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520" windowHeight="12240" tabRatio="921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ΘΗΡΑ!$A$1:$P$103</definedName>
    <definedName name="_xlnm.Print_Area" localSheetId="3">ΙΚΑΡΙΑ!$A$1:$P$37</definedName>
    <definedName name="_xlnm.Print_Area" localSheetId="4">ΚΑΡΠΑΘΟΣ!$A$1:$P$49</definedName>
    <definedName name="_xlnm.Print_Area" localSheetId="18">ΚΡΗΤΗ!$A$1:$P$4635</definedName>
    <definedName name="_xlnm.Print_Area" localSheetId="5">ΚΥΘΝΟΣ!$A$1:$P$23</definedName>
    <definedName name="_xlnm.Print_Area" localSheetId="6">'ΚΩ-ΚΑΛΥΜΝΟΣ'!$A$1:$P$293</definedName>
    <definedName name="_xlnm.Print_Area" localSheetId="7">ΛΕΣΒΟΣ!$A$1:$P$200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ΡΟΔΟΣ!$A$1:$P$571</definedName>
    <definedName name="_xlnm.Print_Area" localSheetId="11">ΣΑΜΟΣ!$A$1:$P$105</definedName>
    <definedName name="_xlnm.Print_Area" localSheetId="16">ΧΙΟΣ!$A$1:$P$442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45621"/>
</workbook>
</file>

<file path=xl/calcChain.xml><?xml version="1.0" encoding="utf-8"?>
<calcChain xmlns="http://schemas.openxmlformats.org/spreadsheetml/2006/main">
  <c r="F10" i="24" l="1"/>
  <c r="E10" i="23" l="1"/>
  <c r="F8" i="20" l="1"/>
  <c r="F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<sst xmlns="http://schemas.openxmlformats.org/spreadsheetml/2006/main" count="34177" uniqueCount="9285">
  <si>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</si>
  <si>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</si>
  <si>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</si>
  <si>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</si>
  <si>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</si>
  <si>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</si>
  <si>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</si>
  <si>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</si>
  <si>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</si>
  <si>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</si>
  <si>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</si>
  <si>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</si>
  <si>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</si>
  <si>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</si>
  <si>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</si>
  <si>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</si>
  <si>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</si>
  <si>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</si>
  <si>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</si>
  <si>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</si>
  <si>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</si>
  <si>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</si>
  <si>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</si>
  <si>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</si>
  <si>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</si>
  <si>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</si>
  <si>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</si>
  <si>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</si>
  <si>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</si>
  <si>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</si>
  <si>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</si>
  <si>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</si>
  <si>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</si>
  <si>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</si>
  <si>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</si>
  <si>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</si>
  <si>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</si>
  <si>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</si>
  <si>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</si>
  <si>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</si>
  <si>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</si>
  <si>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</si>
  <si>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</si>
  <si>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</si>
  <si>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</si>
  <si>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</si>
  <si>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</si>
  <si>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</si>
  <si>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</si>
  <si>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</si>
  <si>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</si>
  <si>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</si>
  <si>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</si>
  <si>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</si>
  <si>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</si>
  <si>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</si>
  <si>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</si>
  <si>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</si>
  <si>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</si>
  <si>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</si>
  <si>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</si>
  <si>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</si>
  <si>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</si>
  <si>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</si>
  <si>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</si>
  <si>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</si>
  <si>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</si>
  <si>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</si>
  <si>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</si>
  <si>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</si>
  <si>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</si>
  <si>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</si>
  <si>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</si>
  <si>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</si>
  <si>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</si>
  <si>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</si>
  <si>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</si>
  <si>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</si>
  <si>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</si>
  <si>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</si>
  <si>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</si>
  <si>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</si>
  <si>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</si>
  <si>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</si>
  <si>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</si>
  <si>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</si>
  <si>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</si>
  <si>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</si>
  <si>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</si>
  <si>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</si>
  <si>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</si>
  <si>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</si>
  <si>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</si>
  <si>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</si>
  <si>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</si>
  <si>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</si>
  <si>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</si>
  <si>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</si>
  <si>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</si>
  <si>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</si>
  <si>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</si>
  <si>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</si>
  <si>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</si>
  <si>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</si>
  <si>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</si>
  <si>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</si>
  <si>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</si>
  <si>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</si>
  <si>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</si>
  <si>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</si>
  <si>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</si>
  <si>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</si>
  <si>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</si>
  <si>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</si>
  <si>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</si>
  <si>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</si>
  <si>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</si>
  <si>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</si>
  <si>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</si>
  <si>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</si>
  <si>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</si>
  <si>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</si>
  <si>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</si>
  <si>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</si>
  <si>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</si>
  <si>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</si>
  <si>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</si>
  <si>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</si>
  <si>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</si>
  <si>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</si>
  <si>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</si>
  <si>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</si>
  <si>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</si>
  <si>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</si>
  <si>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</si>
  <si>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</si>
  <si>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</si>
  <si>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</si>
  <si>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</si>
  <si>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</si>
  <si>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</si>
  <si>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</si>
  <si>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</si>
  <si>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</si>
  <si>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</si>
  <si>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</si>
  <si>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</si>
  <si>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</si>
  <si>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</si>
  <si>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</si>
  <si>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</si>
  <si>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</si>
  <si>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</si>
  <si>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</si>
  <si>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</si>
  <si>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</si>
  <si>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</si>
  <si>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</si>
  <si>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</si>
  <si>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</si>
  <si>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</si>
  <si>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</si>
  <si>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</si>
  <si>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</si>
  <si>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</si>
  <si>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</si>
  <si>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</si>
  <si>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</si>
  <si>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</si>
  <si>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</si>
  <si>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</si>
  <si>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</si>
  <si>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</si>
  <si>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</si>
  <si>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</si>
  <si>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</si>
  <si>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</si>
  <si>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</si>
  <si>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</si>
  <si>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</si>
  <si>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</si>
  <si>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</si>
  <si>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</si>
  <si>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</si>
  <si>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</si>
  <si>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</si>
  <si>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</si>
  <si>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</si>
  <si>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</si>
  <si>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</si>
  <si>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</si>
  <si>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</si>
  <si>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</si>
  <si>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</si>
  <si>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</si>
  <si>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</si>
  <si>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</si>
  <si>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</si>
  <si>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</si>
  <si>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</si>
  <si>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</si>
  <si>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</si>
  <si>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</si>
  <si>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</si>
  <si>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</si>
  <si>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</si>
  <si>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</si>
  <si>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</si>
  <si>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</si>
  <si>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</si>
  <si>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</si>
  <si>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</si>
  <si>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</si>
  <si>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</si>
  <si>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</si>
  <si>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</si>
  <si>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</si>
  <si>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</si>
  <si>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</si>
  <si>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</si>
  <si>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</si>
  <si>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</si>
  <si>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</si>
  <si>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</si>
  <si>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</si>
  <si>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</si>
  <si>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</si>
  <si>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</si>
  <si>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</si>
  <si>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</si>
  <si>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</si>
  <si>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</si>
  <si>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</si>
  <si>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</si>
  <si>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</si>
  <si>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</si>
  <si>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</si>
  <si>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</si>
  <si>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</si>
  <si>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</si>
  <si>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</si>
  <si>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</si>
  <si>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</si>
  <si>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</si>
  <si>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</si>
  <si>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</si>
  <si>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</si>
  <si>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</si>
  <si>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</si>
  <si>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</si>
  <si>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</si>
  <si>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</si>
  <si>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</si>
  <si>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</si>
  <si>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</si>
  <si>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</si>
  <si>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</si>
  <si>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</si>
  <si>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</si>
  <si>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</si>
  <si>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</si>
  <si>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</si>
  <si>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</si>
  <si>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</si>
  <si>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</si>
  <si>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</si>
  <si>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</si>
  <si>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</si>
  <si>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</si>
  <si>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</si>
  <si>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</si>
  <si>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</si>
  <si>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</si>
  <si>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</si>
  <si>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</si>
  <si>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</si>
  <si>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</si>
  <si>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</si>
  <si>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</si>
  <si>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</si>
  <si>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</si>
  <si>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</si>
  <si>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</si>
  <si>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</si>
  <si>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</si>
  <si>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</si>
  <si>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</si>
  <si>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</si>
  <si>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</si>
  <si>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</si>
  <si>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</si>
  <si>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</si>
  <si>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</si>
  <si>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</si>
  <si>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</si>
  <si>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</si>
  <si>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</si>
  <si>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</si>
  <si>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</si>
  <si>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</si>
  <si>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</si>
  <si>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</si>
  <si>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</si>
  <si>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</si>
  <si>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</si>
  <si>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</si>
  <si>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</si>
  <si>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</si>
  <si>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</si>
  <si>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</si>
  <si>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</si>
  <si>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</si>
  <si>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</si>
  <si>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</si>
  <si>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</si>
  <si>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</si>
  <si>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</si>
  <si>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</si>
  <si>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</si>
  <si>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</si>
  <si>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</si>
  <si>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</si>
  <si>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</si>
  <si>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</si>
  <si>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</si>
  <si>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</si>
  <si>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</si>
  <si>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</si>
  <si>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</si>
  <si>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</si>
  <si>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</si>
  <si>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</si>
  <si>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</si>
  <si>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</si>
  <si>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</si>
  <si>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</si>
  <si>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</si>
  <si>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</si>
  <si>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</si>
  <si>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</si>
  <si>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</si>
  <si>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</si>
  <si>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</si>
  <si>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</si>
  <si>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</si>
  <si>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</si>
  <si>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</si>
  <si>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</si>
  <si>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</si>
  <si>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</si>
  <si>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</si>
  <si>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</si>
  <si>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</si>
  <si>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</si>
  <si>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</si>
  <si>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</si>
  <si>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</si>
  <si>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</si>
  <si>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</si>
  <si>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</si>
  <si>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</si>
  <si>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</si>
  <si>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</si>
  <si>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</si>
  <si>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</si>
  <si>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</si>
  <si>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</si>
  <si>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</si>
  <si>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</si>
  <si>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</si>
  <si>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</si>
  <si>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</si>
  <si>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</si>
  <si>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</si>
  <si>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</si>
  <si>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</si>
  <si>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</si>
  <si>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</si>
  <si>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</si>
  <si>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</si>
  <si>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</si>
  <si>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</si>
  <si>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</si>
  <si>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</si>
  <si>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</si>
  <si>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</si>
  <si>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</si>
  <si>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</si>
  <si>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</si>
  <si>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</si>
  <si>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</si>
  <si>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</si>
  <si>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</si>
  <si>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</si>
  <si>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</si>
  <si>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</si>
  <si>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</si>
  <si>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</si>
  <si>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</si>
  <si>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</si>
  <si>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</si>
  <si>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</si>
  <si>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</si>
  <si>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</si>
  <si>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</si>
  <si>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</si>
  <si>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</si>
  <si>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</si>
  <si>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</si>
  <si>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</si>
  <si>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</si>
  <si>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</si>
  <si>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</si>
  <si>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</si>
  <si>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</si>
  <si>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</si>
  <si>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</si>
  <si>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</si>
  <si>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</si>
  <si>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</si>
  <si>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</si>
  <si>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</si>
  <si>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</si>
  <si>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</si>
  <si>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</si>
  <si>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</si>
  <si>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</si>
  <si>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</si>
  <si>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</si>
  <si>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</si>
  <si>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</si>
  <si>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</si>
  <si>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</si>
  <si>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</si>
  <si>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</si>
  <si>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</si>
  <si>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</si>
  <si>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</si>
  <si>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</si>
  <si>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</si>
  <si>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</si>
  <si>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</si>
  <si>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</si>
  <si>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</si>
  <si>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</si>
  <si>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</si>
  <si>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</si>
  <si>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</si>
  <si>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</si>
  <si>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</si>
  <si>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</si>
  <si>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</si>
  <si>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</si>
  <si>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</si>
  <si>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</si>
  <si>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</si>
  <si>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</si>
  <si>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</si>
  <si>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</si>
  <si>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</si>
  <si>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</si>
  <si>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</si>
  <si>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</si>
  <si>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</si>
  <si>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</si>
  <si>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</si>
  <si>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</si>
  <si>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</si>
  <si>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</si>
  <si>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</si>
  <si>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</si>
  <si>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</si>
  <si>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</si>
  <si>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</si>
  <si>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</si>
  <si>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</si>
  <si>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</si>
  <si>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</si>
  <si>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</si>
  <si>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</si>
  <si>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</si>
  <si>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</si>
  <si>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</si>
  <si>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</si>
  <si>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</si>
  <si>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</si>
  <si>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</si>
  <si>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</si>
  <si>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</si>
  <si>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</si>
  <si>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</si>
  <si>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</si>
  <si>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</si>
  <si>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</si>
  <si>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</si>
  <si>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</si>
  <si>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</si>
  <si>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</si>
  <si>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</si>
  <si>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</si>
  <si>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</si>
  <si>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</si>
  <si>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</si>
  <si>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</si>
  <si>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</si>
  <si>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</si>
  <si>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</si>
  <si>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</si>
  <si>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</si>
  <si>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</si>
  <si>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</si>
  <si>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</si>
  <si>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</si>
  <si>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</si>
  <si>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</si>
  <si>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</si>
  <si>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</si>
  <si>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</si>
  <si>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</si>
  <si>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</si>
  <si>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</si>
  <si>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</si>
  <si>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</si>
  <si>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</si>
  <si>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</si>
  <si>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</si>
  <si>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</si>
  <si>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</si>
  <si>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</si>
  <si>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</si>
  <si>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</si>
  <si>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</si>
  <si>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</si>
  <si>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</si>
  <si>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</si>
  <si>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</si>
  <si>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</si>
  <si>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</si>
  <si>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</si>
  <si>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</si>
  <si>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</si>
  <si>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</si>
  <si>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</si>
  <si>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</si>
  <si>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</si>
  <si>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</si>
  <si>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</si>
  <si>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</si>
  <si>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</si>
  <si>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</si>
  <si>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</si>
  <si>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</si>
  <si>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</si>
  <si>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</si>
  <si>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</si>
  <si>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</si>
  <si>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</si>
  <si>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</si>
  <si>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</si>
  <si>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</si>
  <si>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</si>
  <si>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</si>
  <si>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</si>
  <si>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</si>
  <si>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</si>
  <si>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</si>
  <si>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</si>
  <si>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</si>
  <si>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</si>
  <si>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</si>
  <si>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</si>
  <si>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</si>
  <si>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</si>
  <si>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</si>
  <si>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</si>
  <si>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</si>
  <si>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</si>
  <si>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</si>
  <si>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</si>
  <si>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</si>
  <si>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</si>
  <si>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</si>
  <si>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</si>
  <si>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</si>
  <si>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</si>
  <si>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</si>
  <si>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</si>
  <si>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</si>
  <si>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</si>
  <si>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</si>
  <si>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</si>
  <si>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</si>
  <si>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</si>
  <si>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</si>
  <si>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</si>
  <si>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</si>
  <si>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</si>
  <si>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</si>
  <si>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</si>
  <si>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</si>
  <si>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</si>
  <si>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</si>
  <si>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</si>
  <si>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</si>
  <si>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</si>
  <si>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</si>
  <si>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</si>
  <si>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</si>
  <si>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</si>
  <si>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</si>
  <si>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</si>
  <si>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</si>
  <si>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</si>
  <si>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</si>
  <si>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</si>
  <si>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</si>
  <si>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</si>
  <si>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</si>
  <si>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</si>
  <si>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</si>
  <si>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</si>
  <si>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</si>
  <si>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</si>
  <si>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</si>
  <si>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</si>
  <si>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</si>
  <si>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</si>
  <si>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</si>
  <si>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</si>
  <si>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</si>
  <si>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</si>
  <si>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</si>
  <si>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</si>
  <si>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</si>
  <si>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</si>
  <si>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</si>
  <si>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</si>
  <si>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</si>
  <si>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</si>
  <si>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</si>
  <si>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</si>
  <si>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</si>
  <si>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</si>
  <si>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</si>
  <si>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</si>
  <si>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</si>
  <si>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</si>
  <si>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</si>
  <si>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</si>
  <si>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</si>
  <si>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</si>
  <si>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</si>
  <si>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</si>
  <si>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</si>
  <si>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</si>
  <si>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</si>
  <si>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</si>
  <si>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</si>
  <si>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</si>
  <si>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</si>
  <si>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</si>
  <si>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</si>
  <si>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</si>
  <si>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</si>
  <si>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</si>
  <si>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</si>
  <si>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</si>
  <si>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</si>
  <si>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</si>
  <si>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</si>
  <si>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</si>
  <si>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</si>
  <si>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</si>
  <si>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</si>
  <si>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</si>
  <si>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</si>
  <si>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</si>
  <si>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</si>
  <si>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</si>
  <si>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</si>
  <si>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</si>
  <si>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</si>
  <si>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</si>
  <si>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</si>
  <si>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</si>
  <si>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</si>
  <si>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</si>
  <si>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</si>
  <si>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</si>
  <si>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</si>
  <si>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</si>
  <si>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</si>
  <si>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</si>
  <si>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</si>
  <si>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</si>
  <si>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</si>
  <si>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</si>
  <si>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</si>
  <si>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</si>
  <si>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</si>
  <si>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</si>
  <si>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</si>
  <si>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</si>
  <si>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</si>
  <si>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</si>
  <si>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</si>
  <si>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</si>
  <si>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</si>
  <si>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</si>
  <si>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</si>
  <si>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</si>
  <si>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</si>
  <si>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</si>
  <si>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</si>
  <si>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</si>
  <si>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</si>
  <si>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</si>
  <si>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</si>
  <si>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</si>
  <si>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</si>
  <si>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</si>
  <si>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</si>
  <si>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</si>
  <si>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</si>
  <si>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</si>
  <si>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</si>
  <si>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</si>
  <si>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</si>
  <si>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</si>
  <si>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</si>
  <si>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</si>
  <si>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</si>
  <si>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</si>
  <si>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</si>
  <si>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</si>
  <si>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</si>
  <si>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</si>
  <si>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</si>
  <si>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</si>
  <si>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</si>
  <si>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</si>
  <si>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</si>
  <si>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</si>
  <si>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</si>
  <si>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</si>
  <si>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</si>
  <si>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</si>
  <si>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</si>
  <si>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</si>
  <si>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</si>
  <si>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</si>
  <si>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</si>
  <si>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</si>
  <si>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</si>
  <si>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</si>
  <si>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</si>
  <si>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</si>
  <si>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</si>
  <si>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</si>
  <si>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</si>
  <si>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</si>
  <si>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</si>
  <si>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</si>
  <si>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</si>
  <si>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</si>
  <si>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</si>
  <si>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</si>
  <si>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</si>
  <si>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</si>
  <si>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</si>
  <si>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</si>
  <si>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</si>
  <si>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</si>
  <si>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</si>
  <si>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</si>
  <si>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</si>
  <si>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</si>
  <si>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</si>
  <si>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</si>
  <si>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</si>
  <si>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</si>
  <si>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</si>
  <si>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</si>
  <si>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</si>
  <si>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</si>
  <si>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</si>
  <si>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</si>
  <si>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</si>
  <si>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</si>
  <si>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</si>
  <si>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</si>
  <si>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</si>
  <si>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</si>
  <si>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</si>
  <si>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</si>
  <si>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</si>
  <si>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</si>
  <si>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</si>
  <si>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</si>
  <si>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</si>
  <si>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</si>
  <si>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</si>
  <si>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</si>
  <si>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</si>
  <si>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</si>
  <si>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</si>
  <si>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</si>
  <si>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</si>
  <si>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</si>
  <si>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</si>
  <si>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</si>
  <si>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</si>
  <si>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</si>
  <si>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</si>
  <si>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</si>
  <si>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</si>
  <si>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</si>
  <si>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</si>
  <si>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</si>
  <si>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</si>
  <si>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</si>
  <si>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</si>
  <si>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</si>
  <si>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</si>
  <si>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</si>
  <si>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</si>
  <si>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</si>
  <si>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</si>
  <si>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</si>
  <si>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</si>
  <si>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</si>
  <si>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</si>
  <si>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</si>
  <si>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</si>
  <si>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</si>
  <si>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</si>
  <si>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</si>
  <si>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</si>
  <si>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</si>
  <si>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</si>
  <si>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</si>
  <si>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</si>
  <si>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</si>
  <si>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</si>
  <si>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</si>
  <si>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</si>
  <si>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</si>
  <si>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</si>
  <si>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</si>
  <si>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</si>
  <si>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</si>
  <si>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</si>
  <si>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</si>
  <si>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</si>
  <si>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</si>
  <si>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</si>
  <si>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</si>
  <si>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</si>
  <si>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</si>
  <si>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</si>
  <si>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</si>
  <si>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</si>
  <si>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</si>
  <si>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</si>
  <si>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</si>
  <si>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</si>
  <si>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</si>
  <si>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</si>
  <si>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</si>
  <si>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</si>
  <si>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</si>
  <si>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</si>
  <si>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</si>
  <si>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</si>
  <si>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</si>
  <si>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</si>
  <si>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</si>
  <si>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</si>
  <si>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</si>
  <si>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</si>
  <si>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</si>
  <si>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</si>
  <si>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</si>
  <si>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</si>
  <si>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</si>
  <si>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</si>
  <si>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</si>
  <si>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</si>
  <si>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</si>
  <si>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</si>
  <si>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</si>
  <si>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</si>
  <si>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</si>
  <si>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</si>
  <si>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</si>
  <si>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</si>
  <si>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</si>
  <si>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</si>
  <si>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</si>
  <si>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</si>
  <si>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</si>
  <si>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</si>
  <si>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</si>
  <si>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</si>
  <si>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</si>
  <si>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</si>
  <si>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</si>
  <si>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</si>
  <si>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</si>
  <si>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</si>
  <si>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</si>
  <si>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</si>
  <si>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</si>
  <si>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</si>
  <si>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</si>
  <si>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</si>
  <si>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</si>
  <si>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</si>
  <si>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</si>
  <si>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</si>
  <si>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</si>
  <si>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</si>
  <si>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</si>
  <si>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</si>
  <si>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</si>
  <si>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</si>
  <si>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</si>
  <si>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</si>
  <si>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</si>
  <si>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</si>
  <si>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</si>
  <si>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</si>
  <si>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</si>
  <si>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</si>
  <si>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</si>
  <si>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</si>
  <si>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</si>
  <si>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</si>
  <si>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</si>
  <si>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</si>
  <si>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</si>
  <si>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</si>
  <si>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</si>
  <si>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</si>
  <si>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</si>
  <si>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</si>
  <si>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</si>
  <si>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</si>
  <si>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</si>
  <si>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</si>
  <si>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</si>
  <si>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</si>
  <si>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</si>
  <si>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</si>
  <si>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</si>
  <si>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</si>
  <si>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</si>
  <si>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</si>
  <si>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</si>
  <si>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</si>
  <si>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</si>
  <si>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</si>
  <si>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</si>
  <si>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</si>
  <si>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</si>
  <si>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</si>
  <si>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</si>
  <si>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</si>
  <si>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</si>
  <si>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</si>
  <si>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</si>
  <si>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</si>
  <si>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</si>
  <si>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</si>
  <si>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</si>
  <si>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</si>
  <si>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</si>
  <si>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</si>
  <si>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</si>
  <si>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</si>
  <si>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</si>
  <si>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</si>
  <si>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</si>
  <si>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</si>
  <si>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</si>
  <si>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</si>
  <si>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</si>
  <si>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</si>
  <si>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</si>
  <si>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</si>
  <si>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</si>
  <si>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</si>
  <si>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</si>
  <si>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</si>
  <si>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</si>
  <si>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</si>
  <si>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</si>
  <si>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</si>
  <si>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</si>
  <si>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</si>
  <si>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</si>
  <si>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</si>
  <si>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</si>
  <si>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</si>
  <si>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</si>
  <si>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</si>
  <si>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</si>
  <si>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</si>
  <si>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</si>
  <si>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</si>
  <si>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</si>
  <si>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</si>
  <si>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</si>
  <si>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</si>
  <si>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</si>
  <si>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</si>
  <si>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</si>
  <si>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</si>
  <si>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</si>
  <si>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</si>
  <si>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</si>
  <si>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</si>
  <si>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</si>
  <si>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</si>
  <si>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</si>
  <si>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</si>
  <si>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</si>
  <si>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</si>
  <si>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</si>
  <si>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</si>
  <si>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</si>
  <si>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</si>
  <si>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</si>
  <si>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</si>
  <si>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</si>
  <si>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</si>
  <si>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</si>
  <si>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</si>
  <si>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</si>
  <si>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</si>
  <si>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</si>
  <si>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</si>
  <si>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</si>
  <si>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</si>
  <si>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</si>
  <si>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</si>
  <si>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</si>
  <si>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</si>
  <si>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</si>
  <si>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</si>
  <si>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</si>
  <si>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</si>
  <si>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</si>
  <si>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</si>
  <si>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</si>
  <si>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</si>
  <si>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</si>
  <si>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</si>
  <si>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</si>
  <si>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</si>
  <si>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</si>
  <si>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</si>
  <si>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</si>
  <si>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</si>
  <si>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</si>
  <si>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</si>
  <si>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</si>
  <si>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</si>
  <si>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</si>
  <si>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</si>
  <si>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</si>
  <si>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</si>
  <si>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</si>
  <si>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</si>
  <si>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</si>
  <si>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</si>
  <si>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</si>
  <si>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</si>
  <si>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</si>
  <si>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</si>
  <si>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</si>
  <si>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</si>
  <si>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</si>
  <si>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</si>
  <si>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</si>
  <si>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</si>
  <si>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</si>
  <si>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</si>
  <si>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</si>
  <si>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</si>
  <si>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</si>
  <si>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</si>
  <si>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</si>
  <si>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</si>
  <si>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</si>
  <si>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</si>
  <si>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</si>
  <si>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</si>
  <si>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</si>
  <si>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</si>
  <si>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</si>
  <si>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</si>
  <si>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</si>
  <si>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</si>
  <si>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</si>
  <si>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</si>
  <si>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</si>
  <si>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</si>
  <si>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</si>
  <si>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</si>
  <si>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</si>
  <si>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</si>
  <si>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</si>
  <si>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</si>
  <si>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</si>
  <si>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</si>
  <si>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</si>
  <si>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</si>
  <si>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</si>
  <si>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</si>
  <si>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</si>
  <si>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</si>
  <si>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</si>
  <si>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</si>
  <si>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</si>
  <si>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</si>
  <si>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</si>
  <si>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</si>
  <si>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</si>
  <si>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</si>
  <si>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</si>
  <si>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</si>
  <si>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</si>
  <si>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</si>
  <si>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</si>
  <si>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</si>
  <si>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</si>
  <si>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</si>
  <si>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</si>
  <si>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</si>
  <si>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</si>
  <si>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</si>
  <si>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</si>
  <si>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</si>
  <si>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</si>
  <si>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</si>
  <si>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</si>
  <si>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</si>
  <si>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</si>
  <si>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</si>
  <si>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</si>
  <si>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</si>
  <si>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</si>
  <si>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</si>
  <si>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</si>
  <si>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</si>
  <si>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</si>
  <si>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</si>
  <si>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</si>
  <si>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</si>
  <si>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</si>
  <si>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</si>
  <si>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</si>
  <si>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</si>
  <si>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</si>
  <si>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</si>
  <si>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</si>
  <si>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</si>
  <si>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</si>
  <si>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</si>
  <si>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</si>
  <si>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</si>
  <si>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</si>
  <si>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</si>
  <si>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</si>
  <si>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</si>
  <si>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</si>
  <si>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</si>
  <si>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</si>
  <si>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</si>
  <si>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</si>
  <si>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</si>
  <si>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</si>
  <si>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</si>
  <si>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>ΠΡΟΣΦΟΡΑ 1067/13.06.16ΛΗΞΗ 13.09.2016ΑΚΥΡΩΣΗ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</si>
  <si>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</si>
  <si>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</si>
  <si>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</si>
  <si>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</si>
  <si>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</si>
  <si>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</si>
  <si>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</si>
  <si>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</si>
  <si>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</si>
  <si>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</si>
  <si>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</si>
  <si>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</si>
  <si>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</si>
  <si>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</si>
  <si>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</si>
  <si>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</si>
  <si>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</si>
  <si>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</si>
  <si>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</si>
  <si>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</si>
  <si>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</si>
  <si>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</si>
  <si>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</si>
  <si>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</si>
  <si>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</si>
  <si>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</si>
  <si>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</si>
  <si>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</si>
  <si>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</si>
  <si>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</si>
  <si>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</si>
  <si>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</si>
  <si>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</si>
  <si>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</si>
  <si>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</si>
  <si>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</si>
  <si>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</si>
  <si>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</si>
  <si>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</si>
  <si>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</si>
  <si>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</si>
  <si>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</si>
  <si>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</si>
  <si>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</si>
  <si>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</si>
  <si>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</si>
  <si>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</si>
  <si>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</si>
  <si>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</si>
  <si>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</si>
  <si>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</si>
  <si>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</si>
  <si>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</si>
  <si>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</si>
  <si>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</si>
  <si>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</si>
  <si>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</si>
  <si>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</si>
  <si>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</si>
  <si>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</si>
  <si>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</si>
  <si>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</si>
  <si>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</si>
  <si>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</si>
  <si>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</si>
  <si>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</si>
  <si>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</si>
  <si>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</si>
  <si>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</si>
  <si>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</si>
  <si>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</si>
  <si>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</si>
  <si>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</si>
  <si>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</si>
  <si>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</si>
  <si>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</si>
  <si>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</si>
  <si>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</si>
  <si>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</si>
  <si>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</si>
  <si>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</si>
  <si>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</si>
  <si>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</si>
  <si>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</si>
  <si>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</si>
  <si>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</si>
  <si>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</si>
  <si>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</si>
  <si>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</si>
  <si>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</si>
  <si>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</si>
  <si>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</si>
  <si>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</si>
  <si>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</si>
  <si>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</si>
  <si>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</si>
  <si>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</si>
  <si>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</si>
  <si>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</si>
  <si>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</si>
  <si>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</si>
  <si>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</si>
  <si>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</si>
  <si>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</si>
  <si>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</si>
  <si>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</si>
  <si>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</si>
  <si>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</si>
  <si>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</si>
  <si>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</si>
  <si>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</si>
  <si>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</si>
  <si>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</si>
  <si>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</si>
  <si>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</si>
  <si>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</si>
  <si>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</si>
  <si>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</si>
  <si>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</si>
  <si>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</si>
  <si>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</si>
  <si>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</si>
  <si>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</si>
  <si>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</si>
  <si>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</si>
  <si>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</si>
  <si>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</si>
  <si>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</si>
  <si>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</si>
  <si>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</si>
  <si>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</si>
  <si>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</si>
  <si>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</si>
  <si>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</si>
  <si>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</si>
  <si>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</si>
  <si>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</si>
  <si>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</si>
  <si>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</si>
  <si>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</si>
  <si>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</si>
  <si>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</si>
  <si>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</si>
  <si>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</si>
  <si>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</si>
  <si>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</si>
  <si>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</si>
  <si>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</si>
  <si>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</si>
  <si>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</si>
  <si>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</si>
  <si>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</si>
  <si>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</si>
  <si>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</si>
  <si>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</si>
  <si>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</si>
  <si>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</si>
  <si>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</si>
  <si>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</si>
  <si>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</si>
  <si>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</si>
  <si>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</si>
  <si>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</si>
  <si>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</si>
  <si>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</si>
  <si>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</si>
  <si>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</si>
  <si>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</si>
  <si>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</si>
  <si>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</si>
  <si>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</si>
  <si>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</si>
  <si>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</si>
  <si>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</si>
  <si>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</si>
  <si>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</si>
  <si>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</si>
  <si>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</si>
  <si>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</si>
  <si>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</si>
  <si>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</si>
  <si>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</si>
  <si>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</si>
  <si>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</si>
  <si>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</si>
  <si>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</si>
  <si>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</si>
  <si>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</si>
  <si>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</si>
  <si>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</si>
  <si>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</si>
  <si>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</si>
  <si>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</si>
  <si>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</si>
  <si>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</si>
  <si>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</si>
  <si>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</si>
  <si>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</si>
  <si>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</si>
  <si>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</si>
  <si>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</si>
  <si>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</si>
  <si>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</si>
  <si>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</si>
  <si>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</si>
  <si>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</si>
  <si>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Φ/Β ΝΕΤ ΜΕΤ. ΣΤΕΓΗΣ</t>
  </si>
  <si>
    <t>ΔΙΑΦΑΝΙ ΚΑΡΠΑΘΟΥ</t>
  </si>
  <si>
    <t>ΠΗΓΑΔΙΑ ΚΑΡΠΑΘΟΥ</t>
  </si>
  <si>
    <t>OCEANIC PROPERTIES LIMITED</t>
  </si>
  <si>
    <t>Αλλαγή (επαύξηση) απο 9,805 kw σε 19,875 kw. (ακύρωση  αίτησης)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</si>
  <si>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</si>
  <si>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</si>
  <si>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</si>
  <si>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</si>
  <si>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</si>
  <si>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</si>
  <si>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</si>
  <si>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</si>
  <si>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</si>
  <si>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</si>
  <si>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</si>
  <si>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</si>
  <si>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</si>
  <si>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</si>
  <si>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</si>
  <si>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</si>
  <si>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</si>
  <si>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</si>
  <si>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</si>
  <si>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</si>
  <si>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</si>
  <si>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</si>
  <si>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</si>
  <si>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</si>
  <si>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</si>
  <si>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</si>
  <si>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</si>
  <si>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</si>
  <si>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</si>
  <si>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</si>
  <si>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</si>
  <si>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</si>
  <si>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</si>
  <si>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</si>
  <si>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</si>
  <si>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</si>
  <si>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</si>
  <si>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</si>
  <si>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</si>
  <si>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</si>
  <si>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</si>
  <si>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</si>
  <si>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</si>
  <si>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</si>
  <si>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</si>
  <si>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</si>
  <si>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</si>
  <si>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</si>
  <si>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</si>
  <si>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</si>
  <si>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</si>
  <si>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</si>
  <si>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</si>
  <si>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</si>
  <si>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</si>
  <si>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</si>
  <si>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</si>
  <si>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</si>
  <si>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</si>
  <si>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</si>
  <si>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</si>
  <si>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</si>
  <si>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</si>
  <si>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</si>
  <si>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</si>
  <si>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</si>
  <si>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</si>
  <si>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</si>
  <si>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</si>
  <si>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</si>
  <si>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</si>
  <si>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</si>
  <si>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</si>
  <si>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</si>
  <si>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</si>
  <si>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</si>
  <si>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</si>
  <si>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</si>
  <si>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</si>
  <si>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</si>
  <si>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</si>
  <si>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</si>
  <si>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</si>
  <si>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</si>
  <si>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</si>
  <si>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</si>
  <si>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</si>
  <si>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</si>
  <si>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</si>
  <si>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</si>
  <si>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</si>
  <si>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</si>
  <si>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</si>
  <si>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</si>
  <si>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</si>
  <si>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</si>
  <si>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</si>
  <si>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</si>
  <si>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</si>
  <si>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</si>
  <si>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</si>
  <si>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</si>
  <si>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</si>
  <si>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</si>
  <si>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</si>
  <si>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</si>
  <si>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</si>
  <si>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</si>
  <si>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</si>
  <si>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</si>
  <si>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</si>
  <si>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</si>
  <si>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</si>
  <si>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</si>
  <si>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</si>
  <si>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</si>
  <si>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</si>
  <si>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</si>
  <si>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</si>
  <si>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</si>
  <si>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</si>
  <si>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</si>
  <si>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</si>
  <si>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</si>
  <si>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</si>
  <si>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</si>
  <si>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</si>
  <si>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</si>
  <si>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</si>
  <si>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</si>
  <si>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</si>
  <si>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</si>
  <si>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</si>
  <si>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</si>
  <si>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</si>
  <si>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</si>
  <si>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</si>
  <si>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</si>
  <si>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</si>
  <si>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</si>
  <si>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</si>
  <si>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</si>
  <si>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</si>
  <si>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</si>
  <si>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</si>
  <si>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</si>
  <si>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</si>
  <si>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</si>
  <si>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</si>
  <si>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</si>
  <si>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</si>
  <si>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</si>
  <si>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</si>
  <si>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</si>
  <si>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</si>
  <si>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</si>
  <si>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</si>
  <si>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</si>
  <si>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</si>
  <si>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</si>
  <si>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</si>
  <si>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</si>
  <si>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</si>
  <si>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</si>
  <si>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</si>
  <si>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</si>
  <si>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</si>
  <si>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</si>
  <si>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</si>
  <si>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</si>
  <si>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</si>
  <si>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</si>
  <si>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</si>
  <si>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</si>
  <si>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</si>
  <si>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</si>
  <si>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</si>
  <si>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</si>
  <si>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</si>
  <si>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</si>
  <si>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</si>
  <si>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</si>
  <si>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</si>
  <si>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</si>
  <si>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</si>
  <si>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</si>
  <si>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</si>
  <si>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</si>
  <si>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</si>
  <si>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</si>
  <si>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</si>
  <si>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</si>
  <si>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</si>
  <si>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</si>
  <si>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</si>
  <si>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</si>
  <si>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</si>
  <si>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</si>
  <si>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</si>
  <si>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</si>
  <si>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</si>
  <si>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</si>
  <si>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</si>
  <si>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</si>
  <si>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</si>
  <si>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</si>
  <si>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</si>
  <si>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</si>
  <si>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</si>
  <si>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</si>
  <si>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</si>
  <si>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</si>
  <si>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</si>
  <si>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</si>
  <si>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</si>
  <si>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</si>
  <si>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</si>
  <si>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</si>
  <si>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</si>
  <si>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</si>
  <si>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</si>
  <si>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</si>
  <si>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</si>
  <si>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</si>
  <si>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</si>
  <si>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</si>
  <si>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</si>
  <si>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</si>
  <si>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</si>
  <si>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</si>
  <si>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</si>
  <si>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</si>
  <si>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</si>
  <si>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</si>
  <si>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</si>
  <si>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</si>
  <si>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</si>
  <si>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</si>
  <si>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</si>
  <si>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</si>
  <si>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</si>
  <si>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</si>
  <si>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</si>
  <si>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</si>
  <si>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</si>
  <si>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</si>
  <si>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</si>
  <si>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</si>
  <si>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</si>
  <si>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</si>
  <si>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</si>
  <si>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</si>
  <si>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</si>
  <si>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</si>
  <si>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</si>
  <si>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</si>
  <si>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</si>
  <si>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</si>
  <si>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</si>
  <si>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</si>
  <si>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</si>
  <si>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</si>
  <si>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</si>
  <si>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</si>
  <si>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</si>
  <si>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</si>
  <si>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</si>
  <si>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</si>
  <si>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</si>
  <si>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</si>
  <si>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</si>
  <si>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</si>
  <si>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</si>
  <si>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</si>
  <si>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</si>
  <si>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</si>
  <si>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</si>
  <si>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</si>
  <si>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</si>
  <si>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</si>
  <si>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</si>
  <si>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</si>
  <si>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</si>
  <si>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</si>
  <si>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</si>
  <si>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</si>
  <si>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</si>
  <si>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</si>
  <si>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</si>
  <si>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</si>
  <si>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</si>
  <si>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</si>
  <si>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</si>
  <si>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</si>
  <si>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</si>
  <si>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</si>
  <si>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</si>
  <si>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</si>
  <si>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</si>
  <si>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</si>
  <si>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</si>
  <si>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</si>
  <si>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</si>
  <si>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</si>
  <si>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</si>
  <si>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</si>
  <si>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</si>
  <si>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</si>
  <si>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</si>
  <si>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</si>
  <si>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</si>
  <si>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</si>
  <si>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</si>
  <si>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</si>
  <si>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</si>
  <si>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</si>
  <si>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</si>
  <si>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</si>
  <si>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</si>
  <si>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</si>
  <si>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</si>
  <si>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</si>
  <si>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</si>
  <si>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</si>
  <si>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</si>
  <si>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</si>
  <si>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</si>
  <si>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</si>
  <si>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</si>
  <si>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</si>
  <si>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</si>
  <si>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</si>
  <si>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</si>
  <si>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</si>
  <si>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</si>
  <si>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</si>
  <si>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</si>
  <si>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</si>
  <si>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</si>
  <si>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</si>
  <si>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</si>
  <si>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</si>
  <si>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</si>
  <si>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</si>
  <si>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</si>
  <si>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</si>
  <si>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</si>
  <si>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</si>
  <si>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</si>
  <si>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</si>
  <si>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</si>
  <si>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</si>
  <si>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</si>
  <si>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</si>
  <si>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</si>
  <si>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</si>
  <si>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</si>
  <si>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</si>
  <si>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</si>
  <si>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</si>
  <si>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</si>
  <si>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</si>
  <si>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</si>
  <si>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</si>
  <si>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</si>
  <si>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</si>
  <si>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</si>
  <si>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</si>
  <si>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</si>
  <si>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</si>
  <si>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</si>
  <si>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</si>
  <si>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</si>
  <si>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</si>
  <si>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</si>
  <si>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</si>
  <si>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</si>
  <si>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</si>
  <si>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</si>
  <si>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</si>
  <si>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</si>
  <si>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</si>
  <si>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</si>
  <si>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</si>
  <si>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</si>
  <si>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</si>
  <si>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</si>
  <si>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</si>
  <si>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</si>
  <si>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</si>
  <si>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</si>
  <si>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</si>
  <si>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</si>
  <si>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</si>
  <si>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</si>
  <si>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</si>
  <si>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</si>
  <si>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</si>
  <si>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</si>
  <si>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</si>
  <si>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</si>
  <si>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</si>
  <si>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</si>
  <si>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</si>
  <si>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</si>
  <si>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</si>
  <si>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</si>
  <si>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</si>
  <si>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</si>
  <si>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</si>
  <si>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</si>
  <si>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</si>
  <si>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</si>
  <si>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</si>
  <si>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</si>
  <si>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</si>
  <si>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</si>
  <si>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</si>
  <si>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</si>
  <si>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</si>
  <si>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</si>
  <si>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</si>
  <si>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</si>
  <si>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</si>
  <si>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</si>
  <si>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</si>
  <si>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</si>
  <si>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</si>
  <si>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</si>
  <si>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</si>
  <si>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</si>
  <si>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</si>
  <si>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</si>
  <si>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</si>
  <si>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</si>
  <si>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</si>
  <si>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</si>
  <si>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</si>
  <si>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</si>
  <si>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</si>
  <si>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</si>
  <si>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</si>
  <si>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</si>
  <si>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</si>
  <si>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</si>
  <si>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</si>
  <si>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</si>
  <si>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</si>
  <si>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</si>
  <si>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</si>
  <si>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</si>
  <si>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</si>
  <si>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</si>
  <si>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</si>
  <si>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</si>
  <si>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</si>
  <si>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</si>
  <si>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</si>
  <si>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</si>
  <si>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</si>
  <si>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</si>
  <si>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</si>
  <si>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</si>
  <si>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</si>
  <si>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</si>
  <si>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</si>
  <si>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</si>
  <si>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</si>
  <si>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</si>
  <si>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</si>
  <si>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</si>
  <si>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</si>
  <si>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</si>
  <si>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</si>
  <si>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</si>
  <si>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</si>
  <si>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</si>
  <si>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</si>
  <si>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</si>
  <si>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</si>
  <si>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</si>
  <si>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</si>
  <si>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</si>
  <si>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</si>
  <si>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</si>
  <si>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</si>
  <si>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</si>
  <si>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</si>
  <si>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</si>
  <si>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</si>
  <si>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</si>
  <si>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</si>
  <si>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</si>
  <si>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</si>
  <si>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</si>
  <si>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</si>
  <si>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</si>
  <si>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</si>
  <si>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</si>
  <si>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</si>
  <si>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</si>
  <si>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</si>
  <si>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</si>
  <si>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</si>
  <si>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</si>
  <si>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</si>
  <si>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</si>
  <si>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</si>
  <si>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</si>
  <si>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</si>
  <si>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</si>
  <si>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</si>
  <si>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</si>
  <si>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</si>
  <si>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</si>
  <si>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</si>
  <si>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</si>
  <si>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</si>
  <si>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</si>
  <si>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</si>
  <si>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</si>
  <si>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</si>
  <si>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</si>
  <si>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</si>
  <si>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</si>
  <si>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</si>
  <si>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</si>
  <si>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</si>
  <si>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</si>
  <si>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</si>
  <si>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</si>
  <si>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</si>
  <si>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</si>
  <si>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</si>
  <si>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</si>
  <si>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</si>
  <si>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</si>
  <si>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</si>
  <si>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</si>
  <si>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</si>
  <si>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</si>
  <si>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</si>
  <si>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</si>
  <si>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</si>
  <si>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</si>
  <si>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</si>
  <si>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</si>
  <si>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</si>
  <si>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</si>
  <si>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</si>
  <si>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</si>
  <si>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</si>
  <si>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</si>
  <si>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</si>
  <si>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</si>
  <si>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</si>
  <si>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</si>
  <si>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</si>
  <si>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</si>
  <si>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</si>
  <si>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</si>
  <si>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</si>
  <si>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</si>
  <si>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</si>
  <si>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</si>
  <si>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</si>
  <si>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</si>
  <si>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</si>
  <si>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</si>
  <si>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</si>
  <si>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</si>
  <si>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</si>
  <si>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</si>
  <si>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</si>
  <si>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</si>
  <si>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</si>
  <si>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</si>
  <si>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</si>
  <si>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</si>
  <si>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</si>
  <si>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</si>
  <si>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</si>
  <si>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</si>
  <si>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</si>
  <si>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</si>
  <si>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</si>
  <si>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</si>
  <si>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</si>
  <si>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</si>
  <si>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</si>
  <si>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</si>
  <si>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</si>
  <si>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</si>
  <si>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</si>
  <si>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</si>
  <si>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</si>
  <si>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</si>
  <si>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</si>
  <si>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</si>
  <si>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</si>
  <si>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</si>
  <si>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</si>
  <si>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</si>
  <si>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</si>
  <si>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</si>
  <si>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</si>
  <si>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</si>
  <si>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</si>
  <si>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</si>
  <si>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</si>
  <si>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</si>
  <si>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</si>
  <si>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</si>
  <si>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</si>
  <si>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</si>
  <si>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</si>
  <si>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</si>
  <si>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</si>
  <si>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</si>
  <si>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</si>
  <si>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</si>
  <si>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</si>
  <si>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</si>
  <si>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</si>
  <si>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</si>
  <si>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</si>
  <si>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</si>
  <si>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</si>
  <si>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</si>
  <si>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</si>
  <si>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</si>
  <si>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</si>
  <si>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</si>
  <si>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</si>
  <si>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</si>
  <si>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</si>
  <si>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</si>
  <si>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</si>
  <si>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</si>
  <si>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</si>
  <si>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</si>
  <si>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</si>
  <si>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</si>
  <si>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</si>
  <si>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</si>
  <si>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</si>
  <si>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</si>
  <si>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</si>
  <si>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</si>
  <si>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</si>
  <si>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</si>
  <si>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</si>
  <si>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</si>
  <si>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</si>
  <si>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</si>
  <si>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</si>
  <si>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</si>
  <si>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</si>
  <si>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</si>
  <si>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</si>
  <si>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</si>
  <si>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</si>
  <si>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</si>
  <si>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</si>
  <si>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</si>
  <si>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</si>
  <si>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</si>
  <si>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</si>
  <si>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</si>
  <si>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</si>
  <si>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</si>
  <si>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</si>
  <si>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</si>
  <si>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</si>
  <si>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</si>
  <si>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</si>
  <si>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</si>
  <si>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</si>
  <si>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</si>
  <si>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</si>
  <si>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</si>
  <si>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</si>
  <si>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</si>
  <si>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</si>
  <si>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</si>
  <si>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</si>
  <si>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</si>
  <si>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</si>
  <si>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</si>
  <si>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</si>
  <si>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</si>
  <si>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</si>
  <si>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</si>
  <si>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</si>
  <si>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</si>
  <si>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</si>
  <si>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</si>
  <si>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</si>
  <si>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</si>
  <si>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</si>
  <si>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</si>
  <si>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</si>
  <si>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</si>
  <si>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</si>
  <si>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</si>
  <si>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</si>
  <si>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</si>
  <si>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</si>
  <si>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</si>
  <si>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</si>
  <si>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</si>
  <si>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</si>
  <si>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</si>
  <si>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</si>
  <si>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</si>
  <si>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</si>
  <si>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</si>
  <si>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</si>
  <si>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</si>
  <si>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</si>
  <si>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</si>
  <si>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</si>
  <si>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</si>
  <si>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</si>
  <si>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</si>
  <si>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</si>
  <si>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</si>
  <si>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</si>
  <si>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</si>
  <si>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</si>
  <si>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</si>
  <si>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</si>
  <si>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</si>
  <si>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</si>
  <si>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</si>
  <si>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</si>
  <si>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</si>
  <si>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</si>
  <si>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</si>
  <si>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</si>
  <si>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</si>
  <si>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</si>
  <si>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</si>
  <si>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</si>
  <si>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</si>
  <si>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</si>
  <si>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</si>
  <si>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</si>
  <si>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</si>
  <si>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</si>
  <si>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</si>
  <si>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</si>
  <si>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</si>
  <si>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</si>
  <si>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</si>
  <si>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</si>
  <si>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</si>
  <si>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</si>
  <si>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</si>
  <si>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</si>
  <si>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</si>
  <si>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</si>
  <si>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</si>
  <si>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</si>
  <si>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</si>
  <si>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</si>
  <si>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</si>
  <si>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</si>
  <si>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</si>
  <si>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</si>
  <si>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</si>
  <si>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</si>
  <si>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</si>
  <si>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</si>
  <si>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</si>
  <si>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</si>
  <si>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</si>
  <si>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</si>
  <si>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</si>
  <si>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</si>
  <si>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</si>
  <si>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</si>
  <si>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</si>
  <si>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</si>
  <si>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</si>
  <si>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</si>
  <si>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</si>
  <si>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</si>
  <si>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</si>
  <si>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</si>
  <si>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</si>
  <si>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</si>
  <si>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</si>
  <si>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</si>
  <si>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</si>
  <si>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</si>
  <si>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</si>
  <si>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</si>
  <si>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</si>
  <si>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</si>
  <si>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</si>
  <si>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</si>
  <si>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</si>
  <si>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</si>
  <si>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</si>
  <si>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</si>
  <si>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</si>
  <si>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</si>
  <si>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</si>
  <si>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</si>
  <si>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</si>
  <si>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</si>
  <si>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</si>
  <si>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</si>
  <si>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</si>
  <si>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</si>
  <si>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</si>
  <si>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</si>
  <si>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</si>
  <si>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</si>
  <si>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</si>
  <si>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</si>
  <si>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</si>
  <si>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</si>
  <si>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</si>
  <si>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</si>
  <si>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</si>
  <si>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</si>
  <si>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</si>
  <si>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</si>
  <si>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</si>
  <si>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</si>
  <si>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</si>
  <si>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</si>
  <si>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</si>
  <si>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</si>
  <si>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</si>
  <si>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</si>
  <si>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</si>
  <si>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</si>
  <si>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</si>
  <si>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</si>
  <si>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</si>
  <si>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</si>
  <si>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</si>
  <si>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</si>
  <si>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</si>
  <si>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</si>
  <si>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</si>
  <si>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</si>
  <si>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</si>
  <si>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</si>
  <si>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</si>
  <si>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</si>
  <si>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</si>
  <si>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</si>
  <si>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</si>
  <si>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</si>
  <si>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</si>
  <si>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</si>
  <si>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</si>
  <si>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</si>
  <si>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</si>
  <si>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</si>
  <si>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</si>
  <si>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</si>
  <si>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</si>
  <si>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</si>
  <si>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</si>
  <si>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</si>
  <si>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</si>
  <si>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</si>
  <si>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</si>
  <si>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</si>
  <si>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</si>
  <si>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</si>
  <si>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</si>
  <si>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</si>
  <si>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</si>
  <si>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</si>
  <si>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</si>
  <si>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</si>
  <si>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</si>
  <si>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</si>
  <si>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</si>
  <si>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</si>
  <si>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</si>
  <si>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</si>
  <si>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</si>
  <si>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</si>
  <si>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</si>
  <si>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</si>
  <si>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</si>
  <si>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</si>
  <si>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</si>
  <si>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</si>
  <si>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</si>
  <si>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</si>
  <si>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</si>
  <si>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</si>
  <si>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</si>
  <si>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</si>
  <si>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</si>
  <si>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</si>
  <si>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</si>
  <si>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</si>
  <si>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</si>
  <si>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</si>
  <si>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</si>
  <si>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</si>
  <si>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</si>
  <si>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</si>
  <si>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</si>
  <si>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</si>
  <si>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</si>
  <si>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</si>
  <si>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</si>
  <si>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</si>
  <si>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</si>
  <si>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</si>
  <si>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</si>
  <si>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</si>
  <si>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</si>
  <si>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</si>
  <si>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</si>
  <si>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</si>
  <si>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</si>
  <si>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</si>
  <si>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</si>
  <si>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</si>
  <si>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</si>
  <si>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</si>
  <si>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</si>
  <si>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</si>
  <si>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</si>
  <si>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</si>
  <si>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</si>
  <si>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</si>
  <si>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</si>
  <si>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</si>
  <si>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</si>
  <si>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</si>
  <si>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</si>
  <si>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</si>
  <si>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</si>
  <si>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</si>
  <si>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</si>
  <si>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</si>
  <si>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</si>
  <si>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</si>
  <si>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</si>
  <si>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</si>
  <si>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</si>
  <si>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</si>
  <si>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</si>
  <si>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</si>
  <si>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</si>
  <si>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</si>
  <si>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</si>
  <si>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</si>
  <si>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</si>
  <si>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</si>
  <si>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</si>
  <si>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</si>
  <si>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</si>
  <si>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</si>
  <si>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</si>
  <si>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</si>
  <si>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</si>
  <si>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</si>
  <si>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</si>
  <si>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</si>
  <si>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</si>
  <si>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</si>
  <si>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</si>
  <si>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</si>
  <si>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</si>
  <si>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</si>
  <si>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</si>
  <si>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</si>
  <si>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</si>
  <si>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</si>
  <si>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</si>
  <si>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</si>
  <si>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</si>
  <si>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</si>
  <si>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</si>
  <si>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</si>
  <si>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</si>
  <si>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</si>
  <si>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</si>
  <si>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</si>
  <si>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</si>
  <si>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</si>
  <si>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</si>
  <si>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</si>
  <si>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</si>
  <si>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</si>
  <si>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</si>
  <si>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</si>
  <si>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</si>
  <si>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</si>
  <si>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</si>
  <si>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</si>
  <si>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</si>
  <si>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</si>
  <si>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</si>
  <si>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</si>
  <si>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</si>
  <si>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</si>
  <si>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</si>
  <si>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</si>
  <si>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</si>
  <si>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</si>
  <si>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</si>
  <si>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</si>
  <si>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</si>
  <si>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</si>
  <si>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</si>
  <si>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</si>
  <si>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</si>
  <si>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</si>
  <si>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</si>
  <si>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</si>
  <si>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</si>
  <si>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</si>
  <si>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</si>
  <si>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</si>
  <si>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</si>
  <si>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</si>
  <si>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</si>
  <si>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</si>
  <si>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</si>
  <si>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</si>
  <si>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</si>
  <si>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</si>
  <si>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</si>
  <si>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</si>
  <si>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</si>
  <si>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</si>
  <si>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</si>
  <si>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</si>
  <si>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</si>
  <si>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</si>
  <si>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</si>
  <si>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</si>
  <si>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</si>
  <si>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</si>
  <si>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</si>
  <si>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</si>
  <si>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</si>
  <si>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</si>
  <si>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</si>
  <si>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</si>
  <si>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</si>
  <si>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</si>
  <si>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</si>
  <si>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</si>
  <si>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</si>
  <si>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</si>
  <si>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</si>
  <si>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</si>
  <si>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</si>
  <si>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</si>
  <si>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</si>
  <si>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</si>
  <si>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</si>
  <si>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</si>
  <si>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</si>
  <si>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</si>
  <si>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</si>
  <si>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</si>
  <si>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</si>
  <si>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</si>
  <si>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</si>
  <si>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</si>
  <si>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</si>
  <si>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</si>
  <si>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</si>
  <si>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</si>
  <si>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</si>
  <si>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</si>
  <si>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</si>
  <si>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</si>
  <si>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</si>
  <si>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</si>
  <si>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</si>
  <si>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</si>
  <si>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</si>
  <si>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</si>
  <si>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</si>
  <si>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</si>
  <si>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</si>
  <si>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</si>
  <si>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</si>
  <si>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</si>
  <si>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</si>
  <si>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</si>
  <si>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</si>
  <si>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</si>
  <si>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</si>
  <si>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</si>
  <si>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</si>
  <si>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</si>
  <si>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</si>
  <si>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</si>
  <si>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</si>
  <si>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</si>
  <si>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</si>
  <si>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</si>
  <si>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</si>
  <si>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</si>
  <si>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</si>
  <si>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</si>
  <si>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</si>
  <si>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</si>
  <si>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</si>
  <si>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</si>
  <si>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</si>
  <si>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</si>
  <si>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</si>
  <si>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</si>
  <si>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</si>
  <si>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</si>
  <si>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</si>
  <si>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</si>
  <si>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</si>
  <si>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</si>
  <si>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</si>
  <si>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</si>
  <si>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</si>
  <si>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</si>
  <si>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</si>
  <si>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</si>
  <si>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</si>
  <si>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</si>
  <si>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</si>
  <si>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</si>
  <si>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</si>
  <si>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</si>
  <si>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</si>
  <si>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</si>
  <si>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</si>
  <si>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</si>
  <si>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</si>
  <si>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</si>
  <si>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</si>
  <si>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</si>
  <si>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</si>
  <si>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</si>
  <si>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</si>
  <si>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</si>
  <si>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</si>
  <si>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</si>
  <si>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</si>
  <si>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</si>
  <si>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</si>
  <si>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</si>
  <si>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</si>
  <si>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</si>
  <si>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</si>
  <si>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</si>
  <si>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</si>
  <si>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</si>
  <si>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</si>
  <si>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</si>
  <si>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</si>
  <si>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</si>
  <si>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</si>
  <si>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</si>
  <si>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</si>
  <si>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</si>
  <si>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</si>
  <si>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</si>
  <si>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</si>
  <si>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</si>
  <si>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</si>
  <si>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</si>
  <si>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</si>
  <si>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</si>
  <si>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</si>
  <si>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</si>
  <si>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</si>
  <si>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</si>
  <si>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</si>
  <si>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</si>
  <si>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</si>
  <si>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</si>
  <si>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</si>
  <si>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</si>
  <si>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</si>
  <si>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</si>
  <si>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</si>
  <si>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</si>
  <si>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</si>
  <si>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</si>
  <si>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</si>
  <si>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</si>
  <si>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</si>
  <si>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</si>
  <si>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</si>
  <si>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</si>
  <si>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</si>
  <si>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</si>
  <si>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</si>
  <si>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</si>
  <si>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</si>
  <si>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</si>
  <si>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</si>
  <si>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</si>
  <si>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</si>
  <si>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</si>
  <si>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</si>
  <si>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</si>
  <si>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</si>
  <si>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</si>
  <si>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</si>
  <si>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</si>
  <si>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</si>
  <si>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</si>
  <si>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</si>
  <si>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</si>
  <si>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</si>
  <si>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</si>
  <si>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</si>
  <si>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</si>
  <si>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</si>
  <si>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</si>
  <si>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</si>
  <si>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</si>
  <si>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</si>
  <si>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</si>
  <si>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</si>
  <si>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</si>
  <si>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</si>
  <si>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</si>
  <si>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</si>
  <si>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</si>
  <si>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</si>
  <si>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</si>
  <si>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</si>
  <si>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</si>
  <si>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</si>
  <si>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</si>
  <si>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</si>
  <si>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</si>
  <si>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</si>
  <si>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</si>
  <si>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</si>
  <si>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</si>
  <si>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</si>
  <si>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</si>
  <si>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</si>
  <si>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</si>
  <si>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</si>
  <si>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</si>
  <si>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</si>
  <si>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</si>
  <si>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</si>
  <si>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</si>
  <si>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</si>
  <si>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</si>
  <si>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</si>
  <si>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</si>
  <si>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</si>
  <si>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</si>
  <si>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</si>
  <si>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</si>
  <si>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</si>
  <si>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</si>
  <si>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</si>
  <si>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</si>
  <si>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</si>
  <si>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</si>
  <si>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</si>
  <si>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</si>
  <si>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</si>
  <si>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</si>
  <si>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</si>
  <si>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</si>
  <si>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</si>
  <si>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</si>
  <si>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</si>
  <si>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</si>
  <si>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</si>
  <si>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</si>
  <si>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</si>
  <si>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</si>
  <si>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</si>
  <si>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</si>
  <si>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</si>
  <si>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</si>
  <si>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</si>
  <si>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</si>
  <si>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</si>
  <si>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</si>
  <si>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</si>
  <si>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</si>
  <si>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</si>
  <si>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</si>
  <si>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</si>
  <si>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</si>
  <si>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</si>
  <si>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</si>
  <si>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</si>
  <si>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</si>
  <si>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</si>
  <si>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</si>
  <si>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</si>
  <si>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</si>
  <si>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</si>
  <si>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</si>
  <si>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</si>
  <si>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</si>
  <si>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</si>
  <si>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</si>
  <si>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</si>
  <si>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</si>
  <si>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</si>
  <si>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</si>
  <si>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</si>
  <si>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</si>
  <si>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</si>
  <si>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</si>
  <si>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</si>
  <si>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</si>
  <si>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</si>
  <si>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</si>
  <si>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</si>
  <si>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</si>
  <si>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</si>
  <si>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</si>
  <si>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</si>
  <si>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</si>
  <si>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</si>
  <si>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</si>
  <si>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</si>
  <si>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</si>
  <si>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</si>
  <si>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</si>
  <si>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</si>
  <si>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</si>
  <si>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</si>
  <si>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</si>
  <si>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</si>
  <si>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</si>
  <si>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</si>
  <si>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</si>
  <si>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</si>
  <si>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</si>
  <si>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</si>
  <si>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</si>
  <si>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</si>
  <si>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</si>
  <si>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</si>
  <si>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</si>
  <si>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</si>
  <si>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</si>
  <si>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</si>
  <si>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</si>
  <si>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</si>
  <si>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</si>
  <si>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</si>
  <si>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</si>
  <si>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</si>
  <si>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</si>
  <si>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</si>
  <si>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</si>
  <si>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</si>
  <si>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</si>
  <si>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</si>
  <si>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</si>
  <si>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</si>
  <si>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</si>
  <si>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</si>
  <si>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</si>
  <si>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</si>
  <si>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</si>
  <si>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</si>
  <si>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</si>
  <si>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</si>
  <si>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</si>
  <si>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</si>
  <si>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</si>
  <si>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</si>
  <si>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</si>
  <si>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</si>
  <si>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</si>
  <si>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</si>
  <si>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</si>
  <si>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</si>
  <si>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</si>
  <si>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</si>
  <si>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</si>
  <si>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</si>
  <si>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</si>
  <si>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</si>
  <si>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</si>
  <si>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</si>
  <si>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</si>
  <si>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</si>
  <si>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</si>
  <si>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</si>
  <si>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</si>
  <si>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</si>
  <si>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</si>
  <si>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</si>
  <si>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</si>
  <si>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</si>
  <si>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</si>
  <si>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</si>
  <si>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</si>
  <si>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</si>
  <si>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</si>
  <si>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</si>
  <si>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</si>
  <si>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</si>
  <si>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</si>
  <si>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</si>
  <si>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</si>
  <si>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</si>
  <si>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</si>
  <si>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</si>
  <si>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</si>
  <si>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</si>
  <si>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</si>
  <si>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</si>
  <si>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</si>
  <si>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</si>
  <si>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</si>
  <si>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</si>
  <si>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</si>
  <si>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</si>
  <si>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</si>
  <si>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</si>
  <si>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</si>
  <si>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</si>
  <si>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</si>
  <si>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</si>
  <si>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</si>
  <si>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</si>
  <si>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</si>
  <si>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</si>
  <si>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</si>
  <si>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</si>
  <si>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</si>
  <si>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</si>
  <si>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</si>
  <si>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</si>
  <si>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</si>
  <si>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</si>
  <si>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</si>
  <si>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</si>
  <si>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</si>
  <si>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</si>
  <si>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</si>
  <si>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</si>
  <si>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</si>
  <si>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</si>
  <si>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</si>
  <si>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</si>
  <si>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</si>
  <si>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</si>
  <si>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</si>
  <si>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</si>
  <si>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</si>
  <si>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</si>
  <si>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</si>
  <si>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</si>
  <si>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</si>
  <si>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</si>
  <si>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</si>
  <si>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</si>
  <si>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</si>
  <si>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</si>
  <si>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</si>
  <si>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</si>
  <si>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</si>
  <si>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</si>
  <si>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</si>
  <si>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</si>
  <si>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</si>
  <si>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</si>
  <si>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</si>
  <si>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</si>
  <si>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</si>
  <si>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</si>
  <si>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</si>
  <si>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</si>
  <si>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</si>
  <si>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</si>
  <si>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</si>
  <si>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</si>
  <si>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</si>
  <si>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</si>
  <si>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</si>
  <si>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</si>
  <si>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</si>
  <si>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</si>
  <si>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</si>
  <si>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</si>
  <si>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</si>
  <si>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</si>
  <si>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</si>
  <si>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</si>
  <si>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</si>
  <si>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</si>
  <si>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</si>
  <si>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</si>
  <si>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</si>
  <si>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</si>
  <si>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</si>
  <si>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</si>
  <si>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</si>
  <si>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</si>
  <si>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</si>
  <si>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</si>
  <si>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</si>
  <si>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</si>
  <si>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</si>
  <si>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</si>
  <si>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</si>
  <si>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</si>
  <si>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</si>
  <si>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</si>
  <si>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</si>
  <si>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</si>
  <si>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</si>
  <si>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</si>
  <si>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</si>
  <si>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</si>
  <si>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</si>
  <si>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</si>
  <si>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</si>
  <si>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</si>
  <si>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</si>
  <si>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</si>
  <si>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</si>
  <si>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</si>
  <si>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</si>
  <si>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</si>
  <si>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</si>
  <si>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</si>
  <si>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</si>
  <si>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</si>
  <si>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</si>
  <si>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</si>
  <si>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</si>
  <si>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</si>
  <si>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</si>
  <si>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</si>
  <si>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</si>
  <si>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</si>
  <si>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</si>
  <si>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</si>
  <si>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</si>
  <si>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</si>
  <si>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</si>
  <si>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</si>
  <si>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</si>
  <si>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</si>
  <si>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</si>
  <si>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</si>
  <si>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</si>
  <si>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</si>
  <si>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</si>
  <si>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</si>
  <si>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</si>
  <si>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</si>
  <si>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</si>
  <si>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</si>
  <si>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</si>
  <si>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</si>
  <si>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</si>
  <si>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</si>
  <si>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</si>
  <si>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</si>
  <si>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</si>
  <si>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</si>
  <si>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</si>
  <si>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</si>
  <si>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</si>
  <si>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</si>
  <si>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</si>
  <si>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</si>
  <si>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</si>
  <si>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</si>
  <si>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</si>
  <si>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</si>
  <si>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</si>
  <si>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</si>
  <si>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</si>
  <si>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</si>
  <si>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</si>
  <si>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</si>
  <si>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</si>
  <si>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</si>
  <si>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</si>
  <si>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</si>
  <si>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</si>
  <si>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</si>
  <si>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</si>
  <si>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</si>
  <si>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</si>
  <si>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</si>
  <si>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</si>
  <si>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</si>
  <si>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</si>
  <si>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</si>
  <si>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</si>
  <si>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</si>
  <si>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</si>
  <si>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</si>
  <si>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</si>
  <si>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</si>
  <si>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</si>
  <si>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</si>
  <si>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</si>
  <si>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</si>
  <si>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</si>
  <si>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</si>
  <si>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</si>
  <si>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</si>
  <si>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</si>
  <si>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</si>
  <si>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</si>
  <si>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</si>
  <si>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</si>
  <si>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</si>
  <si>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</si>
  <si>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</si>
  <si>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</si>
  <si>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</si>
  <si>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</si>
  <si>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</si>
  <si>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</si>
  <si>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</si>
  <si>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</si>
  <si>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</si>
  <si>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</si>
  <si>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</si>
  <si>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</si>
  <si>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</si>
  <si>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</si>
  <si>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</si>
  <si>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</si>
  <si>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</si>
  <si>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</si>
  <si>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</si>
  <si>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</si>
  <si>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</si>
  <si>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</si>
  <si>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</si>
  <si>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</si>
  <si>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</si>
  <si>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</si>
  <si>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</si>
  <si>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</si>
  <si>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</si>
  <si>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</si>
  <si>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</si>
  <si>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</si>
  <si>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</si>
  <si>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</si>
  <si>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</si>
  <si>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</si>
  <si>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</si>
  <si>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</si>
  <si>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</si>
  <si>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</si>
  <si>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</si>
  <si>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</si>
  <si>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</si>
  <si>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</si>
  <si>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</si>
  <si>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</si>
  <si>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</si>
  <si>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</si>
  <si>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</si>
  <si>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</si>
  <si>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</si>
  <si>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</si>
  <si>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</si>
  <si>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</si>
  <si>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</si>
  <si>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</si>
  <si>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</si>
  <si>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</si>
  <si>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</si>
  <si>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</si>
  <si>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</si>
  <si>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</si>
  <si>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</si>
  <si>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</si>
  <si>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</si>
  <si>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</si>
  <si>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</si>
  <si>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</si>
  <si>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</si>
  <si>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</si>
  <si>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</si>
  <si>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</si>
  <si>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</si>
  <si>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</si>
  <si>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</si>
  <si>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</si>
  <si>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</si>
  <si>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</si>
  <si>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</si>
  <si>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</si>
  <si>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</si>
  <si>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</si>
  <si>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</si>
  <si>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</si>
  <si>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</si>
  <si>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</si>
  <si>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</si>
  <si>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</si>
  <si>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</si>
  <si>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</si>
  <si>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</si>
  <si>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</si>
  <si>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</si>
  <si>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</si>
  <si>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</si>
  <si>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</si>
  <si>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</si>
  <si>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</si>
  <si>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</si>
  <si>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</si>
  <si>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</si>
  <si>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</si>
  <si>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</si>
  <si>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</si>
  <si>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</si>
  <si>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</si>
  <si>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</si>
  <si>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</si>
  <si>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</si>
  <si>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</si>
  <si>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</si>
  <si>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</si>
  <si>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</si>
  <si>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</si>
  <si>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</si>
  <si>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</si>
  <si>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</si>
  <si>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</si>
  <si>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</si>
  <si>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</si>
  <si>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</si>
  <si>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</si>
  <si>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</si>
  <si>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</si>
  <si>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</si>
  <si>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</si>
  <si>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</si>
  <si>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</si>
  <si>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</si>
  <si>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</si>
  <si>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</si>
  <si>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</si>
  <si>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</si>
  <si>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</si>
  <si>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</si>
  <si>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</si>
  <si>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</si>
  <si>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</si>
  <si>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</si>
  <si>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</si>
  <si>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</si>
  <si>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</si>
  <si>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</si>
  <si>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</si>
  <si>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</si>
  <si>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</si>
  <si>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</si>
  <si>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</si>
  <si>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</si>
  <si>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</si>
  <si>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</si>
  <si>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</si>
  <si>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</si>
  <si>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</si>
  <si>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</si>
  <si>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</si>
  <si>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</si>
  <si>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</si>
  <si>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</si>
  <si>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</si>
  <si>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</si>
  <si>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</si>
  <si>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</si>
  <si>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</si>
  <si>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</si>
  <si>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</si>
  <si>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</si>
  <si>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</si>
  <si>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</si>
  <si>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</si>
  <si>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</si>
  <si>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</si>
  <si>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</si>
  <si>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</si>
  <si>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</si>
  <si>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</si>
  <si>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</si>
  <si>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</si>
  <si>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</si>
  <si>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</si>
  <si>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</si>
  <si>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</si>
  <si>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</si>
  <si>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</si>
  <si>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</si>
  <si>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</si>
  <si>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</si>
  <si>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</si>
  <si>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</si>
  <si>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</si>
  <si>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</si>
  <si>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</si>
  <si>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</si>
  <si>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</si>
  <si>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</si>
  <si>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</si>
  <si>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</si>
  <si>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</si>
  <si>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</si>
  <si>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</si>
  <si>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</si>
  <si>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</si>
  <si>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</si>
  <si>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</si>
  <si>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</si>
  <si>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</si>
  <si>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</si>
  <si>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</si>
  <si>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</si>
  <si>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</si>
  <si>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</si>
  <si>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</si>
  <si>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</si>
  <si>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</si>
  <si>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</si>
  <si>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</si>
  <si>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</si>
  <si>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</si>
  <si>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</si>
  <si>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</si>
  <si>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</si>
  <si>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</si>
  <si>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</si>
  <si>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</si>
  <si>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</si>
  <si>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</si>
  <si>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</si>
  <si>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</si>
  <si>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</si>
  <si>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</si>
  <si>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</si>
  <si>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</si>
  <si>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</si>
  <si>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</si>
  <si>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</si>
  <si>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</si>
  <si>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</si>
  <si>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</si>
  <si>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</si>
  <si>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</si>
  <si>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</si>
  <si>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</si>
  <si>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</si>
  <si>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</si>
  <si>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</si>
  <si>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</si>
  <si>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</si>
  <si>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</si>
  <si>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</si>
  <si>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</si>
  <si>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</si>
  <si>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</si>
  <si>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</si>
  <si>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</si>
  <si>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</si>
  <si>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</si>
  <si>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</si>
  <si>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</si>
  <si>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</si>
  <si>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</si>
  <si>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</si>
  <si>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</si>
  <si>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</si>
  <si>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</si>
  <si>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</si>
  <si>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</si>
  <si>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</si>
  <si>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</si>
  <si>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</si>
  <si>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</si>
  <si>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</si>
  <si>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</si>
  <si>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</si>
  <si>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</si>
  <si>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</si>
  <si>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</si>
  <si>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</si>
  <si>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</si>
  <si>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</si>
  <si>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</si>
  <si>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</si>
  <si>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</si>
  <si>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</si>
  <si>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</si>
  <si>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</si>
  <si>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</si>
  <si>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</si>
  <si>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</si>
  <si>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</si>
  <si>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</si>
  <si>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</si>
  <si>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</si>
  <si>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</si>
  <si>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</si>
  <si>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</si>
  <si>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</si>
  <si>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</si>
  <si>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</si>
  <si>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</si>
  <si>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</si>
  <si>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</si>
  <si>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</si>
  <si>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</si>
  <si>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</si>
  <si>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</si>
  <si>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</si>
  <si>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</si>
  <si>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</si>
  <si>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</si>
  <si>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</si>
  <si>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</si>
  <si>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</si>
  <si>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</si>
  <si>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</si>
  <si>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</si>
  <si>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</si>
  <si>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</si>
  <si>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</si>
  <si>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</si>
  <si>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</si>
  <si>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</si>
  <si>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</si>
  <si>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</si>
  <si>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</si>
  <si>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</si>
  <si>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</si>
  <si>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</si>
  <si>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</si>
  <si>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</si>
  <si>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</si>
  <si>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</si>
  <si>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</si>
  <si>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</si>
  <si>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</si>
  <si>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</si>
  <si>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</si>
  <si>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</si>
  <si>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</si>
  <si>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</si>
  <si>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</si>
  <si>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</si>
  <si>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</si>
  <si>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</si>
  <si>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</si>
  <si>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</si>
  <si>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</si>
  <si>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</si>
  <si>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</si>
  <si>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</si>
  <si>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</si>
  <si>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</si>
  <si>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</si>
  <si>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</si>
  <si>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</si>
  <si>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</si>
  <si>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</si>
  <si>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</si>
  <si>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</si>
  <si>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</si>
  <si>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</si>
  <si>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</si>
  <si>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</si>
  <si>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</si>
  <si>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</si>
  <si>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</si>
  <si>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</si>
  <si>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</si>
  <si>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</si>
  <si>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</si>
  <si>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</si>
  <si>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</si>
  <si>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</si>
  <si>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</si>
  <si>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</si>
  <si>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</si>
  <si>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</si>
  <si>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</si>
  <si>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</si>
  <si>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</si>
  <si>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</si>
  <si>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</si>
  <si>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</si>
  <si>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</si>
  <si>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</si>
  <si>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</si>
  <si>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</si>
  <si>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</si>
  <si>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</si>
  <si>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</si>
  <si>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</si>
  <si>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</si>
  <si>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</si>
  <si>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</si>
  <si>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</si>
  <si>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</si>
  <si>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</si>
  <si>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</si>
  <si>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</si>
  <si>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</si>
  <si>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</si>
  <si>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</si>
  <si>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</si>
  <si>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</si>
  <si>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</si>
  <si>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</si>
  <si>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</si>
  <si>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</si>
  <si>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</si>
  <si>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</si>
  <si>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</si>
  <si>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</si>
  <si>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</si>
  <si>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</si>
  <si>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</si>
  <si>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</si>
  <si>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</si>
  <si>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</si>
  <si>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</si>
  <si>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</si>
  <si>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</si>
  <si>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</si>
  <si>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</si>
  <si>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</si>
  <si>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</si>
  <si>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</si>
  <si>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</si>
  <si>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</si>
  <si>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</si>
  <si>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</si>
  <si>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</si>
  <si>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</si>
  <si>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</si>
  <si>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</si>
  <si>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</si>
  <si>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</si>
  <si>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</si>
  <si>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</si>
  <si>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</si>
  <si>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</si>
  <si>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</si>
  <si>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</si>
  <si>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</si>
  <si>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</si>
  <si>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</si>
  <si>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</si>
  <si>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</si>
  <si>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</si>
  <si>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</si>
  <si>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</si>
  <si>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</si>
  <si>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</si>
  <si>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</si>
  <si>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</si>
  <si>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</si>
  <si>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</si>
  <si>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</si>
  <si>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</si>
  <si>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</si>
  <si>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</si>
  <si>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</si>
  <si>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</si>
  <si>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</si>
  <si>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</si>
  <si>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</si>
  <si>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</si>
  <si>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</si>
  <si>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</si>
  <si>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</si>
  <si>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</si>
  <si>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</si>
  <si>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</si>
  <si>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</si>
  <si>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</si>
  <si>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</si>
  <si>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</si>
  <si>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</si>
  <si>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</si>
  <si>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</si>
  <si>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</si>
  <si>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</si>
  <si>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</si>
  <si>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</si>
  <si>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</si>
  <si>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</si>
  <si>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</si>
  <si>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</si>
  <si>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</si>
  <si>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</si>
  <si>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</si>
  <si>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</si>
  <si>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</si>
  <si>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</si>
  <si>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</si>
  <si>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</si>
  <si>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</si>
  <si>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</si>
  <si>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</si>
  <si>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</si>
  <si>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</si>
  <si>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</si>
  <si>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</si>
  <si>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</si>
  <si>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</si>
  <si>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</si>
  <si>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</si>
  <si>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</si>
  <si>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</si>
  <si>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</si>
  <si>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</si>
  <si>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</si>
  <si>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</si>
  <si>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</si>
  <si>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</si>
  <si>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</si>
  <si>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</si>
  <si>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</si>
  <si>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</si>
  <si>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</si>
  <si>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</si>
  <si>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</si>
  <si>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</si>
  <si>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</si>
  <si>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</si>
  <si>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</si>
  <si>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</si>
  <si>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</si>
  <si>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</si>
  <si>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</si>
  <si>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</si>
  <si>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</si>
  <si>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</si>
  <si>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</si>
  <si>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</si>
  <si>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</si>
  <si>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</si>
  <si>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</si>
  <si>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</si>
  <si>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</si>
  <si>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</si>
  <si>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</si>
  <si>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</si>
  <si>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</si>
  <si>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</si>
  <si>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</si>
  <si>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</si>
  <si>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</si>
  <si>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</si>
  <si>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</si>
  <si>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</si>
  <si>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</si>
  <si>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</si>
  <si>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</si>
  <si>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</si>
  <si>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</si>
  <si>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</si>
  <si>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</si>
  <si>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</si>
  <si>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</si>
  <si>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</si>
  <si>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</si>
  <si>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</si>
  <si>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</si>
  <si>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</si>
  <si>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</si>
  <si>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</si>
  <si>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</si>
  <si>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</si>
  <si>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</si>
  <si>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</si>
  <si>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</si>
  <si>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</si>
  <si>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</si>
  <si>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</si>
  <si>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</si>
  <si>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</si>
  <si>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</si>
  <si>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</si>
  <si>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</si>
  <si>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</si>
  <si>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</si>
  <si>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</si>
  <si>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</si>
  <si>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</si>
  <si>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</si>
  <si>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</si>
  <si>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</si>
  <si>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</si>
  <si>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</si>
  <si>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</si>
  <si>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</si>
  <si>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</si>
  <si>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</si>
  <si>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</si>
  <si>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</si>
  <si>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</si>
  <si>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</si>
  <si>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</si>
  <si>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</si>
  <si>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</si>
  <si>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</si>
  <si>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</si>
  <si>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</si>
  <si>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</si>
  <si>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</si>
  <si>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</si>
  <si>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</si>
  <si>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</si>
  <si>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</si>
  <si>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</si>
  <si>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</si>
  <si>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</si>
  <si>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</si>
  <si>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</si>
  <si>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</si>
  <si>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</si>
  <si>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</si>
  <si>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</si>
  <si>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</si>
  <si>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</si>
  <si>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</si>
  <si>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</si>
  <si>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</si>
  <si>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</si>
  <si>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</si>
  <si>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</si>
  <si>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</si>
  <si>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</si>
  <si>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</si>
  <si>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</si>
  <si>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</si>
  <si>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</si>
  <si>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</si>
  <si>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</si>
  <si>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</si>
  <si>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</si>
  <si>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</si>
  <si>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</si>
  <si>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</si>
  <si>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</si>
  <si>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</si>
  <si>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</si>
  <si>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</si>
  <si>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</si>
  <si>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</si>
  <si>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</si>
  <si>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</si>
  <si>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</si>
  <si>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</si>
  <si>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</si>
  <si>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</si>
  <si>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</si>
  <si>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</si>
  <si>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</si>
  <si>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</si>
  <si>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</si>
  <si>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</si>
  <si>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</si>
  <si>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</si>
  <si>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</si>
  <si>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</si>
  <si>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</si>
  <si>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</si>
  <si>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</si>
  <si>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</si>
  <si>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</si>
  <si>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</si>
  <si>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</si>
  <si>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</si>
  <si>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</si>
  <si>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</si>
  <si>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</si>
  <si>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</si>
  <si>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</si>
  <si>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</si>
  <si>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</si>
  <si>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</si>
  <si>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</si>
  <si>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</si>
  <si>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</si>
  <si>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</si>
  <si>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</si>
  <si>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</si>
  <si>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</si>
  <si>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</si>
  <si>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</si>
  <si>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</si>
  <si>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</si>
  <si>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</si>
  <si>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</si>
  <si>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</si>
  <si>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</si>
  <si>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</si>
  <si>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</si>
  <si>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</si>
  <si>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</si>
  <si>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</si>
  <si>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</si>
  <si>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</si>
  <si>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</si>
  <si>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</si>
  <si>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</si>
  <si>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</si>
  <si>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</si>
  <si>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</si>
  <si>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</si>
  <si>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</si>
  <si>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</si>
  <si>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</si>
  <si>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</si>
  <si>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</si>
  <si>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</si>
  <si>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</si>
  <si>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</si>
  <si>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</si>
  <si>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</si>
  <si>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</si>
  <si>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</si>
  <si>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</si>
  <si>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</si>
  <si>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</si>
  <si>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</si>
  <si>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</si>
  <si>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</si>
  <si>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</si>
  <si>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</si>
  <si>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</si>
  <si>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</si>
  <si>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</si>
  <si>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</si>
  <si>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</si>
  <si>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</si>
  <si>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</si>
  <si>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</si>
  <si>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</si>
  <si>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</si>
  <si>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</si>
  <si>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</si>
  <si>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</si>
  <si>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</si>
  <si>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</si>
  <si>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</si>
  <si>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</si>
  <si>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</si>
  <si>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</si>
  <si>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</si>
  <si>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</si>
  <si>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</si>
  <si>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</si>
  <si>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</si>
  <si>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</si>
  <si>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</si>
  <si>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</si>
  <si>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</si>
  <si>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</si>
  <si>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</si>
  <si>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</si>
  <si>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</si>
  <si>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</si>
  <si>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</si>
  <si>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</si>
  <si>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</si>
  <si>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</si>
  <si>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</si>
  <si>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</si>
  <si>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</si>
  <si>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</si>
  <si>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</si>
  <si>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</si>
  <si>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</si>
  <si>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</si>
  <si>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</si>
  <si>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</si>
  <si>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</si>
  <si>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</si>
  <si>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</si>
  <si>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</si>
  <si>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</si>
  <si>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</si>
  <si>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</si>
  <si>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</si>
  <si>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</si>
  <si>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</si>
  <si>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</si>
  <si>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</si>
  <si>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</si>
  <si>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</si>
  <si>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</si>
  <si>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</si>
  <si>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</si>
  <si>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</si>
  <si>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</si>
  <si>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</si>
  <si>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</si>
  <si>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</si>
  <si>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</si>
  <si>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</si>
  <si>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</si>
  <si>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</si>
  <si>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</si>
  <si>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</si>
  <si>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</si>
  <si>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</si>
  <si>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</si>
  <si>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</si>
  <si>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</si>
  <si>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</si>
  <si>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</si>
  <si>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</si>
  <si>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</si>
  <si>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</si>
  <si>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</si>
  <si>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</si>
  <si>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</si>
  <si>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</si>
  <si>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</si>
  <si>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</si>
  <si>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</si>
  <si>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</si>
  <si>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</si>
  <si>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</si>
  <si>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</si>
  <si>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</si>
  <si>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</si>
  <si>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</si>
  <si>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</si>
  <si>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</si>
  <si>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</si>
  <si>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</si>
  <si>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</si>
  <si>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</si>
  <si>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</si>
  <si>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</si>
  <si>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</si>
  <si>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</si>
  <si>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</si>
  <si>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</si>
  <si>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</si>
  <si>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</si>
  <si>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</si>
  <si>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</si>
  <si>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</si>
  <si>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</si>
  <si>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</si>
  <si>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</si>
  <si>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</si>
  <si>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</si>
  <si>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</si>
  <si>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</si>
  <si>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</si>
  <si>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</si>
  <si>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</si>
  <si>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</si>
  <si>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</si>
  <si>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</si>
  <si>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</si>
  <si>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</si>
  <si>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</si>
  <si>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</si>
  <si>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</si>
  <si>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</si>
  <si>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</si>
  <si>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</si>
  <si>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</si>
  <si>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</si>
  <si>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</si>
  <si>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</si>
  <si>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</si>
  <si>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</si>
  <si>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</si>
  <si>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</si>
  <si>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</si>
  <si>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</si>
  <si>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</si>
  <si>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</si>
  <si>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</si>
  <si>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</si>
  <si>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</si>
  <si>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</si>
  <si>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</si>
  <si>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</si>
  <si>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</si>
  <si>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</si>
  <si>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</si>
  <si>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</si>
  <si>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</si>
  <si>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</si>
  <si>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</si>
  <si>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</si>
  <si>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</si>
  <si>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</si>
  <si>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</si>
  <si>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</si>
  <si>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</si>
  <si>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</si>
  <si>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</si>
  <si>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</si>
  <si>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</si>
  <si>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</si>
  <si>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</si>
  <si>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</si>
  <si>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</si>
  <si>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</si>
  <si>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</si>
  <si>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</si>
  <si>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</si>
  <si>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</si>
  <si>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</si>
  <si>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</si>
  <si>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</si>
  <si>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</si>
  <si>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</si>
  <si>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</si>
  <si>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</si>
  <si>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</si>
  <si>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</si>
  <si>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</si>
  <si>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</si>
  <si>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</si>
  <si>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</si>
  <si>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</si>
  <si>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</si>
  <si>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</si>
  <si>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</si>
  <si>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</si>
  <si>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</si>
  <si>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</si>
  <si>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</si>
  <si>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</si>
  <si>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</si>
  <si>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</si>
  <si>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</si>
  <si>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</si>
  <si>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</si>
  <si>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</si>
  <si>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</si>
  <si>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</si>
  <si>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</si>
  <si>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</si>
  <si>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</si>
  <si>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</si>
  <si>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</si>
  <si>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</si>
  <si>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</si>
  <si>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</si>
  <si>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</si>
  <si>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</si>
  <si>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</si>
  <si>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</si>
  <si>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</si>
  <si>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</si>
  <si>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</si>
  <si>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</si>
  <si>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</si>
  <si>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</si>
  <si>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</si>
  <si>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</si>
  <si>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</si>
  <si>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</si>
  <si>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</si>
  <si>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</si>
  <si>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</si>
  <si>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</si>
  <si>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</si>
  <si>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</si>
  <si>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</si>
  <si>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</si>
  <si>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</si>
  <si>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</si>
  <si>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</si>
  <si>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</si>
  <si>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</si>
  <si>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</si>
  <si>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</si>
  <si>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</si>
  <si>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</si>
  <si>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</si>
  <si>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</si>
  <si>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</si>
  <si>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</si>
  <si>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</si>
  <si>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</si>
  <si>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</si>
  <si>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</si>
  <si>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</si>
  <si>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</si>
  <si>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</si>
  <si>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</si>
  <si>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</si>
  <si>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</si>
  <si>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</si>
  <si>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</si>
  <si>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</si>
  <si>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</si>
  <si>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</si>
  <si>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</si>
  <si>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</si>
  <si>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</si>
  <si>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</si>
  <si>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</si>
  <si>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</si>
  <si>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</si>
  <si>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</si>
  <si>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</si>
  <si>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</si>
  <si>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</si>
  <si>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</si>
  <si>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</si>
  <si>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</si>
  <si>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</si>
  <si>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</si>
  <si>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</si>
  <si>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</si>
  <si>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</si>
  <si>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</si>
  <si>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</si>
  <si>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</si>
  <si>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</si>
  <si>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</si>
  <si>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</si>
  <si>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</si>
  <si>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</si>
  <si>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</si>
  <si>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</si>
  <si>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</si>
  <si>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</si>
  <si>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</si>
  <si>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</si>
  <si>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</si>
  <si>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</si>
  <si>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</si>
  <si>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</si>
  <si>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</si>
  <si>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</si>
  <si>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</si>
  <si>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</si>
  <si>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</si>
  <si>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</si>
  <si>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</si>
  <si>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</si>
  <si>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</si>
  <si>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</si>
  <si>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</si>
  <si>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</si>
  <si>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</si>
  <si>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</si>
  <si>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</si>
  <si>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</si>
  <si>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</si>
  <si>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</si>
  <si>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</si>
  <si>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</si>
  <si>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</si>
  <si>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</si>
  <si>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</si>
  <si>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</si>
  <si>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</si>
  <si>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</si>
  <si>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</si>
  <si>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</si>
  <si>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</si>
  <si>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</si>
  <si>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</si>
  <si>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</si>
  <si>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</si>
  <si>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</si>
  <si>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</si>
  <si>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</si>
  <si>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</si>
  <si>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</si>
  <si>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</si>
  <si>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</si>
  <si>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</si>
  <si>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</si>
  <si>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</si>
  <si>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</si>
  <si>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</si>
  <si>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</si>
  <si>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</si>
  <si>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</si>
  <si>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</si>
  <si>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</si>
  <si>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</si>
  <si>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</si>
  <si>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</si>
  <si>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</si>
  <si>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</si>
  <si>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</si>
  <si>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</si>
  <si>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</si>
  <si>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</si>
  <si>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</si>
  <si>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</si>
  <si>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</si>
  <si>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</si>
  <si>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</si>
  <si>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</si>
  <si>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</si>
  <si>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</si>
  <si>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</si>
  <si>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</si>
  <si>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</si>
  <si>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</si>
  <si>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</si>
  <si>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</si>
  <si>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</si>
  <si>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</si>
  <si>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</si>
  <si>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</si>
  <si>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</si>
  <si>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</si>
  <si>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</si>
  <si>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</si>
  <si>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</si>
  <si>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</si>
  <si>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</si>
  <si>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</si>
  <si>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</si>
  <si>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</si>
  <si>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</si>
  <si>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</si>
  <si>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</si>
  <si>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</si>
  <si>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</si>
  <si>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</si>
  <si>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</si>
  <si>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</si>
  <si>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</si>
  <si>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</si>
  <si>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</si>
  <si>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</si>
  <si>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</si>
  <si>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</si>
  <si>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</si>
  <si>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</si>
  <si>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</si>
  <si>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</si>
  <si>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</si>
  <si>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</si>
  <si>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</si>
  <si>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</si>
  <si>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</si>
  <si>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</si>
  <si>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</si>
  <si>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</si>
  <si>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</si>
  <si>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</si>
  <si>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</si>
  <si>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</si>
  <si>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</si>
  <si>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</si>
  <si>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</si>
  <si>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</si>
  <si>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</si>
  <si>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</si>
  <si>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</si>
  <si>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</si>
  <si>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</si>
  <si>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</si>
  <si>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</si>
  <si>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</si>
  <si>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</si>
  <si>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</si>
  <si>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</si>
  <si>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</si>
  <si>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</si>
  <si>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</si>
  <si>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</si>
  <si>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</si>
  <si>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</si>
  <si>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</si>
  <si>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</si>
  <si>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</si>
  <si>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</si>
  <si>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</si>
  <si>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</si>
  <si>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</si>
  <si>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</si>
  <si>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</si>
  <si>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</si>
  <si>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</si>
  <si>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</si>
  <si>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</si>
  <si>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</si>
  <si>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</si>
  <si>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</si>
  <si>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</si>
  <si>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</si>
  <si>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</si>
  <si>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</si>
  <si>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</si>
  <si>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</si>
  <si>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</si>
  <si>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</si>
  <si>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</si>
  <si>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</si>
  <si>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</si>
  <si>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</si>
  <si>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</si>
  <si>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</si>
  <si>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</si>
  <si>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</si>
  <si>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</si>
  <si>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</si>
  <si>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</si>
  <si>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</si>
  <si>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</si>
  <si>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</si>
  <si>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</si>
  <si>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</si>
  <si>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</si>
  <si>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</si>
  <si>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</si>
  <si>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</si>
  <si>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</si>
  <si>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</si>
  <si>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</si>
  <si>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</si>
  <si>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</si>
  <si>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</si>
  <si>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</si>
  <si>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</si>
  <si>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</si>
  <si>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</si>
  <si>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</si>
  <si>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</si>
  <si>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</si>
  <si>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</si>
  <si>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</si>
  <si>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</si>
  <si>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</si>
  <si>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</si>
  <si>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</si>
  <si>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</si>
  <si>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</si>
  <si>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</si>
  <si>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</si>
  <si>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</si>
  <si>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</si>
  <si>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</si>
  <si>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</si>
  <si>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</si>
  <si>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</si>
  <si>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</si>
  <si>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</si>
  <si>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</si>
  <si>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</si>
  <si>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</si>
  <si>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</si>
  <si>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</si>
  <si>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</si>
  <si>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</si>
  <si>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</si>
  <si>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</si>
  <si>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</si>
  <si>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</si>
  <si>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</si>
  <si>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</si>
  <si>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</si>
  <si>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</si>
  <si>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</si>
  <si>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</si>
  <si>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</si>
  <si>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</si>
  <si>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</si>
  <si>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</si>
  <si>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</si>
  <si>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</si>
  <si>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</si>
  <si>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</si>
  <si>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</si>
  <si>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</si>
  <si>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</si>
  <si>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</si>
  <si>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</si>
  <si>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</si>
  <si>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</si>
  <si>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</si>
  <si>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</si>
  <si>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</si>
  <si>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</si>
  <si>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</si>
  <si>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</si>
  <si>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</si>
  <si>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</si>
  <si>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</si>
  <si>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</si>
  <si>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</si>
  <si>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</si>
  <si>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</si>
  <si>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</si>
  <si>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</si>
  <si>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</si>
  <si>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</si>
  <si>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</si>
  <si>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</si>
  <si>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</si>
  <si>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</si>
  <si>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</si>
  <si>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</si>
  <si>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</si>
  <si>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</si>
  <si>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</si>
  <si>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</si>
  <si>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</si>
  <si>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</si>
  <si>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</si>
  <si>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</si>
  <si>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</si>
  <si>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</si>
  <si>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</si>
  <si>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</si>
  <si>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</si>
  <si>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</si>
  <si>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</si>
  <si>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</si>
  <si>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</si>
  <si>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</si>
  <si>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</si>
  <si>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</si>
  <si>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</si>
  <si>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</si>
  <si>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</si>
  <si>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</si>
  <si>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</si>
  <si>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</si>
  <si>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</si>
  <si>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</si>
  <si>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</si>
  <si>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</si>
  <si>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</si>
  <si>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</si>
  <si>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</si>
  <si>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</si>
  <si>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</si>
  <si>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</si>
  <si>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</si>
  <si>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</si>
  <si>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</si>
  <si>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</si>
  <si>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</si>
  <si>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</si>
  <si>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</si>
  <si>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</si>
  <si>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</si>
  <si>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</si>
  <si>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</si>
  <si>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</si>
  <si>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</si>
  <si>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</si>
  <si>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</si>
  <si>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</si>
  <si>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</si>
  <si>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</si>
  <si>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</si>
  <si>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</si>
  <si>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</si>
  <si>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</si>
  <si>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</si>
  <si>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</si>
  <si>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</si>
  <si>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</si>
  <si>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</si>
  <si>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</si>
  <si>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</si>
  <si>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</si>
  <si>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</si>
  <si>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</si>
  <si>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</si>
  <si>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</si>
  <si>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</si>
  <si>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</si>
  <si>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</si>
  <si>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</si>
  <si>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</si>
  <si>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</si>
  <si>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</si>
  <si>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</si>
  <si>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</si>
  <si>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</si>
  <si>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</si>
  <si>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</si>
  <si>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</si>
  <si>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</si>
  <si>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</si>
  <si>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</si>
  <si>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</si>
  <si>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</si>
  <si>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</si>
  <si>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</si>
  <si>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</si>
  <si>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</si>
  <si>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</si>
  <si>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</si>
  <si>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</si>
  <si>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</si>
  <si>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</si>
  <si>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</si>
  <si>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</si>
  <si>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</si>
  <si>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</si>
  <si>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</si>
  <si>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</si>
  <si>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</si>
  <si>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</si>
  <si>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</si>
  <si>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</si>
  <si>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</si>
  <si>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</si>
  <si>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</si>
  <si>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</si>
  <si>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</si>
  <si>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</si>
  <si>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</si>
  <si>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</si>
  <si>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</si>
  <si>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</si>
  <si>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</si>
  <si>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</si>
  <si>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</si>
  <si>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</si>
  <si>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</si>
  <si>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</si>
  <si>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</si>
  <si>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</si>
  <si>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</si>
  <si>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</si>
  <si>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</si>
  <si>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</si>
  <si>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</si>
  <si>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</si>
  <si>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</si>
  <si>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</si>
  <si>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</si>
  <si>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</si>
  <si>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</si>
  <si>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</si>
  <si>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</si>
  <si>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</si>
  <si>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</si>
  <si>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</si>
  <si>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</si>
  <si>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</si>
  <si>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</si>
  <si>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</si>
  <si>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</si>
  <si>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</si>
  <si>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</si>
  <si>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</si>
  <si>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</si>
  <si>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</si>
  <si>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</si>
  <si>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</si>
  <si>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</si>
  <si>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</si>
  <si>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</si>
  <si>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</si>
  <si>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</si>
  <si>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</si>
  <si>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</si>
  <si>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</si>
  <si>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</si>
  <si>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</si>
  <si>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</si>
  <si>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</si>
  <si>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</si>
  <si>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</si>
  <si>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</si>
  <si>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</si>
  <si>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</si>
  <si>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</si>
  <si>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</si>
  <si>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</si>
  <si>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</si>
  <si>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</si>
  <si>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</si>
  <si>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</si>
  <si>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</si>
  <si>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</si>
  <si>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</si>
  <si>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</si>
  <si>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</si>
  <si>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</si>
  <si>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</si>
  <si>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</si>
  <si>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</si>
  <si>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</si>
  <si>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</si>
  <si>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</si>
  <si>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</si>
  <si>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</si>
  <si>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</si>
  <si>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</si>
  <si>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</si>
  <si>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</si>
  <si>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</si>
  <si>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</si>
  <si>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</si>
  <si>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</si>
  <si>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</si>
  <si>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</si>
  <si>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</si>
  <si>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</si>
  <si>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</si>
  <si>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</si>
  <si>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</si>
  <si>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</si>
  <si>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</si>
  <si>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</si>
  <si>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</si>
  <si>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</si>
  <si>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</si>
  <si>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</si>
  <si>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</si>
  <si>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</si>
  <si>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</si>
  <si>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</si>
  <si>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</si>
  <si>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</si>
  <si>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</si>
  <si>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</si>
  <si>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</si>
  <si>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</si>
  <si>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</si>
  <si>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</si>
  <si>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</si>
  <si>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</si>
  <si>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</si>
  <si>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</si>
  <si>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</si>
  <si>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</si>
  <si>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</si>
  <si>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</si>
  <si>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</si>
  <si>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</si>
  <si>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</si>
  <si>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</si>
  <si>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</si>
  <si>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</si>
  <si>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</si>
  <si>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</si>
  <si>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</si>
  <si>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</si>
  <si>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</si>
  <si>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</si>
  <si>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</si>
  <si>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</si>
  <si>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</si>
  <si>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</si>
  <si>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</si>
  <si>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</si>
  <si>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</si>
  <si>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</si>
  <si>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</si>
  <si>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</si>
  <si>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</si>
  <si>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</si>
  <si>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</si>
  <si>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</si>
  <si>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</si>
  <si>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</si>
  <si>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</si>
  <si>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</si>
  <si>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</si>
  <si>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</si>
  <si>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</si>
  <si>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</si>
  <si>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</si>
  <si>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</si>
  <si>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</si>
  <si>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</si>
  <si>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</si>
  <si>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</si>
  <si>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</si>
  <si>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</si>
  <si>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</si>
  <si>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</si>
  <si>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</si>
  <si>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</si>
  <si>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</si>
  <si>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</si>
  <si>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</si>
  <si>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</si>
  <si>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</si>
  <si>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</si>
  <si>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</si>
  <si>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</si>
  <si>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</si>
  <si>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</si>
  <si>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</si>
  <si>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</si>
  <si>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</si>
  <si>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</si>
  <si>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</si>
  <si>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</si>
  <si>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</si>
  <si>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</si>
  <si>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</si>
  <si>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</si>
  <si>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</si>
  <si>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</si>
  <si>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</si>
  <si>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</si>
  <si>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</si>
  <si>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</si>
  <si>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</si>
  <si>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</si>
  <si>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</si>
  <si>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</si>
  <si>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</si>
  <si>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</si>
  <si>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</si>
  <si>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</si>
  <si>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</si>
  <si>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</si>
  <si>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</si>
  <si>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</si>
  <si>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</si>
  <si>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</si>
  <si>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</si>
  <si>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</si>
  <si>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</si>
  <si>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</si>
  <si>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</si>
  <si>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</si>
  <si>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</si>
  <si>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</si>
  <si>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</si>
  <si>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</si>
  <si>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</si>
  <si>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</si>
  <si>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</si>
  <si>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</si>
  <si>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</si>
  <si>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</si>
  <si>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</si>
  <si>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</si>
  <si>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</si>
  <si>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</si>
  <si>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</si>
  <si>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</si>
  <si>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</si>
  <si>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</si>
  <si>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</si>
  <si>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</si>
  <si>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</si>
  <si>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</si>
  <si>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</si>
  <si>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</si>
  <si>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</si>
  <si>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</si>
  <si>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</si>
  <si>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</si>
  <si>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</si>
  <si>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</si>
  <si>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</si>
  <si>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</si>
  <si>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</si>
  <si>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</si>
  <si>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</si>
  <si>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</si>
  <si>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</si>
  <si>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</si>
  <si>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</si>
  <si>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</si>
  <si>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</si>
  <si>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</si>
  <si>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</si>
  <si>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</si>
  <si>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</si>
  <si>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</si>
  <si>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</si>
  <si>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</si>
  <si>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</si>
  <si>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</si>
  <si>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</si>
  <si>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</si>
  <si>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</si>
  <si>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</si>
  <si>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</si>
  <si>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</si>
  <si>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</si>
  <si>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</si>
  <si>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</si>
  <si>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</si>
  <si>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</si>
  <si>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</si>
  <si>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</si>
  <si>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</si>
  <si>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</si>
  <si>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</si>
  <si>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</si>
  <si>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</si>
  <si>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</si>
  <si>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</si>
  <si>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</si>
  <si>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</si>
  <si>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</si>
  <si>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</si>
  <si>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</si>
  <si>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</si>
  <si>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</si>
  <si>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</si>
  <si>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</si>
  <si>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</si>
  <si>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</si>
  <si>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</si>
  <si>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</si>
  <si>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</si>
  <si>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</si>
  <si>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</si>
  <si>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</si>
  <si>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</si>
  <si>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</si>
  <si>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</si>
  <si>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</si>
  <si>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</si>
  <si>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</si>
  <si>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</si>
  <si>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</si>
  <si>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</si>
  <si>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</si>
  <si>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</si>
  <si>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</si>
  <si>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</si>
  <si>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</si>
  <si>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</si>
  <si>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</si>
  <si>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</si>
  <si>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</si>
  <si>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</si>
  <si>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</si>
  <si>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</si>
  <si>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</si>
  <si>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</si>
  <si>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</si>
  <si>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</si>
  <si>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</si>
  <si>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</si>
  <si>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</si>
  <si>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</si>
  <si>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</si>
  <si>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</si>
  <si>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</si>
  <si>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</si>
  <si>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</si>
  <si>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</si>
  <si>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</si>
  <si>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</si>
  <si>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</si>
  <si>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</si>
  <si>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</si>
  <si>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</si>
  <si>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</si>
  <si>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</si>
  <si>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</si>
  <si>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</si>
  <si>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</si>
  <si>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</si>
  <si>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</si>
  <si>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</si>
  <si>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</si>
  <si>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</si>
  <si>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</si>
  <si>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</si>
  <si>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</si>
  <si>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</si>
  <si>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</si>
  <si>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</si>
  <si>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</si>
  <si>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</si>
  <si>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</si>
  <si>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</si>
  <si>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</si>
  <si>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</si>
  <si>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</si>
  <si>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</si>
  <si>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</si>
  <si>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</si>
  <si>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</si>
  <si>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</si>
  <si>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</si>
  <si>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</si>
  <si>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</si>
  <si>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</si>
  <si>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</si>
  <si>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</si>
  <si>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</si>
  <si>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</si>
  <si>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</si>
  <si>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</si>
  <si>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</si>
  <si>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</si>
  <si>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</si>
  <si>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</si>
  <si>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</si>
  <si>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</si>
  <si>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</si>
  <si>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</si>
  <si>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</si>
  <si>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</si>
  <si>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</si>
  <si>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</si>
  <si>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</si>
  <si>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</si>
  <si>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</si>
  <si>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</si>
  <si>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</si>
  <si>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</si>
  <si>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</si>
  <si>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</si>
  <si>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</si>
  <si>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</si>
  <si>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</si>
  <si>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</si>
  <si>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</si>
  <si>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</si>
  <si>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</si>
  <si>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</si>
  <si>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</si>
  <si>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</si>
  <si>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</si>
  <si>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</si>
  <si>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</si>
  <si>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</si>
  <si>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</si>
  <si>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</si>
  <si>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</si>
  <si>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</si>
  <si>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</si>
  <si>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</si>
  <si>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</si>
  <si>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</si>
  <si>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</si>
  <si>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</si>
  <si>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</si>
  <si>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</si>
  <si>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</si>
  <si>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</si>
  <si>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</si>
  <si>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</si>
  <si>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</si>
  <si>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</si>
  <si>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</si>
  <si>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</si>
  <si>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</si>
  <si>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</si>
  <si>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</si>
  <si>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</si>
  <si>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</si>
  <si>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</si>
  <si>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</si>
  <si>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</si>
  <si>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</si>
  <si>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</si>
  <si>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</si>
  <si>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</si>
  <si>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</si>
  <si>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</si>
  <si>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</si>
  <si>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</si>
  <si>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</si>
  <si>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</si>
  <si>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</si>
  <si>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</si>
  <si>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</si>
  <si>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</si>
  <si>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</si>
  <si>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</si>
  <si>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</si>
  <si>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</si>
  <si>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</si>
  <si>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</si>
  <si>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</si>
  <si>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</si>
  <si>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</si>
  <si>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</si>
  <si>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</si>
  <si>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</si>
  <si>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</si>
  <si>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</si>
  <si>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</si>
  <si>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</si>
  <si>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</si>
  <si>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</si>
  <si>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</si>
  <si>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</si>
  <si>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</si>
  <si>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</si>
  <si>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</si>
  <si>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</si>
  <si>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</si>
  <si>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</si>
  <si>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</si>
  <si>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</si>
  <si>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</si>
  <si>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</si>
  <si>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</si>
  <si>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</si>
  <si>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</si>
  <si>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</si>
  <si>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</si>
  <si>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</si>
  <si>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</si>
  <si>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</si>
  <si>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</si>
  <si>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</si>
  <si>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</si>
  <si>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</si>
  <si>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</si>
  <si>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</si>
  <si>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</si>
  <si>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</si>
  <si>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</si>
  <si>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</si>
  <si>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</si>
  <si>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</si>
  <si>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</si>
  <si>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</si>
  <si>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</si>
  <si>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</si>
  <si>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</si>
  <si>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</si>
  <si>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</si>
  <si>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</si>
  <si>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</si>
  <si>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</si>
  <si>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</si>
  <si>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</si>
  <si>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</si>
  <si>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</si>
  <si>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</si>
  <si>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</si>
  <si>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</si>
  <si>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</si>
  <si>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</si>
  <si>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</si>
  <si>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</si>
  <si>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</si>
  <si>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</si>
  <si>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</si>
  <si>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</si>
  <si>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</si>
  <si>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</si>
  <si>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</si>
  <si>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</si>
  <si>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</si>
  <si>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</si>
  <si>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</si>
  <si>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</si>
  <si>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</si>
  <si>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</si>
  <si>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</si>
  <si>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</si>
  <si>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</si>
  <si>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</si>
  <si>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</si>
  <si>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</si>
  <si>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</si>
  <si>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</si>
  <si>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</si>
  <si>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</si>
  <si>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</si>
  <si>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</si>
  <si>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</si>
  <si>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</si>
  <si>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</si>
  <si>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</si>
  <si>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</si>
  <si>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</si>
  <si>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</si>
  <si>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</si>
  <si>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</si>
  <si>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</si>
  <si>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</si>
  <si>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</si>
  <si>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</si>
  <si>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</si>
  <si>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</si>
  <si>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</si>
  <si>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</si>
  <si>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</si>
  <si>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</si>
  <si>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</si>
  <si>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</si>
  <si>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</si>
  <si>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</si>
  <si>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</si>
  <si>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</si>
  <si>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</si>
  <si>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</si>
  <si>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</si>
  <si>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</si>
  <si>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</si>
  <si>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</si>
  <si>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</si>
  <si>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</si>
  <si>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</si>
  <si>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</si>
  <si>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</si>
  <si>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</si>
  <si>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</si>
  <si>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</si>
  <si>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</si>
  <si>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</si>
  <si>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</si>
  <si>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</si>
  <si>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</si>
  <si>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</si>
  <si>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</si>
  <si>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</si>
  <si>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</si>
  <si>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</si>
  <si>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</si>
  <si>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</si>
  <si>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</si>
  <si>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</si>
  <si>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</si>
  <si>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</si>
  <si>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</si>
  <si>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</si>
  <si>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</si>
  <si>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</si>
  <si>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</si>
  <si>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</si>
  <si>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</si>
  <si>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</si>
  <si>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</si>
  <si>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</si>
  <si>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</si>
  <si>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</si>
  <si>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</si>
  <si>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</si>
  <si>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</si>
  <si>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</si>
  <si>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</si>
  <si>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</si>
  <si>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</si>
  <si>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</si>
  <si>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</si>
  <si>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</si>
  <si>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</si>
  <si>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</si>
  <si>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</si>
  <si>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</si>
  <si>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</si>
  <si>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</si>
  <si>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</si>
  <si>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</si>
  <si>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</si>
  <si>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</si>
  <si>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</si>
  <si>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</si>
  <si>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</si>
  <si>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</si>
  <si>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</si>
  <si>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</si>
  <si>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</si>
  <si>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</si>
  <si>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</si>
  <si>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</si>
  <si>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</si>
  <si>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</si>
  <si>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</si>
  <si>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</si>
  <si>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</si>
  <si>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</si>
  <si>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</si>
  <si>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</si>
  <si>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</si>
  <si>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</si>
  <si>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</si>
  <si>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</si>
  <si>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</si>
  <si>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</si>
  <si>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</si>
  <si>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</si>
  <si>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</si>
  <si>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</si>
  <si>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</si>
  <si>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</si>
  <si>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</si>
  <si>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</si>
  <si>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</si>
  <si>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</si>
  <si>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</si>
  <si>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</si>
  <si>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</si>
  <si>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</si>
  <si>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</si>
  <si>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</si>
  <si>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</si>
  <si>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</si>
  <si>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</si>
  <si>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</si>
  <si>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</si>
  <si>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</si>
  <si>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</si>
  <si>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</si>
  <si>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</si>
  <si>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</si>
  <si>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</si>
  <si>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</si>
  <si>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</si>
  <si>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</si>
  <si>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</si>
  <si>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</si>
  <si>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</si>
  <si>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</si>
  <si>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</si>
  <si>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</si>
  <si>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</si>
  <si>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</si>
  <si>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</si>
  <si>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</si>
  <si>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</si>
  <si>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</si>
  <si>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</si>
  <si>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</si>
  <si>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</si>
  <si>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</si>
  <si>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</si>
  <si>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</si>
  <si>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</si>
  <si>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</si>
  <si>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</si>
  <si>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</si>
  <si>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</si>
  <si>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</si>
  <si>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</si>
  <si>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</si>
  <si>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</si>
  <si>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</si>
  <si>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</si>
  <si>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</si>
  <si>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</si>
  <si>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</si>
  <si>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</si>
  <si>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</si>
  <si>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</si>
  <si>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</si>
  <si>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</si>
  <si>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</si>
  <si>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</si>
  <si>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</si>
  <si>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</si>
  <si>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</si>
  <si>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</si>
  <si>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</si>
  <si>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</si>
  <si>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</si>
  <si>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</si>
  <si>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</si>
  <si>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</si>
  <si>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</si>
  <si>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</si>
  <si>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</si>
  <si>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</si>
  <si>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</si>
  <si>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</si>
  <si>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</si>
  <si>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</si>
  <si>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</si>
  <si>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</si>
  <si>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</si>
  <si>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</si>
  <si>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</si>
  <si>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</si>
  <si>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</si>
  <si>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</si>
  <si>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</si>
  <si>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</si>
  <si>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</si>
  <si>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</si>
  <si>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</si>
  <si>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</si>
  <si>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</si>
  <si>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</si>
  <si>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</si>
  <si>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</si>
  <si>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</si>
  <si>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</si>
  <si>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</si>
  <si>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</si>
  <si>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</si>
  <si>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</si>
  <si>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</si>
  <si>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</si>
  <si>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</si>
  <si>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</si>
  <si>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</si>
  <si>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</si>
  <si>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</si>
  <si>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</si>
  <si>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</si>
  <si>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</si>
  <si>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</si>
  <si>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</si>
  <si>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</si>
  <si>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</si>
  <si>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</si>
  <si>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</si>
  <si>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</si>
  <si>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</si>
  <si>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</si>
  <si>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</si>
  <si>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</si>
  <si>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</si>
  <si>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</si>
  <si>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</si>
  <si>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</si>
  <si>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</si>
  <si>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</si>
  <si>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</si>
  <si>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</si>
  <si>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</si>
  <si>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</si>
  <si>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</si>
  <si>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</si>
  <si>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</si>
  <si>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</si>
  <si>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</si>
  <si>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</si>
  <si>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</si>
  <si>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</si>
  <si>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</si>
  <si>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</si>
  <si>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</si>
  <si>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</si>
  <si>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</si>
  <si>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</si>
  <si>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</si>
  <si>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</si>
  <si>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</si>
  <si>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</si>
  <si>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</si>
  <si>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</si>
  <si>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</si>
  <si>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</si>
  <si>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</si>
  <si>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</si>
  <si>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</si>
  <si>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</si>
  <si>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</si>
  <si>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</si>
  <si>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</si>
  <si>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</si>
  <si>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</si>
  <si>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</si>
  <si>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</si>
  <si>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</si>
  <si>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</si>
  <si>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</si>
  <si>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</si>
  <si>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</si>
  <si>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</si>
  <si>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</si>
  <si>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</si>
  <si>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</si>
  <si>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</si>
  <si>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</si>
  <si>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</si>
  <si>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</si>
  <si>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</si>
  <si>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</si>
  <si>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</si>
  <si>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</si>
  <si>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</si>
  <si>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</si>
  <si>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</si>
  <si>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</si>
  <si>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</si>
  <si>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</si>
  <si>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</si>
  <si>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</si>
  <si>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</si>
  <si>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</si>
  <si>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</si>
  <si>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</si>
  <si>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</si>
  <si>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</si>
  <si>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</si>
  <si>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</si>
  <si>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</si>
  <si>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</si>
  <si>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</si>
  <si>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</si>
  <si>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</si>
  <si>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</si>
  <si>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</si>
  <si>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</si>
  <si>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</si>
  <si>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</si>
  <si>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</si>
  <si>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</si>
  <si>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</si>
  <si>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</si>
  <si>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</si>
  <si>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</si>
  <si>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</si>
  <si>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</si>
  <si>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</si>
  <si>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</si>
  <si>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</si>
  <si>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</si>
  <si>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</si>
  <si>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</si>
  <si>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</si>
  <si>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</si>
  <si>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</si>
  <si>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</si>
  <si>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</si>
  <si>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</si>
  <si>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</si>
  <si>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</si>
  <si>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</si>
  <si>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</si>
  <si>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</si>
  <si>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</si>
  <si>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</si>
  <si>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</si>
  <si>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</si>
  <si>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</si>
  <si>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</si>
  <si>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</si>
  <si>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</si>
  <si>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</si>
  <si>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</si>
  <si>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</si>
  <si>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</si>
  <si>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</si>
  <si>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</si>
  <si>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</si>
  <si>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</si>
  <si>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</si>
  <si>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</si>
  <si>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</si>
  <si>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</si>
  <si>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</si>
  <si>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</si>
  <si>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</si>
  <si>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</si>
  <si>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</si>
  <si>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</si>
  <si>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</si>
  <si>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</si>
  <si>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</si>
  <si>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</si>
  <si>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</si>
  <si>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</si>
  <si>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</si>
  <si>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</si>
  <si>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</si>
  <si>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</si>
  <si>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</si>
  <si>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</si>
  <si>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</si>
  <si>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</si>
  <si>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</si>
  <si>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</si>
  <si>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</si>
  <si>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</si>
  <si>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</si>
  <si>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</si>
  <si>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</si>
  <si>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</si>
  <si>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</si>
  <si>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</si>
  <si>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</si>
  <si>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</si>
  <si>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</si>
  <si>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</si>
  <si>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</si>
  <si>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</si>
  <si>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</si>
  <si>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</si>
  <si>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</si>
  <si>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</si>
  <si>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</si>
  <si>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</si>
  <si>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</si>
  <si>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</si>
  <si>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</si>
  <si>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</si>
  <si>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</si>
  <si>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</si>
  <si>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</si>
  <si>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</si>
  <si>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</si>
  <si>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</si>
  <si>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</si>
  <si>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</si>
  <si>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</si>
  <si>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</si>
  <si>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</si>
  <si>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</si>
  <si>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</si>
  <si>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</si>
  <si>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</si>
  <si>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</si>
  <si>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</si>
  <si>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</si>
  <si>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</si>
  <si>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</si>
  <si>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</si>
  <si>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</si>
  <si>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</si>
  <si>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</si>
  <si>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</si>
  <si>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</si>
  <si>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</si>
  <si>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</si>
  <si>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</si>
  <si>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</si>
  <si>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</si>
  <si>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</si>
  <si>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</si>
  <si>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</si>
  <si>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</si>
  <si>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</si>
  <si>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</si>
  <si>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</si>
  <si>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</si>
  <si>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</si>
  <si>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</si>
  <si>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</si>
  <si>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</si>
  <si>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</si>
  <si>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</si>
  <si>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</si>
  <si>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</si>
  <si>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</si>
  <si>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</si>
  <si>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</si>
  <si>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</si>
  <si>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</si>
  <si>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</si>
  <si>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</si>
  <si>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</si>
  <si>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</si>
  <si>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</si>
  <si>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</si>
  <si>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</si>
  <si>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</si>
  <si>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</si>
  <si>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</si>
  <si>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</si>
  <si>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</si>
  <si>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</si>
  <si>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</si>
  <si>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</si>
  <si>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</si>
  <si>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</si>
  <si>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</si>
  <si>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</si>
  <si>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</si>
  <si>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</si>
  <si>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</si>
  <si>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</si>
  <si>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</si>
  <si>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</si>
  <si>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</si>
  <si>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</si>
  <si>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</si>
  <si>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</si>
  <si>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</si>
  <si>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</si>
  <si>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</si>
  <si>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</si>
  <si>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</si>
  <si>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</si>
  <si>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</si>
  <si>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</si>
  <si>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</si>
  <si>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</si>
  <si>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</si>
  <si>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</si>
  <si>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</si>
  <si>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</si>
  <si>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</si>
  <si>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</si>
  <si>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</si>
  <si>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</si>
  <si>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</si>
  <si>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</si>
  <si>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</si>
  <si>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</si>
  <si>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</si>
  <si>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</si>
  <si>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</si>
  <si>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</si>
  <si>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</si>
  <si>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</si>
  <si>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</si>
  <si>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</si>
  <si>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</si>
  <si>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</si>
  <si>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</si>
  <si>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</si>
  <si>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</si>
  <si>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</si>
  <si>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</si>
  <si>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</si>
  <si>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</si>
  <si>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</si>
  <si>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</si>
  <si>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</si>
  <si>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</si>
  <si>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</si>
  <si>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</si>
  <si>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</si>
  <si>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</si>
  <si>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</si>
  <si>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</si>
  <si>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</si>
  <si>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</si>
  <si>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</si>
  <si>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</si>
  <si>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</si>
  <si>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</si>
  <si>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</si>
  <si>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</si>
  <si>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</si>
  <si>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</si>
  <si>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</si>
  <si>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</si>
  <si>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</si>
  <si>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</si>
  <si>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</si>
  <si>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</si>
  <si>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</si>
  <si>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</si>
  <si>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</si>
  <si>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</si>
  <si>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</si>
  <si>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</si>
  <si>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</si>
  <si>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</si>
  <si>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</si>
  <si>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</si>
  <si>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</si>
  <si>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</si>
  <si>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</si>
  <si>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</si>
  <si>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</si>
  <si>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</si>
  <si>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</si>
  <si>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</si>
  <si>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</si>
  <si>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</si>
  <si>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</si>
  <si>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</si>
  <si>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</si>
  <si>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</si>
  <si>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</si>
  <si>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</si>
  <si>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</si>
  <si>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</si>
  <si>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</si>
  <si>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</si>
  <si>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</si>
  <si>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</si>
  <si>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</si>
  <si>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</si>
  <si>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</si>
  <si>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</si>
  <si>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</si>
  <si>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</si>
  <si>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</si>
  <si>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</si>
  <si>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</si>
  <si>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</si>
  <si>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</si>
  <si>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</si>
  <si>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</si>
  <si>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</si>
  <si>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</si>
  <si>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</si>
  <si>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</si>
  <si>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</si>
  <si>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</si>
  <si>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</si>
  <si>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</si>
  <si>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</si>
  <si>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</si>
  <si>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</si>
  <si>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</si>
  <si>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</si>
  <si>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</si>
  <si>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</si>
  <si>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</si>
  <si>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</si>
  <si>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</si>
  <si>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</si>
  <si>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</si>
  <si>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</si>
  <si>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</si>
  <si>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</si>
  <si>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</si>
  <si>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</si>
  <si>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</si>
  <si>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</si>
  <si>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</si>
  <si>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</si>
  <si>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</si>
  <si>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</si>
  <si>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</si>
  <si>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</si>
  <si>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</si>
  <si>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</si>
  <si>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</si>
  <si>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</si>
  <si>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</si>
  <si>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</si>
  <si>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</si>
  <si>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</si>
  <si>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</si>
  <si>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</si>
  <si>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</si>
  <si>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</si>
  <si>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</si>
  <si>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</si>
  <si>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</si>
  <si>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</si>
  <si>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</si>
  <si>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</si>
  <si>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</si>
  <si>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</si>
  <si>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</si>
  <si>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</si>
  <si>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</si>
  <si>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</si>
  <si>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</si>
  <si>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</si>
  <si>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</si>
  <si>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</si>
  <si>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</si>
  <si>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</si>
  <si>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</si>
  <si>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</si>
  <si>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</si>
  <si>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</si>
  <si>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</si>
  <si>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</si>
  <si>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</si>
  <si>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</si>
  <si>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</si>
  <si>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</si>
  <si>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</si>
  <si>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</si>
  <si>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</si>
  <si>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</si>
  <si>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</si>
  <si>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</si>
  <si>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</si>
  <si>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</si>
  <si>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</si>
  <si>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</si>
  <si>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</si>
  <si>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</si>
  <si>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</si>
  <si>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</si>
  <si>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</si>
  <si>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</si>
  <si>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</si>
  <si>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</si>
  <si>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</si>
  <si>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</si>
  <si>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</si>
  <si>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</si>
  <si>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</si>
  <si>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</si>
  <si>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</si>
  <si>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</si>
  <si>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</si>
  <si>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</si>
  <si>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</si>
  <si>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</si>
  <si>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</si>
  <si>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</si>
  <si>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</si>
  <si>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</si>
  <si>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</si>
  <si>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</si>
  <si>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</si>
  <si>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</si>
  <si>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</si>
  <si>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</si>
  <si>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</si>
  <si>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</si>
  <si>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</si>
  <si>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</si>
  <si>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</si>
  <si>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</si>
  <si>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</si>
  <si>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</si>
  <si>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</si>
  <si>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</si>
  <si>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</si>
  <si>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</si>
  <si>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</si>
  <si>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</si>
  <si>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</si>
  <si>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</si>
  <si>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</si>
  <si>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</si>
  <si>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</si>
  <si>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</si>
  <si>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</si>
  <si>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</si>
  <si>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</si>
  <si>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</si>
  <si>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</si>
  <si>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</si>
  <si>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</si>
  <si>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</si>
  <si>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</si>
  <si>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</si>
  <si>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</si>
  <si>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</si>
  <si>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</si>
  <si>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</si>
  <si>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</si>
  <si>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</si>
  <si>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</si>
  <si>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</si>
  <si>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</si>
  <si>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</si>
  <si>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</si>
  <si>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</si>
  <si>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</si>
  <si>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</si>
  <si>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</si>
  <si>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</si>
  <si>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</si>
  <si>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</si>
  <si>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</si>
  <si>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</si>
  <si>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</si>
  <si>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</si>
  <si>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</si>
  <si>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</si>
  <si>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</si>
  <si>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</si>
  <si>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</si>
  <si>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</si>
  <si>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</si>
  <si>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</si>
  <si>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</si>
  <si>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</si>
  <si>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</si>
  <si>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</si>
  <si>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</si>
  <si>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</si>
  <si>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</si>
  <si>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</si>
  <si>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</si>
  <si>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</si>
  <si>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</si>
  <si>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</si>
  <si>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</si>
  <si>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</si>
  <si>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</si>
  <si>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</si>
  <si>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</si>
  <si>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</si>
  <si>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</si>
  <si>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</si>
  <si>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</si>
  <si>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</si>
  <si>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</si>
  <si>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</si>
  <si>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</si>
  <si>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</si>
  <si>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</si>
  <si>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</si>
  <si>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</si>
  <si>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</si>
  <si>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</si>
  <si>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</si>
  <si>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</si>
  <si>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</si>
  <si>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</si>
  <si>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</si>
  <si>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</si>
  <si>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</si>
  <si>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</si>
  <si>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</si>
  <si>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</si>
  <si>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</si>
  <si>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</si>
  <si>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</si>
  <si>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</si>
  <si>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</si>
  <si>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</si>
  <si>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</si>
  <si>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</si>
  <si>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</si>
  <si>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</si>
  <si>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</si>
  <si>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</si>
  <si>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</si>
  <si>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</si>
  <si>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</si>
  <si>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</si>
  <si>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</si>
  <si>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</si>
  <si>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</si>
  <si>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</si>
  <si>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</si>
  <si>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</si>
  <si>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</si>
  <si>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</si>
  <si>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</si>
  <si>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</si>
  <si>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</si>
  <si>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</si>
  <si>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</si>
  <si>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</si>
  <si>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</si>
  <si>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</si>
  <si>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</si>
  <si>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</si>
  <si>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</si>
  <si>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</si>
  <si>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</si>
  <si>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</si>
  <si>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</si>
  <si>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</si>
  <si>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</si>
  <si>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</si>
  <si>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</si>
  <si>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</si>
  <si>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</si>
  <si>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</si>
  <si>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</si>
  <si>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</si>
  <si>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</si>
  <si>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</si>
  <si>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</si>
  <si>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</si>
  <si>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</si>
  <si>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</si>
  <si>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</si>
  <si>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</si>
  <si>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</si>
  <si>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</si>
  <si>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</si>
  <si>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</si>
  <si>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</si>
  <si>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</si>
  <si>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</si>
  <si>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</si>
  <si>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</si>
  <si>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</si>
  <si>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</si>
  <si>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</si>
  <si>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</si>
  <si>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</si>
  <si>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</si>
  <si>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</si>
  <si>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</si>
  <si>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</si>
  <si>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</si>
  <si>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</si>
  <si>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</si>
  <si>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</si>
  <si>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</si>
  <si>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</si>
  <si>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</si>
  <si>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</si>
  <si>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</si>
  <si>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</si>
  <si>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</si>
  <si>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</si>
  <si>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</si>
  <si>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</si>
  <si>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</si>
  <si>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</si>
  <si>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</si>
  <si>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</si>
  <si>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</si>
  <si>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</si>
  <si>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</si>
  <si>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</si>
  <si>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</si>
  <si>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</si>
  <si>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</si>
  <si>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</si>
  <si>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</si>
  <si>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</si>
  <si>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</si>
  <si>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</si>
  <si>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</si>
  <si>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</si>
  <si>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</si>
  <si>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</si>
  <si>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</si>
  <si>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</si>
  <si>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</si>
  <si>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</si>
  <si>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</si>
  <si>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</si>
  <si>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</si>
  <si>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</si>
  <si>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</si>
  <si>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</si>
  <si>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</si>
  <si>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</si>
  <si>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</si>
  <si>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</si>
  <si>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</si>
  <si>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</si>
  <si>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</si>
  <si>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</si>
  <si>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</si>
  <si>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</si>
  <si>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</si>
  <si>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</si>
  <si>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</si>
  <si>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</si>
  <si>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</si>
  <si>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</si>
  <si>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</si>
  <si>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</si>
  <si>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</si>
  <si>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</si>
  <si>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</si>
  <si>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</si>
  <si>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</si>
  <si>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</si>
  <si>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</si>
  <si>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</si>
  <si>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</si>
  <si>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</si>
  <si>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</si>
  <si>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</si>
  <si>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</si>
  <si>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</si>
  <si>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</si>
  <si>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</si>
  <si>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</si>
  <si>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</si>
  <si>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</si>
  <si>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</si>
  <si>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</si>
  <si>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</si>
  <si>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</si>
  <si>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</si>
  <si>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</si>
  <si>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</si>
  <si>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</si>
  <si>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</si>
  <si>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</si>
  <si>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</si>
  <si>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</si>
  <si>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</si>
  <si>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</si>
  <si>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</si>
  <si>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</si>
  <si>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</si>
  <si>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</si>
  <si>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</si>
  <si>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</si>
  <si>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</si>
  <si>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</si>
  <si>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</si>
  <si>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</si>
  <si>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</si>
  <si>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</si>
  <si>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</si>
  <si>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</si>
  <si>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</si>
  <si>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</si>
  <si>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</si>
  <si>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</si>
  <si>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</si>
  <si>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</si>
  <si>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</si>
  <si>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</si>
  <si>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</si>
  <si>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</si>
  <si>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</si>
  <si>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</si>
  <si>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</si>
  <si>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</si>
  <si>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</si>
  <si>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</si>
  <si>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</si>
  <si>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</si>
  <si>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</si>
  <si>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</si>
  <si>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</si>
  <si>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</si>
  <si>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</si>
  <si>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</si>
  <si>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</si>
  <si>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</si>
  <si>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</si>
  <si>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</si>
  <si>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</si>
  <si>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</si>
  <si>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</si>
  <si>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</si>
  <si>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</si>
  <si>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</si>
  <si>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</si>
  <si>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</si>
  <si>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</si>
  <si>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</si>
  <si>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</si>
  <si>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</si>
  <si>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</si>
  <si>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</si>
  <si>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</si>
  <si>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</si>
  <si>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</si>
  <si>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</si>
  <si>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</si>
  <si>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</si>
  <si>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</si>
  <si>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</si>
  <si>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</si>
  <si>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</si>
  <si>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</si>
  <si>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</si>
  <si>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</si>
  <si>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</si>
  <si>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</si>
  <si>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</si>
  <si>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</si>
  <si>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</si>
  <si>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</si>
  <si>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</si>
  <si>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</si>
  <si>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</si>
  <si>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</si>
  <si>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</si>
  <si>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</si>
  <si>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</si>
  <si>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</si>
  <si>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</si>
  <si>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</si>
  <si>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</si>
  <si>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</si>
  <si>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</si>
  <si>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</si>
  <si>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</si>
  <si>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</si>
  <si>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</si>
  <si>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</si>
  <si>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</si>
  <si>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</si>
  <si>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</si>
  <si>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</si>
  <si>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</si>
  <si>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</si>
  <si>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</si>
  <si>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</si>
  <si>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</si>
  <si>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</si>
  <si>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</si>
  <si>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</si>
  <si>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</si>
  <si>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</si>
  <si>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</si>
  <si>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</si>
  <si>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</si>
  <si>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</si>
  <si>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</si>
  <si>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</si>
  <si>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</si>
  <si>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</si>
  <si>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</si>
  <si>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</si>
  <si>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</si>
  <si>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</si>
  <si>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</si>
  <si>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</si>
  <si>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</si>
  <si>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</si>
  <si>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</si>
  <si>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</si>
  <si>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</si>
  <si>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</si>
  <si>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</si>
  <si>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</si>
  <si>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</si>
  <si>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</si>
  <si>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</si>
  <si>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</si>
  <si>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</si>
  <si>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</si>
  <si>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</si>
  <si>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</si>
  <si>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</si>
  <si>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</si>
  <si>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</si>
  <si>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</si>
  <si>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</si>
  <si>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</si>
  <si>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</si>
  <si>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</si>
  <si>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</si>
  <si>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</si>
  <si>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</si>
  <si>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</si>
  <si>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</si>
  <si>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</si>
  <si>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</si>
  <si>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</si>
  <si>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</si>
  <si>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</si>
  <si>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</si>
  <si>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</si>
  <si>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</si>
  <si>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</si>
  <si>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</si>
  <si>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</si>
  <si>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</si>
  <si>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</si>
  <si>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</si>
  <si>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</si>
  <si>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</si>
  <si>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</si>
  <si>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</si>
  <si>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</si>
  <si>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</si>
  <si>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</si>
  <si>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</si>
  <si>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</si>
  <si>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</si>
  <si>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</si>
  <si>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</si>
  <si>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</si>
  <si>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</si>
  <si>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</si>
  <si>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</si>
  <si>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</si>
  <si>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</si>
  <si>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</si>
  <si>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</si>
  <si>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</si>
  <si>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</si>
  <si>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</si>
  <si>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</si>
  <si>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</si>
  <si>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</si>
  <si>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</si>
  <si>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</si>
  <si>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</si>
  <si>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</si>
  <si>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</si>
  <si>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</si>
  <si>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</si>
  <si>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</si>
  <si>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</si>
  <si>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</si>
  <si>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</si>
  <si>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</si>
  <si>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</si>
  <si>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</si>
  <si>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</si>
  <si>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</si>
  <si>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</si>
  <si>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</si>
  <si>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</si>
  <si>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</si>
  <si>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</si>
  <si>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</si>
  <si>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</si>
  <si>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</si>
  <si>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</si>
  <si>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</si>
  <si>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</si>
  <si>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</si>
  <si>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</si>
  <si>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</si>
  <si>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</si>
  <si>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</si>
  <si>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</si>
  <si>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</si>
  <si>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</si>
  <si>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</si>
  <si>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</si>
  <si>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</si>
  <si>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</si>
  <si>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</si>
  <si>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</si>
  <si>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</si>
  <si>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</si>
  <si>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</si>
  <si>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</si>
  <si>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</si>
  <si>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</si>
  <si>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</si>
  <si>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</si>
  <si>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</si>
  <si>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</si>
  <si>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</si>
  <si>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</si>
  <si>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</si>
  <si>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</si>
  <si>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</si>
  <si>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</si>
  <si>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</si>
  <si>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</si>
  <si>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</si>
  <si>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</si>
  <si>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</si>
  <si>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</si>
  <si>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</si>
  <si>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</si>
  <si>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</si>
  <si>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</si>
  <si>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</si>
  <si>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</si>
  <si>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</si>
  <si>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</si>
  <si>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</si>
  <si>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</si>
  <si>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</si>
  <si>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</si>
  <si>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</si>
  <si>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</si>
  <si>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</si>
  <si>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</si>
  <si>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</si>
  <si>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</si>
  <si>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</si>
  <si>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</si>
  <si>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</si>
  <si>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</si>
  <si>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</si>
  <si>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</si>
  <si>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</si>
  <si>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</si>
  <si>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</si>
  <si>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</si>
  <si>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</si>
  <si>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</si>
  <si>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</si>
  <si>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</si>
  <si>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</si>
  <si>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</si>
  <si>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</si>
  <si>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</si>
  <si>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</si>
  <si>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</si>
  <si>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</si>
  <si>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</si>
  <si>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</si>
  <si>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</si>
  <si>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</si>
  <si>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</si>
  <si>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</si>
  <si>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</si>
  <si>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</si>
  <si>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</si>
  <si>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</si>
  <si>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</si>
  <si>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</si>
  <si>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</si>
  <si>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</si>
  <si>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</si>
  <si>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</si>
  <si>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</si>
  <si>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</si>
  <si>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</si>
  <si>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</si>
  <si>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</si>
  <si>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</si>
  <si>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</si>
  <si>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</si>
  <si>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</si>
  <si>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</si>
  <si>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</si>
  <si>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</si>
  <si>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</si>
  <si>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</si>
  <si>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</si>
  <si>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</si>
  <si>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</si>
  <si>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</si>
  <si>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</si>
  <si>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</si>
  <si>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</si>
  <si>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</si>
  <si>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</si>
  <si>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</si>
  <si>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</si>
  <si>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</si>
  <si>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</si>
  <si>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</si>
  <si>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</si>
  <si>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</si>
  <si>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</si>
  <si>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</si>
  <si>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</si>
  <si>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</si>
  <si>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</si>
  <si>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</si>
  <si>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</si>
  <si>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</si>
  <si>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</si>
  <si>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</si>
  <si>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</si>
  <si>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</si>
  <si>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</si>
  <si>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</si>
  <si>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</si>
  <si>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</si>
  <si>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</si>
  <si>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</si>
  <si>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</si>
  <si>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</si>
  <si>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</si>
  <si>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</si>
  <si>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</si>
  <si>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</si>
  <si>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</si>
  <si>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</si>
  <si>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</si>
  <si>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</si>
  <si>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</si>
  <si>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</si>
  <si>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</si>
  <si>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</si>
  <si>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</si>
  <si>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</si>
  <si>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</si>
  <si>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</si>
  <si>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</si>
  <si>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</si>
  <si>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</si>
  <si>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</si>
  <si>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</si>
  <si>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</si>
  <si>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</si>
  <si>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</si>
  <si>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</si>
  <si>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</si>
  <si>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</si>
  <si>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</si>
  <si>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</si>
  <si>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</si>
  <si>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</si>
  <si>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</si>
  <si>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</si>
  <si>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</si>
  <si>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</si>
  <si>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</si>
  <si>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</si>
  <si>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</si>
  <si>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</si>
  <si>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</si>
  <si>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</si>
  <si>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</si>
  <si>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</si>
  <si>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</si>
  <si>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</si>
  <si>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</si>
  <si>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</si>
  <si>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</si>
  <si>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</si>
  <si>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</si>
  <si>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</si>
  <si>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</si>
  <si>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</si>
  <si>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</si>
  <si>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</si>
  <si>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</si>
  <si>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</si>
  <si>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</si>
  <si>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</si>
  <si>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</si>
  <si>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</si>
  <si>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</si>
  <si>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</si>
  <si>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</si>
  <si>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</si>
  <si>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</si>
  <si>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</si>
  <si>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</si>
  <si>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</si>
  <si>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</si>
  <si>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</si>
  <si>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</si>
  <si>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</si>
  <si>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</si>
  <si>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</si>
  <si>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</si>
  <si>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</si>
  <si>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</si>
  <si>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</si>
  <si>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</si>
  <si>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</si>
  <si>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</si>
  <si>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</si>
  <si>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</si>
  <si>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</si>
  <si>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</si>
  <si>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</si>
  <si>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</si>
  <si>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</si>
  <si>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</si>
  <si>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</si>
  <si>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</si>
  <si>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</si>
  <si>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</si>
  <si>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</si>
  <si>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</si>
  <si>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</si>
  <si>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</si>
  <si>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</si>
  <si>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</si>
  <si>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</si>
  <si>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</si>
  <si>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</si>
  <si>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</si>
  <si>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</si>
  <si>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</si>
  <si>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</si>
  <si>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</si>
  <si>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</si>
  <si>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</si>
  <si>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</si>
  <si>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</si>
  <si>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</si>
  <si>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</si>
  <si>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</si>
  <si>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</si>
  <si>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</si>
  <si>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</si>
  <si>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</si>
  <si>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</si>
  <si>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</si>
  <si>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</si>
  <si>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</si>
  <si>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</si>
  <si>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</si>
  <si>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</si>
  <si>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</si>
  <si>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</si>
  <si>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</si>
  <si>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</si>
  <si>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</si>
  <si>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</si>
  <si>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</si>
  <si>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</si>
  <si>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</si>
  <si>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</si>
  <si>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</si>
  <si>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</si>
  <si>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</si>
  <si>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</si>
  <si>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</si>
  <si>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</si>
  <si>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</si>
  <si>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</si>
  <si>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</si>
  <si>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</si>
  <si>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</si>
  <si>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</si>
  <si>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</si>
  <si>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</si>
  <si>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</si>
  <si>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</si>
  <si>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</si>
  <si>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</si>
  <si>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</si>
  <si>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</si>
  <si>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</si>
  <si>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</si>
  <si>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</si>
  <si>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</si>
  <si>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</si>
  <si>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</si>
  <si>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</si>
  <si>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</si>
  <si>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</si>
  <si>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</si>
  <si>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</si>
  <si>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</si>
  <si>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</si>
  <si>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</si>
  <si>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</si>
  <si>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</si>
  <si>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</si>
  <si>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</si>
  <si>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</si>
  <si>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</si>
  <si>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</si>
  <si>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</si>
  <si>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</si>
  <si>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</si>
  <si>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</si>
  <si>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</si>
  <si>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</si>
  <si>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</si>
  <si>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</si>
  <si>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</si>
  <si>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</si>
  <si>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</si>
  <si>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</si>
  <si>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</si>
  <si>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</si>
  <si>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</si>
  <si>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</si>
  <si>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</si>
  <si>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</si>
  <si>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</si>
  <si>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</si>
  <si>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</si>
  <si>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</si>
  <si>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</si>
  <si>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</si>
  <si>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</si>
  <si>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</si>
  <si>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</si>
  <si>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</si>
  <si>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</si>
  <si>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</si>
  <si>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</si>
  <si>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</si>
  <si>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</si>
  <si>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</si>
  <si>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</si>
  <si>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</si>
  <si>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</si>
  <si>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</si>
  <si>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</si>
  <si>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</si>
  <si>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</si>
  <si>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</si>
  <si>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</si>
  <si>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</si>
  <si>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</si>
  <si>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</si>
  <si>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</si>
  <si>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</si>
  <si>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</si>
  <si>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</si>
  <si>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</si>
  <si>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</si>
  <si>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</si>
  <si>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</si>
  <si>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</si>
  <si>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</si>
  <si>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</si>
  <si>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</si>
  <si>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</si>
  <si>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</si>
  <si>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</si>
  <si>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</si>
  <si>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</si>
  <si>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</si>
  <si>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</si>
  <si>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</si>
  <si>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</si>
  <si>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</si>
  <si>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</si>
  <si>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</si>
  <si>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</si>
  <si>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</si>
  <si>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</si>
  <si>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</si>
  <si>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</si>
  <si>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</si>
  <si>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</si>
  <si>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</si>
  <si>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</si>
  <si>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</si>
  <si>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</si>
  <si>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</si>
  <si>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</si>
  <si>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</si>
  <si>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</si>
  <si>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</si>
  <si>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</si>
  <si>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</si>
  <si>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</si>
  <si>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</si>
  <si>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</si>
  <si>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</si>
  <si>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</si>
  <si>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</si>
  <si>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</si>
  <si>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</si>
  <si>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</si>
  <si>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</si>
  <si>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</si>
  <si>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</si>
  <si>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</si>
  <si>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</si>
  <si>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</si>
  <si>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</si>
  <si>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</si>
  <si>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</si>
  <si>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</si>
  <si>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</si>
  <si>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</si>
  <si>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</si>
  <si>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</si>
  <si>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</si>
  <si>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</si>
  <si>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</si>
  <si>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</si>
  <si>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</si>
  <si>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</si>
  <si>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</si>
  <si>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</si>
  <si>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</si>
  <si>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</si>
  <si>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</si>
  <si>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</si>
  <si>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</si>
  <si>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</si>
  <si>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</si>
  <si>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</si>
  <si>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</si>
  <si>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</si>
  <si>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</si>
  <si>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</si>
  <si>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</si>
  <si>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</si>
  <si>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</si>
  <si>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</si>
  <si>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</si>
  <si>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</si>
  <si>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</si>
  <si>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</si>
  <si>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</si>
  <si>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</si>
  <si>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</si>
  <si>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</si>
  <si>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</si>
  <si>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</si>
  <si>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</si>
  <si>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</si>
  <si>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</si>
  <si>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</si>
  <si>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</si>
  <si>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</si>
  <si>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</si>
  <si>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</si>
  <si>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</si>
  <si>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</si>
  <si>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</si>
  <si>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</si>
  <si>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</si>
  <si>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</si>
  <si>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</si>
  <si>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</si>
  <si>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</si>
  <si>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</si>
  <si>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</si>
  <si>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</si>
  <si>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</si>
  <si>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</si>
  <si>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</si>
  <si>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</si>
  <si>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</si>
  <si>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</si>
  <si>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</si>
  <si>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</si>
  <si>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</si>
  <si>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</si>
  <si>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</si>
  <si>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</si>
  <si>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</si>
  <si>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</si>
  <si>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</si>
  <si>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</si>
  <si>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</si>
  <si>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</si>
  <si>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</si>
  <si>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</si>
  <si>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</si>
  <si>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</si>
  <si>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</si>
  <si>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</si>
  <si>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</si>
  <si>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</si>
  <si>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</si>
  <si>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</si>
  <si>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</si>
  <si>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</si>
  <si>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</si>
  <si>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</si>
  <si>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</si>
  <si>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</si>
  <si>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</si>
  <si>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</si>
  <si>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</si>
  <si>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</si>
  <si>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</si>
  <si>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</si>
  <si>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</si>
  <si>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</si>
  <si>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</si>
  <si>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</si>
  <si>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</si>
  <si>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</si>
  <si>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</si>
  <si>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</si>
  <si>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</si>
  <si>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</si>
  <si>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</si>
  <si>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</si>
  <si>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</si>
  <si>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</si>
  <si>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</si>
  <si>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</si>
  <si>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</si>
  <si>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</si>
  <si>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</si>
  <si>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</si>
  <si>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</si>
  <si>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</si>
  <si>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</si>
  <si>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</si>
  <si>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</si>
  <si>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</si>
  <si>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</si>
  <si>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</si>
  <si>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</si>
  <si>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</si>
  <si>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</si>
  <si>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</si>
  <si>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</si>
  <si>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</si>
  <si>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</si>
  <si>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</si>
  <si>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</si>
  <si>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</si>
  <si>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</si>
  <si>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</si>
  <si>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</si>
  <si>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</si>
  <si>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</si>
  <si>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</si>
  <si>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</si>
  <si>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</si>
  <si>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</si>
  <si>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</si>
  <si>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</si>
  <si>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</si>
  <si>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</si>
  <si>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</si>
  <si>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</si>
  <si>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</si>
  <si>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</si>
  <si>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</si>
  <si>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</si>
  <si>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</si>
  <si>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</si>
  <si>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</si>
  <si>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</si>
  <si>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</si>
  <si>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</si>
  <si>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</si>
  <si>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</si>
  <si>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</si>
  <si>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</si>
  <si>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</si>
  <si>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</si>
  <si>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</si>
  <si>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</si>
  <si>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</si>
  <si>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</si>
  <si>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</si>
  <si>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</si>
  <si>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</si>
  <si>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</si>
  <si>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</si>
  <si>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</si>
  <si>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</si>
  <si>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</si>
  <si>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</si>
  <si>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</si>
  <si>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</si>
  <si>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</si>
  <si>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</si>
  <si>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</si>
  <si>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</si>
  <si>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</si>
  <si>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</si>
  <si>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</si>
  <si>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</si>
  <si>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</si>
  <si>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</si>
  <si>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</si>
  <si>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</si>
  <si>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</si>
  <si>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</si>
  <si>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</si>
  <si>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</si>
  <si>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</si>
  <si>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</si>
  <si>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</si>
  <si>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</si>
  <si>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</si>
  <si>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</si>
  <si>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</si>
  <si>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</si>
  <si>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</si>
  <si>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</si>
  <si>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</si>
  <si>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</si>
  <si>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</si>
  <si>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</si>
  <si>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</si>
  <si>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</si>
  <si>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</si>
  <si>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</si>
  <si>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</si>
  <si>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</si>
  <si>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</si>
  <si>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</si>
  <si>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</si>
  <si>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</si>
  <si>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</si>
  <si>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</si>
  <si>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</si>
  <si>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</si>
  <si>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</si>
  <si>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</si>
  <si>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</si>
  <si>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</si>
  <si>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</si>
  <si>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</si>
  <si>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</si>
  <si>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</si>
  <si>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</si>
  <si>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</si>
  <si>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</si>
  <si>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</si>
  <si>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</si>
  <si>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</si>
  <si>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</si>
  <si>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</si>
  <si>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</si>
  <si>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</si>
  <si>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</si>
  <si>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</si>
  <si>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</si>
  <si>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</si>
  <si>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</si>
  <si>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</si>
  <si>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</si>
  <si>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</si>
  <si>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</si>
  <si>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</si>
  <si>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</si>
  <si>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</si>
  <si>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</si>
  <si>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</si>
  <si>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</si>
  <si>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</si>
  <si>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</si>
  <si>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</si>
  <si>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</si>
  <si>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</si>
  <si>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</si>
  <si>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</si>
  <si>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</si>
  <si>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</si>
  <si>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</si>
  <si>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</si>
  <si>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</si>
  <si>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</si>
  <si>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</si>
  <si>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</si>
  <si>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</si>
  <si>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</si>
  <si>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</si>
  <si>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</si>
  <si>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</si>
  <si>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</si>
  <si>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</si>
  <si>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</si>
  <si>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</si>
  <si>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</si>
  <si>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</si>
  <si>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</si>
  <si>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</si>
  <si>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</si>
  <si>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</si>
  <si>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</si>
  <si>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</si>
  <si>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</si>
  <si>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</si>
  <si>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</si>
  <si>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</si>
  <si>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</si>
  <si>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</si>
  <si>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</si>
  <si>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</si>
  <si>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</si>
  <si>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</si>
  <si>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</si>
  <si>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</si>
  <si>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</si>
  <si>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</si>
  <si>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</si>
  <si>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</si>
  <si>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</si>
  <si>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</si>
  <si>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</si>
  <si>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</si>
  <si>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</si>
  <si>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</si>
  <si>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</si>
  <si>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</si>
  <si>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</si>
  <si>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</si>
  <si>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</si>
  <si>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</si>
  <si>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</si>
  <si>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</si>
  <si>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</si>
  <si>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</si>
  <si>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</si>
  <si>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</si>
  <si>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</si>
  <si>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</si>
  <si>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</si>
  <si>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</si>
  <si>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</si>
  <si>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</si>
  <si>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</si>
  <si>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</si>
  <si>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</si>
  <si>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</si>
  <si>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</si>
  <si>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</si>
  <si>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</si>
  <si>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</si>
  <si>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</si>
  <si>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</si>
  <si>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</si>
  <si>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</si>
  <si>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</si>
  <si>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</si>
  <si>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</si>
  <si>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</si>
  <si>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</si>
  <si>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</si>
  <si>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</si>
  <si>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</si>
  <si>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</si>
  <si>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</si>
  <si>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</si>
  <si>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</si>
  <si>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</si>
  <si>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</si>
  <si>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</si>
  <si>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</si>
  <si>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</si>
  <si>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</si>
  <si>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</si>
  <si>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</si>
  <si>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</si>
  <si>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</si>
  <si>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</si>
  <si>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</si>
  <si>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</si>
  <si>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</si>
  <si>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</si>
  <si>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</si>
  <si>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</si>
  <si>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</si>
  <si>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</si>
  <si>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</si>
  <si>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</si>
  <si>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</si>
  <si>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</si>
  <si>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</si>
  <si>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</si>
  <si>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</si>
  <si>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</si>
  <si>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</si>
  <si>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</si>
  <si>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</si>
  <si>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</si>
  <si>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</si>
  <si>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</si>
  <si>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</si>
  <si>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</si>
  <si>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</si>
  <si>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</si>
  <si>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</si>
  <si>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</si>
  <si>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</si>
  <si>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</si>
  <si>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</si>
  <si>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</si>
  <si>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</si>
  <si>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</si>
  <si>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</si>
  <si>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</si>
  <si>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</si>
  <si>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</si>
  <si>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</si>
  <si>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</si>
  <si>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</si>
  <si>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</si>
  <si>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</si>
  <si>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</si>
  <si>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</si>
  <si>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</si>
  <si>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</si>
  <si>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</si>
  <si>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</si>
  <si>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</si>
  <si>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</si>
  <si>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</si>
  <si>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</si>
  <si>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</si>
  <si>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</si>
  <si>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</si>
  <si>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</si>
  <si>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</si>
  <si>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</si>
  <si>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</si>
  <si>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</si>
  <si>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</si>
  <si>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</si>
  <si>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</si>
  <si>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</si>
  <si>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</si>
  <si>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</si>
  <si>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</si>
  <si>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</si>
  <si>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</si>
  <si>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</si>
  <si>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</si>
  <si>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</si>
  <si>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</si>
  <si>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</si>
  <si>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</si>
  <si>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</si>
  <si>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</si>
  <si>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</si>
  <si>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</si>
  <si>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</si>
  <si>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</si>
  <si>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</si>
  <si>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</si>
  <si>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</si>
  <si>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</si>
  <si>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</si>
  <si>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</si>
  <si>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</si>
  <si>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</si>
  <si>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</si>
  <si>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</si>
  <si>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</si>
  <si>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</si>
  <si>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</si>
  <si>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</si>
  <si>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</si>
  <si>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</si>
  <si>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</si>
  <si>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</si>
  <si>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</si>
  <si>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</si>
  <si>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</si>
  <si>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</si>
  <si>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</si>
  <si>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</si>
  <si>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</si>
  <si>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</si>
  <si>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</si>
  <si>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</si>
  <si>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</si>
  <si>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</si>
  <si>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</si>
  <si>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</si>
  <si>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</si>
  <si>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</si>
  <si>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</si>
  <si>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</si>
  <si>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</si>
  <si>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</si>
  <si>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</si>
  <si>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</si>
  <si>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</si>
  <si>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</si>
  <si>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</si>
  <si>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</si>
  <si>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</si>
  <si>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</si>
  <si>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</si>
  <si>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</si>
  <si>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</si>
  <si>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</si>
  <si>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</si>
  <si>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</si>
  <si>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</si>
  <si>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</si>
  <si>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</si>
  <si>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</si>
  <si>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</si>
  <si>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</si>
  <si>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</si>
  <si>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</si>
  <si>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</si>
  <si>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</si>
  <si>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</si>
  <si>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</si>
  <si>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</si>
  <si>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</si>
  <si>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</si>
  <si>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</si>
  <si>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</si>
  <si>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</si>
  <si>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</si>
  <si>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</si>
  <si>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</si>
  <si>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</si>
  <si>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</si>
  <si>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</si>
  <si>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</si>
  <si>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</si>
  <si>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</si>
  <si>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</si>
  <si>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</si>
  <si>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</si>
  <si>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</si>
  <si>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</si>
  <si>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</si>
  <si>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</si>
  <si>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</si>
  <si>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</si>
  <si>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</si>
  <si>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</si>
  <si>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</si>
  <si>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</si>
  <si>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</si>
  <si>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</si>
  <si>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</si>
  <si>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</si>
  <si>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</si>
  <si>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</si>
  <si>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</si>
  <si>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</si>
  <si>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</si>
  <si>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</si>
  <si>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</si>
  <si>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</si>
  <si>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</si>
  <si>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</si>
  <si>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</si>
  <si>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</si>
  <si>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</si>
  <si>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</si>
  <si>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</si>
  <si>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</si>
  <si>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</si>
  <si>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</si>
  <si>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</si>
  <si>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</si>
  <si>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</si>
  <si>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</si>
  <si>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</si>
  <si>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</si>
  <si>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</si>
  <si>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</si>
  <si>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</si>
  <si>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</si>
  <si>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</si>
  <si>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</si>
  <si>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</si>
  <si>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</si>
  <si>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</si>
  <si>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</si>
  <si>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</si>
  <si>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</si>
  <si>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</si>
  <si>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</si>
  <si>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</si>
  <si>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</si>
  <si>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</si>
  <si>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</si>
  <si>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</si>
  <si>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</si>
  <si>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</si>
  <si>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</si>
  <si>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</si>
  <si>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</si>
  <si>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</si>
  <si>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</si>
  <si>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</si>
  <si>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</si>
  <si>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</si>
  <si>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</si>
  <si>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</si>
  <si>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</si>
  <si>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</si>
  <si>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</si>
  <si>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</si>
  <si>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</si>
  <si>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</si>
  <si>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</si>
  <si>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</si>
  <si>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</si>
  <si>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</si>
  <si>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</si>
  <si>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</si>
  <si>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</si>
  <si>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</si>
  <si>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</si>
  <si>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</si>
  <si>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</si>
  <si>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</si>
  <si>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</si>
  <si>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</si>
  <si>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</si>
  <si>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</si>
  <si>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</si>
  <si>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</si>
  <si>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</si>
  <si>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</si>
  <si>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</si>
  <si>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</si>
  <si>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</si>
  <si>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</si>
  <si>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</si>
  <si>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</si>
  <si>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</si>
  <si>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</si>
  <si>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</si>
  <si>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</si>
  <si>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</si>
  <si>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</si>
  <si>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</si>
  <si>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</si>
  <si>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</si>
  <si>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</si>
  <si>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</si>
  <si>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</si>
  <si>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</si>
  <si>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</si>
  <si>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</si>
  <si>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</si>
  <si>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</si>
  <si>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</si>
  <si>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</si>
  <si>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</si>
  <si>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</si>
  <si>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</si>
  <si>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</si>
  <si>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</si>
  <si>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</si>
  <si>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</si>
  <si>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</si>
  <si>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</si>
  <si>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</si>
  <si>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</si>
  <si>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</si>
  <si>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</si>
  <si>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</si>
  <si>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</si>
  <si>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</si>
  <si>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</si>
  <si>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</si>
  <si>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</si>
  <si>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</si>
  <si>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</si>
  <si>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</si>
  <si>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</si>
  <si>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</si>
  <si>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</si>
  <si>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</si>
  <si>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</si>
  <si>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</si>
  <si>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</si>
  <si>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</si>
  <si>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</si>
  <si>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</si>
  <si>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</si>
  <si>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</si>
  <si>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</si>
  <si>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</si>
  <si>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</si>
  <si>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</si>
  <si>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</si>
  <si>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</si>
  <si>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</si>
  <si>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</si>
  <si>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</si>
  <si>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</si>
  <si>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</si>
  <si>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</si>
  <si>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</si>
  <si>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</si>
  <si>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</si>
  <si>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</si>
  <si>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</si>
  <si>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</si>
  <si>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</si>
  <si>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</si>
  <si>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</si>
  <si>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</si>
  <si>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</si>
  <si>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</si>
  <si>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</si>
  <si>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</si>
  <si>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</si>
  <si>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</si>
  <si>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</si>
  <si>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</si>
  <si>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</si>
  <si>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</si>
  <si>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</si>
  <si>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</si>
  <si>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</si>
  <si>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</si>
  <si>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</si>
  <si>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</si>
  <si>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</si>
  <si>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</si>
  <si>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</si>
  <si>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</si>
  <si>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</si>
  <si>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</si>
  <si>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</si>
  <si>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</si>
  <si>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</si>
  <si>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</si>
  <si>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</si>
  <si>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</si>
  <si>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</si>
  <si>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</si>
  <si>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</si>
  <si>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</si>
  <si>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</si>
  <si>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</si>
  <si>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</si>
  <si>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</si>
  <si>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</si>
  <si>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</si>
  <si>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</si>
  <si>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</si>
  <si>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</si>
  <si>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</si>
  <si>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</si>
  <si>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</si>
  <si>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</si>
  <si>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</si>
  <si>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</si>
  <si>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</si>
  <si>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</si>
  <si>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</si>
  <si>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</si>
  <si>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</si>
  <si>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</si>
  <si>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</si>
  <si>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</si>
  <si>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</si>
  <si>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</si>
  <si>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</si>
  <si>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</si>
  <si>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</si>
  <si>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</si>
  <si>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</si>
  <si>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</si>
  <si>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</si>
  <si>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</si>
  <si>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</si>
  <si>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</si>
  <si>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</si>
  <si>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</si>
  <si>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</si>
  <si>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</si>
  <si>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</si>
  <si>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</si>
  <si>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</si>
  <si>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</si>
  <si>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</si>
  <si>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</si>
  <si>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</si>
  <si>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</si>
  <si>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</si>
  <si>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</si>
  <si>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</si>
  <si>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</si>
  <si>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</si>
  <si>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</si>
  <si>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</si>
  <si>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</si>
  <si>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</si>
  <si>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</si>
  <si>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</si>
  <si>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</si>
  <si>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</si>
  <si>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</si>
  <si>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</si>
  <si>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</si>
  <si>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</si>
  <si>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</si>
  <si>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</si>
  <si>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</si>
  <si>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</si>
  <si>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</si>
  <si>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</si>
  <si>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</si>
  <si>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</si>
  <si>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</si>
  <si>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</si>
  <si>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</si>
  <si>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</si>
  <si>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</si>
  <si>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</si>
  <si>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</si>
  <si>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</si>
  <si>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</si>
  <si>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</si>
  <si>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</si>
  <si>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</si>
  <si>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</si>
  <si>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</si>
  <si>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</si>
  <si>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</si>
  <si>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</si>
  <si>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</si>
  <si>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</si>
  <si>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</si>
  <si>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</si>
  <si>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</si>
  <si>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</si>
  <si>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</si>
  <si>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</si>
  <si>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</si>
  <si>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</si>
  <si>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</si>
  <si>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</si>
  <si>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</si>
  <si>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</si>
  <si>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</si>
  <si>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</si>
  <si>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</si>
  <si>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</si>
  <si>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</si>
  <si>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</si>
  <si>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</si>
  <si>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</si>
  <si>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</si>
  <si>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</si>
  <si>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</si>
  <si>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</si>
  <si>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</si>
  <si>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</si>
  <si>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</si>
  <si>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</si>
  <si>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</si>
  <si>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</si>
  <si>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</si>
  <si>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</si>
  <si>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</si>
  <si>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</si>
  <si>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</si>
  <si>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</si>
  <si>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</si>
  <si>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</si>
  <si>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</si>
  <si>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</si>
  <si>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</si>
  <si>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</si>
  <si>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</si>
  <si>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</si>
  <si>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</si>
  <si>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</si>
  <si>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</si>
  <si>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</si>
  <si>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</si>
  <si>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</si>
  <si>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</si>
  <si>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</si>
  <si>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</si>
  <si>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</si>
  <si>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</si>
  <si>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</si>
  <si>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</si>
  <si>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</si>
  <si>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</si>
  <si>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</si>
  <si>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</si>
  <si>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</si>
  <si>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</si>
  <si>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</si>
  <si>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</si>
  <si>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</si>
  <si>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</si>
  <si>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</si>
  <si>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</si>
  <si>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</si>
  <si>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</si>
  <si>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</si>
  <si>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</si>
  <si>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</si>
  <si>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</si>
  <si>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</si>
  <si>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</si>
  <si>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</si>
  <si>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</si>
  <si>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</si>
  <si>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</si>
  <si>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</si>
  <si>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</si>
  <si>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</si>
  <si>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</si>
  <si>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</si>
  <si>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</si>
  <si>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</si>
  <si>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</si>
  <si>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</si>
  <si>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</si>
  <si>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</si>
  <si>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</si>
  <si>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</si>
  <si>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</si>
  <si>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</si>
  <si>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</si>
  <si>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</si>
  <si>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</si>
  <si>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</si>
  <si>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</si>
  <si>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</si>
  <si>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</si>
  <si>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</si>
  <si>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</si>
  <si>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</si>
  <si>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</si>
  <si>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</si>
  <si>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</si>
  <si>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</si>
  <si>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</si>
  <si>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</si>
  <si>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</si>
  <si>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</si>
  <si>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</si>
  <si>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</si>
  <si>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</si>
  <si>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</si>
  <si>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</si>
  <si>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</si>
  <si>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</si>
  <si>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</si>
  <si>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</si>
  <si>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</si>
  <si>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</si>
  <si>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</si>
  <si>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</si>
  <si>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</si>
  <si>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</si>
  <si>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</si>
  <si>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</si>
  <si>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</si>
  <si>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</si>
  <si>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</si>
  <si>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</si>
  <si>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</si>
  <si>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</si>
  <si>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</si>
  <si>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</si>
  <si>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</si>
  <si>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</si>
  <si>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</si>
  <si>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</si>
  <si>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</si>
  <si>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</si>
  <si>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</si>
  <si>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</si>
  <si>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</si>
  <si>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</si>
  <si>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</si>
  <si>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</si>
  <si>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</si>
  <si>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</si>
  <si>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</si>
  <si>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</si>
  <si>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</si>
  <si>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</si>
  <si>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</si>
  <si>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</si>
  <si>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</si>
  <si>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</si>
  <si>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</si>
  <si>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</si>
  <si>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</si>
  <si>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</si>
  <si>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</si>
  <si>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</si>
  <si>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</si>
  <si>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</si>
  <si>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</si>
  <si>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</si>
  <si>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</si>
  <si>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</si>
  <si>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</si>
  <si>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</si>
  <si>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</si>
  <si>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</si>
  <si>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</si>
  <si>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</si>
  <si>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</si>
  <si>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</si>
  <si>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</si>
  <si>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</si>
  <si>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</si>
  <si>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</si>
  <si>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</si>
  <si>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</si>
  <si>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</si>
  <si>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</si>
  <si>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</si>
  <si>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</si>
  <si>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</si>
  <si>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</si>
  <si>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</si>
  <si>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</si>
  <si>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</si>
  <si>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</si>
  <si>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</si>
  <si>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</si>
  <si>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</si>
  <si>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</si>
  <si>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</si>
  <si>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</si>
  <si>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</si>
  <si>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</si>
  <si>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</si>
  <si>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</si>
  <si>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</si>
  <si>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</si>
  <si>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</si>
  <si>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</si>
  <si>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</si>
  <si>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</si>
  <si>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</si>
  <si>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</si>
  <si>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</si>
  <si>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</si>
  <si>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</si>
  <si>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</si>
  <si>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</si>
  <si>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</si>
  <si>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</si>
  <si>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</si>
  <si>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</si>
  <si>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</si>
  <si>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</si>
  <si>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</si>
  <si>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</si>
  <si>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</si>
  <si>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</si>
  <si>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</si>
  <si>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</si>
  <si>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</si>
  <si>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</si>
  <si>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</si>
  <si>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</si>
  <si>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</si>
  <si>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</si>
  <si>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</si>
  <si>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</si>
  <si>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</si>
  <si>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</si>
  <si>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</si>
  <si>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</si>
  <si>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</si>
  <si>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</si>
  <si>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</si>
  <si>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</si>
  <si>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</si>
  <si>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</si>
  <si>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</si>
  <si>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</si>
  <si>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</si>
  <si>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</si>
  <si>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</si>
  <si>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</si>
  <si>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</si>
  <si>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</si>
  <si>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</si>
  <si>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</si>
  <si>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</si>
  <si>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</si>
  <si>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</si>
  <si>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</si>
  <si>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</si>
  <si>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</si>
  <si>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</si>
  <si>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</si>
  <si>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</si>
  <si>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</si>
  <si>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</si>
  <si>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</si>
  <si>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</si>
  <si>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</si>
  <si>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</si>
  <si>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</si>
  <si>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</si>
  <si>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</si>
  <si>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</si>
  <si>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</si>
  <si>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</si>
  <si>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</si>
  <si>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</si>
  <si>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</si>
  <si>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</si>
  <si>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</si>
  <si>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</si>
  <si>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</si>
  <si>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</si>
  <si>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</si>
  <si>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</si>
  <si>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</si>
  <si>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</si>
  <si>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</si>
  <si>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</si>
  <si>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</si>
  <si>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</si>
  <si>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</si>
  <si>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</si>
  <si>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</si>
  <si>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</si>
  <si>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</si>
  <si>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</si>
  <si>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</si>
  <si>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</si>
  <si>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</si>
  <si>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</si>
  <si>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</si>
  <si>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</si>
  <si>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</si>
  <si>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</si>
  <si>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</si>
  <si>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</si>
  <si>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</si>
  <si>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</si>
  <si>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</si>
  <si>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</si>
  <si>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</si>
  <si>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</si>
  <si>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</si>
  <si>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</si>
  <si>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</si>
  <si>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</si>
  <si>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</si>
  <si>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</si>
  <si>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</si>
  <si>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</si>
  <si>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</si>
  <si>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</si>
  <si>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</si>
  <si>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</si>
  <si>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</si>
  <si>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</si>
  <si>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</si>
  <si>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</si>
  <si>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</si>
  <si>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</si>
  <si>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</si>
  <si>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</si>
  <si>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</si>
  <si>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</si>
  <si>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</si>
  <si>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</si>
  <si>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</si>
  <si>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</si>
  <si>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</si>
  <si>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</si>
  <si>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</si>
  <si>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</si>
  <si>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</si>
  <si>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</si>
  <si>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</si>
  <si>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</si>
  <si>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</si>
  <si>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</si>
  <si>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</si>
  <si>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</si>
  <si>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</si>
  <si>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</si>
  <si>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</si>
  <si>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</si>
  <si>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</si>
  <si>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</si>
  <si>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</si>
  <si>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</si>
  <si>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</si>
  <si>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</si>
  <si>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</si>
  <si>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</si>
  <si>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</si>
  <si>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</si>
  <si>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</si>
  <si>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</si>
  <si>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</si>
  <si>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</si>
  <si>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</si>
  <si>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</si>
  <si>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</si>
  <si>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</si>
  <si>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</si>
  <si>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</si>
  <si>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</si>
  <si>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</si>
  <si>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</si>
  <si>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</si>
  <si>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</si>
  <si>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</si>
  <si>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</si>
  <si>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</si>
  <si>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</si>
  <si>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</si>
  <si>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</si>
  <si>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</si>
  <si>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</si>
  <si>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</si>
  <si>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</si>
  <si>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</si>
  <si>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</si>
  <si>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</si>
  <si>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</si>
  <si>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</si>
  <si>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</si>
  <si>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</si>
  <si>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</si>
  <si>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</si>
  <si>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</si>
  <si>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</si>
  <si>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</si>
  <si>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</si>
  <si>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</si>
  <si>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</si>
  <si>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</si>
  <si>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</si>
  <si>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</si>
  <si>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</si>
  <si>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</si>
  <si>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</si>
  <si>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</si>
  <si>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</si>
  <si>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</si>
  <si>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</si>
  <si>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</si>
  <si>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</si>
  <si>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</si>
  <si>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</si>
  <si>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</si>
  <si>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</si>
  <si>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</si>
  <si>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</si>
  <si>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</si>
  <si>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</si>
  <si>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</si>
  <si>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</si>
  <si>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</si>
  <si>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</si>
  <si>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</si>
  <si>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</si>
  <si>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</si>
  <si>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</si>
  <si>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</si>
  <si>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</si>
  <si>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</si>
  <si>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</si>
  <si>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</si>
  <si>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</si>
  <si>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</si>
  <si>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</si>
  <si>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</si>
  <si>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</si>
  <si>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</si>
  <si>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</si>
  <si>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</si>
  <si>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</si>
  <si>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</si>
  <si>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</si>
  <si>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</si>
  <si>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</si>
  <si>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</si>
  <si>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</si>
  <si>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</si>
  <si>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</si>
  <si>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</si>
  <si>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</si>
  <si>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</si>
  <si>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</si>
  <si>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</si>
  <si>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</si>
  <si>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</si>
  <si>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</si>
  <si>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</si>
  <si>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</si>
  <si>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</si>
  <si>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</si>
  <si>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</si>
  <si>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</si>
  <si>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</si>
  <si>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</si>
  <si>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</si>
  <si>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</si>
  <si>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</si>
  <si>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</si>
  <si>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</si>
  <si>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</si>
  <si>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</si>
  <si>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</si>
  <si>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</si>
  <si>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</si>
  <si>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</si>
  <si>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</si>
  <si>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</si>
  <si>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</si>
  <si>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</si>
  <si>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</si>
  <si>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</si>
  <si>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</si>
  <si>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</si>
  <si>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</si>
  <si>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</si>
  <si>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</si>
  <si>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</si>
  <si>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</si>
  <si>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</si>
  <si>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</si>
  <si>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</si>
  <si>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</si>
  <si>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</si>
  <si>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</si>
  <si>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</si>
  <si>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</si>
  <si>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</si>
  <si>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</si>
  <si>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</si>
  <si>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</si>
  <si>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</si>
  <si>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</si>
  <si>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</si>
  <si>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</si>
  <si>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</si>
  <si>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</si>
  <si>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</si>
  <si>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</si>
  <si>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</si>
  <si>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</si>
  <si>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</si>
  <si>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</si>
  <si>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</si>
  <si>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</si>
  <si>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</si>
  <si>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</si>
  <si>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</si>
  <si>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</si>
  <si>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</si>
  <si>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</si>
  <si>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</si>
  <si>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</si>
  <si>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</si>
  <si>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</si>
  <si>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</si>
  <si>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</si>
  <si>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</si>
  <si>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</si>
  <si>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</si>
  <si>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</si>
  <si>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</si>
  <si>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</si>
  <si>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</si>
  <si>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</si>
  <si>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</si>
  <si>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</si>
  <si>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</si>
  <si>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</si>
  <si>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</si>
  <si>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</si>
  <si>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</si>
  <si>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</si>
  <si>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</si>
  <si>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</si>
  <si>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</si>
  <si>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</si>
  <si>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</si>
  <si>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</si>
  <si>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</si>
  <si>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</si>
  <si>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</si>
  <si>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</si>
  <si>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</si>
  <si>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</si>
  <si>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</si>
  <si>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</si>
  <si>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</si>
  <si>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</si>
  <si>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</si>
  <si>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</si>
  <si>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</si>
  <si>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</si>
  <si>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</si>
  <si>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</si>
  <si>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</si>
  <si>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</si>
  <si>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</si>
  <si>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</si>
  <si>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</si>
  <si>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</si>
  <si>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</si>
  <si>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</si>
  <si>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</si>
  <si>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</si>
  <si>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</si>
  <si>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</si>
  <si>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</si>
  <si>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</si>
  <si>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</si>
  <si>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</si>
  <si>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</si>
  <si>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</si>
  <si>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</si>
  <si>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</si>
  <si>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</si>
  <si>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</si>
  <si>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</si>
  <si>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</si>
  <si>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</si>
  <si>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</si>
  <si>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</si>
  <si>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</si>
  <si>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</si>
  <si>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</si>
  <si>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</si>
  <si>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</si>
  <si>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</si>
  <si>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</si>
  <si>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</si>
  <si>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</si>
  <si>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</si>
  <si>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</si>
  <si>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</si>
  <si>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</si>
  <si>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</si>
  <si>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</si>
  <si>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</si>
  <si>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</si>
  <si>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</si>
  <si>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</si>
  <si>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</si>
  <si>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</si>
  <si>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</si>
  <si>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</si>
  <si>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</si>
  <si>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</si>
  <si>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</si>
  <si>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</si>
  <si>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</si>
  <si>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</si>
  <si>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</si>
  <si>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</si>
  <si>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</si>
  <si>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</si>
  <si>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</si>
  <si>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</si>
  <si>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</si>
  <si>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</si>
  <si>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</si>
  <si>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</si>
  <si>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</si>
  <si>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</si>
  <si>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</si>
  <si>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</si>
  <si>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</si>
  <si>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</si>
  <si>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</si>
  <si>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</si>
  <si>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</si>
  <si>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</si>
  <si>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</si>
  <si>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</si>
  <si>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</si>
  <si>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</si>
  <si>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</si>
  <si>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</si>
  <si>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</si>
  <si>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</si>
  <si>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</si>
  <si>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</si>
  <si>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</si>
  <si>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</si>
  <si>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</si>
  <si>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</si>
  <si>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</si>
  <si>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</si>
  <si>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</si>
  <si>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</si>
  <si>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</si>
  <si>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</si>
  <si>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</si>
  <si>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</si>
  <si>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</si>
  <si>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</si>
  <si>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</si>
  <si>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</si>
  <si>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</si>
  <si>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</si>
  <si>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</si>
  <si>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</si>
  <si>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</si>
  <si>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</si>
  <si>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</si>
  <si>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</si>
  <si>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</si>
  <si>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</si>
  <si>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</si>
  <si>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</si>
  <si>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</si>
  <si>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</si>
  <si>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</si>
  <si>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</si>
  <si>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</si>
  <si>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</si>
  <si>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</si>
  <si>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</si>
  <si>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</si>
  <si>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</si>
  <si>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</si>
  <si>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</si>
  <si>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</si>
  <si>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</si>
  <si>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</si>
  <si>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</si>
  <si>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</si>
  <si>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</si>
  <si>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</si>
  <si>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</si>
  <si>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</si>
  <si>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</si>
  <si>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</si>
  <si>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</si>
  <si>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</si>
  <si>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</si>
  <si>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</si>
  <si>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</si>
  <si>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</si>
  <si>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</si>
  <si>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</si>
  <si>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</si>
  <si>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</si>
  <si>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</si>
  <si>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</si>
  <si>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</si>
  <si>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</si>
  <si>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</si>
  <si>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</si>
  <si>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</si>
  <si>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</si>
  <si>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</si>
  <si>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</si>
  <si>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</si>
  <si>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</si>
  <si>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</si>
  <si>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</si>
  <si>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</si>
  <si>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</si>
  <si>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</si>
  <si>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</si>
  <si>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</si>
  <si>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</si>
  <si>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</si>
  <si>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</si>
  <si>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</si>
  <si>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</si>
  <si>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</si>
  <si>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</si>
  <si>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</si>
  <si>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</si>
  <si>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</si>
  <si>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</si>
  <si>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</si>
  <si>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</si>
  <si>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</si>
  <si>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</si>
  <si>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</si>
  <si>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</si>
  <si>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</si>
  <si>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</si>
  <si>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</si>
  <si>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</si>
  <si>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</si>
  <si>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</si>
  <si>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</si>
  <si>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</si>
  <si>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</si>
  <si>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</si>
  <si>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</si>
  <si>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</si>
  <si>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</si>
  <si>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</si>
  <si>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</si>
  <si>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</si>
  <si>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</si>
  <si>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</si>
  <si>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</si>
  <si>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</si>
  <si>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</si>
  <si>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</si>
  <si>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</si>
  <si>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</si>
  <si>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</si>
  <si>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</si>
  <si>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</si>
  <si>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</si>
  <si>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</si>
  <si>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</si>
  <si>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</si>
  <si>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</si>
  <si>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</si>
  <si>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</si>
  <si>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</si>
  <si>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</si>
  <si>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</si>
  <si>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</si>
  <si>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</si>
  <si>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</si>
  <si>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</si>
  <si>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</si>
  <si>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</si>
  <si>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</si>
  <si>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</si>
  <si>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</si>
  <si>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</si>
  <si>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</si>
  <si>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</si>
  <si>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</si>
  <si>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</si>
  <si>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</si>
  <si>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</si>
  <si>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</si>
  <si>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</si>
  <si>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</si>
  <si>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</si>
  <si>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</si>
  <si>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</si>
  <si>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</si>
  <si>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</si>
  <si>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</si>
  <si>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</si>
  <si>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</si>
  <si>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</si>
  <si>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</si>
  <si>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</si>
  <si>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</si>
  <si>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</si>
  <si>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</si>
  <si>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</si>
  <si>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</si>
  <si>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</si>
  <si>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</si>
  <si>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</si>
  <si>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</si>
  <si>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</si>
  <si>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</si>
  <si>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</si>
  <si>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</si>
  <si>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</si>
  <si>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</si>
  <si>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</si>
  <si>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</si>
  <si>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</si>
  <si>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</si>
  <si>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</si>
  <si>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</si>
  <si>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</si>
  <si>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</si>
  <si>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</si>
  <si>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</si>
  <si>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</si>
  <si>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</si>
  <si>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</si>
  <si>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</si>
  <si>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</si>
  <si>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</si>
  <si>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</si>
  <si>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</si>
  <si>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</si>
  <si>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</si>
  <si>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</si>
  <si>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</si>
  <si>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</si>
  <si>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</si>
  <si>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</si>
  <si>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</si>
  <si>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</si>
  <si>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</si>
  <si>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</si>
  <si>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</si>
  <si>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</si>
  <si>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</si>
  <si>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</si>
  <si>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</si>
  <si>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</si>
  <si>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</si>
  <si>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</si>
  <si>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</si>
  <si>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</si>
  <si>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</si>
  <si>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</si>
  <si>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</si>
  <si>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</si>
  <si>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</si>
  <si>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</si>
  <si>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</si>
  <si>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</si>
  <si>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</si>
  <si>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</si>
  <si>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</si>
  <si>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</si>
  <si>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</si>
  <si>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</si>
  <si>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</si>
  <si>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</si>
  <si>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</si>
  <si>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</si>
  <si>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</si>
  <si>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</si>
  <si>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</si>
  <si>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</si>
  <si>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</si>
  <si>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</si>
  <si>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</si>
  <si>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</si>
  <si>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</si>
  <si>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</si>
  <si>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</si>
  <si>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</si>
  <si>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</si>
  <si>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</si>
  <si>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</si>
  <si>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</si>
  <si>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</si>
  <si>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</si>
  <si>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</si>
  <si>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</si>
  <si>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</si>
  <si>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</si>
  <si>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</si>
  <si>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</si>
  <si>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</si>
  <si>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</si>
  <si>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</si>
  <si>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</si>
  <si>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</si>
  <si>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</si>
  <si>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</si>
  <si>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</si>
  <si>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</si>
  <si>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</si>
  <si>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</si>
  <si>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</si>
  <si>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</si>
  <si>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</si>
  <si>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</si>
  <si>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</si>
  <si>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</si>
  <si>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</si>
  <si>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</si>
  <si>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</si>
  <si>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</si>
  <si>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</si>
  <si>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</si>
  <si>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</si>
  <si>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</si>
  <si>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</si>
  <si>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</si>
  <si>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</si>
  <si>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</si>
  <si>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</si>
  <si>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</si>
  <si>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</si>
  <si>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</si>
  <si>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</si>
  <si>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</si>
  <si>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</si>
  <si>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</si>
  <si>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</si>
  <si>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</si>
  <si>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</si>
  <si>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</si>
  <si>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</si>
  <si>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</si>
  <si>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</si>
  <si>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</si>
  <si>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</si>
  <si>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</si>
  <si>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</si>
  <si>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</si>
  <si>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</si>
  <si>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</si>
  <si>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</si>
  <si>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</si>
  <si>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</si>
  <si>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</si>
  <si>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</si>
  <si>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</si>
  <si>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ΑΙΤΗΣΗ ΓΙΑ ΑΚΥΡΩΣΗ 3095/27-03-2018  ΕΠΙΣΤΟΛΗ ΔΠΝ 3379/03-04-2018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</si>
  <si>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</si>
  <si>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</si>
  <si>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</si>
  <si>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</si>
  <si>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</si>
  <si>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</si>
  <si>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</si>
  <si>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</si>
  <si>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</si>
  <si>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</si>
  <si>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</si>
  <si>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</si>
  <si>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</si>
  <si>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</si>
  <si>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</si>
  <si>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</si>
  <si>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</si>
  <si>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</si>
  <si>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</si>
  <si>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</si>
  <si>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</si>
  <si>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</si>
  <si>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</si>
  <si>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</si>
  <si>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</si>
  <si>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</si>
  <si>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</si>
  <si>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</si>
  <si>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</si>
  <si>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</si>
  <si>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</si>
  <si>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</si>
  <si>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</si>
  <si>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</si>
  <si>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</si>
  <si>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</si>
  <si>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</si>
  <si>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</si>
  <si>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</si>
  <si>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</si>
  <si>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</si>
  <si>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</si>
  <si>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</si>
  <si>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</si>
  <si>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</si>
  <si>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</si>
  <si>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</si>
  <si>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</si>
  <si>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</si>
  <si>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</si>
  <si>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</si>
  <si>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</si>
  <si>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</si>
  <si>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</si>
  <si>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</si>
  <si>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</si>
  <si>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</si>
  <si>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</si>
  <si>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</si>
  <si>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</si>
  <si>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</si>
  <si>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</si>
  <si>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</si>
  <si>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</si>
  <si>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</si>
  <si>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</si>
  <si>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</si>
  <si>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</si>
  <si>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</si>
  <si>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</si>
  <si>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</si>
  <si>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</si>
  <si>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</si>
  <si>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</si>
  <si>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</si>
  <si>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</si>
  <si>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</si>
  <si>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</si>
  <si>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</si>
  <si>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</si>
  <si>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</si>
  <si>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</si>
  <si>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</si>
  <si>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</si>
  <si>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</si>
  <si>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</si>
  <si>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</si>
  <si>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</si>
  <si>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</si>
  <si>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</si>
  <si>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</si>
  <si>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</si>
  <si>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</si>
  <si>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</si>
  <si>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</si>
  <si>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</si>
  <si>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</si>
  <si>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</si>
  <si>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</si>
  <si>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</si>
  <si>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</si>
  <si>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</si>
  <si>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</si>
  <si>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</si>
  <si>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</si>
  <si>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</si>
  <si>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</si>
  <si>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</si>
  <si>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</si>
  <si>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</si>
  <si>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</si>
  <si>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</si>
  <si>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</si>
  <si>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</si>
  <si>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</si>
  <si>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</si>
  <si>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</si>
  <si>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</si>
  <si>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</si>
  <si>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</si>
  <si>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</si>
  <si>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</si>
  <si>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</si>
  <si>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</si>
  <si>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</si>
  <si>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</si>
  <si>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</si>
  <si>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</si>
  <si>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</si>
  <si>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</si>
  <si>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</si>
  <si>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</si>
  <si>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</si>
  <si>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</si>
  <si>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</si>
  <si>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</si>
  <si>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</si>
  <si>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</si>
  <si>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</si>
  <si>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</si>
  <si>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</si>
  <si>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</si>
  <si>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</si>
  <si>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</si>
  <si>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</si>
  <si>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</si>
  <si>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</si>
  <si>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</si>
  <si>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</si>
  <si>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</si>
  <si>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</si>
  <si>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</si>
  <si>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</si>
  <si>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</si>
  <si>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</si>
  <si>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</si>
  <si>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</si>
  <si>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</si>
  <si>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</si>
  <si>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</si>
  <si>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</si>
  <si>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</si>
  <si>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</si>
  <si>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</si>
  <si>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</si>
  <si>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</si>
  <si>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</si>
  <si>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</si>
  <si>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</si>
  <si>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</si>
  <si>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</si>
  <si>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</si>
  <si>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</si>
  <si>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</si>
  <si>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</si>
  <si>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</si>
  <si>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</si>
  <si>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</si>
  <si>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</si>
  <si>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</si>
  <si>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</si>
  <si>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</si>
  <si>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</si>
  <si>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</si>
  <si>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</si>
  <si>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</si>
  <si>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</si>
  <si>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</si>
  <si>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</si>
  <si>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</si>
  <si>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</si>
  <si>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</si>
  <si>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</si>
  <si>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</si>
  <si>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</si>
  <si>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</si>
  <si>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</si>
  <si>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</si>
  <si>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</si>
  <si>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</si>
  <si>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</si>
  <si>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</si>
  <si>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</si>
  <si>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</si>
  <si>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</si>
  <si>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</si>
  <si>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</si>
  <si>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</si>
  <si>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</si>
  <si>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</si>
  <si>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</si>
  <si>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</si>
  <si>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</si>
  <si>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</si>
  <si>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</si>
  <si>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</si>
  <si>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</si>
  <si>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</si>
  <si>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</si>
  <si>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</si>
  <si>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</si>
  <si>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</si>
  <si>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</si>
  <si>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</si>
  <si>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</si>
  <si>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</si>
  <si>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</si>
  <si>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</si>
  <si>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</si>
  <si>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</si>
  <si>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</si>
  <si>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</si>
  <si>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</si>
  <si>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</si>
  <si>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</si>
  <si>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</si>
  <si>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</si>
  <si>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</si>
  <si>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</si>
  <si>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</si>
  <si>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</si>
  <si>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</si>
  <si>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</si>
  <si>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</si>
  <si>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</si>
  <si>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</si>
  <si>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</si>
  <si>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</si>
  <si>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</si>
  <si>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</si>
  <si>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</si>
  <si>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</si>
  <si>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TEST</t>
  </si>
  <si>
    <t>ΠΡΟΣΦΟΡΑ ΣΥΝΔΕΣΗΣ 21.02.19ΛΗΞΗ 21.03.2019ΑΚΥΡΩΣΗ</t>
  </si>
  <si>
    <t>ΠΡΟΣΦΟΡΑ ΣΥΝΔΕΣΗΣ 26.03.19ΛΗΞΗ ΠΡΟΣΦΟΡΑΣ 26/6/2019ΑΚΥΡΩΣΗ 5/9/2019</t>
  </si>
  <si>
    <t>ΑΠΟΔΕΣΜΕΥΣΗ ΙΣΧΥΟ ΛΟΓΩ ΜΗ ΕΚΠΛΗΡΩΣΗΣ ΟΡΩΝ ΠΛΗΡΩΜΗΣ ΣΥΜΜΕΤΟΧΗΣ ΚΑΙ ΥΠΟΓΡΑΦΗΣ ΣΥΜΒΑΣΗΣ ΣΥΝΔΕΣΗΣ ΜΕ ΤΟ ΔΙΚΤΥΟ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</si>
  <si>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</si>
  <si>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</si>
  <si>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</si>
  <si>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</si>
  <si>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ΑΙΤΗΣΗ ΑΚΥΡΩΣΗΣ 9278/06-08-2019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</si>
  <si>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</si>
  <si>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</si>
  <si>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</si>
  <si>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</si>
  <si>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</si>
  <si>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</si>
  <si>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</si>
  <si>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</si>
  <si>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</si>
  <si>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</si>
  <si>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</si>
  <si>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,,,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</si>
  <si>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</si>
  <si>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</si>
  <si>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</si>
  <si>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</si>
  <si>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</si>
  <si>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</si>
  <si>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</si>
  <si>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</si>
  <si>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</si>
  <si>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</si>
  <si>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</si>
  <si>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</si>
  <si>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</si>
  <si>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</si>
  <si>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</si>
  <si>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</si>
  <si>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</si>
  <si>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</si>
  <si>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</si>
  <si>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</si>
  <si>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</si>
  <si>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</si>
  <si>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</si>
  <si>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</si>
  <si>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</si>
  <si>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</si>
  <si>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</si>
  <si>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</si>
  <si>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</si>
  <si>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</si>
  <si>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</si>
  <si>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</si>
  <si>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</si>
  <si>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</si>
  <si>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</si>
  <si>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</si>
  <si>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</si>
  <si>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</si>
  <si>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</si>
  <si>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</si>
  <si>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</si>
  <si>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</si>
  <si>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</si>
  <si>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</si>
  <si>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</si>
  <si>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</si>
  <si>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</si>
  <si>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</si>
  <si>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</si>
  <si>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</si>
  <si>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</si>
  <si>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</si>
  <si>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</si>
  <si>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</si>
  <si>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</si>
  <si>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</si>
  <si>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</si>
  <si>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</si>
  <si>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</si>
  <si>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</si>
  <si>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</si>
  <si>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</si>
  <si>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</si>
  <si>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</si>
  <si>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</si>
  <si>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</si>
  <si>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</si>
  <si>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</si>
  <si>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</si>
  <si>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</si>
  <si>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</si>
  <si>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</si>
  <si>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</si>
  <si>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</si>
  <si>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</si>
  <si>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</si>
  <si>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</si>
  <si>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</si>
  <si>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</si>
  <si>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</si>
  <si>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</si>
  <si>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</si>
  <si>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</si>
  <si>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</si>
  <si>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</si>
  <si>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</si>
  <si>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</si>
  <si>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</si>
  <si>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</si>
  <si>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</si>
  <si>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</si>
  <si>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</si>
  <si>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</si>
  <si>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</si>
  <si>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</si>
  <si>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</si>
  <si>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</si>
  <si>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</si>
  <si>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</si>
  <si>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</si>
  <si>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</si>
  <si>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</si>
  <si>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</si>
  <si>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</si>
  <si>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</si>
  <si>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</si>
  <si>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</si>
  <si>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</si>
  <si>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</si>
  <si>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</si>
  <si>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</si>
  <si>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</si>
  <si>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</si>
  <si>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</si>
  <si>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</si>
  <si>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</si>
  <si>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</si>
  <si>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</si>
  <si>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</si>
  <si>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</si>
  <si>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</si>
  <si>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</si>
  <si>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</si>
  <si>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</si>
  <si>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</si>
  <si>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</si>
  <si>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</si>
  <si>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</si>
  <si>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</si>
  <si>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</si>
  <si>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</si>
  <si>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</si>
  <si>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</si>
  <si>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</si>
  <si>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</si>
  <si>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</si>
  <si>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</si>
  <si>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</si>
  <si>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</si>
  <si>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</si>
  <si>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</si>
  <si>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</si>
  <si>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</si>
  <si>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</si>
  <si>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</si>
  <si>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</si>
  <si>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</si>
  <si>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</si>
  <si>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</si>
  <si>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</si>
  <si>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</si>
  <si>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</si>
  <si>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</si>
  <si>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</si>
  <si>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</si>
  <si>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</si>
  <si>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</si>
  <si>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</si>
  <si>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</si>
  <si>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</si>
  <si>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</si>
  <si>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</si>
  <si>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</si>
  <si>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</si>
  <si>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</si>
  <si>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</si>
  <si>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</si>
  <si>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</si>
  <si>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</si>
  <si>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</si>
  <si>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</si>
  <si>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</si>
  <si>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</si>
  <si>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</si>
  <si>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</si>
  <si>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</si>
  <si>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</si>
  <si>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</si>
  <si>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</si>
  <si>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</si>
  <si>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</si>
  <si>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</si>
  <si>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</si>
  <si>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</si>
  <si>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</si>
  <si>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</si>
  <si>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</si>
  <si>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</si>
  <si>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</si>
  <si>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</si>
  <si>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</si>
  <si>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</si>
  <si>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</si>
  <si>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</si>
  <si>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</si>
  <si>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</si>
  <si>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</si>
  <si>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</si>
  <si>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</si>
  <si>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</si>
  <si>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</si>
  <si>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</si>
  <si>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</si>
  <si>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</si>
  <si>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</si>
  <si>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</si>
  <si>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</si>
  <si>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</si>
  <si>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</si>
  <si>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</si>
  <si>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</si>
  <si>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</si>
  <si>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</si>
  <si>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</si>
  <si>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</si>
  <si>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</si>
  <si>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</si>
  <si>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</si>
  <si>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ΕΠΑΥΞΗΣΗ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</si>
  <si>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</si>
  <si>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</si>
  <si>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</si>
  <si>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</si>
  <si>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</si>
  <si>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</si>
  <si>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</si>
  <si>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</si>
  <si>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</si>
  <si>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</si>
  <si>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</si>
  <si>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</si>
  <si>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</si>
  <si>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</si>
  <si>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</si>
  <si>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</si>
  <si>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</si>
  <si>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</si>
  <si>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</si>
  <si>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</si>
  <si>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</si>
  <si>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</si>
  <si>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</si>
  <si>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</si>
  <si>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</si>
  <si>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</si>
  <si>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</si>
  <si>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</si>
  <si>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</si>
  <si>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</si>
  <si>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</si>
  <si>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</si>
  <si>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</si>
  <si>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</si>
  <si>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</si>
  <si>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</si>
  <si>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</si>
  <si>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</si>
  <si>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</si>
  <si>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</si>
  <si>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</si>
  <si>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</si>
  <si>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</si>
  <si>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</si>
  <si>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</si>
  <si>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</si>
  <si>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</si>
  <si>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</si>
  <si>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</si>
  <si>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</si>
  <si>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</si>
  <si>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</si>
  <si>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</si>
  <si>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</si>
  <si>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</si>
  <si>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</si>
  <si>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</si>
  <si>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</si>
  <si>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</si>
  <si>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</si>
  <si>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</si>
  <si>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</si>
  <si>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</si>
  <si>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</si>
  <si>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</si>
  <si>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</si>
  <si>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</si>
  <si>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</si>
  <si>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</si>
  <si>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</si>
  <si>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</si>
  <si>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</si>
  <si>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</si>
  <si>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</si>
  <si>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</si>
  <si>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</si>
  <si>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</si>
  <si>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</si>
  <si>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</si>
  <si>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</si>
  <si>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</si>
  <si>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</si>
  <si>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</si>
  <si>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</si>
  <si>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</si>
  <si>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</si>
  <si>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</si>
  <si>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</si>
  <si>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</si>
  <si>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</si>
  <si>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</si>
  <si>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</si>
  <si>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</si>
  <si>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</si>
  <si>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</si>
  <si>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</si>
  <si>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</si>
  <si>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</si>
  <si>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</si>
  <si>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</si>
  <si>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</si>
  <si>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</si>
  <si>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</si>
  <si>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</si>
  <si>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</si>
  <si>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</si>
  <si>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</si>
  <si>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</si>
  <si>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</si>
  <si>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</si>
  <si>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</si>
  <si>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</si>
  <si>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</si>
  <si>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</si>
  <si>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</si>
  <si>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</si>
  <si>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</si>
  <si>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</si>
  <si>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</si>
  <si>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</si>
  <si>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</si>
  <si>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</si>
  <si>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</si>
  <si>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</si>
  <si>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</si>
  <si>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</si>
  <si>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</si>
  <si>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</si>
  <si>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</si>
  <si>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</si>
  <si>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</si>
  <si>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</si>
  <si>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</si>
  <si>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</si>
  <si>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</si>
  <si>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</si>
  <si>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</si>
  <si>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</si>
  <si>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</si>
  <si>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</si>
  <si>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</si>
  <si>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</si>
  <si>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</si>
  <si>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</si>
  <si>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</si>
  <si>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</si>
  <si>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</si>
  <si>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</si>
  <si>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</si>
  <si>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</si>
  <si>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</si>
  <si>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</si>
  <si>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</si>
  <si>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</si>
  <si>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</si>
  <si>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</si>
  <si>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</si>
  <si>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</si>
  <si>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</si>
  <si>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</si>
  <si>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</si>
  <si>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</si>
  <si>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</si>
  <si>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</si>
  <si>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</si>
  <si>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</si>
  <si>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</si>
  <si>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</si>
  <si>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</si>
  <si>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</si>
  <si>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</si>
  <si>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</si>
  <si>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</si>
  <si>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</si>
  <si>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</si>
  <si>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</si>
  <si>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</si>
  <si>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</si>
  <si>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</si>
  <si>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</si>
  <si>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</si>
  <si>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</si>
  <si>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</si>
  <si>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</si>
  <si>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</si>
  <si>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</si>
  <si>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</si>
  <si>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</si>
  <si>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</si>
  <si>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</si>
  <si>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</si>
  <si>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</si>
  <si>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</si>
  <si>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</si>
  <si>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</si>
  <si>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</si>
  <si>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</si>
  <si>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</si>
  <si>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</si>
  <si>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</si>
  <si>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</si>
  <si>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</si>
  <si>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</si>
  <si>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</si>
  <si>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</si>
  <si>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</si>
  <si>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</si>
  <si>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</si>
  <si>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</si>
  <si>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</si>
  <si>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</si>
  <si>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</si>
  <si>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</si>
  <si>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</si>
  <si>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</si>
  <si>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</si>
  <si>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</si>
  <si>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</si>
  <si>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</si>
  <si>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</si>
  <si>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</si>
  <si>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</si>
  <si>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</si>
  <si>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</si>
  <si>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</si>
  <si>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</si>
  <si>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</si>
  <si>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</si>
  <si>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</si>
  <si>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</si>
  <si>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</si>
  <si>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</si>
  <si>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</si>
  <si>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</si>
  <si>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</si>
  <si>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</si>
  <si>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</si>
  <si>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</si>
  <si>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</si>
  <si>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</si>
  <si>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</si>
  <si>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</si>
  <si>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</si>
  <si>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</si>
  <si>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</si>
  <si>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</si>
  <si>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</si>
  <si>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</si>
  <si>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</si>
  <si>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</si>
  <si>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</si>
  <si>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</si>
  <si>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</si>
  <si>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</si>
  <si>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</si>
  <si>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</si>
  <si>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</si>
  <si>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</si>
  <si>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</si>
  <si>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</si>
  <si>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</si>
  <si>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</si>
  <si>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</si>
  <si>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</si>
  <si>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</si>
  <si>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</si>
  <si>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</si>
  <si>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</si>
  <si>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</si>
  <si>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</si>
  <si>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</si>
  <si>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</si>
  <si>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</si>
  <si>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</si>
  <si>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</si>
  <si>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</si>
  <si>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</si>
  <si>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</si>
  <si>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</si>
  <si>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</si>
  <si>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</si>
  <si>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</si>
  <si>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</si>
  <si>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</si>
  <si>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</si>
  <si>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</si>
  <si>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</si>
  <si>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</si>
  <si>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</si>
  <si>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</si>
  <si>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</si>
  <si>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</si>
  <si>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</si>
  <si>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</si>
  <si>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</si>
  <si>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</si>
  <si>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</si>
  <si>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973/25.04.2018</t>
  </si>
  <si>
    <t>ΔΕΝ ΕΝΔΙΑΦΕΡΕΤΑΙ Ο ΠΕΛΑΤΗΣ ΓΙΑ 10 Κw.ΝΕΑ ΑΙΤΗΣΗ ΓΙΑ 12,5 Kw</t>
  </si>
  <si>
    <t>ΜΑΡΓΙΕΣ ΠΑΝΑΓΙΩΤΗΣ</t>
  </si>
  <si>
    <t>ΝΗΡΙΗΔΕΣ 36</t>
  </si>
  <si>
    <t>ΓΕΝΙΚΟ ΝΟΣΟΚΟΜΕΙΟ ΡΟΔΟΥ ΑΝΔΡΕΑΣ ΠΑΠΑΝΔΡΕΟΥ</t>
  </si>
  <si>
    <t>ΑΙΤΗΣΗ ΑΚΥΡΩΣΗΣ 11734/11-10-2019, ΕΠΙΣΤΟΛΗ ΕΠΙΣΤΡΟΦΗΣ ΧΡΗΜΑΤΩΝ 11998/18-10-2019</t>
  </si>
  <si>
    <t>ΘΕΣΗ ΣΚΟΥΡΑ ΣΚΟΥΡΑ  70014</t>
  </si>
  <si>
    <t>ΤΕΣΤ ΕΠΑΥΞΗΣΗΣ ΜΕΤΑΒΑΤΙΚΟ</t>
  </si>
  <si>
    <t>ΤΕΣΤ -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</si>
  <si>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</si>
  <si>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</si>
  <si>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</si>
  <si>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</si>
  <si>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</si>
  <si>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</si>
  <si>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</si>
  <si>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</si>
  <si>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</si>
  <si>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</si>
  <si>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</si>
  <si>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</si>
  <si>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</si>
  <si>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</si>
  <si>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</si>
  <si>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</si>
  <si>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</si>
  <si>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</si>
  <si>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</si>
  <si>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</si>
  <si>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</si>
  <si>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</si>
  <si>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</si>
  <si>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</si>
  <si>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</si>
  <si>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</si>
  <si>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ΑΦΟΡΑ VIRTUAL NM. KATΑΧΩΡΗΣΗ ΕΚ ΠΑΡΑΔΡΟΜΗΣ ΩΣ ΑΠΛΟ ΝΜ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</si>
  <si>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</si>
  <si>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</si>
  <si>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</si>
  <si>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</si>
  <si>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</si>
  <si>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</si>
  <si>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</si>
  <si>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</si>
  <si>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</si>
  <si>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</si>
  <si>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</si>
  <si>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</si>
  <si>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</si>
  <si>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</si>
  <si>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ΛΑΘΟΣ ΚΑΤΑΧΩΡΗΣΗ ΑΙΤΟΥΝΤΟΣ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</si>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</sst>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7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3" xfId="0" applyBorder="1" applyAlignment="1">
      <alignment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5" xfId="0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65" fontId="0" fillId="0" borderId="0" xfId="0" applyNumberFormat="1"/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wrapText="1"/>
    </xf>
    <xf numFmtId="14" fontId="0" fillId="0" borderId="3" xfId="0" applyNumberFormat="1" applyBorder="1"/>
    <xf numFmtId="0" fontId="0" fillId="0" borderId="0" xfId="0" applyBorder="1" applyAlignment="1">
      <alignment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tabSelected="1" view="pageBreakPreview" zoomScale="60" zoomScaleNormal="100" workbookViewId="0">
      <selection activeCell="E8" sqref="E8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68" t="s">
        <v>467</v>
      </c>
      <c r="B1" s="68"/>
      <c r="C1" s="68"/>
      <c r="D1" s="68"/>
      <c r="E1" s="2"/>
      <c r="F1" s="2"/>
      <c r="G1" s="3"/>
      <c r="H1" s="3"/>
      <c r="I1" s="3"/>
      <c r="J1" s="3"/>
    </row>
    <row r="2" spans="1:16" x14ac:dyDescent="0.25">
      <c r="A2" s="69" t="s">
        <v>468</v>
      </c>
      <c r="B2" s="69"/>
      <c r="C2" s="69"/>
      <c r="D2" s="69"/>
      <c r="E2" s="2" t="s">
        <v>9</v>
      </c>
      <c r="G2" s="3"/>
      <c r="H2" s="3"/>
      <c r="I2" s="3"/>
      <c r="J2" s="3"/>
    </row>
    <row r="3" spans="1:16" x14ac:dyDescent="0.25">
      <c r="A3" s="69" t="s">
        <v>469</v>
      </c>
      <c r="B3" s="69"/>
      <c r="C3" s="69"/>
      <c r="D3" s="69"/>
      <c r="E3" s="2" t="s">
        <v>27</v>
      </c>
      <c r="G3" s="3"/>
      <c r="H3" s="3"/>
      <c r="I3" s="3"/>
      <c r="J3" s="3"/>
    </row>
    <row r="4" spans="1:16" x14ac:dyDescent="0.25">
      <c r="A4" s="69" t="s">
        <v>470</v>
      </c>
      <c r="B4" s="69"/>
      <c r="C4" s="69"/>
      <c r="D4" s="69"/>
      <c r="E4" s="2" t="s">
        <v>27</v>
      </c>
      <c r="G4" s="3"/>
      <c r="H4" s="3"/>
      <c r="I4" s="3"/>
      <c r="J4" s="3"/>
    </row>
    <row r="5" spans="1:16" x14ac:dyDescent="0.25">
      <c r="A5" s="69" t="s">
        <v>472</v>
      </c>
      <c r="B5" s="69"/>
      <c r="C5" s="69"/>
      <c r="D5" s="69"/>
      <c r="E5" s="7">
        <v>43844</v>
      </c>
      <c r="G5" s="6"/>
      <c r="H5" s="11"/>
      <c r="I5" s="3"/>
      <c r="J5" s="10"/>
    </row>
    <row r="6" spans="1:16" x14ac:dyDescent="0.25">
      <c r="A6" s="70"/>
      <c r="B6" s="70"/>
      <c r="C6" s="70"/>
      <c r="D6" s="70"/>
      <c r="E6" s="70"/>
      <c r="G6" s="6"/>
      <c r="I6" s="3"/>
      <c r="J6" s="10"/>
    </row>
    <row r="7" spans="1:16" x14ac:dyDescent="0.25">
      <c r="A7" s="69" t="s">
        <v>471</v>
      </c>
      <c r="B7" s="69"/>
      <c r="C7" s="69"/>
      <c r="D7" s="69"/>
      <c r="E7" s="4">
        <v>333</v>
      </c>
      <c r="G7" s="6"/>
      <c r="I7" s="3"/>
      <c r="J7" s="3"/>
    </row>
    <row r="8" spans="1:16" x14ac:dyDescent="0.25">
      <c r="A8" s="69" t="s">
        <v>473</v>
      </c>
      <c r="B8" s="69"/>
      <c r="C8" s="69"/>
      <c r="D8" s="69"/>
      <c r="E8" s="4">
        <f>SUM(N13:N18)</f>
        <v>308.24999999999994</v>
      </c>
      <c r="G8" s="3"/>
      <c r="H8" s="3"/>
      <c r="I8" s="3"/>
      <c r="J8" s="3"/>
    </row>
    <row r="9" spans="1:16" x14ac:dyDescent="0.25">
      <c r="A9" s="69" t="s">
        <v>474</v>
      </c>
      <c r="B9" s="69"/>
      <c r="C9" s="69"/>
      <c r="D9" s="69"/>
      <c r="E9" s="4">
        <v>0</v>
      </c>
      <c r="G9" s="3"/>
      <c r="H9" s="3"/>
      <c r="I9" s="3"/>
      <c r="J9" s="3"/>
    </row>
    <row r="10" spans="1:16" x14ac:dyDescent="0.25">
      <c r="A10" s="69" t="s">
        <v>475</v>
      </c>
      <c r="B10" s="69"/>
      <c r="C10" s="69"/>
      <c r="D10" s="69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69"/>
      <c r="B11" s="69"/>
      <c r="C11" s="69"/>
      <c r="D11" s="69"/>
      <c r="E11" s="5"/>
      <c r="F11" s="8"/>
      <c r="G11" s="9"/>
      <c r="H11" s="9"/>
      <c r="I11" s="9"/>
      <c r="J11" s="9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1258</v>
      </c>
      <c r="C13" s="26" t="s">
        <v>26</v>
      </c>
      <c r="D13" s="26" t="s">
        <v>4</v>
      </c>
      <c r="E13" s="26" t="s">
        <v>8734</v>
      </c>
      <c r="F13" s="27">
        <v>40169</v>
      </c>
      <c r="G13" s="26">
        <v>98.56</v>
      </c>
      <c r="H13" s="26" t="s">
        <v>2</v>
      </c>
      <c r="I13" s="26" t="s">
        <v>1397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26</v>
      </c>
      <c r="D14" s="26" t="s">
        <v>4</v>
      </c>
      <c r="E14" s="26" t="s">
        <v>8735</v>
      </c>
      <c r="F14" s="27">
        <v>40249</v>
      </c>
      <c r="G14" s="26">
        <v>100</v>
      </c>
      <c r="H14" s="26" t="s">
        <v>2</v>
      </c>
      <c r="I14" s="26" t="s">
        <v>1397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26</v>
      </c>
      <c r="D15" s="26" t="s">
        <v>1</v>
      </c>
      <c r="E15" s="26" t="s">
        <v>8736</v>
      </c>
      <c r="F15" s="27">
        <v>40576</v>
      </c>
      <c r="G15" s="26">
        <v>134.72</v>
      </c>
      <c r="H15" s="26" t="s">
        <v>2</v>
      </c>
      <c r="I15" s="26" t="s">
        <v>1397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26</v>
      </c>
      <c r="D16" s="26" t="s">
        <v>35</v>
      </c>
      <c r="E16" s="26" t="s">
        <v>8737</v>
      </c>
      <c r="F16" s="27">
        <v>41254</v>
      </c>
      <c r="G16" s="26">
        <v>4.9000000000000004</v>
      </c>
      <c r="H16" s="26" t="s">
        <v>2</v>
      </c>
      <c r="I16" s="26" t="s">
        <v>8738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26</v>
      </c>
      <c r="D17" s="26" t="s">
        <v>35</v>
      </c>
      <c r="E17" s="26" t="s">
        <v>8737</v>
      </c>
      <c r="F17" s="27">
        <v>41254</v>
      </c>
      <c r="G17" s="26">
        <v>4.9000000000000004</v>
      </c>
      <c r="H17" s="26" t="s">
        <v>2</v>
      </c>
      <c r="I17" s="26" t="s">
        <v>8739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26</v>
      </c>
      <c r="D18" s="26" t="s">
        <v>35</v>
      </c>
      <c r="E18" s="26" t="s">
        <v>8740</v>
      </c>
      <c r="F18" s="27">
        <v>41389</v>
      </c>
      <c r="G18" s="26">
        <v>4.9400000000000004</v>
      </c>
      <c r="H18" s="26" t="s">
        <v>2</v>
      </c>
      <c r="I18" s="26" t="s">
        <v>8741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10" sqref="E10:F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68" t="s">
        <v>467</v>
      </c>
      <c r="B1" s="68"/>
      <c r="C1" s="68"/>
      <c r="D1" s="68"/>
      <c r="E1" s="13"/>
    </row>
    <row r="2" spans="1:16" x14ac:dyDescent="0.25">
      <c r="A2" s="69" t="s">
        <v>468</v>
      </c>
      <c r="B2" s="69"/>
      <c r="C2" s="69"/>
      <c r="D2" s="69"/>
      <c r="E2" s="32" t="s">
        <v>483</v>
      </c>
    </row>
    <row r="3" spans="1:16" x14ac:dyDescent="0.25">
      <c r="A3" s="69" t="s">
        <v>469</v>
      </c>
      <c r="B3" s="69"/>
      <c r="C3" s="69"/>
      <c r="D3" s="69"/>
      <c r="E3" s="32" t="s">
        <v>5</v>
      </c>
    </row>
    <row r="4" spans="1:16" x14ac:dyDescent="0.25">
      <c r="A4" s="69" t="s">
        <v>470</v>
      </c>
      <c r="B4" s="69"/>
      <c r="C4" s="69"/>
      <c r="D4" s="69"/>
      <c r="E4" s="32" t="s">
        <v>484</v>
      </c>
    </row>
    <row r="5" spans="1:16" x14ac:dyDescent="0.25">
      <c r="A5" s="69" t="s">
        <v>472</v>
      </c>
      <c r="B5" s="69"/>
      <c r="C5" s="69"/>
      <c r="D5" s="69"/>
      <c r="E5" s="33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72">
        <v>1386</v>
      </c>
      <c r="F7" s="72"/>
    </row>
    <row r="8" spans="1:16" x14ac:dyDescent="0.25">
      <c r="A8" s="69" t="s">
        <v>473</v>
      </c>
      <c r="B8" s="69"/>
      <c r="C8" s="69"/>
      <c r="D8" s="69"/>
      <c r="E8" s="73">
        <v>711.505</v>
      </c>
      <c r="F8" s="73"/>
    </row>
    <row r="9" spans="1:16" x14ac:dyDescent="0.25">
      <c r="A9" s="69" t="s">
        <v>474</v>
      </c>
      <c r="B9" s="69"/>
      <c r="C9" s="69"/>
      <c r="D9" s="69"/>
      <c r="E9" s="74">
        <v>7.5</v>
      </c>
      <c r="F9" s="74"/>
    </row>
    <row r="10" spans="1:16" x14ac:dyDescent="0.25">
      <c r="A10" s="69" t="s">
        <v>475</v>
      </c>
      <c r="B10" s="69"/>
      <c r="C10" s="69"/>
      <c r="D10" s="69"/>
      <c r="E10" s="75">
        <f>E7-E8-E9</f>
        <v>666.995</v>
      </c>
      <c r="F10" s="75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1182</v>
      </c>
      <c r="C13" s="26" t="s">
        <v>10</v>
      </c>
      <c r="D13" s="26" t="s">
        <v>4</v>
      </c>
      <c r="E13" s="28" t="s">
        <v>9100</v>
      </c>
      <c r="F13" s="27">
        <v>39588</v>
      </c>
      <c r="G13" s="26">
        <v>19.440000000000001</v>
      </c>
      <c r="H13" s="26" t="s">
        <v>2</v>
      </c>
      <c r="I13" s="26" t="s">
        <v>1397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10</v>
      </c>
      <c r="D14" s="26" t="s">
        <v>4</v>
      </c>
      <c r="E14" s="28" t="s">
        <v>9101</v>
      </c>
      <c r="F14" s="27">
        <v>40197</v>
      </c>
      <c r="G14" s="26">
        <v>99.698999999999998</v>
      </c>
      <c r="H14" s="26" t="s">
        <v>2</v>
      </c>
      <c r="I14" s="26" t="s">
        <v>1397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10</v>
      </c>
      <c r="D15" s="26" t="s">
        <v>4</v>
      </c>
      <c r="E15" s="28" t="s">
        <v>9102</v>
      </c>
      <c r="F15" s="27">
        <v>40465</v>
      </c>
      <c r="G15" s="26">
        <v>99.9</v>
      </c>
      <c r="H15" s="26" t="s">
        <v>2</v>
      </c>
      <c r="I15" s="26" t="s">
        <v>1397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10</v>
      </c>
      <c r="D16" s="26" t="s">
        <v>4</v>
      </c>
      <c r="E16" s="28" t="s">
        <v>9103</v>
      </c>
      <c r="F16" s="27">
        <v>40504</v>
      </c>
      <c r="G16" s="26">
        <v>99.9</v>
      </c>
      <c r="H16" s="26" t="s">
        <v>2</v>
      </c>
      <c r="I16" s="26" t="s">
        <v>1397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10</v>
      </c>
      <c r="D17" s="26" t="s">
        <v>4</v>
      </c>
      <c r="E17" s="28" t="s">
        <v>9104</v>
      </c>
      <c r="F17" s="27">
        <v>40506</v>
      </c>
      <c r="G17" s="26">
        <v>100</v>
      </c>
      <c r="H17" s="26" t="s">
        <v>2</v>
      </c>
      <c r="I17" s="26" t="s">
        <v>1397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10</v>
      </c>
      <c r="D18" s="26" t="s">
        <v>4</v>
      </c>
      <c r="E18" s="28" t="s">
        <v>9105</v>
      </c>
      <c r="F18" s="27">
        <v>40508</v>
      </c>
      <c r="G18" s="26">
        <v>99.9</v>
      </c>
      <c r="H18" s="26" t="s">
        <v>2</v>
      </c>
      <c r="I18" s="26" t="s">
        <v>1397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10</v>
      </c>
      <c r="D19" s="26" t="s">
        <v>4</v>
      </c>
      <c r="E19" s="28" t="s">
        <v>9106</v>
      </c>
      <c r="F19" s="27">
        <v>40511</v>
      </c>
      <c r="G19" s="26">
        <v>99.9</v>
      </c>
      <c r="H19" s="26" t="s">
        <v>2</v>
      </c>
      <c r="I19" s="26" t="s">
        <v>1397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10</v>
      </c>
      <c r="D20" s="26" t="s">
        <v>4</v>
      </c>
      <c r="E20" s="28" t="s">
        <v>9107</v>
      </c>
      <c r="F20" s="27">
        <v>40557</v>
      </c>
      <c r="G20" s="26">
        <v>99.875</v>
      </c>
      <c r="H20" s="26" t="s">
        <v>2</v>
      </c>
      <c r="I20" s="26" t="s">
        <v>9108</v>
      </c>
      <c r="J20" s="27">
        <v>40568</v>
      </c>
      <c r="K20" s="27">
        <v>40571</v>
      </c>
      <c r="L20" s="27">
        <v>40574</v>
      </c>
      <c r="M20" s="26"/>
      <c r="N20" s="26"/>
      <c r="O20" t="s">
        <v>1152</v>
      </c>
      <c r="P20">
        <v>99.875</v>
      </c>
    </row>
    <row r="21" spans="1:16" x14ac:dyDescent="0.25">
      <c r="A21" s="26">
        <v>9</v>
      </c>
      <c r="B21" s="26">
        <v>2937</v>
      </c>
      <c r="C21" s="26" t="s">
        <v>10</v>
      </c>
      <c r="D21" s="26" t="s">
        <v>35</v>
      </c>
      <c r="E21" s="28" t="s">
        <v>9109</v>
      </c>
      <c r="F21" s="27">
        <v>40567</v>
      </c>
      <c r="G21" s="26">
        <v>4.9950000000000001</v>
      </c>
      <c r="H21" s="26" t="s">
        <v>2</v>
      </c>
      <c r="I21" s="26" t="s">
        <v>9110</v>
      </c>
      <c r="J21" s="27">
        <v>40574</v>
      </c>
      <c r="K21" s="27">
        <v>40651</v>
      </c>
      <c r="L21" s="27">
        <v>40667</v>
      </c>
      <c r="M21" s="27">
        <v>40723</v>
      </c>
      <c r="N21" s="26">
        <v>4.9950000000000001</v>
      </c>
      <c r="O21" s="26"/>
      <c r="P21" s="26"/>
    </row>
    <row r="22" spans="1:16" x14ac:dyDescent="0.25">
      <c r="A22" s="26">
        <v>10</v>
      </c>
      <c r="B22" s="26">
        <v>2936</v>
      </c>
      <c r="C22" s="26" t="s">
        <v>10</v>
      </c>
      <c r="D22" s="26" t="s">
        <v>35</v>
      </c>
      <c r="E22" s="28" t="s">
        <v>9109</v>
      </c>
      <c r="F22" s="27">
        <v>40567</v>
      </c>
      <c r="G22" s="26">
        <v>4.95</v>
      </c>
      <c r="H22" s="26" t="s">
        <v>2</v>
      </c>
      <c r="I22" s="26" t="s">
        <v>9110</v>
      </c>
      <c r="J22" s="27">
        <v>40574</v>
      </c>
      <c r="K22" s="27">
        <v>40651</v>
      </c>
      <c r="L22" s="27">
        <v>40667</v>
      </c>
      <c r="M22" s="27">
        <v>40816</v>
      </c>
      <c r="N22" s="26">
        <v>4.95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10</v>
      </c>
      <c r="D23" s="26" t="s">
        <v>35</v>
      </c>
      <c r="E23" s="28" t="s">
        <v>9111</v>
      </c>
      <c r="F23" s="27">
        <v>40595</v>
      </c>
      <c r="G23" s="26">
        <v>4.95</v>
      </c>
      <c r="H23" s="26" t="s">
        <v>2</v>
      </c>
      <c r="I23" s="26" t="s">
        <v>9110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10</v>
      </c>
      <c r="D24" s="26" t="s">
        <v>35</v>
      </c>
      <c r="E24" s="28" t="s">
        <v>9112</v>
      </c>
      <c r="F24" s="27">
        <v>40749</v>
      </c>
      <c r="G24" s="26">
        <v>4.9950000000000001</v>
      </c>
      <c r="H24" s="26" t="s">
        <v>2</v>
      </c>
      <c r="I24" s="26" t="s">
        <v>9113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10</v>
      </c>
      <c r="D25" s="26" t="s">
        <v>35</v>
      </c>
      <c r="E25" s="28" t="s">
        <v>9114</v>
      </c>
      <c r="F25" s="27">
        <v>40886</v>
      </c>
      <c r="G25" s="26">
        <v>4.9349999999999996</v>
      </c>
      <c r="H25" s="26" t="s">
        <v>2</v>
      </c>
      <c r="I25" s="26" t="s">
        <v>9115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10</v>
      </c>
      <c r="D26" s="26" t="s">
        <v>35</v>
      </c>
      <c r="E26" s="28" t="s">
        <v>9116</v>
      </c>
      <c r="F26" s="27">
        <v>40921</v>
      </c>
      <c r="G26" s="26">
        <v>4.95</v>
      </c>
      <c r="H26" s="26" t="s">
        <v>2</v>
      </c>
      <c r="I26" s="26" t="s">
        <v>9110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10</v>
      </c>
      <c r="D27" s="26" t="s">
        <v>35</v>
      </c>
      <c r="E27" s="28" t="s">
        <v>9117</v>
      </c>
      <c r="F27" s="27">
        <v>40928</v>
      </c>
      <c r="G27" s="26">
        <v>4.8</v>
      </c>
      <c r="H27" s="26" t="s">
        <v>2</v>
      </c>
      <c r="I27" s="26" t="s">
        <v>9118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10</v>
      </c>
      <c r="D28" s="26" t="s">
        <v>35</v>
      </c>
      <c r="E28" s="28" t="s">
        <v>9119</v>
      </c>
      <c r="F28" s="27">
        <v>40938</v>
      </c>
      <c r="G28" s="26">
        <v>4.95</v>
      </c>
      <c r="H28" s="26" t="s">
        <v>2</v>
      </c>
      <c r="I28" s="26" t="s">
        <v>9110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10</v>
      </c>
      <c r="D29" s="26" t="s">
        <v>35</v>
      </c>
      <c r="E29" s="28" t="s">
        <v>9120</v>
      </c>
      <c r="F29" s="27">
        <v>40981</v>
      </c>
      <c r="G29" s="26">
        <v>4.95</v>
      </c>
      <c r="H29" s="26" t="s">
        <v>2</v>
      </c>
      <c r="I29" s="26" t="s">
        <v>9113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10</v>
      </c>
      <c r="D30" s="26" t="s">
        <v>35</v>
      </c>
      <c r="E30" s="28" t="s">
        <v>9121</v>
      </c>
      <c r="F30" s="27">
        <v>40997</v>
      </c>
      <c r="G30" s="26">
        <v>5</v>
      </c>
      <c r="H30" s="26" t="s">
        <v>2</v>
      </c>
      <c r="I30" s="26" t="s">
        <v>9110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10</v>
      </c>
      <c r="D31" s="26" t="s">
        <v>35</v>
      </c>
      <c r="E31" s="28" t="s">
        <v>9122</v>
      </c>
      <c r="F31" s="27">
        <v>40997</v>
      </c>
      <c r="G31" s="26">
        <v>5</v>
      </c>
      <c r="H31" s="26" t="s">
        <v>2</v>
      </c>
      <c r="I31" s="26" t="s">
        <v>9110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10</v>
      </c>
      <c r="D32" s="26" t="s">
        <v>35</v>
      </c>
      <c r="E32" s="28" t="s">
        <v>9123</v>
      </c>
      <c r="F32" s="27">
        <v>40997</v>
      </c>
      <c r="G32" s="26">
        <v>5</v>
      </c>
      <c r="H32" s="26" t="s">
        <v>2</v>
      </c>
      <c r="I32" s="26" t="s">
        <v>9124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9" x14ac:dyDescent="0.25">
      <c r="A33" s="26">
        <v>21</v>
      </c>
      <c r="B33" s="26">
        <v>2946</v>
      </c>
      <c r="C33" s="26" t="s">
        <v>10</v>
      </c>
      <c r="D33" s="26" t="s">
        <v>35</v>
      </c>
      <c r="E33" s="28" t="s">
        <v>9125</v>
      </c>
      <c r="F33" s="27">
        <v>41008</v>
      </c>
      <c r="G33" s="26">
        <v>5</v>
      </c>
      <c r="H33" s="26" t="s">
        <v>2</v>
      </c>
      <c r="I33" s="26" t="s">
        <v>9110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9" x14ac:dyDescent="0.25">
      <c r="A34" s="26">
        <v>22</v>
      </c>
      <c r="B34" s="26">
        <v>2948</v>
      </c>
      <c r="C34" s="26" t="s">
        <v>10</v>
      </c>
      <c r="D34" s="26" t="s">
        <v>35</v>
      </c>
      <c r="E34" s="28" t="s">
        <v>9126</v>
      </c>
      <c r="F34" s="27">
        <v>41029</v>
      </c>
      <c r="G34" s="26">
        <v>4.29</v>
      </c>
      <c r="H34" s="26" t="s">
        <v>2</v>
      </c>
      <c r="I34" s="26" t="s">
        <v>9127</v>
      </c>
      <c r="J34" s="27">
        <v>41051</v>
      </c>
      <c r="K34" s="27">
        <v>41066</v>
      </c>
      <c r="L34" s="27">
        <v>41067</v>
      </c>
      <c r="M34" s="27">
        <v>41093</v>
      </c>
      <c r="N34" s="26">
        <v>4.29</v>
      </c>
      <c r="O34" s="26"/>
      <c r="P34" s="26"/>
    </row>
    <row r="35" spans="1:19" x14ac:dyDescent="0.25">
      <c r="A35" s="26">
        <v>23</v>
      </c>
      <c r="B35" s="26">
        <v>2947</v>
      </c>
      <c r="C35" s="26" t="s">
        <v>10</v>
      </c>
      <c r="D35" s="26" t="s">
        <v>35</v>
      </c>
      <c r="E35" s="28" t="s">
        <v>9128</v>
      </c>
      <c r="F35" s="27">
        <v>41029</v>
      </c>
      <c r="G35" s="26">
        <v>4.9000000000000004</v>
      </c>
      <c r="H35" s="26" t="s">
        <v>2</v>
      </c>
      <c r="I35" s="26" t="s">
        <v>9124</v>
      </c>
      <c r="J35" s="27">
        <v>41051</v>
      </c>
      <c r="K35" s="27">
        <v>41057</v>
      </c>
      <c r="L35" s="27">
        <v>41061</v>
      </c>
      <c r="M35" s="27">
        <v>41116</v>
      </c>
      <c r="N35" s="26">
        <v>4.9000000000000004</v>
      </c>
      <c r="O35" s="26"/>
      <c r="P35" s="26"/>
    </row>
    <row r="36" spans="1:19" x14ac:dyDescent="0.25">
      <c r="A36" s="26">
        <v>24</v>
      </c>
      <c r="B36" s="26">
        <v>2949</v>
      </c>
      <c r="C36" s="26" t="s">
        <v>10</v>
      </c>
      <c r="D36" s="26" t="s">
        <v>35</v>
      </c>
      <c r="E36" s="28" t="s">
        <v>9129</v>
      </c>
      <c r="F36" s="27">
        <v>41050</v>
      </c>
      <c r="G36" s="26">
        <v>4.9000000000000004</v>
      </c>
      <c r="H36" s="26" t="s">
        <v>2</v>
      </c>
      <c r="I36" s="26" t="s">
        <v>9130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9" x14ac:dyDescent="0.25">
      <c r="A37" s="26">
        <v>25</v>
      </c>
      <c r="B37" s="26">
        <v>2950</v>
      </c>
      <c r="C37" s="26" t="s">
        <v>10</v>
      </c>
      <c r="D37" s="26" t="s">
        <v>35</v>
      </c>
      <c r="E37" s="28" t="s">
        <v>9131</v>
      </c>
      <c r="F37" s="27">
        <v>41100</v>
      </c>
      <c r="G37" s="26">
        <v>4.9400000000000004</v>
      </c>
      <c r="H37" s="26" t="s">
        <v>2</v>
      </c>
      <c r="I37" s="26" t="s">
        <v>9132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9" x14ac:dyDescent="0.25">
      <c r="A38" s="26">
        <v>26</v>
      </c>
      <c r="B38" s="26">
        <v>20387</v>
      </c>
      <c r="C38" s="26" t="s">
        <v>10</v>
      </c>
      <c r="D38" s="26" t="s">
        <v>70</v>
      </c>
      <c r="E38" s="28" t="s">
        <v>439</v>
      </c>
      <c r="F38" s="27">
        <v>42552</v>
      </c>
      <c r="G38" s="26">
        <v>5</v>
      </c>
      <c r="H38" s="26" t="s">
        <v>71</v>
      </c>
      <c r="I38" s="26" t="s">
        <v>9133</v>
      </c>
      <c r="J38" s="27">
        <v>42598</v>
      </c>
      <c r="K38" s="27">
        <v>42688</v>
      </c>
      <c r="L38" s="50">
        <v>42790</v>
      </c>
      <c r="M38" s="27">
        <v>43118</v>
      </c>
      <c r="N38" s="26">
        <v>4.93</v>
      </c>
      <c r="O38" s="26"/>
      <c r="P38" s="26"/>
    </row>
    <row r="39" spans="1:19" x14ac:dyDescent="0.25">
      <c r="A39" s="26">
        <v>27</v>
      </c>
      <c r="B39" s="26">
        <v>20418</v>
      </c>
      <c r="C39" s="26" t="s">
        <v>10</v>
      </c>
      <c r="D39" s="26" t="s">
        <v>70</v>
      </c>
      <c r="E39" s="28" t="s">
        <v>1227</v>
      </c>
      <c r="F39" s="27">
        <v>42580</v>
      </c>
      <c r="G39" s="26">
        <v>7.5</v>
      </c>
      <c r="H39" s="26" t="s">
        <v>71</v>
      </c>
      <c r="I39" s="26" t="s">
        <v>1228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9" x14ac:dyDescent="0.25">
      <c r="A40" s="26">
        <v>28</v>
      </c>
      <c r="B40" s="26">
        <v>20550</v>
      </c>
      <c r="C40" s="26" t="s">
        <v>10</v>
      </c>
      <c r="D40" s="26" t="s">
        <v>70</v>
      </c>
      <c r="E40" s="28" t="s">
        <v>9134</v>
      </c>
      <c r="F40" s="27">
        <v>42824</v>
      </c>
      <c r="G40" s="26">
        <v>14.805</v>
      </c>
      <c r="H40" s="26" t="s">
        <v>71</v>
      </c>
      <c r="I40" s="26" t="s">
        <v>1323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  <row r="41" spans="1:19" ht="30" x14ac:dyDescent="0.25">
      <c r="A41" s="26">
        <v>29</v>
      </c>
      <c r="B41" s="26">
        <v>20748</v>
      </c>
      <c r="C41" s="28" t="s">
        <v>10</v>
      </c>
      <c r="D41" s="28" t="s">
        <v>70</v>
      </c>
      <c r="E41" s="28" t="s">
        <v>8471</v>
      </c>
      <c r="F41" s="56">
        <v>43283</v>
      </c>
      <c r="G41" s="26">
        <v>2.04</v>
      </c>
      <c r="H41" s="28" t="s">
        <v>71</v>
      </c>
      <c r="I41" s="28" t="s">
        <v>8472</v>
      </c>
      <c r="J41" s="62">
        <v>43383</v>
      </c>
      <c r="K41" s="28"/>
      <c r="L41" s="28"/>
      <c r="M41" s="28"/>
      <c r="N41" s="26"/>
      <c r="O41" s="26"/>
      <c r="P41" s="28"/>
      <c r="Q41" s="21"/>
      <c r="S41" s="21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68" t="s">
        <v>467</v>
      </c>
      <c r="B1" s="68"/>
      <c r="C1" s="68"/>
      <c r="D1" s="68"/>
      <c r="E1" s="13"/>
    </row>
    <row r="2" spans="1:16" x14ac:dyDescent="0.25">
      <c r="A2" s="69" t="s">
        <v>468</v>
      </c>
      <c r="B2" s="69"/>
      <c r="C2" s="69"/>
      <c r="D2" s="69"/>
      <c r="E2" s="32" t="s">
        <v>8</v>
      </c>
    </row>
    <row r="3" spans="1:16" x14ac:dyDescent="0.25">
      <c r="A3" s="69" t="s">
        <v>469</v>
      </c>
      <c r="B3" s="69"/>
      <c r="C3" s="69"/>
      <c r="D3" s="69"/>
      <c r="E3" s="32" t="s">
        <v>32</v>
      </c>
    </row>
    <row r="4" spans="1:16" x14ac:dyDescent="0.25">
      <c r="A4" s="69" t="s">
        <v>470</v>
      </c>
      <c r="B4" s="69"/>
      <c r="C4" s="69"/>
      <c r="D4" s="69"/>
      <c r="E4" s="32" t="s">
        <v>32</v>
      </c>
    </row>
    <row r="5" spans="1:16" x14ac:dyDescent="0.25">
      <c r="A5" s="69" t="s">
        <v>472</v>
      </c>
      <c r="B5" s="69"/>
      <c r="C5" s="69"/>
      <c r="D5" s="69"/>
      <c r="E5" s="33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34">
        <v>648</v>
      </c>
    </row>
    <row r="8" spans="1:16" x14ac:dyDescent="0.25">
      <c r="A8" s="69" t="s">
        <v>473</v>
      </c>
      <c r="B8" s="69"/>
      <c r="C8" s="69"/>
      <c r="D8" s="69"/>
      <c r="E8" s="61">
        <v>193.88</v>
      </c>
    </row>
    <row r="9" spans="1:16" x14ac:dyDescent="0.25">
      <c r="A9" s="69" t="s">
        <v>474</v>
      </c>
      <c r="B9" s="69"/>
      <c r="C9" s="69"/>
      <c r="D9" s="69"/>
      <c r="E9" s="35">
        <v>0</v>
      </c>
    </row>
    <row r="10" spans="1:16" x14ac:dyDescent="0.25">
      <c r="A10" s="69" t="s">
        <v>475</v>
      </c>
      <c r="B10" s="69"/>
      <c r="C10" s="69"/>
      <c r="D10" s="69"/>
      <c r="E10" s="35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1325</v>
      </c>
      <c r="C13" s="26" t="s">
        <v>32</v>
      </c>
      <c r="D13" s="26" t="s">
        <v>1</v>
      </c>
      <c r="E13" s="28" t="s">
        <v>9135</v>
      </c>
      <c r="F13" s="27">
        <v>40204</v>
      </c>
      <c r="G13" s="26">
        <v>149.76</v>
      </c>
      <c r="H13" s="26" t="s">
        <v>2</v>
      </c>
      <c r="I13" s="26" t="s">
        <v>1397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3152</v>
      </c>
      <c r="C14" s="26" t="s">
        <v>32</v>
      </c>
      <c r="D14" s="26" t="s">
        <v>35</v>
      </c>
      <c r="E14" s="28" t="s">
        <v>9136</v>
      </c>
      <c r="F14" s="27">
        <v>40847</v>
      </c>
      <c r="G14" s="26">
        <v>4.95</v>
      </c>
      <c r="H14" s="26" t="s">
        <v>2</v>
      </c>
      <c r="I14" s="26" t="s">
        <v>1621</v>
      </c>
      <c r="J14" s="27">
        <v>40847</v>
      </c>
      <c r="K14" s="27">
        <v>40847</v>
      </c>
      <c r="L14" s="27">
        <v>40871</v>
      </c>
      <c r="M14" s="27">
        <v>40949</v>
      </c>
      <c r="N14" s="26">
        <v>4.95</v>
      </c>
      <c r="O14" s="26"/>
      <c r="P14" s="26"/>
    </row>
    <row r="15" spans="1:16" x14ac:dyDescent="0.25">
      <c r="A15" s="26">
        <v>3</v>
      </c>
      <c r="B15" s="26">
        <v>3153</v>
      </c>
      <c r="C15" s="26" t="s">
        <v>32</v>
      </c>
      <c r="D15" s="26" t="s">
        <v>35</v>
      </c>
      <c r="E15" s="28" t="s">
        <v>9137</v>
      </c>
      <c r="F15" s="27">
        <v>40954</v>
      </c>
      <c r="G15" s="26">
        <v>4.83</v>
      </c>
      <c r="H15" s="26" t="s">
        <v>2</v>
      </c>
      <c r="I15" s="26" t="s">
        <v>9138</v>
      </c>
      <c r="J15" s="27">
        <v>40955</v>
      </c>
      <c r="K15" s="27">
        <v>40974</v>
      </c>
      <c r="L15" s="27">
        <v>41017</v>
      </c>
      <c r="M15" s="27">
        <v>41036</v>
      </c>
      <c r="N15" s="26">
        <v>4.83</v>
      </c>
      <c r="O15" s="26"/>
      <c r="P15" s="26"/>
    </row>
    <row r="16" spans="1:16" x14ac:dyDescent="0.25">
      <c r="A16" s="26">
        <v>4</v>
      </c>
      <c r="B16" s="26">
        <v>3156</v>
      </c>
      <c r="C16" s="26" t="s">
        <v>32</v>
      </c>
      <c r="D16" s="26" t="s">
        <v>35</v>
      </c>
      <c r="E16" s="28" t="s">
        <v>9139</v>
      </c>
      <c r="F16" s="27">
        <v>41073</v>
      </c>
      <c r="G16" s="26">
        <v>4.93</v>
      </c>
      <c r="H16" s="26" t="s">
        <v>2</v>
      </c>
      <c r="I16" s="26" t="s">
        <v>9138</v>
      </c>
      <c r="J16" s="27">
        <v>41078</v>
      </c>
      <c r="K16" s="27">
        <v>41095</v>
      </c>
      <c r="L16" s="27">
        <v>41120</v>
      </c>
      <c r="M16" s="27">
        <v>41176</v>
      </c>
      <c r="N16" s="26">
        <v>4.93</v>
      </c>
      <c r="O16" s="26"/>
      <c r="P16" s="26"/>
    </row>
    <row r="17" spans="1:16" x14ac:dyDescent="0.25">
      <c r="A17" s="26">
        <v>5</v>
      </c>
      <c r="B17" s="26">
        <v>3155</v>
      </c>
      <c r="C17" s="26" t="s">
        <v>32</v>
      </c>
      <c r="D17" s="26" t="s">
        <v>35</v>
      </c>
      <c r="E17" s="28" t="s">
        <v>9140</v>
      </c>
      <c r="F17" s="27">
        <v>41073</v>
      </c>
      <c r="G17" s="26">
        <v>4.93</v>
      </c>
      <c r="H17" s="26" t="s">
        <v>2</v>
      </c>
      <c r="I17" s="26" t="s">
        <v>9141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4.93</v>
      </c>
      <c r="O17" s="26"/>
      <c r="P17" s="26"/>
    </row>
    <row r="18" spans="1:16" x14ac:dyDescent="0.25">
      <c r="A18" s="26">
        <v>6</v>
      </c>
      <c r="B18" s="26">
        <v>3154</v>
      </c>
      <c r="C18" s="26" t="s">
        <v>32</v>
      </c>
      <c r="D18" s="26" t="s">
        <v>35</v>
      </c>
      <c r="E18" s="28" t="s">
        <v>9142</v>
      </c>
      <c r="F18" s="27">
        <v>41073</v>
      </c>
      <c r="G18" s="26">
        <v>4.95</v>
      </c>
      <c r="H18" s="26" t="s">
        <v>2</v>
      </c>
      <c r="I18" s="26" t="s">
        <v>8393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4.95</v>
      </c>
      <c r="O18" s="26"/>
      <c r="P18" s="26"/>
    </row>
    <row r="19" spans="1:16" x14ac:dyDescent="0.25">
      <c r="A19" s="26">
        <v>7</v>
      </c>
      <c r="B19" s="26">
        <v>3157</v>
      </c>
      <c r="C19" s="26" t="s">
        <v>32</v>
      </c>
      <c r="D19" s="26" t="s">
        <v>35</v>
      </c>
      <c r="E19" s="28" t="s">
        <v>9143</v>
      </c>
      <c r="F19" s="27">
        <v>41101</v>
      </c>
      <c r="G19" s="26">
        <v>4.9000000000000004</v>
      </c>
      <c r="H19" s="26" t="s">
        <v>2</v>
      </c>
      <c r="I19" s="26" t="s">
        <v>9138</v>
      </c>
      <c r="J19" s="27">
        <v>41106</v>
      </c>
      <c r="K19" s="27">
        <v>41121</v>
      </c>
      <c r="L19" s="27">
        <v>41124</v>
      </c>
      <c r="M19" s="27">
        <v>41302</v>
      </c>
      <c r="N19" s="26">
        <v>4.9000000000000004</v>
      </c>
      <c r="O19" s="26"/>
      <c r="P19" s="26"/>
    </row>
    <row r="20" spans="1:16" x14ac:dyDescent="0.25">
      <c r="A20" s="26">
        <v>8</v>
      </c>
      <c r="B20" s="26">
        <v>3158</v>
      </c>
      <c r="C20" s="26" t="s">
        <v>32</v>
      </c>
      <c r="D20" s="26" t="s">
        <v>35</v>
      </c>
      <c r="E20" s="28" t="s">
        <v>9144</v>
      </c>
      <c r="F20" s="27">
        <v>41122</v>
      </c>
      <c r="G20" s="26">
        <v>4.9000000000000004</v>
      </c>
      <c r="H20" s="26" t="s">
        <v>2</v>
      </c>
      <c r="I20" s="26" t="s">
        <v>8155</v>
      </c>
      <c r="J20" s="27">
        <v>41124</v>
      </c>
      <c r="K20" s="27">
        <v>41137</v>
      </c>
      <c r="L20" s="27">
        <v>41180</v>
      </c>
      <c r="M20" s="27">
        <v>41267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3159</v>
      </c>
      <c r="C21" s="26" t="s">
        <v>32</v>
      </c>
      <c r="D21" s="26" t="s">
        <v>35</v>
      </c>
      <c r="E21" s="28" t="s">
        <v>9145</v>
      </c>
      <c r="F21" s="27">
        <v>41361</v>
      </c>
      <c r="G21" s="26">
        <v>4.93</v>
      </c>
      <c r="H21" s="26" t="s">
        <v>2</v>
      </c>
      <c r="I21" s="26" t="s">
        <v>9146</v>
      </c>
      <c r="J21" s="27">
        <v>41367</v>
      </c>
      <c r="K21" s="27">
        <v>41394</v>
      </c>
      <c r="L21" s="27">
        <v>41408</v>
      </c>
      <c r="M21" s="27">
        <v>41477</v>
      </c>
      <c r="N21" s="26">
        <v>4.93</v>
      </c>
      <c r="O21" s="26"/>
      <c r="P21" s="26"/>
    </row>
    <row r="22" spans="1:16" x14ac:dyDescent="0.25">
      <c r="A22" s="26">
        <v>10</v>
      </c>
      <c r="B22" s="26">
        <v>20287</v>
      </c>
      <c r="C22" s="26" t="s">
        <v>32</v>
      </c>
      <c r="D22" s="26" t="s">
        <v>70</v>
      </c>
      <c r="E22" s="28" t="s">
        <v>9147</v>
      </c>
      <c r="F22" s="26">
        <v>42303</v>
      </c>
      <c r="G22" s="26">
        <v>4.9349999999999996</v>
      </c>
      <c r="H22" s="26" t="s">
        <v>71</v>
      </c>
      <c r="I22" s="26" t="s">
        <v>9148</v>
      </c>
      <c r="J22" s="26">
        <v>42332</v>
      </c>
      <c r="K22" s="26">
        <v>42381</v>
      </c>
      <c r="L22" s="26">
        <v>42551</v>
      </c>
      <c r="M22" s="26">
        <v>42606</v>
      </c>
      <c r="N22" s="26">
        <v>4.9349999999999996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68" t="s">
        <v>467</v>
      </c>
      <c r="B1" s="68"/>
      <c r="C1" s="68"/>
      <c r="D1" s="68"/>
      <c r="E1" s="13"/>
    </row>
    <row r="2" spans="1:16" x14ac:dyDescent="0.25">
      <c r="A2" s="69" t="s">
        <v>468</v>
      </c>
      <c r="B2" s="69"/>
      <c r="C2" s="69"/>
      <c r="D2" s="69"/>
      <c r="E2" s="32" t="s">
        <v>485</v>
      </c>
    </row>
    <row r="3" spans="1:16" x14ac:dyDescent="0.25">
      <c r="A3" s="69" t="s">
        <v>469</v>
      </c>
      <c r="B3" s="69"/>
      <c r="C3" s="69"/>
      <c r="D3" s="69"/>
      <c r="E3" s="32" t="s">
        <v>20</v>
      </c>
    </row>
    <row r="4" spans="1:16" x14ac:dyDescent="0.25">
      <c r="A4" s="69" t="s">
        <v>470</v>
      </c>
      <c r="B4" s="69"/>
      <c r="C4" s="69"/>
      <c r="D4" s="69"/>
      <c r="E4" s="32" t="s">
        <v>486</v>
      </c>
    </row>
    <row r="5" spans="1:16" x14ac:dyDescent="0.25">
      <c r="A5" s="69" t="s">
        <v>472</v>
      </c>
      <c r="B5" s="69"/>
      <c r="C5" s="69"/>
      <c r="D5" s="69"/>
      <c r="E5" s="33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36">
        <v>6300</v>
      </c>
    </row>
    <row r="8" spans="1:16" x14ac:dyDescent="0.25">
      <c r="A8" s="69" t="s">
        <v>473</v>
      </c>
      <c r="B8" s="69"/>
      <c r="C8" s="69"/>
      <c r="D8" s="69"/>
      <c r="E8" s="36">
        <v>4466.165</v>
      </c>
    </row>
    <row r="9" spans="1:16" x14ac:dyDescent="0.25">
      <c r="A9" s="69" t="s">
        <v>474</v>
      </c>
      <c r="B9" s="69"/>
      <c r="C9" s="69"/>
      <c r="D9" s="69"/>
      <c r="E9" s="36">
        <v>147.5</v>
      </c>
    </row>
    <row r="10" spans="1:16" x14ac:dyDescent="0.25">
      <c r="A10" s="69" t="s">
        <v>475</v>
      </c>
      <c r="B10" s="69"/>
      <c r="C10" s="69"/>
      <c r="D10" s="69"/>
      <c r="E10" s="36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1299</v>
      </c>
      <c r="C13" s="26" t="s">
        <v>19</v>
      </c>
      <c r="D13" s="26" t="s">
        <v>4</v>
      </c>
      <c r="E13" s="28" t="s">
        <v>1710</v>
      </c>
      <c r="F13" s="27">
        <v>40025</v>
      </c>
      <c r="G13" s="26">
        <v>69.930000000000007</v>
      </c>
      <c r="H13" s="26" t="s">
        <v>2</v>
      </c>
      <c r="I13" s="26" t="s">
        <v>1397</v>
      </c>
      <c r="J13" s="27">
        <v>40078</v>
      </c>
      <c r="K13" s="27">
        <v>40380</v>
      </c>
      <c r="L13" s="27">
        <v>40493</v>
      </c>
      <c r="M13" s="27">
        <v>40973</v>
      </c>
      <c r="N13" s="26">
        <v>69.795000000000002</v>
      </c>
      <c r="O13" s="26"/>
      <c r="P13" s="26"/>
    </row>
    <row r="14" spans="1:16" ht="30" x14ac:dyDescent="0.25">
      <c r="A14" s="26">
        <v>2</v>
      </c>
      <c r="B14" s="26">
        <v>1297</v>
      </c>
      <c r="C14" s="26" t="s">
        <v>19</v>
      </c>
      <c r="D14" s="26" t="s">
        <v>4</v>
      </c>
      <c r="E14" s="28" t="s">
        <v>1711</v>
      </c>
      <c r="F14" s="27">
        <v>40025</v>
      </c>
      <c r="G14" s="26">
        <v>69.930000000000007</v>
      </c>
      <c r="H14" s="26" t="s">
        <v>2</v>
      </c>
      <c r="I14" s="26" t="s">
        <v>1397</v>
      </c>
      <c r="J14" s="27">
        <v>40078</v>
      </c>
      <c r="K14" s="27">
        <v>40380</v>
      </c>
      <c r="L14" s="27">
        <v>40493</v>
      </c>
      <c r="M14" s="27">
        <v>40925</v>
      </c>
      <c r="N14" s="26">
        <v>69.56</v>
      </c>
      <c r="O14" s="26"/>
      <c r="P14" s="26"/>
    </row>
    <row r="15" spans="1:16" x14ac:dyDescent="0.25">
      <c r="A15" s="26">
        <v>3</v>
      </c>
      <c r="B15" s="26">
        <v>1294</v>
      </c>
      <c r="C15" s="26" t="s">
        <v>19</v>
      </c>
      <c r="D15" s="26" t="s">
        <v>4</v>
      </c>
      <c r="E15" s="28" t="s">
        <v>1710</v>
      </c>
      <c r="F15" s="27">
        <v>40025</v>
      </c>
      <c r="G15" s="26">
        <v>69.930000000000007</v>
      </c>
      <c r="H15" s="26" t="s">
        <v>2</v>
      </c>
      <c r="I15" s="26" t="s">
        <v>1397</v>
      </c>
      <c r="J15" s="27">
        <v>40078</v>
      </c>
      <c r="K15" s="27">
        <v>40380</v>
      </c>
      <c r="L15" s="27">
        <v>40493</v>
      </c>
      <c r="M15" s="27">
        <v>40877</v>
      </c>
      <c r="N15" s="26">
        <v>69.795000000000002</v>
      </c>
      <c r="O15" s="26"/>
      <c r="P15" s="26"/>
    </row>
    <row r="16" spans="1:16" x14ac:dyDescent="0.25">
      <c r="A16" s="26">
        <v>4</v>
      </c>
      <c r="B16" s="26">
        <v>1293</v>
      </c>
      <c r="C16" s="26" t="s">
        <v>19</v>
      </c>
      <c r="D16" s="26" t="s">
        <v>4</v>
      </c>
      <c r="E16" s="28" t="s">
        <v>1710</v>
      </c>
      <c r="F16" s="27">
        <v>40025</v>
      </c>
      <c r="G16" s="26">
        <v>69.930000000000007</v>
      </c>
      <c r="H16" s="26" t="s">
        <v>2</v>
      </c>
      <c r="I16" s="26" t="s">
        <v>1397</v>
      </c>
      <c r="J16" s="27">
        <v>40078</v>
      </c>
      <c r="K16" s="27">
        <v>40380</v>
      </c>
      <c r="L16" s="27">
        <v>40493</v>
      </c>
      <c r="M16" s="27">
        <v>40868</v>
      </c>
      <c r="N16" s="26">
        <v>69.56</v>
      </c>
      <c r="O16" s="26"/>
      <c r="P16" s="26"/>
    </row>
    <row r="17" spans="1:16" x14ac:dyDescent="0.25">
      <c r="A17" s="26">
        <v>5</v>
      </c>
      <c r="B17" s="26">
        <v>1292</v>
      </c>
      <c r="C17" s="26" t="s">
        <v>19</v>
      </c>
      <c r="D17" s="26" t="s">
        <v>4</v>
      </c>
      <c r="E17" s="28" t="s">
        <v>1710</v>
      </c>
      <c r="F17" s="27">
        <v>40025</v>
      </c>
      <c r="G17" s="26">
        <v>69.930000000000007</v>
      </c>
      <c r="H17" s="26" t="s">
        <v>2</v>
      </c>
      <c r="I17" s="26" t="s">
        <v>1397</v>
      </c>
      <c r="J17" s="27">
        <v>40078</v>
      </c>
      <c r="K17" s="27">
        <v>40380</v>
      </c>
      <c r="L17" s="27">
        <v>40493</v>
      </c>
      <c r="M17" s="27">
        <v>40835</v>
      </c>
      <c r="N17" s="26">
        <v>69.825000000000003</v>
      </c>
      <c r="O17" s="26"/>
      <c r="P17" s="26"/>
    </row>
    <row r="18" spans="1:16" ht="30" x14ac:dyDescent="0.25">
      <c r="A18" s="26">
        <v>6</v>
      </c>
      <c r="B18" s="26">
        <v>1289</v>
      </c>
      <c r="C18" s="26" t="s">
        <v>19</v>
      </c>
      <c r="D18" s="26" t="s">
        <v>4</v>
      </c>
      <c r="E18" s="28" t="s">
        <v>1711</v>
      </c>
      <c r="F18" s="27">
        <v>40025</v>
      </c>
      <c r="G18" s="26">
        <v>69.930000000000007</v>
      </c>
      <c r="H18" s="26" t="s">
        <v>2</v>
      </c>
      <c r="I18" s="26" t="s">
        <v>1397</v>
      </c>
      <c r="J18" s="27">
        <v>40078</v>
      </c>
      <c r="K18" s="27">
        <v>40234</v>
      </c>
      <c r="L18" s="27">
        <v>40255</v>
      </c>
      <c r="M18" s="27">
        <v>40795</v>
      </c>
      <c r="N18" s="26">
        <v>69.56</v>
      </c>
      <c r="O18" s="26"/>
      <c r="P18" s="26"/>
    </row>
    <row r="19" spans="1:16" x14ac:dyDescent="0.25">
      <c r="A19" s="26">
        <v>7</v>
      </c>
      <c r="B19" s="26">
        <v>1288</v>
      </c>
      <c r="C19" s="26" t="s">
        <v>19</v>
      </c>
      <c r="D19" s="26" t="s">
        <v>4</v>
      </c>
      <c r="E19" s="28" t="s">
        <v>1710</v>
      </c>
      <c r="F19" s="27">
        <v>40025</v>
      </c>
      <c r="G19" s="26">
        <v>69.930000000000007</v>
      </c>
      <c r="H19" s="26" t="s">
        <v>2</v>
      </c>
      <c r="I19" s="26" t="s">
        <v>1397</v>
      </c>
      <c r="J19" s="27">
        <v>40078</v>
      </c>
      <c r="K19" s="27">
        <v>40234</v>
      </c>
      <c r="L19" s="27">
        <v>40255</v>
      </c>
      <c r="M19" s="27">
        <v>40795</v>
      </c>
      <c r="N19" s="26">
        <v>69.56</v>
      </c>
      <c r="O19" s="26"/>
      <c r="P19" s="26"/>
    </row>
    <row r="20" spans="1:16" x14ac:dyDescent="0.25">
      <c r="A20" s="26">
        <v>8</v>
      </c>
      <c r="B20" s="26">
        <v>1284</v>
      </c>
      <c r="C20" s="26" t="s">
        <v>19</v>
      </c>
      <c r="D20" s="26" t="s">
        <v>4</v>
      </c>
      <c r="E20" s="28" t="s">
        <v>1712</v>
      </c>
      <c r="F20" s="27">
        <v>40025</v>
      </c>
      <c r="G20" s="26">
        <v>69.930000000000007</v>
      </c>
      <c r="H20" s="26" t="s">
        <v>2</v>
      </c>
      <c r="I20" s="26" t="s">
        <v>1397</v>
      </c>
      <c r="J20" s="27">
        <v>40078</v>
      </c>
      <c r="K20" s="27">
        <v>40234</v>
      </c>
      <c r="L20" s="27">
        <v>40255</v>
      </c>
      <c r="M20" s="27">
        <v>40787</v>
      </c>
      <c r="N20" s="26">
        <v>70</v>
      </c>
      <c r="O20" s="26"/>
      <c r="P20" s="26"/>
    </row>
    <row r="21" spans="1:16" ht="30" x14ac:dyDescent="0.25">
      <c r="A21" s="26">
        <v>9</v>
      </c>
      <c r="B21" s="26">
        <v>1281</v>
      </c>
      <c r="C21" s="26" t="s">
        <v>19</v>
      </c>
      <c r="D21" s="26" t="s">
        <v>4</v>
      </c>
      <c r="E21" s="28" t="s">
        <v>1711</v>
      </c>
      <c r="F21" s="27">
        <v>40025</v>
      </c>
      <c r="G21" s="26">
        <v>69.930000000000007</v>
      </c>
      <c r="H21" s="26" t="s">
        <v>2</v>
      </c>
      <c r="I21" s="26" t="s">
        <v>1397</v>
      </c>
      <c r="J21" s="27">
        <v>40078</v>
      </c>
      <c r="K21" s="27">
        <v>40234</v>
      </c>
      <c r="L21" s="27">
        <v>40255</v>
      </c>
      <c r="M21" s="27">
        <v>40765</v>
      </c>
      <c r="N21" s="26">
        <v>69.959999999999994</v>
      </c>
      <c r="O21" s="26"/>
      <c r="P21" s="26"/>
    </row>
    <row r="22" spans="1:16" x14ac:dyDescent="0.25">
      <c r="A22" s="26">
        <v>10</v>
      </c>
      <c r="B22" s="26">
        <v>1280</v>
      </c>
      <c r="C22" s="26" t="s">
        <v>19</v>
      </c>
      <c r="D22" s="26" t="s">
        <v>4</v>
      </c>
      <c r="E22" s="28" t="s">
        <v>1710</v>
      </c>
      <c r="F22" s="27">
        <v>40025</v>
      </c>
      <c r="G22" s="26">
        <v>69.930000000000007</v>
      </c>
      <c r="H22" s="26" t="s">
        <v>2</v>
      </c>
      <c r="I22" s="26" t="s">
        <v>1397</v>
      </c>
      <c r="J22" s="27">
        <v>40078</v>
      </c>
      <c r="K22" s="27">
        <v>40234</v>
      </c>
      <c r="L22" s="27">
        <v>40255</v>
      </c>
      <c r="M22" s="27">
        <v>40765</v>
      </c>
      <c r="N22" s="26">
        <v>69.959999999999994</v>
      </c>
      <c r="O22" s="26"/>
      <c r="P22" s="26"/>
    </row>
    <row r="23" spans="1:16" ht="30" x14ac:dyDescent="0.25">
      <c r="A23" s="26">
        <v>11</v>
      </c>
      <c r="B23" s="26">
        <v>1279</v>
      </c>
      <c r="C23" s="26" t="s">
        <v>19</v>
      </c>
      <c r="D23" s="26" t="s">
        <v>4</v>
      </c>
      <c r="E23" s="28" t="s">
        <v>1711</v>
      </c>
      <c r="F23" s="27">
        <v>40025</v>
      </c>
      <c r="G23" s="26">
        <v>69.930000000000007</v>
      </c>
      <c r="H23" s="26" t="s">
        <v>2</v>
      </c>
      <c r="I23" s="26" t="s">
        <v>1397</v>
      </c>
      <c r="J23" s="27">
        <v>40078</v>
      </c>
      <c r="K23" s="27">
        <v>40380</v>
      </c>
      <c r="L23" s="27">
        <v>40493</v>
      </c>
      <c r="M23" s="27">
        <v>40765</v>
      </c>
      <c r="N23" s="26">
        <v>69.92</v>
      </c>
      <c r="O23" s="26"/>
      <c r="P23" s="26"/>
    </row>
    <row r="24" spans="1:16" x14ac:dyDescent="0.25">
      <c r="A24" s="26">
        <v>12</v>
      </c>
      <c r="B24" s="26">
        <v>1274</v>
      </c>
      <c r="C24" s="26" t="s">
        <v>19</v>
      </c>
      <c r="D24" s="26" t="s">
        <v>4</v>
      </c>
      <c r="E24" s="28" t="s">
        <v>1710</v>
      </c>
      <c r="F24" s="27">
        <v>40025</v>
      </c>
      <c r="G24" s="26">
        <v>69.930000000000007</v>
      </c>
      <c r="H24" s="26" t="s">
        <v>2</v>
      </c>
      <c r="I24" s="26" t="s">
        <v>1397</v>
      </c>
      <c r="J24" s="27">
        <v>40078</v>
      </c>
      <c r="K24" s="27">
        <v>40380</v>
      </c>
      <c r="L24" s="27">
        <v>40493</v>
      </c>
      <c r="M24" s="27">
        <v>40746</v>
      </c>
      <c r="N24" s="26">
        <v>69.92</v>
      </c>
      <c r="O24" s="26"/>
      <c r="P24" s="26"/>
    </row>
    <row r="25" spans="1:16" ht="30" x14ac:dyDescent="0.25">
      <c r="A25" s="26">
        <v>13</v>
      </c>
      <c r="B25" s="26">
        <v>1266</v>
      </c>
      <c r="C25" s="26" t="s">
        <v>19</v>
      </c>
      <c r="D25" s="26" t="s">
        <v>4</v>
      </c>
      <c r="E25" s="28" t="s">
        <v>1711</v>
      </c>
      <c r="F25" s="27">
        <v>40025</v>
      </c>
      <c r="G25" s="26">
        <v>69.930000000000007</v>
      </c>
      <c r="H25" s="26" t="s">
        <v>2</v>
      </c>
      <c r="I25" s="26" t="s">
        <v>1397</v>
      </c>
      <c r="J25" s="27">
        <v>40078</v>
      </c>
      <c r="K25" s="27">
        <v>40234</v>
      </c>
      <c r="L25" s="27">
        <v>40255</v>
      </c>
      <c r="M25" s="27">
        <v>40674</v>
      </c>
      <c r="N25" s="26">
        <v>69.974999999999994</v>
      </c>
      <c r="O25" s="26"/>
      <c r="P25" s="26"/>
    </row>
    <row r="26" spans="1:16" x14ac:dyDescent="0.25">
      <c r="A26" s="26">
        <v>14</v>
      </c>
      <c r="B26" s="26">
        <v>1265</v>
      </c>
      <c r="C26" s="26" t="s">
        <v>19</v>
      </c>
      <c r="D26" s="26" t="s">
        <v>4</v>
      </c>
      <c r="E26" s="28" t="s">
        <v>1710</v>
      </c>
      <c r="F26" s="27">
        <v>40025</v>
      </c>
      <c r="G26" s="26">
        <v>69.930000000000007</v>
      </c>
      <c r="H26" s="26" t="s">
        <v>2</v>
      </c>
      <c r="I26" s="26" t="s">
        <v>1397</v>
      </c>
      <c r="J26" s="27">
        <v>40078</v>
      </c>
      <c r="K26" s="27">
        <v>40234</v>
      </c>
      <c r="L26" s="27">
        <v>40255</v>
      </c>
      <c r="M26" s="27">
        <v>40674</v>
      </c>
      <c r="N26" s="26">
        <v>69.974999999999994</v>
      </c>
      <c r="O26" s="26"/>
      <c r="P26" s="26"/>
    </row>
    <row r="27" spans="1:16" x14ac:dyDescent="0.25">
      <c r="A27" s="26">
        <v>15</v>
      </c>
      <c r="B27" s="26">
        <v>1303</v>
      </c>
      <c r="C27" s="26" t="s">
        <v>19</v>
      </c>
      <c r="D27" s="26" t="s">
        <v>4</v>
      </c>
      <c r="E27" s="28" t="s">
        <v>1710</v>
      </c>
      <c r="F27" s="27">
        <v>40025</v>
      </c>
      <c r="G27" s="26">
        <v>69.930000000000007</v>
      </c>
      <c r="H27" s="26" t="s">
        <v>2</v>
      </c>
      <c r="I27" s="26" t="s">
        <v>1397</v>
      </c>
      <c r="J27" s="27">
        <v>40078</v>
      </c>
      <c r="K27" s="27">
        <v>40380</v>
      </c>
      <c r="L27" s="27">
        <v>40493</v>
      </c>
      <c r="M27" s="27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19</v>
      </c>
      <c r="D28" s="26" t="s">
        <v>4</v>
      </c>
      <c r="E28" s="28" t="s">
        <v>1713</v>
      </c>
      <c r="F28" s="27">
        <v>40035</v>
      </c>
      <c r="G28" s="26">
        <v>70</v>
      </c>
      <c r="H28" s="26" t="s">
        <v>2</v>
      </c>
      <c r="I28" s="26" t="s">
        <v>1397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19</v>
      </c>
      <c r="D29" s="26" t="s">
        <v>4</v>
      </c>
      <c r="E29" s="28" t="s">
        <v>1713</v>
      </c>
      <c r="F29" s="27">
        <v>40035</v>
      </c>
      <c r="G29" s="26">
        <v>70</v>
      </c>
      <c r="H29" s="26" t="s">
        <v>2</v>
      </c>
      <c r="I29" s="26" t="s">
        <v>1397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19</v>
      </c>
      <c r="D30" s="26" t="s">
        <v>4</v>
      </c>
      <c r="E30" s="28" t="s">
        <v>1714</v>
      </c>
      <c r="F30" s="27">
        <v>40091</v>
      </c>
      <c r="G30" s="26">
        <v>70</v>
      </c>
      <c r="H30" s="26" t="s">
        <v>2</v>
      </c>
      <c r="I30" s="26" t="s">
        <v>1397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19</v>
      </c>
      <c r="D31" s="26" t="s">
        <v>4</v>
      </c>
      <c r="E31" s="28" t="s">
        <v>1715</v>
      </c>
      <c r="F31" s="27">
        <v>40093</v>
      </c>
      <c r="G31" s="26">
        <v>68.400000000000006</v>
      </c>
      <c r="H31" s="26" t="s">
        <v>2</v>
      </c>
      <c r="I31" s="26" t="s">
        <v>1397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1287</v>
      </c>
      <c r="C32" s="26" t="s">
        <v>19</v>
      </c>
      <c r="D32" s="26" t="s">
        <v>4</v>
      </c>
      <c r="E32" s="28" t="s">
        <v>1716</v>
      </c>
      <c r="F32" s="27">
        <v>40151</v>
      </c>
      <c r="G32" s="26">
        <v>70</v>
      </c>
      <c r="H32" s="26" t="s">
        <v>2</v>
      </c>
      <c r="I32" s="26" t="s">
        <v>1397</v>
      </c>
      <c r="J32" s="27">
        <v>40158</v>
      </c>
      <c r="K32" s="27">
        <v>40268</v>
      </c>
      <c r="L32" s="27">
        <v>40291</v>
      </c>
      <c r="M32" s="27">
        <v>40793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1283</v>
      </c>
      <c r="C33" s="26" t="s">
        <v>19</v>
      </c>
      <c r="D33" s="26" t="s">
        <v>4</v>
      </c>
      <c r="E33" s="28" t="s">
        <v>1716</v>
      </c>
      <c r="F33" s="27">
        <v>40151</v>
      </c>
      <c r="G33" s="26">
        <v>70</v>
      </c>
      <c r="H33" s="26" t="s">
        <v>2</v>
      </c>
      <c r="I33" s="26" t="s">
        <v>1397</v>
      </c>
      <c r="J33" s="27">
        <v>40158</v>
      </c>
      <c r="K33" s="27">
        <v>40268</v>
      </c>
      <c r="L33" s="27">
        <v>40291</v>
      </c>
      <c r="M33" s="27">
        <v>40777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1282</v>
      </c>
      <c r="C34" s="26" t="s">
        <v>19</v>
      </c>
      <c r="D34" s="26" t="s">
        <v>4</v>
      </c>
      <c r="E34" s="28" t="s">
        <v>1716</v>
      </c>
      <c r="F34" s="27">
        <v>40151</v>
      </c>
      <c r="G34" s="26">
        <v>70</v>
      </c>
      <c r="H34" s="26" t="s">
        <v>2</v>
      </c>
      <c r="I34" s="26" t="s">
        <v>1397</v>
      </c>
      <c r="J34" s="27">
        <v>40158</v>
      </c>
      <c r="K34" s="27">
        <v>40268</v>
      </c>
      <c r="L34" s="27">
        <v>40291</v>
      </c>
      <c r="M34" s="27">
        <v>40771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1276</v>
      </c>
      <c r="C35" s="26" t="s">
        <v>19</v>
      </c>
      <c r="D35" s="26" t="s">
        <v>4</v>
      </c>
      <c r="E35" s="28" t="s">
        <v>1716</v>
      </c>
      <c r="F35" s="27">
        <v>40151</v>
      </c>
      <c r="G35" s="26">
        <v>70</v>
      </c>
      <c r="H35" s="26" t="s">
        <v>2</v>
      </c>
      <c r="I35" s="26" t="s">
        <v>1397</v>
      </c>
      <c r="J35" s="27">
        <v>40158</v>
      </c>
      <c r="K35" s="27">
        <v>40268</v>
      </c>
      <c r="L35" s="27">
        <v>40291</v>
      </c>
      <c r="M35" s="27">
        <v>40759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19</v>
      </c>
      <c r="D36" s="26" t="s">
        <v>4</v>
      </c>
      <c r="E36" s="28" t="s">
        <v>1717</v>
      </c>
      <c r="F36" s="27">
        <v>40161</v>
      </c>
      <c r="G36" s="26">
        <v>69.959999999999994</v>
      </c>
      <c r="H36" s="26" t="s">
        <v>2</v>
      </c>
      <c r="I36" s="26" t="s">
        <v>1397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19</v>
      </c>
      <c r="D37" s="26" t="s">
        <v>4</v>
      </c>
      <c r="E37" s="28" t="s">
        <v>1718</v>
      </c>
      <c r="F37" s="27">
        <v>40177</v>
      </c>
      <c r="G37" s="26">
        <v>69.12</v>
      </c>
      <c r="H37" s="26" t="s">
        <v>2</v>
      </c>
      <c r="I37" s="26" t="s">
        <v>1397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19</v>
      </c>
      <c r="D38" s="26" t="s">
        <v>4</v>
      </c>
      <c r="E38" s="28" t="s">
        <v>1719</v>
      </c>
      <c r="F38" s="27">
        <v>40246</v>
      </c>
      <c r="G38" s="26">
        <v>69.87</v>
      </c>
      <c r="H38" s="26" t="s">
        <v>2</v>
      </c>
      <c r="I38" s="26" t="s">
        <v>1397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30" x14ac:dyDescent="0.25">
      <c r="A39" s="26">
        <v>27</v>
      </c>
      <c r="B39" s="26">
        <v>1319</v>
      </c>
      <c r="C39" s="26" t="s">
        <v>19</v>
      </c>
      <c r="D39" s="26" t="s">
        <v>4</v>
      </c>
      <c r="E39" s="28" t="s">
        <v>1486</v>
      </c>
      <c r="F39" s="27">
        <v>40331</v>
      </c>
      <c r="G39" s="26">
        <v>70</v>
      </c>
      <c r="H39" s="26" t="s">
        <v>2</v>
      </c>
      <c r="I39" s="26" t="s">
        <v>1397</v>
      </c>
      <c r="J39" s="27">
        <v>40361</v>
      </c>
      <c r="K39" s="27">
        <v>40724</v>
      </c>
      <c r="L39" s="27">
        <v>40753</v>
      </c>
      <c r="M39" s="27">
        <v>41303</v>
      </c>
      <c r="N39" s="26">
        <v>69.825000000000003</v>
      </c>
      <c r="O39" s="26"/>
      <c r="P39" s="26"/>
    </row>
    <row r="40" spans="1:16" ht="45" x14ac:dyDescent="0.25">
      <c r="A40" s="26">
        <v>28</v>
      </c>
      <c r="B40" s="26">
        <v>1310</v>
      </c>
      <c r="C40" s="26" t="s">
        <v>19</v>
      </c>
      <c r="D40" s="26" t="s">
        <v>4</v>
      </c>
      <c r="E40" s="28" t="s">
        <v>1720</v>
      </c>
      <c r="F40" s="27">
        <v>40331</v>
      </c>
      <c r="G40" s="26">
        <v>70</v>
      </c>
      <c r="H40" s="26" t="s">
        <v>2</v>
      </c>
      <c r="I40" s="26" t="s">
        <v>1397</v>
      </c>
      <c r="J40" s="27">
        <v>40365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45" x14ac:dyDescent="0.25">
      <c r="A41" s="26">
        <v>29</v>
      </c>
      <c r="B41" s="26">
        <v>1311</v>
      </c>
      <c r="C41" s="26" t="s">
        <v>19</v>
      </c>
      <c r="D41" s="26" t="s">
        <v>4</v>
      </c>
      <c r="E41" s="28" t="s">
        <v>1720</v>
      </c>
      <c r="F41" s="27">
        <v>40331</v>
      </c>
      <c r="G41" s="26">
        <v>70</v>
      </c>
      <c r="H41" s="26" t="s">
        <v>2</v>
      </c>
      <c r="I41" s="26" t="s">
        <v>1397</v>
      </c>
      <c r="J41" s="27">
        <v>40361</v>
      </c>
      <c r="K41" s="27">
        <v>40724</v>
      </c>
      <c r="L41" s="27">
        <v>40753</v>
      </c>
      <c r="M41" s="27">
        <v>41288</v>
      </c>
      <c r="N41" s="26">
        <v>69.599999999999994</v>
      </c>
      <c r="O41" s="26"/>
      <c r="P41" s="26"/>
    </row>
    <row r="42" spans="1:16" ht="45" x14ac:dyDescent="0.25">
      <c r="A42" s="26">
        <v>30</v>
      </c>
      <c r="B42" s="26">
        <v>1317</v>
      </c>
      <c r="C42" s="26" t="s">
        <v>19</v>
      </c>
      <c r="D42" s="26" t="s">
        <v>4</v>
      </c>
      <c r="E42" s="28" t="s">
        <v>1720</v>
      </c>
      <c r="F42" s="27">
        <v>40331</v>
      </c>
      <c r="G42" s="26">
        <v>70</v>
      </c>
      <c r="H42" s="26" t="s">
        <v>2</v>
      </c>
      <c r="I42" s="26" t="s">
        <v>1397</v>
      </c>
      <c r="J42" s="27">
        <v>40365</v>
      </c>
      <c r="K42" s="27">
        <v>40724</v>
      </c>
      <c r="L42" s="27">
        <v>40753</v>
      </c>
      <c r="M42" s="27">
        <v>41289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1316</v>
      </c>
      <c r="C43" s="26" t="s">
        <v>19</v>
      </c>
      <c r="D43" s="26" t="s">
        <v>4</v>
      </c>
      <c r="E43" s="28" t="s">
        <v>1720</v>
      </c>
      <c r="F43" s="27">
        <v>40331</v>
      </c>
      <c r="G43" s="26">
        <v>70</v>
      </c>
      <c r="H43" s="26" t="s">
        <v>2</v>
      </c>
      <c r="I43" s="26" t="s">
        <v>1397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1315</v>
      </c>
      <c r="C44" s="26" t="s">
        <v>19</v>
      </c>
      <c r="D44" s="26" t="s">
        <v>4</v>
      </c>
      <c r="E44" s="28" t="s">
        <v>1720</v>
      </c>
      <c r="F44" s="27">
        <v>40331</v>
      </c>
      <c r="G44" s="26">
        <v>70</v>
      </c>
      <c r="H44" s="26" t="s">
        <v>2</v>
      </c>
      <c r="I44" s="26" t="s">
        <v>1397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30" x14ac:dyDescent="0.25">
      <c r="A45" s="26">
        <v>33</v>
      </c>
      <c r="B45" s="26">
        <v>1318</v>
      </c>
      <c r="C45" s="26" t="s">
        <v>19</v>
      </c>
      <c r="D45" s="26" t="s">
        <v>4</v>
      </c>
      <c r="E45" s="28" t="s">
        <v>1485</v>
      </c>
      <c r="F45" s="27">
        <v>40331</v>
      </c>
      <c r="G45" s="26">
        <v>70</v>
      </c>
      <c r="H45" s="26" t="s">
        <v>2</v>
      </c>
      <c r="I45" s="26" t="s">
        <v>1397</v>
      </c>
      <c r="J45" s="27">
        <v>40365</v>
      </c>
      <c r="K45" s="27">
        <v>40724</v>
      </c>
      <c r="L45" s="27">
        <v>40753</v>
      </c>
      <c r="M45" s="27">
        <v>41303</v>
      </c>
      <c r="N45" s="26">
        <v>69.825000000000003</v>
      </c>
      <c r="O45" s="26"/>
      <c r="P45" s="26"/>
    </row>
    <row r="46" spans="1:16" ht="30" x14ac:dyDescent="0.25">
      <c r="A46" s="26">
        <v>34</v>
      </c>
      <c r="B46" s="26">
        <v>1320</v>
      </c>
      <c r="C46" s="26" t="s">
        <v>19</v>
      </c>
      <c r="D46" s="26" t="s">
        <v>4</v>
      </c>
      <c r="E46" s="28" t="s">
        <v>1483</v>
      </c>
      <c r="F46" s="27">
        <v>40331</v>
      </c>
      <c r="G46" s="26">
        <v>70</v>
      </c>
      <c r="H46" s="26" t="s">
        <v>2</v>
      </c>
      <c r="I46" s="26" t="s">
        <v>1397</v>
      </c>
      <c r="J46" s="27">
        <v>40374</v>
      </c>
      <c r="K46" s="27">
        <v>40724</v>
      </c>
      <c r="L46" s="27">
        <v>40753</v>
      </c>
      <c r="M46" s="27">
        <v>41304</v>
      </c>
      <c r="N46" s="26">
        <v>69.12</v>
      </c>
      <c r="O46" s="26"/>
      <c r="P46" s="26"/>
    </row>
    <row r="47" spans="1:16" ht="45" x14ac:dyDescent="0.25">
      <c r="A47" s="26">
        <v>35</v>
      </c>
      <c r="B47" s="26">
        <v>1314</v>
      </c>
      <c r="C47" s="26" t="s">
        <v>19</v>
      </c>
      <c r="D47" s="26" t="s">
        <v>4</v>
      </c>
      <c r="E47" s="28" t="s">
        <v>1720</v>
      </c>
      <c r="F47" s="27">
        <v>40331</v>
      </c>
      <c r="G47" s="26">
        <v>70</v>
      </c>
      <c r="H47" s="26" t="s">
        <v>2</v>
      </c>
      <c r="I47" s="26" t="s">
        <v>1397</v>
      </c>
      <c r="J47" s="27">
        <v>40365</v>
      </c>
      <c r="K47" s="27">
        <v>40724</v>
      </c>
      <c r="L47" s="27">
        <v>40753</v>
      </c>
      <c r="M47" s="27">
        <v>41289</v>
      </c>
      <c r="N47" s="26">
        <v>69.599999999999994</v>
      </c>
      <c r="O47" s="26"/>
      <c r="P47" s="26"/>
    </row>
    <row r="48" spans="1:16" ht="45" x14ac:dyDescent="0.25">
      <c r="A48" s="26">
        <v>36</v>
      </c>
      <c r="B48" s="26">
        <v>1313</v>
      </c>
      <c r="C48" s="26" t="s">
        <v>19</v>
      </c>
      <c r="D48" s="26" t="s">
        <v>4</v>
      </c>
      <c r="E48" s="28" t="s">
        <v>1720</v>
      </c>
      <c r="F48" s="27">
        <v>40331</v>
      </c>
      <c r="G48" s="26">
        <v>70</v>
      </c>
      <c r="H48" s="26" t="s">
        <v>2</v>
      </c>
      <c r="I48" s="26" t="s">
        <v>1397</v>
      </c>
      <c r="J48" s="27">
        <v>40361</v>
      </c>
      <c r="K48" s="27">
        <v>40724</v>
      </c>
      <c r="L48" s="27">
        <v>40753</v>
      </c>
      <c r="M48" s="27">
        <v>41288</v>
      </c>
      <c r="N48" s="26">
        <v>69.599999999999994</v>
      </c>
      <c r="O48" s="26"/>
      <c r="P48" s="26"/>
    </row>
    <row r="49" spans="1:16" ht="45" x14ac:dyDescent="0.25">
      <c r="A49" s="26">
        <v>37</v>
      </c>
      <c r="B49" s="26">
        <v>1312</v>
      </c>
      <c r="C49" s="26" t="s">
        <v>19</v>
      </c>
      <c r="D49" s="26" t="s">
        <v>4</v>
      </c>
      <c r="E49" s="28" t="s">
        <v>1720</v>
      </c>
      <c r="F49" s="27">
        <v>40331</v>
      </c>
      <c r="G49" s="26">
        <v>70</v>
      </c>
      <c r="H49" s="26" t="s">
        <v>2</v>
      </c>
      <c r="I49" s="26" t="s">
        <v>1397</v>
      </c>
      <c r="J49" s="27">
        <v>40361</v>
      </c>
      <c r="K49" s="27">
        <v>40724</v>
      </c>
      <c r="L49" s="27">
        <v>40753</v>
      </c>
      <c r="M49" s="27">
        <v>41288</v>
      </c>
      <c r="N49" s="26">
        <v>69.599999999999994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19</v>
      </c>
      <c r="D50" s="26" t="s">
        <v>4</v>
      </c>
      <c r="E50" s="28" t="s">
        <v>1721</v>
      </c>
      <c r="F50" s="27">
        <v>40336</v>
      </c>
      <c r="G50" s="26">
        <v>70</v>
      </c>
      <c r="H50" s="26" t="s">
        <v>2</v>
      </c>
      <c r="I50" s="26" t="s">
        <v>1397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19</v>
      </c>
      <c r="D51" s="26" t="s">
        <v>4</v>
      </c>
      <c r="E51" s="28" t="s">
        <v>1722</v>
      </c>
      <c r="F51" s="27">
        <v>40350</v>
      </c>
      <c r="G51" s="26">
        <v>70</v>
      </c>
      <c r="H51" s="26" t="s">
        <v>2</v>
      </c>
      <c r="I51" s="26" t="s">
        <v>1397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1278</v>
      </c>
      <c r="C52" s="26" t="s">
        <v>19</v>
      </c>
      <c r="D52" s="26" t="s">
        <v>4</v>
      </c>
      <c r="E52" s="28" t="s">
        <v>1723</v>
      </c>
      <c r="F52" s="27">
        <v>40359</v>
      </c>
      <c r="G52" s="26">
        <v>69.92</v>
      </c>
      <c r="H52" s="26" t="s">
        <v>2</v>
      </c>
      <c r="I52" s="26" t="s">
        <v>1397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1277</v>
      </c>
      <c r="C53" s="26" t="s">
        <v>19</v>
      </c>
      <c r="D53" s="26" t="s">
        <v>4</v>
      </c>
      <c r="E53" s="28" t="s">
        <v>1723</v>
      </c>
      <c r="F53" s="27">
        <v>40359</v>
      </c>
      <c r="G53" s="26">
        <v>69.92</v>
      </c>
      <c r="H53" s="26" t="s">
        <v>2</v>
      </c>
      <c r="I53" s="26" t="s">
        <v>1397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19</v>
      </c>
      <c r="D54" s="26" t="s">
        <v>4</v>
      </c>
      <c r="E54" s="28" t="s">
        <v>1724</v>
      </c>
      <c r="F54" s="27">
        <v>40371</v>
      </c>
      <c r="G54" s="26">
        <v>50</v>
      </c>
      <c r="H54" s="26" t="s">
        <v>2</v>
      </c>
      <c r="I54" s="26" t="s">
        <v>1397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19</v>
      </c>
      <c r="D55" s="26" t="s">
        <v>4</v>
      </c>
      <c r="E55" s="28" t="s">
        <v>1725</v>
      </c>
      <c r="F55" s="27">
        <v>40371</v>
      </c>
      <c r="G55" s="26">
        <v>70</v>
      </c>
      <c r="H55" s="26" t="s">
        <v>2</v>
      </c>
      <c r="I55" s="26" t="s">
        <v>1397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45" x14ac:dyDescent="0.25">
      <c r="A56" s="26">
        <v>44</v>
      </c>
      <c r="B56" s="26">
        <v>1301</v>
      </c>
      <c r="C56" s="26" t="s">
        <v>19</v>
      </c>
      <c r="D56" s="26" t="s">
        <v>4</v>
      </c>
      <c r="E56" s="28" t="s">
        <v>1726</v>
      </c>
      <c r="F56" s="27">
        <v>40378</v>
      </c>
      <c r="G56" s="26">
        <v>70</v>
      </c>
      <c r="H56" s="26" t="s">
        <v>2</v>
      </c>
      <c r="I56" s="26" t="s">
        <v>1397</v>
      </c>
      <c r="J56" s="27">
        <v>40401</v>
      </c>
      <c r="K56" s="27">
        <v>40709</v>
      </c>
      <c r="L56" s="27">
        <v>40738</v>
      </c>
      <c r="M56" s="27">
        <v>40984</v>
      </c>
      <c r="N56" s="26">
        <v>69.92</v>
      </c>
      <c r="O56" s="26"/>
      <c r="P56" s="26"/>
    </row>
    <row r="57" spans="1:16" ht="30" x14ac:dyDescent="0.25">
      <c r="A57" s="26">
        <v>45</v>
      </c>
      <c r="B57" s="26">
        <v>1298</v>
      </c>
      <c r="C57" s="26" t="s">
        <v>19</v>
      </c>
      <c r="D57" s="26" t="s">
        <v>4</v>
      </c>
      <c r="E57" s="28" t="s">
        <v>1727</v>
      </c>
      <c r="F57" s="27">
        <v>40378</v>
      </c>
      <c r="G57" s="26">
        <v>70</v>
      </c>
      <c r="H57" s="26" t="s">
        <v>2</v>
      </c>
      <c r="I57" s="26" t="s">
        <v>1397</v>
      </c>
      <c r="J57" s="27">
        <v>40401</v>
      </c>
      <c r="K57" s="27">
        <v>40451</v>
      </c>
      <c r="L57" s="27">
        <v>40498</v>
      </c>
      <c r="M57" s="27">
        <v>40948</v>
      </c>
      <c r="N57" s="26">
        <v>69.825000000000003</v>
      </c>
      <c r="O57" s="26"/>
      <c r="P57" s="26"/>
    </row>
    <row r="58" spans="1:16" ht="45" x14ac:dyDescent="0.25">
      <c r="A58" s="26">
        <v>46</v>
      </c>
      <c r="B58" s="26">
        <v>1272</v>
      </c>
      <c r="C58" s="26" t="s">
        <v>19</v>
      </c>
      <c r="D58" s="26" t="s">
        <v>4</v>
      </c>
      <c r="E58" s="28" t="s">
        <v>1726</v>
      </c>
      <c r="F58" s="27">
        <v>40378</v>
      </c>
      <c r="G58" s="26">
        <v>70</v>
      </c>
      <c r="H58" s="26" t="s">
        <v>2</v>
      </c>
      <c r="I58" s="26" t="s">
        <v>1397</v>
      </c>
      <c r="J58" s="27">
        <v>40401</v>
      </c>
      <c r="K58" s="27">
        <v>40451</v>
      </c>
      <c r="L58" s="27">
        <v>40498</v>
      </c>
      <c r="M58" s="27">
        <v>40732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1273</v>
      </c>
      <c r="C59" s="26" t="s">
        <v>19</v>
      </c>
      <c r="D59" s="26" t="s">
        <v>4</v>
      </c>
      <c r="E59" s="28" t="s">
        <v>1726</v>
      </c>
      <c r="F59" s="27">
        <v>40378</v>
      </c>
      <c r="G59" s="26">
        <v>70</v>
      </c>
      <c r="H59" s="26" t="s">
        <v>2</v>
      </c>
      <c r="I59" s="26" t="s">
        <v>1397</v>
      </c>
      <c r="J59" s="27">
        <v>40401</v>
      </c>
      <c r="K59" s="27">
        <v>40518</v>
      </c>
      <c r="L59" s="27">
        <v>40563</v>
      </c>
      <c r="M59" s="27">
        <v>40732</v>
      </c>
      <c r="N59" s="26">
        <v>69.795000000000002</v>
      </c>
      <c r="O59" s="26"/>
      <c r="P59" s="26"/>
    </row>
    <row r="60" spans="1:16" ht="30" x14ac:dyDescent="0.25">
      <c r="A60" s="26">
        <v>48</v>
      </c>
      <c r="B60" s="26">
        <v>1286</v>
      </c>
      <c r="C60" s="26" t="s">
        <v>19</v>
      </c>
      <c r="D60" s="26" t="s">
        <v>4</v>
      </c>
      <c r="E60" s="28" t="s">
        <v>1727</v>
      </c>
      <c r="F60" s="27">
        <v>40378</v>
      </c>
      <c r="G60" s="26">
        <v>70</v>
      </c>
      <c r="H60" s="26" t="s">
        <v>2</v>
      </c>
      <c r="I60" s="26" t="s">
        <v>1397</v>
      </c>
      <c r="J60" s="27">
        <v>40401</v>
      </c>
      <c r="K60" s="27">
        <v>40451</v>
      </c>
      <c r="L60" s="27">
        <v>40498</v>
      </c>
      <c r="M60" s="27">
        <v>40792</v>
      </c>
      <c r="N60" s="26">
        <v>69.795000000000002</v>
      </c>
      <c r="O60" s="26"/>
      <c r="P60" s="26"/>
    </row>
    <row r="61" spans="1:16" ht="45" x14ac:dyDescent="0.25">
      <c r="A61" s="26">
        <v>49</v>
      </c>
      <c r="B61" s="26">
        <v>1296</v>
      </c>
      <c r="C61" s="26" t="s">
        <v>19</v>
      </c>
      <c r="D61" s="26" t="s">
        <v>4</v>
      </c>
      <c r="E61" s="28" t="s">
        <v>1726</v>
      </c>
      <c r="F61" s="27">
        <v>40378</v>
      </c>
      <c r="G61" s="26">
        <v>70</v>
      </c>
      <c r="H61" s="26" t="s">
        <v>2</v>
      </c>
      <c r="I61" s="26" t="s">
        <v>1397</v>
      </c>
      <c r="J61" s="27">
        <v>40401</v>
      </c>
      <c r="K61" s="27">
        <v>40541</v>
      </c>
      <c r="L61" s="27">
        <v>40569</v>
      </c>
      <c r="M61" s="27">
        <v>40904</v>
      </c>
      <c r="N61" s="26">
        <v>69.795000000000002</v>
      </c>
      <c r="O61" s="26"/>
      <c r="P61" s="26"/>
    </row>
    <row r="62" spans="1:16" ht="30" x14ac:dyDescent="0.25">
      <c r="A62" s="26">
        <v>50</v>
      </c>
      <c r="B62" s="26">
        <v>1308</v>
      </c>
      <c r="C62" s="26" t="s">
        <v>19</v>
      </c>
      <c r="D62" s="26" t="s">
        <v>4</v>
      </c>
      <c r="E62" s="28" t="s">
        <v>1729</v>
      </c>
      <c r="F62" s="27">
        <v>40382</v>
      </c>
      <c r="G62" s="26">
        <v>70</v>
      </c>
      <c r="H62" s="26" t="s">
        <v>2</v>
      </c>
      <c r="I62" s="26" t="s">
        <v>1397</v>
      </c>
      <c r="J62" s="27">
        <v>40420</v>
      </c>
      <c r="K62" s="27">
        <v>40508</v>
      </c>
      <c r="L62" s="27">
        <v>40569</v>
      </c>
      <c r="M62" s="27">
        <v>41113</v>
      </c>
      <c r="N62" s="26">
        <v>69.915000000000006</v>
      </c>
      <c r="O62" s="26"/>
      <c r="P62" s="26"/>
    </row>
    <row r="63" spans="1:16" ht="30" x14ac:dyDescent="0.25">
      <c r="A63" s="26">
        <v>51</v>
      </c>
      <c r="B63" s="26">
        <v>1307</v>
      </c>
      <c r="C63" s="26" t="s">
        <v>19</v>
      </c>
      <c r="D63" s="26" t="s">
        <v>4</v>
      </c>
      <c r="E63" s="28" t="s">
        <v>1728</v>
      </c>
      <c r="F63" s="27">
        <v>40382</v>
      </c>
      <c r="G63" s="26">
        <v>70</v>
      </c>
      <c r="H63" s="26" t="s">
        <v>2</v>
      </c>
      <c r="I63" s="26" t="s">
        <v>1397</v>
      </c>
      <c r="J63" s="27">
        <v>40420</v>
      </c>
      <c r="K63" s="27">
        <v>40508</v>
      </c>
      <c r="L63" s="27">
        <v>40569</v>
      </c>
      <c r="M63" s="27">
        <v>41103</v>
      </c>
      <c r="N63" s="26">
        <v>69.84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19</v>
      </c>
      <c r="D64" s="26" t="s">
        <v>4</v>
      </c>
      <c r="E64" s="28" t="s">
        <v>1730</v>
      </c>
      <c r="F64" s="27">
        <v>40392</v>
      </c>
      <c r="G64" s="26">
        <v>70</v>
      </c>
      <c r="H64" s="26" t="s">
        <v>2</v>
      </c>
      <c r="I64" s="26" t="s">
        <v>1397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19</v>
      </c>
      <c r="D65" s="26" t="s">
        <v>4</v>
      </c>
      <c r="E65" s="28" t="s">
        <v>1731</v>
      </c>
      <c r="F65" s="27">
        <v>40394</v>
      </c>
      <c r="G65" s="26">
        <v>70</v>
      </c>
      <c r="H65" s="26" t="s">
        <v>2</v>
      </c>
      <c r="I65" s="26" t="s">
        <v>1397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1300</v>
      </c>
      <c r="C66" s="26" t="s">
        <v>19</v>
      </c>
      <c r="D66" s="26" t="s">
        <v>4</v>
      </c>
      <c r="E66" s="28" t="s">
        <v>1733</v>
      </c>
      <c r="F66" s="27">
        <v>40394</v>
      </c>
      <c r="G66" s="26">
        <v>70</v>
      </c>
      <c r="H66" s="26" t="s">
        <v>2</v>
      </c>
      <c r="I66" s="26" t="s">
        <v>1397</v>
      </c>
      <c r="J66" s="27">
        <v>40431</v>
      </c>
      <c r="K66" s="27">
        <v>40574</v>
      </c>
      <c r="L66" s="27">
        <v>40574</v>
      </c>
      <c r="M66" s="27">
        <v>40983</v>
      </c>
      <c r="N66" s="26">
        <v>69.795000000000002</v>
      </c>
      <c r="O66" s="26"/>
      <c r="P66" s="26"/>
    </row>
    <row r="67" spans="1:16" ht="30" x14ac:dyDescent="0.25">
      <c r="A67" s="26">
        <v>55</v>
      </c>
      <c r="B67" s="26">
        <v>1295</v>
      </c>
      <c r="C67" s="26" t="s">
        <v>19</v>
      </c>
      <c r="D67" s="26" t="s">
        <v>4</v>
      </c>
      <c r="E67" s="28" t="s">
        <v>1732</v>
      </c>
      <c r="F67" s="27">
        <v>40394</v>
      </c>
      <c r="G67" s="26">
        <v>70</v>
      </c>
      <c r="H67" s="26" t="s">
        <v>2</v>
      </c>
      <c r="I67" s="26" t="s">
        <v>1397</v>
      </c>
      <c r="J67" s="27">
        <v>40431</v>
      </c>
      <c r="K67" s="27">
        <v>40561</v>
      </c>
      <c r="L67" s="27">
        <v>40574</v>
      </c>
      <c r="M67" s="27">
        <v>40879</v>
      </c>
      <c r="N67" s="26">
        <v>69.69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19</v>
      </c>
      <c r="D68" s="26" t="s">
        <v>4</v>
      </c>
      <c r="E68" s="28" t="s">
        <v>1734</v>
      </c>
      <c r="F68" s="27">
        <v>40394</v>
      </c>
      <c r="G68" s="26">
        <v>70</v>
      </c>
      <c r="H68" s="26" t="s">
        <v>2</v>
      </c>
      <c r="I68" s="26" t="s">
        <v>1397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19</v>
      </c>
      <c r="D69" s="26" t="s">
        <v>4</v>
      </c>
      <c r="E69" s="28" t="s">
        <v>1735</v>
      </c>
      <c r="F69" s="27">
        <v>40417</v>
      </c>
      <c r="G69" s="26">
        <v>70</v>
      </c>
      <c r="H69" s="26" t="s">
        <v>2</v>
      </c>
      <c r="I69" s="26" t="s">
        <v>1397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19</v>
      </c>
      <c r="D70" s="26" t="s">
        <v>4</v>
      </c>
      <c r="E70" s="28" t="s">
        <v>1736</v>
      </c>
      <c r="F70" s="27">
        <v>40421</v>
      </c>
      <c r="G70" s="26">
        <v>70</v>
      </c>
      <c r="H70" s="26" t="s">
        <v>2</v>
      </c>
      <c r="I70" s="26" t="s">
        <v>1397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19</v>
      </c>
      <c r="D71" s="26" t="s">
        <v>4</v>
      </c>
      <c r="E71" s="28" t="s">
        <v>1737</v>
      </c>
      <c r="F71" s="27">
        <v>40421</v>
      </c>
      <c r="G71" s="26">
        <v>70</v>
      </c>
      <c r="H71" s="26" t="s">
        <v>2</v>
      </c>
      <c r="I71" s="26" t="s">
        <v>1397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19</v>
      </c>
      <c r="D72" s="26" t="s">
        <v>4</v>
      </c>
      <c r="E72" s="28" t="s">
        <v>1738</v>
      </c>
      <c r="F72" s="27">
        <v>40458</v>
      </c>
      <c r="G72" s="26">
        <v>70</v>
      </c>
      <c r="H72" s="26" t="s">
        <v>2</v>
      </c>
      <c r="I72" s="26" t="s">
        <v>1397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19</v>
      </c>
      <c r="D73" s="26" t="s">
        <v>4</v>
      </c>
      <c r="E73" s="28" t="s">
        <v>1739</v>
      </c>
      <c r="F73" s="27">
        <v>40491</v>
      </c>
      <c r="G73" s="26">
        <v>70</v>
      </c>
      <c r="H73" s="26" t="s">
        <v>2</v>
      </c>
      <c r="I73" s="26" t="s">
        <v>1397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19</v>
      </c>
      <c r="D74" s="26" t="s">
        <v>4</v>
      </c>
      <c r="E74" s="28" t="s">
        <v>1740</v>
      </c>
      <c r="F74" s="27">
        <v>40493</v>
      </c>
      <c r="G74" s="26">
        <v>70</v>
      </c>
      <c r="H74" s="26" t="s">
        <v>2</v>
      </c>
      <c r="I74" s="26" t="s">
        <v>1397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19</v>
      </c>
      <c r="D75" s="26" t="s">
        <v>4</v>
      </c>
      <c r="E75" s="28" t="s">
        <v>1741</v>
      </c>
      <c r="F75" s="27">
        <v>40504</v>
      </c>
      <c r="G75" s="26">
        <v>70</v>
      </c>
      <c r="H75" s="26" t="s">
        <v>2</v>
      </c>
      <c r="I75" s="26" t="s">
        <v>1397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19</v>
      </c>
      <c r="D76" s="26" t="s">
        <v>35</v>
      </c>
      <c r="E76" s="28" t="s">
        <v>1742</v>
      </c>
      <c r="F76" s="27">
        <v>40553</v>
      </c>
      <c r="G76" s="26">
        <v>4.92</v>
      </c>
      <c r="H76" s="26" t="s">
        <v>2</v>
      </c>
      <c r="I76" s="26" t="s">
        <v>1743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19</v>
      </c>
      <c r="D77" s="26" t="s">
        <v>35</v>
      </c>
      <c r="E77" s="28" t="s">
        <v>1744</v>
      </c>
      <c r="F77" s="27">
        <v>40553</v>
      </c>
      <c r="G77" s="26">
        <v>4.92</v>
      </c>
      <c r="H77" s="26" t="s">
        <v>2</v>
      </c>
      <c r="I77" s="26" t="s">
        <v>1745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19</v>
      </c>
      <c r="D78" s="26" t="s">
        <v>35</v>
      </c>
      <c r="E78" s="28" t="s">
        <v>1746</v>
      </c>
      <c r="F78" s="27">
        <v>40599</v>
      </c>
      <c r="G78" s="26">
        <v>4.84</v>
      </c>
      <c r="H78" s="26" t="s">
        <v>2</v>
      </c>
      <c r="I78" s="26" t="s">
        <v>1747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19</v>
      </c>
      <c r="D79" s="26" t="s">
        <v>35</v>
      </c>
      <c r="E79" s="28" t="s">
        <v>1748</v>
      </c>
      <c r="F79" s="27">
        <v>40616</v>
      </c>
      <c r="G79" s="26">
        <v>4.5599999999999996</v>
      </c>
      <c r="H79" s="26" t="s">
        <v>2</v>
      </c>
      <c r="I79" s="26" t="s">
        <v>1743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19</v>
      </c>
      <c r="D80" s="26" t="s">
        <v>35</v>
      </c>
      <c r="E80" s="28" t="s">
        <v>1749</v>
      </c>
      <c r="F80" s="27">
        <v>41424</v>
      </c>
      <c r="G80" s="26">
        <v>4.8</v>
      </c>
      <c r="H80" s="26" t="s">
        <v>2</v>
      </c>
      <c r="I80" s="26" t="s">
        <v>1750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7" x14ac:dyDescent="0.25">
      <c r="A81" s="26">
        <v>69</v>
      </c>
      <c r="B81" s="26">
        <v>20065</v>
      </c>
      <c r="C81" s="26" t="s">
        <v>19</v>
      </c>
      <c r="D81" s="26" t="s">
        <v>70</v>
      </c>
      <c r="E81" s="28" t="s">
        <v>1751</v>
      </c>
      <c r="F81" s="27">
        <v>41767</v>
      </c>
      <c r="G81" s="26">
        <v>20</v>
      </c>
      <c r="H81" s="26" t="s">
        <v>71</v>
      </c>
      <c r="I81" s="26" t="s">
        <v>1752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7" ht="45" x14ac:dyDescent="0.25">
      <c r="A82" s="26">
        <v>70</v>
      </c>
      <c r="B82" s="52">
        <v>803</v>
      </c>
      <c r="C82" s="52" t="s">
        <v>19</v>
      </c>
      <c r="D82" s="52" t="s">
        <v>35</v>
      </c>
      <c r="E82" s="53" t="s">
        <v>1753</v>
      </c>
      <c r="F82" s="54">
        <v>42054</v>
      </c>
      <c r="G82" s="52">
        <v>5</v>
      </c>
      <c r="H82" s="52" t="s">
        <v>2</v>
      </c>
      <c r="I82" s="52" t="s">
        <v>1754</v>
      </c>
      <c r="J82" s="54">
        <v>42076</v>
      </c>
      <c r="K82" s="54">
        <v>43108</v>
      </c>
      <c r="L82" s="54">
        <v>42142</v>
      </c>
      <c r="M82" s="54">
        <v>43108</v>
      </c>
      <c r="N82" s="52">
        <v>5</v>
      </c>
      <c r="O82" s="52"/>
      <c r="P82" s="57"/>
      <c r="Q82" s="40"/>
    </row>
    <row r="83" spans="1:17" x14ac:dyDescent="0.25">
      <c r="A83" s="26">
        <v>71</v>
      </c>
      <c r="B83" s="26">
        <v>20071</v>
      </c>
      <c r="C83" s="26" t="s">
        <v>19</v>
      </c>
      <c r="D83" s="26" t="s">
        <v>70</v>
      </c>
      <c r="E83" s="28" t="s">
        <v>1755</v>
      </c>
      <c r="F83" s="27">
        <v>42132</v>
      </c>
      <c r="G83" s="26">
        <v>20</v>
      </c>
      <c r="H83" s="26" t="s">
        <v>71</v>
      </c>
      <c r="I83" s="26" t="s">
        <v>148</v>
      </c>
      <c r="J83" s="27">
        <v>42160</v>
      </c>
      <c r="K83" s="27">
        <v>42263</v>
      </c>
      <c r="L83" s="27"/>
      <c r="M83" s="26"/>
      <c r="N83" s="26"/>
      <c r="O83" s="26"/>
      <c r="P83" s="43"/>
      <c r="Q83" s="40"/>
    </row>
    <row r="84" spans="1:17" x14ac:dyDescent="0.25">
      <c r="A84" s="26">
        <v>72</v>
      </c>
      <c r="B84" s="26">
        <v>20076</v>
      </c>
      <c r="C84" s="26" t="s">
        <v>19</v>
      </c>
      <c r="D84" s="26" t="s">
        <v>70</v>
      </c>
      <c r="E84" s="28" t="s">
        <v>1756</v>
      </c>
      <c r="F84" s="27">
        <v>42132</v>
      </c>
      <c r="G84" s="26">
        <v>20</v>
      </c>
      <c r="H84" s="26" t="s">
        <v>71</v>
      </c>
      <c r="I84" s="26" t="s">
        <v>148</v>
      </c>
      <c r="J84" s="27">
        <v>42160</v>
      </c>
      <c r="K84" s="27">
        <v>42271</v>
      </c>
      <c r="L84" s="27"/>
      <c r="M84" s="26"/>
      <c r="N84" s="26"/>
      <c r="O84" s="26"/>
      <c r="P84" s="43"/>
      <c r="Q84" s="40"/>
    </row>
    <row r="85" spans="1:17" x14ac:dyDescent="0.25">
      <c r="A85" s="26">
        <v>73</v>
      </c>
      <c r="B85" s="26">
        <v>20079</v>
      </c>
      <c r="C85" s="26" t="s">
        <v>19</v>
      </c>
      <c r="D85" s="26" t="s">
        <v>70</v>
      </c>
      <c r="E85" s="28" t="s">
        <v>1757</v>
      </c>
      <c r="F85" s="27">
        <v>42132</v>
      </c>
      <c r="G85" s="26">
        <v>10</v>
      </c>
      <c r="H85" s="26" t="s">
        <v>71</v>
      </c>
      <c r="I85" s="26" t="s">
        <v>171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43"/>
      <c r="Q85" s="40"/>
    </row>
    <row r="86" spans="1:17" x14ac:dyDescent="0.25">
      <c r="A86" s="26">
        <v>74</v>
      </c>
      <c r="B86" s="26">
        <v>20082</v>
      </c>
      <c r="C86" s="26" t="s">
        <v>19</v>
      </c>
      <c r="D86" s="26" t="s">
        <v>70</v>
      </c>
      <c r="E86" s="28" t="s">
        <v>1758</v>
      </c>
      <c r="F86" s="27">
        <v>42132</v>
      </c>
      <c r="G86" s="26">
        <v>20</v>
      </c>
      <c r="H86" s="26" t="s">
        <v>71</v>
      </c>
      <c r="I86" s="26" t="s">
        <v>173</v>
      </c>
      <c r="J86" s="27">
        <v>42160</v>
      </c>
      <c r="K86" s="27">
        <v>42263</v>
      </c>
      <c r="L86" s="27"/>
      <c r="M86" s="26"/>
      <c r="N86" s="26"/>
      <c r="O86" s="26"/>
      <c r="P86" s="43"/>
      <c r="Q86" s="40"/>
    </row>
    <row r="87" spans="1:17" x14ac:dyDescent="0.25">
      <c r="A87" s="26">
        <v>75</v>
      </c>
      <c r="B87" s="26">
        <v>20084</v>
      </c>
      <c r="C87" s="26" t="s">
        <v>19</v>
      </c>
      <c r="D87" s="26" t="s">
        <v>70</v>
      </c>
      <c r="E87" s="28" t="s">
        <v>82</v>
      </c>
      <c r="F87" s="27">
        <v>42132</v>
      </c>
      <c r="G87" s="26">
        <v>5</v>
      </c>
      <c r="H87" s="26" t="s">
        <v>71</v>
      </c>
      <c r="I87" s="26" t="s">
        <v>83</v>
      </c>
      <c r="J87" s="27">
        <v>42160</v>
      </c>
      <c r="K87" s="27">
        <v>42263</v>
      </c>
      <c r="L87" s="27"/>
      <c r="M87" s="26"/>
      <c r="N87" s="26"/>
      <c r="O87" s="26"/>
      <c r="P87" s="43"/>
      <c r="Q87" s="40"/>
    </row>
    <row r="88" spans="1:17" x14ac:dyDescent="0.25">
      <c r="A88" s="26">
        <v>76</v>
      </c>
      <c r="B88" s="26">
        <v>20085</v>
      </c>
      <c r="C88" s="26" t="s">
        <v>19</v>
      </c>
      <c r="D88" s="26" t="s">
        <v>70</v>
      </c>
      <c r="E88" s="28" t="s">
        <v>1759</v>
      </c>
      <c r="F88" s="27">
        <v>42132</v>
      </c>
      <c r="G88" s="26">
        <v>20</v>
      </c>
      <c r="H88" s="26" t="s">
        <v>71</v>
      </c>
      <c r="I88" s="26" t="s">
        <v>84</v>
      </c>
      <c r="J88" s="27">
        <v>42160</v>
      </c>
      <c r="K88" s="27">
        <v>42271</v>
      </c>
      <c r="L88" s="27"/>
      <c r="M88" s="26"/>
      <c r="N88" s="26"/>
      <c r="O88" s="26"/>
      <c r="P88" s="43"/>
      <c r="Q88" s="40"/>
    </row>
    <row r="89" spans="1:17" x14ac:dyDescent="0.25">
      <c r="A89" s="26">
        <v>77</v>
      </c>
      <c r="B89" s="26">
        <v>20167</v>
      </c>
      <c r="C89" s="26" t="s">
        <v>19</v>
      </c>
      <c r="D89" s="26" t="s">
        <v>70</v>
      </c>
      <c r="E89" s="28" t="s">
        <v>1760</v>
      </c>
      <c r="F89" s="27">
        <v>42150</v>
      </c>
      <c r="G89" s="26">
        <v>20</v>
      </c>
      <c r="H89" s="26" t="s">
        <v>71</v>
      </c>
      <c r="I89" s="26" t="s">
        <v>256</v>
      </c>
      <c r="J89" s="27">
        <v>42165</v>
      </c>
      <c r="K89" s="27">
        <v>42271</v>
      </c>
      <c r="L89" s="27"/>
      <c r="M89" s="26"/>
      <c r="N89" s="26"/>
      <c r="O89" s="26"/>
      <c r="P89" s="43"/>
      <c r="Q89" s="40"/>
    </row>
    <row r="90" spans="1:17" x14ac:dyDescent="0.25">
      <c r="A90" s="26">
        <v>78</v>
      </c>
      <c r="B90" s="26">
        <v>20196</v>
      </c>
      <c r="C90" s="26" t="s">
        <v>19</v>
      </c>
      <c r="D90" s="26" t="s">
        <v>70</v>
      </c>
      <c r="E90" s="28" t="s">
        <v>271</v>
      </c>
      <c r="F90" s="27">
        <v>42160</v>
      </c>
      <c r="G90" s="26">
        <v>5</v>
      </c>
      <c r="H90" s="26" t="s">
        <v>71</v>
      </c>
      <c r="I90" s="26" t="s">
        <v>272</v>
      </c>
      <c r="J90" s="27">
        <v>42188</v>
      </c>
      <c r="K90" s="26"/>
      <c r="L90" s="27"/>
      <c r="M90" s="26"/>
      <c r="N90" s="26"/>
      <c r="O90" s="26" t="s">
        <v>7769</v>
      </c>
      <c r="P90" s="43">
        <v>5</v>
      </c>
      <c r="Q90" s="40"/>
    </row>
    <row r="91" spans="1:17" ht="30" x14ac:dyDescent="0.25">
      <c r="A91" s="26">
        <v>79</v>
      </c>
      <c r="B91" s="26">
        <v>20237</v>
      </c>
      <c r="C91" s="26" t="s">
        <v>19</v>
      </c>
      <c r="D91" s="26" t="s">
        <v>70</v>
      </c>
      <c r="E91" s="28" t="s">
        <v>1761</v>
      </c>
      <c r="F91" s="27">
        <v>42207</v>
      </c>
      <c r="G91" s="26">
        <v>20</v>
      </c>
      <c r="H91" s="26" t="s">
        <v>71</v>
      </c>
      <c r="I91" s="26" t="s">
        <v>1762</v>
      </c>
      <c r="J91" s="27">
        <v>42236</v>
      </c>
      <c r="K91" s="27">
        <v>42377</v>
      </c>
      <c r="L91" s="27"/>
      <c r="M91" s="27"/>
      <c r="N91" s="26"/>
      <c r="O91" s="26"/>
      <c r="P91" s="43"/>
      <c r="Q91" s="40"/>
    </row>
    <row r="92" spans="1:17" x14ac:dyDescent="0.25">
      <c r="A92" s="26">
        <v>80</v>
      </c>
      <c r="B92" s="26">
        <v>20252</v>
      </c>
      <c r="C92" s="26" t="s">
        <v>19</v>
      </c>
      <c r="D92" s="26" t="s">
        <v>70</v>
      </c>
      <c r="E92" s="28" t="s">
        <v>333</v>
      </c>
      <c r="F92" s="27">
        <v>42233</v>
      </c>
      <c r="G92" s="26">
        <v>4</v>
      </c>
      <c r="H92" s="26" t="s">
        <v>71</v>
      </c>
      <c r="I92" s="26" t="s">
        <v>334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43"/>
      <c r="Q92" s="40"/>
    </row>
    <row r="93" spans="1:17" x14ac:dyDescent="0.25">
      <c r="A93" s="26">
        <v>81</v>
      </c>
      <c r="B93" s="26">
        <v>20275</v>
      </c>
      <c r="C93" s="26" t="s">
        <v>19</v>
      </c>
      <c r="D93" s="26" t="s">
        <v>70</v>
      </c>
      <c r="E93" s="28" t="s">
        <v>1763</v>
      </c>
      <c r="F93" s="27">
        <v>42272</v>
      </c>
      <c r="G93" s="26">
        <v>20</v>
      </c>
      <c r="H93" s="26" t="s">
        <v>71</v>
      </c>
      <c r="I93" s="26" t="s">
        <v>351</v>
      </c>
      <c r="J93" s="27">
        <v>42300</v>
      </c>
      <c r="K93" s="26"/>
      <c r="L93" s="27"/>
      <c r="M93" s="27"/>
      <c r="N93" s="26"/>
      <c r="O93" s="26" t="s">
        <v>7770</v>
      </c>
      <c r="P93" s="43">
        <v>20</v>
      </c>
      <c r="Q93" s="40"/>
    </row>
    <row r="94" spans="1:17" x14ac:dyDescent="0.25">
      <c r="A94" s="26">
        <v>82</v>
      </c>
      <c r="B94" s="26">
        <v>20300</v>
      </c>
      <c r="C94" s="26" t="s">
        <v>19</v>
      </c>
      <c r="D94" s="26" t="s">
        <v>70</v>
      </c>
      <c r="E94" s="28" t="s">
        <v>370</v>
      </c>
      <c r="F94" s="27">
        <v>42328</v>
      </c>
      <c r="G94" s="26">
        <v>4.8</v>
      </c>
      <c r="H94" s="26" t="s">
        <v>71</v>
      </c>
      <c r="I94" s="26" t="s">
        <v>1764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43"/>
      <c r="Q94" s="40"/>
    </row>
    <row r="95" spans="1:17" x14ac:dyDescent="0.25">
      <c r="A95" s="26">
        <v>83</v>
      </c>
      <c r="B95" s="26">
        <v>20341</v>
      </c>
      <c r="C95" s="26" t="s">
        <v>19</v>
      </c>
      <c r="D95" s="26" t="s">
        <v>70</v>
      </c>
      <c r="E95" s="28" t="s">
        <v>1765</v>
      </c>
      <c r="F95" s="27">
        <v>42445</v>
      </c>
      <c r="G95" s="26">
        <v>10</v>
      </c>
      <c r="H95" s="26" t="s">
        <v>71</v>
      </c>
      <c r="I95" s="26" t="s">
        <v>400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43"/>
      <c r="Q95" s="40"/>
    </row>
    <row r="96" spans="1:17" x14ac:dyDescent="0.25">
      <c r="A96" s="26">
        <v>84</v>
      </c>
      <c r="B96" s="26">
        <v>20393</v>
      </c>
      <c r="C96" s="26" t="s">
        <v>19</v>
      </c>
      <c r="D96" s="26" t="s">
        <v>70</v>
      </c>
      <c r="E96" s="28" t="s">
        <v>1766</v>
      </c>
      <c r="F96" s="27">
        <v>42555</v>
      </c>
      <c r="G96" s="26">
        <v>12.5</v>
      </c>
      <c r="H96" s="26" t="s">
        <v>71</v>
      </c>
      <c r="I96" s="26" t="s">
        <v>445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43"/>
      <c r="Q96" s="40"/>
    </row>
    <row r="97" spans="1:17" x14ac:dyDescent="0.25">
      <c r="A97" s="26">
        <v>85</v>
      </c>
      <c r="B97" s="26">
        <v>20449</v>
      </c>
      <c r="C97" s="26" t="s">
        <v>19</v>
      </c>
      <c r="D97" s="26" t="s">
        <v>70</v>
      </c>
      <c r="E97" s="28" t="s">
        <v>1249</v>
      </c>
      <c r="F97" s="27">
        <v>42640</v>
      </c>
      <c r="G97" s="26">
        <v>3</v>
      </c>
      <c r="H97" s="26" t="s">
        <v>71</v>
      </c>
      <c r="I97" s="26" t="s">
        <v>1250</v>
      </c>
      <c r="J97" s="27">
        <v>42653</v>
      </c>
      <c r="K97" s="27">
        <v>42706</v>
      </c>
      <c r="L97" s="27"/>
      <c r="M97" s="27"/>
      <c r="N97" s="26"/>
      <c r="O97" s="26" t="s">
        <v>7771</v>
      </c>
      <c r="P97" s="43">
        <v>3</v>
      </c>
      <c r="Q97" s="40"/>
    </row>
    <row r="98" spans="1:17" x14ac:dyDescent="0.25">
      <c r="A98" s="26">
        <v>86</v>
      </c>
      <c r="B98" s="26">
        <v>20450</v>
      </c>
      <c r="C98" s="26" t="s">
        <v>19</v>
      </c>
      <c r="D98" s="26" t="s">
        <v>70</v>
      </c>
      <c r="E98" s="28" t="s">
        <v>1767</v>
      </c>
      <c r="F98" s="27">
        <v>42641</v>
      </c>
      <c r="G98" s="26">
        <v>9.9</v>
      </c>
      <c r="H98" s="26" t="s">
        <v>71</v>
      </c>
      <c r="I98" s="26" t="s">
        <v>1251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43"/>
      <c r="Q98" s="40"/>
    </row>
    <row r="99" spans="1:17" x14ac:dyDescent="0.25">
      <c r="A99" s="26">
        <v>87</v>
      </c>
      <c r="B99" s="26">
        <v>20452</v>
      </c>
      <c r="C99" s="26" t="s">
        <v>19</v>
      </c>
      <c r="D99" s="26" t="s">
        <v>70</v>
      </c>
      <c r="E99" s="28" t="s">
        <v>1249</v>
      </c>
      <c r="F99" s="27">
        <v>42643</v>
      </c>
      <c r="G99" s="26">
        <v>3</v>
      </c>
      <c r="H99" s="26" t="s">
        <v>71</v>
      </c>
      <c r="I99" s="26" t="s">
        <v>1250</v>
      </c>
      <c r="J99" s="27">
        <v>42653</v>
      </c>
      <c r="K99" s="27">
        <v>42706</v>
      </c>
      <c r="L99" s="26"/>
      <c r="M99" s="26"/>
      <c r="N99" s="26"/>
      <c r="O99" s="26" t="s">
        <v>7772</v>
      </c>
      <c r="P99" s="43">
        <v>3</v>
      </c>
      <c r="Q99" s="40"/>
    </row>
    <row r="100" spans="1:17" ht="30" x14ac:dyDescent="0.25">
      <c r="A100" s="26">
        <v>88</v>
      </c>
      <c r="B100" s="26">
        <v>20508</v>
      </c>
      <c r="C100" s="26" t="s">
        <v>19</v>
      </c>
      <c r="D100" s="26" t="s">
        <v>70</v>
      </c>
      <c r="E100" s="28" t="s">
        <v>1768</v>
      </c>
      <c r="F100" s="27">
        <v>42751</v>
      </c>
      <c r="G100" s="26">
        <v>3</v>
      </c>
      <c r="H100" s="26" t="s">
        <v>71</v>
      </c>
      <c r="I100" s="28" t="s">
        <v>1273</v>
      </c>
      <c r="J100" s="27">
        <v>42808</v>
      </c>
      <c r="K100" s="27">
        <v>42832</v>
      </c>
      <c r="L100" s="27">
        <v>42832</v>
      </c>
      <c r="M100" s="27">
        <v>42968</v>
      </c>
      <c r="N100" s="26">
        <v>3</v>
      </c>
      <c r="O100" s="26"/>
      <c r="P100" s="43"/>
      <c r="Q100" s="40"/>
    </row>
    <row r="101" spans="1:17" x14ac:dyDescent="0.25">
      <c r="A101" s="26">
        <v>89</v>
      </c>
      <c r="B101" s="26">
        <v>20659</v>
      </c>
      <c r="C101" s="26" t="s">
        <v>19</v>
      </c>
      <c r="D101" s="26" t="s">
        <v>70</v>
      </c>
      <c r="E101" s="28" t="s">
        <v>1766</v>
      </c>
      <c r="F101" s="27">
        <v>43042</v>
      </c>
      <c r="G101" s="26">
        <v>12.5</v>
      </c>
      <c r="H101" s="26" t="s">
        <v>71</v>
      </c>
      <c r="I101" s="26" t="s">
        <v>1769</v>
      </c>
      <c r="J101" s="27">
        <v>43109</v>
      </c>
      <c r="K101" s="27">
        <v>43105</v>
      </c>
      <c r="L101" s="26"/>
      <c r="M101" s="26"/>
      <c r="N101" s="26"/>
      <c r="O101" s="26"/>
      <c r="P101" s="43"/>
      <c r="Q101" s="40"/>
    </row>
    <row r="102" spans="1:17" x14ac:dyDescent="0.25">
      <c r="A102" s="26">
        <v>90</v>
      </c>
      <c r="B102" s="26">
        <v>20733</v>
      </c>
      <c r="C102" s="26" t="s">
        <v>19</v>
      </c>
      <c r="D102" s="26" t="s">
        <v>70</v>
      </c>
      <c r="E102" s="28" t="s">
        <v>7773</v>
      </c>
      <c r="F102" s="27">
        <v>43224</v>
      </c>
      <c r="G102" s="26">
        <v>4.8600000000000003</v>
      </c>
      <c r="H102" s="26" t="s">
        <v>71</v>
      </c>
      <c r="I102" s="26" t="s">
        <v>7774</v>
      </c>
      <c r="J102" s="26"/>
      <c r="K102" s="26"/>
      <c r="L102" s="26"/>
      <c r="M102" s="26"/>
      <c r="N102" s="26"/>
      <c r="O102" s="26"/>
      <c r="P102" s="43"/>
      <c r="Q102" s="40"/>
    </row>
    <row r="103" spans="1:17" ht="30" x14ac:dyDescent="0.25">
      <c r="A103" s="26">
        <v>91</v>
      </c>
      <c r="B103" s="26">
        <v>20831</v>
      </c>
      <c r="C103" s="28" t="s">
        <v>19</v>
      </c>
      <c r="D103" s="28" t="s">
        <v>70</v>
      </c>
      <c r="E103" s="28" t="s">
        <v>8586</v>
      </c>
      <c r="F103" s="56">
        <v>43511</v>
      </c>
      <c r="G103" s="26">
        <v>10</v>
      </c>
      <c r="H103" s="28" t="s">
        <v>71</v>
      </c>
      <c r="I103" s="28" t="s">
        <v>8587</v>
      </c>
      <c r="J103" s="26"/>
      <c r="K103" s="26"/>
      <c r="L103" s="26"/>
      <c r="M103" s="26"/>
      <c r="N103" s="26"/>
      <c r="O103" s="26"/>
      <c r="P103" s="26"/>
      <c r="Q103" s="40"/>
    </row>
    <row r="104" spans="1:17" x14ac:dyDescent="0.25">
      <c r="A104" s="26">
        <v>92</v>
      </c>
      <c r="B104" s="26">
        <v>20862</v>
      </c>
      <c r="C104" s="28" t="s">
        <v>19</v>
      </c>
      <c r="D104" s="28" t="s">
        <v>70</v>
      </c>
      <c r="E104" s="28" t="s">
        <v>8588</v>
      </c>
      <c r="F104" s="56">
        <v>43592</v>
      </c>
      <c r="G104" s="26">
        <v>9.2249999999999996</v>
      </c>
      <c r="H104" s="28" t="s">
        <v>71</v>
      </c>
      <c r="I104" s="28" t="s">
        <v>8589</v>
      </c>
      <c r="J104" s="26"/>
      <c r="K104" s="26"/>
      <c r="L104" s="26"/>
      <c r="M104" s="26"/>
      <c r="N104" s="26"/>
      <c r="O104" s="26"/>
      <c r="P104" s="26"/>
    </row>
    <row r="105" spans="1:17" x14ac:dyDescent="0.25">
      <c r="A105" s="26">
        <v>93</v>
      </c>
      <c r="B105" s="26">
        <v>20948</v>
      </c>
      <c r="C105" s="26" t="s">
        <v>19</v>
      </c>
      <c r="D105" s="26" t="s">
        <v>70</v>
      </c>
      <c r="E105" s="28" t="s">
        <v>9149</v>
      </c>
      <c r="F105" s="26">
        <v>43801</v>
      </c>
      <c r="G105" s="26">
        <v>5</v>
      </c>
      <c r="H105" s="26" t="s">
        <v>71</v>
      </c>
      <c r="I105" s="26" t="s">
        <v>9150</v>
      </c>
      <c r="J105" s="26"/>
      <c r="K105" s="26"/>
      <c r="L105" s="26"/>
      <c r="M105" s="26"/>
      <c r="N105" s="26"/>
      <c r="O105" s="26"/>
      <c r="P105" s="26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68" t="s">
        <v>467</v>
      </c>
      <c r="B1" s="68"/>
      <c r="C1" s="68"/>
      <c r="D1" s="68"/>
      <c r="E1" s="12"/>
    </row>
    <row r="2" spans="1:16" x14ac:dyDescent="0.25">
      <c r="A2" s="69" t="s">
        <v>468</v>
      </c>
      <c r="B2" s="69"/>
      <c r="C2" s="69"/>
      <c r="D2" s="69"/>
      <c r="E2" s="14" t="s">
        <v>487</v>
      </c>
    </row>
    <row r="3" spans="1:16" x14ac:dyDescent="0.25">
      <c r="A3" s="69" t="s">
        <v>469</v>
      </c>
      <c r="B3" s="69"/>
      <c r="C3" s="69"/>
      <c r="D3" s="69"/>
      <c r="E3" s="14" t="s">
        <v>34</v>
      </c>
    </row>
    <row r="4" spans="1:16" x14ac:dyDescent="0.25">
      <c r="A4" s="69" t="s">
        <v>470</v>
      </c>
      <c r="B4" s="69"/>
      <c r="C4" s="69"/>
      <c r="D4" s="69"/>
      <c r="E4" s="14" t="s">
        <v>34</v>
      </c>
    </row>
    <row r="5" spans="1:16" x14ac:dyDescent="0.25">
      <c r="A5" s="69" t="s">
        <v>472</v>
      </c>
      <c r="B5" s="69"/>
      <c r="C5" s="69"/>
      <c r="D5" s="69"/>
      <c r="E5" s="16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22">
        <v>442</v>
      </c>
    </row>
    <row r="8" spans="1:16" x14ac:dyDescent="0.25">
      <c r="A8" s="69" t="s">
        <v>473</v>
      </c>
      <c r="B8" s="69"/>
      <c r="C8" s="69"/>
      <c r="D8" s="69"/>
      <c r="E8" s="23">
        <f>SUM(N13:N22)</f>
        <v>139.71000000000004</v>
      </c>
    </row>
    <row r="9" spans="1:16" x14ac:dyDescent="0.25">
      <c r="A9" s="69" t="s">
        <v>474</v>
      </c>
      <c r="B9" s="69"/>
      <c r="C9" s="69"/>
      <c r="D9" s="69"/>
      <c r="E9" s="22">
        <v>0</v>
      </c>
    </row>
    <row r="10" spans="1:16" x14ac:dyDescent="0.25">
      <c r="A10" s="69" t="s">
        <v>475</v>
      </c>
      <c r="B10" s="69"/>
      <c r="C10" s="69"/>
      <c r="D10" s="69"/>
      <c r="E10" s="23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1326</v>
      </c>
      <c r="C13" s="26" t="s">
        <v>34</v>
      </c>
      <c r="D13" s="26" t="s">
        <v>4</v>
      </c>
      <c r="E13" s="28" t="s">
        <v>9151</v>
      </c>
      <c r="F13" s="27">
        <v>40399</v>
      </c>
      <c r="G13" s="26">
        <v>99.8</v>
      </c>
      <c r="H13" s="26" t="s">
        <v>2</v>
      </c>
      <c r="I13" s="26" t="s">
        <v>1397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34</v>
      </c>
      <c r="D14" s="26" t="s">
        <v>35</v>
      </c>
      <c r="E14" s="26" t="s">
        <v>9152</v>
      </c>
      <c r="F14" s="27">
        <v>40689</v>
      </c>
      <c r="G14" s="26">
        <v>4.7</v>
      </c>
      <c r="H14" s="26" t="s">
        <v>2</v>
      </c>
      <c r="I14" s="26" t="s">
        <v>9153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34</v>
      </c>
      <c r="D15" s="26" t="s">
        <v>35</v>
      </c>
      <c r="E15" s="26" t="s">
        <v>9154</v>
      </c>
      <c r="F15" s="27">
        <v>40714</v>
      </c>
      <c r="G15" s="26">
        <v>3.1</v>
      </c>
      <c r="H15" s="26" t="s">
        <v>2</v>
      </c>
      <c r="I15" s="26" t="s">
        <v>9155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34</v>
      </c>
      <c r="D16" s="26" t="s">
        <v>35</v>
      </c>
      <c r="E16" s="26" t="s">
        <v>9156</v>
      </c>
      <c r="F16" s="27">
        <v>40777</v>
      </c>
      <c r="G16" s="26">
        <v>4.83</v>
      </c>
      <c r="H16" s="26" t="s">
        <v>2</v>
      </c>
      <c r="I16" s="26" t="s">
        <v>9157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34</v>
      </c>
      <c r="D17" s="26" t="s">
        <v>35</v>
      </c>
      <c r="E17" s="26" t="s">
        <v>9158</v>
      </c>
      <c r="F17" s="27">
        <v>41086</v>
      </c>
      <c r="G17" s="26">
        <v>5</v>
      </c>
      <c r="H17" s="26" t="s">
        <v>2</v>
      </c>
      <c r="I17" s="26" t="s">
        <v>9159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34</v>
      </c>
      <c r="D18" s="26" t="s">
        <v>35</v>
      </c>
      <c r="E18" s="26" t="s">
        <v>9160</v>
      </c>
      <c r="F18" s="27">
        <v>41089</v>
      </c>
      <c r="G18" s="26">
        <v>4.9000000000000004</v>
      </c>
      <c r="H18" s="26" t="s">
        <v>2</v>
      </c>
      <c r="I18" s="26" t="s">
        <v>9159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3410</v>
      </c>
      <c r="C19" s="26" t="s">
        <v>34</v>
      </c>
      <c r="D19" s="26" t="s">
        <v>35</v>
      </c>
      <c r="E19" s="26" t="s">
        <v>9161</v>
      </c>
      <c r="F19" s="27">
        <v>41099</v>
      </c>
      <c r="G19" s="26">
        <v>4.9950000000000001</v>
      </c>
      <c r="H19" s="26" t="s">
        <v>2</v>
      </c>
      <c r="I19" s="26" t="s">
        <v>9162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3409</v>
      </c>
      <c r="C20" s="26" t="s">
        <v>34</v>
      </c>
      <c r="D20" s="26" t="s">
        <v>35</v>
      </c>
      <c r="E20" s="26" t="s">
        <v>9163</v>
      </c>
      <c r="F20" s="27">
        <v>41099</v>
      </c>
      <c r="G20" s="26">
        <v>4.9950000000000001</v>
      </c>
      <c r="H20" s="26" t="s">
        <v>2</v>
      </c>
      <c r="I20" s="26" t="s">
        <v>9162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3411</v>
      </c>
      <c r="C21" s="26" t="s">
        <v>34</v>
      </c>
      <c r="D21" s="26" t="s">
        <v>35</v>
      </c>
      <c r="E21" s="26" t="s">
        <v>9164</v>
      </c>
      <c r="F21" s="27">
        <v>41183</v>
      </c>
      <c r="G21" s="26">
        <v>3.6749999999999998</v>
      </c>
      <c r="H21" s="26" t="s">
        <v>2</v>
      </c>
      <c r="I21" s="26" t="s">
        <v>9159</v>
      </c>
      <c r="J21" s="27">
        <v>41199</v>
      </c>
      <c r="K21" s="27">
        <v>41290</v>
      </c>
      <c r="L21" s="27">
        <v>41303</v>
      </c>
      <c r="M21" s="27">
        <v>41369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3412</v>
      </c>
      <c r="C22" s="26" t="s">
        <v>34</v>
      </c>
      <c r="D22" s="26" t="s">
        <v>35</v>
      </c>
      <c r="E22" s="26" t="s">
        <v>9165</v>
      </c>
      <c r="F22" s="27">
        <v>41183</v>
      </c>
      <c r="G22" s="26">
        <v>3.6749999999999998</v>
      </c>
      <c r="H22" s="26" t="s">
        <v>2</v>
      </c>
      <c r="I22" s="26" t="s">
        <v>9159</v>
      </c>
      <c r="J22" s="27">
        <v>41199</v>
      </c>
      <c r="K22" s="27">
        <v>41290</v>
      </c>
      <c r="L22" s="27">
        <v>41303</v>
      </c>
      <c r="M22" s="27">
        <v>41451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topLeftCell="A4" zoomScale="60" zoomScaleNormal="10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68" t="s">
        <v>467</v>
      </c>
      <c r="B1" s="68"/>
      <c r="C1" s="68"/>
      <c r="D1" s="68"/>
      <c r="E1" s="12"/>
    </row>
    <row r="2" spans="1:16" x14ac:dyDescent="0.25">
      <c r="A2" s="69" t="s">
        <v>468</v>
      </c>
      <c r="B2" s="69"/>
      <c r="C2" s="69"/>
      <c r="D2" s="69"/>
      <c r="E2" s="14" t="s">
        <v>487</v>
      </c>
    </row>
    <row r="3" spans="1:16" x14ac:dyDescent="0.25">
      <c r="A3" s="69" t="s">
        <v>469</v>
      </c>
      <c r="B3" s="69"/>
      <c r="C3" s="69"/>
      <c r="D3" s="69"/>
      <c r="E3" s="14" t="s">
        <v>3</v>
      </c>
    </row>
    <row r="4" spans="1:16" x14ac:dyDescent="0.25">
      <c r="A4" s="69" t="s">
        <v>470</v>
      </c>
      <c r="B4" s="69"/>
      <c r="C4" s="69"/>
      <c r="D4" s="69"/>
      <c r="E4" s="14" t="s">
        <v>3</v>
      </c>
    </row>
    <row r="5" spans="1:16" x14ac:dyDescent="0.25">
      <c r="A5" s="69" t="s">
        <v>472</v>
      </c>
      <c r="B5" s="69"/>
      <c r="C5" s="69"/>
      <c r="D5" s="69"/>
      <c r="E5" s="16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18">
        <v>586.79999999999995</v>
      </c>
    </row>
    <row r="8" spans="1:16" x14ac:dyDescent="0.25">
      <c r="A8" s="69" t="s">
        <v>473</v>
      </c>
      <c r="B8" s="69"/>
      <c r="C8" s="69"/>
      <c r="D8" s="69"/>
      <c r="E8" s="20">
        <v>380.21</v>
      </c>
    </row>
    <row r="9" spans="1:16" x14ac:dyDescent="0.25">
      <c r="A9" s="69" t="s">
        <v>474</v>
      </c>
      <c r="B9" s="69"/>
      <c r="C9" s="69"/>
      <c r="D9" s="69"/>
      <c r="E9" s="18">
        <v>10</v>
      </c>
    </row>
    <row r="10" spans="1:16" x14ac:dyDescent="0.25">
      <c r="A10" s="69" t="s">
        <v>475</v>
      </c>
      <c r="B10" s="69"/>
      <c r="C10" s="69"/>
      <c r="D10" s="69"/>
      <c r="E10" s="20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1327</v>
      </c>
      <c r="C13" s="26" t="s">
        <v>3</v>
      </c>
      <c r="D13" s="26" t="s">
        <v>4</v>
      </c>
      <c r="E13" s="26" t="s">
        <v>2473</v>
      </c>
      <c r="F13" s="27">
        <v>36526</v>
      </c>
      <c r="G13" s="26">
        <v>60</v>
      </c>
      <c r="H13" s="26" t="s">
        <v>2</v>
      </c>
      <c r="I13" s="26" t="s">
        <v>1397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3</v>
      </c>
      <c r="D14" s="28" t="s">
        <v>1</v>
      </c>
      <c r="E14" s="28" t="s">
        <v>9166</v>
      </c>
      <c r="F14" s="27">
        <v>40437</v>
      </c>
      <c r="G14" s="26">
        <v>142.56</v>
      </c>
      <c r="H14" s="26" t="s">
        <v>2</v>
      </c>
      <c r="I14" s="26" t="s">
        <v>1397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3</v>
      </c>
      <c r="D15" s="26" t="s">
        <v>35</v>
      </c>
      <c r="E15" s="26" t="s">
        <v>9167</v>
      </c>
      <c r="F15" s="27">
        <v>40800</v>
      </c>
      <c r="G15" s="26">
        <v>5</v>
      </c>
      <c r="H15" s="26" t="s">
        <v>2</v>
      </c>
      <c r="I15" s="26" t="s">
        <v>9168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3</v>
      </c>
      <c r="D16" s="26" t="s">
        <v>35</v>
      </c>
      <c r="E16" s="26" t="s">
        <v>9169</v>
      </c>
      <c r="F16" s="27">
        <v>40826</v>
      </c>
      <c r="G16" s="26">
        <v>4.75</v>
      </c>
      <c r="H16" s="26" t="s">
        <v>2</v>
      </c>
      <c r="I16" s="26" t="s">
        <v>9170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3</v>
      </c>
      <c r="D17" s="26" t="s">
        <v>35</v>
      </c>
      <c r="E17" s="26" t="s">
        <v>9169</v>
      </c>
      <c r="F17" s="27">
        <v>40826</v>
      </c>
      <c r="G17" s="26">
        <v>5</v>
      </c>
      <c r="H17" s="26" t="s">
        <v>2</v>
      </c>
      <c r="I17" s="26" t="s">
        <v>9171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3416</v>
      </c>
      <c r="C18" s="26" t="s">
        <v>3</v>
      </c>
      <c r="D18" s="26" t="s">
        <v>35</v>
      </c>
      <c r="E18" s="26" t="s">
        <v>9172</v>
      </c>
      <c r="F18" s="27">
        <v>40829</v>
      </c>
      <c r="G18" s="26">
        <v>4.8</v>
      </c>
      <c r="H18" s="26" t="s">
        <v>2</v>
      </c>
      <c r="I18" s="26" t="s">
        <v>9173</v>
      </c>
      <c r="J18" s="27">
        <v>40840</v>
      </c>
      <c r="K18" s="27">
        <v>40855</v>
      </c>
      <c r="L18" s="27">
        <v>40861</v>
      </c>
      <c r="M18" s="27">
        <v>40932</v>
      </c>
      <c r="N18" s="26">
        <v>4.8</v>
      </c>
      <c r="O18" s="26"/>
      <c r="P18" s="26"/>
    </row>
    <row r="19" spans="1:16" x14ac:dyDescent="0.25">
      <c r="A19" s="26">
        <v>7</v>
      </c>
      <c r="B19" s="26">
        <v>3417</v>
      </c>
      <c r="C19" s="26" t="s">
        <v>3</v>
      </c>
      <c r="D19" s="26" t="s">
        <v>35</v>
      </c>
      <c r="E19" s="26" t="s">
        <v>9174</v>
      </c>
      <c r="F19" s="27">
        <v>40829</v>
      </c>
      <c r="G19" s="26">
        <v>4.8</v>
      </c>
      <c r="H19" s="26" t="s">
        <v>2</v>
      </c>
      <c r="I19" s="26" t="s">
        <v>9175</v>
      </c>
      <c r="J19" s="27">
        <v>40840</v>
      </c>
      <c r="K19" s="27">
        <v>40861</v>
      </c>
      <c r="L19" s="27">
        <v>40898</v>
      </c>
      <c r="M19" s="27">
        <v>41039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3</v>
      </c>
      <c r="D20" s="26" t="s">
        <v>35</v>
      </c>
      <c r="E20" s="26" t="s">
        <v>9176</v>
      </c>
      <c r="F20" s="27">
        <v>40842</v>
      </c>
      <c r="G20" s="26">
        <v>4.8</v>
      </c>
      <c r="H20" s="26" t="s">
        <v>2</v>
      </c>
      <c r="I20" s="26" t="s">
        <v>9177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3</v>
      </c>
      <c r="D21" s="26" t="s">
        <v>35</v>
      </c>
      <c r="E21" s="26" t="s">
        <v>9178</v>
      </c>
      <c r="F21" s="27">
        <v>40855</v>
      </c>
      <c r="G21" s="26">
        <v>4.9000000000000004</v>
      </c>
      <c r="H21" s="26" t="s">
        <v>2</v>
      </c>
      <c r="I21" s="26" t="s">
        <v>9177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3</v>
      </c>
      <c r="D22" s="26" t="s">
        <v>35</v>
      </c>
      <c r="E22" s="26" t="s">
        <v>9179</v>
      </c>
      <c r="F22" s="27">
        <v>40855</v>
      </c>
      <c r="G22" s="26">
        <v>4.83</v>
      </c>
      <c r="H22" s="26" t="s">
        <v>2</v>
      </c>
      <c r="I22" s="26" t="s">
        <v>9180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3</v>
      </c>
      <c r="D23" s="26" t="s">
        <v>35</v>
      </c>
      <c r="E23" s="26" t="s">
        <v>9181</v>
      </c>
      <c r="F23" s="27">
        <v>40875</v>
      </c>
      <c r="G23" s="26">
        <v>5</v>
      </c>
      <c r="H23" s="26" t="s">
        <v>2</v>
      </c>
      <c r="I23" s="26" t="s">
        <v>9182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3</v>
      </c>
      <c r="D24" s="26" t="s">
        <v>35</v>
      </c>
      <c r="E24" s="26" t="s">
        <v>9183</v>
      </c>
      <c r="F24" s="27">
        <v>40875</v>
      </c>
      <c r="G24" s="26">
        <v>5</v>
      </c>
      <c r="H24" s="26" t="s">
        <v>2</v>
      </c>
      <c r="I24" s="26" t="s">
        <v>9171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3</v>
      </c>
      <c r="D25" s="26" t="s">
        <v>35</v>
      </c>
      <c r="E25" s="26" t="s">
        <v>9169</v>
      </c>
      <c r="F25" s="27">
        <v>40875</v>
      </c>
      <c r="G25" s="26">
        <v>5</v>
      </c>
      <c r="H25" s="26" t="s">
        <v>2</v>
      </c>
      <c r="I25" s="26" t="s">
        <v>9177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3422</v>
      </c>
      <c r="C26" s="26" t="s">
        <v>3</v>
      </c>
      <c r="D26" s="26" t="s">
        <v>35</v>
      </c>
      <c r="E26" s="26" t="s">
        <v>9169</v>
      </c>
      <c r="F26" s="27">
        <v>40875</v>
      </c>
      <c r="G26" s="26">
        <v>5</v>
      </c>
      <c r="H26" s="26" t="s">
        <v>2</v>
      </c>
      <c r="I26" s="26" t="s">
        <v>9175</v>
      </c>
      <c r="J26" s="27">
        <v>40882</v>
      </c>
      <c r="K26" s="27">
        <v>40886</v>
      </c>
      <c r="L26" s="27">
        <v>40897</v>
      </c>
      <c r="M26" s="27">
        <v>40974</v>
      </c>
      <c r="N26" s="26">
        <v>5</v>
      </c>
      <c r="O26" s="26"/>
      <c r="P26" s="26"/>
    </row>
    <row r="27" spans="1:16" x14ac:dyDescent="0.25">
      <c r="A27" s="26">
        <v>15</v>
      </c>
      <c r="B27" s="26">
        <v>3421</v>
      </c>
      <c r="C27" s="26" t="s">
        <v>3</v>
      </c>
      <c r="D27" s="26" t="s">
        <v>35</v>
      </c>
      <c r="E27" s="26" t="s">
        <v>9184</v>
      </c>
      <c r="F27" s="27">
        <v>40875</v>
      </c>
      <c r="G27" s="26">
        <v>4.9000000000000004</v>
      </c>
      <c r="H27" s="26" t="s">
        <v>2</v>
      </c>
      <c r="I27" s="26" t="s">
        <v>9185</v>
      </c>
      <c r="J27" s="27">
        <v>40882</v>
      </c>
      <c r="K27" s="27">
        <v>40886</v>
      </c>
      <c r="L27" s="27">
        <v>40897</v>
      </c>
      <c r="M27" s="27">
        <v>40955</v>
      </c>
      <c r="N27" s="26">
        <v>4.9000000000000004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3</v>
      </c>
      <c r="D28" s="26" t="s">
        <v>35</v>
      </c>
      <c r="E28" s="26" t="s">
        <v>9186</v>
      </c>
      <c r="F28" s="27">
        <v>40876</v>
      </c>
      <c r="G28" s="26">
        <v>5</v>
      </c>
      <c r="H28" s="26" t="s">
        <v>2</v>
      </c>
      <c r="I28" s="26" t="s">
        <v>9187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3427</v>
      </c>
      <c r="C29" s="26" t="s">
        <v>3</v>
      </c>
      <c r="D29" s="26" t="s">
        <v>35</v>
      </c>
      <c r="E29" s="26" t="s">
        <v>9188</v>
      </c>
      <c r="F29" s="27">
        <v>40877</v>
      </c>
      <c r="G29" s="26">
        <v>5</v>
      </c>
      <c r="H29" s="26" t="s">
        <v>2</v>
      </c>
      <c r="I29" s="26" t="s">
        <v>9189</v>
      </c>
      <c r="J29" s="27">
        <v>40884</v>
      </c>
      <c r="K29" s="27">
        <v>40890</v>
      </c>
      <c r="L29" s="27">
        <v>40897</v>
      </c>
      <c r="M29" s="27">
        <v>40974</v>
      </c>
      <c r="N29" s="26">
        <v>5</v>
      </c>
      <c r="O29" s="26"/>
      <c r="P29" s="26"/>
    </row>
    <row r="30" spans="1:16" x14ac:dyDescent="0.25">
      <c r="A30" s="26">
        <v>18</v>
      </c>
      <c r="B30" s="26">
        <v>722</v>
      </c>
      <c r="C30" s="26" t="s">
        <v>3</v>
      </c>
      <c r="D30" s="26" t="s">
        <v>35</v>
      </c>
      <c r="E30" s="26" t="s">
        <v>9190</v>
      </c>
      <c r="F30" s="27">
        <v>40877</v>
      </c>
      <c r="G30" s="26">
        <v>5</v>
      </c>
      <c r="H30" s="26" t="s">
        <v>2</v>
      </c>
      <c r="I30" s="26" t="s">
        <v>9191</v>
      </c>
      <c r="J30" s="27">
        <v>40884</v>
      </c>
      <c r="K30" s="27">
        <v>40900</v>
      </c>
      <c r="L30" s="27">
        <v>40907</v>
      </c>
      <c r="M30" s="27"/>
      <c r="N30" s="26"/>
      <c r="O30" s="26"/>
      <c r="P30" s="26"/>
    </row>
    <row r="31" spans="1:16" x14ac:dyDescent="0.25">
      <c r="A31" s="26">
        <v>19</v>
      </c>
      <c r="B31" s="26">
        <v>3428</v>
      </c>
      <c r="C31" s="26" t="s">
        <v>3</v>
      </c>
      <c r="D31" s="26" t="s">
        <v>35</v>
      </c>
      <c r="E31" s="26" t="s">
        <v>9192</v>
      </c>
      <c r="F31" s="27">
        <v>40886</v>
      </c>
      <c r="G31" s="26">
        <v>4.9000000000000004</v>
      </c>
      <c r="H31" s="26" t="s">
        <v>2</v>
      </c>
      <c r="I31" s="26" t="s">
        <v>9193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3</v>
      </c>
      <c r="D32" s="26" t="s">
        <v>35</v>
      </c>
      <c r="E32" s="26" t="s">
        <v>9194</v>
      </c>
      <c r="F32" s="27">
        <v>40890</v>
      </c>
      <c r="G32" s="26">
        <v>5</v>
      </c>
      <c r="H32" s="26" t="s">
        <v>2</v>
      </c>
      <c r="I32" s="26" t="s">
        <v>9195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3</v>
      </c>
      <c r="D33" s="26" t="s">
        <v>35</v>
      </c>
      <c r="E33" s="26" t="s">
        <v>9196</v>
      </c>
      <c r="F33" s="27">
        <v>40917</v>
      </c>
      <c r="G33" s="26">
        <v>4.9000000000000004</v>
      </c>
      <c r="H33" s="26" t="s">
        <v>2</v>
      </c>
      <c r="I33" s="26" t="s">
        <v>9171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3431</v>
      </c>
      <c r="C34" s="26" t="s">
        <v>3</v>
      </c>
      <c r="D34" s="26" t="s">
        <v>35</v>
      </c>
      <c r="E34" s="26" t="s">
        <v>9197</v>
      </c>
      <c r="F34" s="27">
        <v>40945</v>
      </c>
      <c r="G34" s="26">
        <v>4.9349999999999996</v>
      </c>
      <c r="H34" s="26" t="s">
        <v>2</v>
      </c>
      <c r="I34" s="26" t="s">
        <v>9177</v>
      </c>
      <c r="J34" s="27">
        <v>40949</v>
      </c>
      <c r="K34" s="27">
        <v>40963</v>
      </c>
      <c r="L34" s="27">
        <v>40963</v>
      </c>
      <c r="M34" s="27">
        <v>41039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3432</v>
      </c>
      <c r="C35" s="26" t="s">
        <v>3</v>
      </c>
      <c r="D35" s="26" t="s">
        <v>35</v>
      </c>
      <c r="E35" s="26" t="s">
        <v>9198</v>
      </c>
      <c r="F35" s="27">
        <v>40945</v>
      </c>
      <c r="G35" s="26">
        <v>4.9349999999999996</v>
      </c>
      <c r="H35" s="26" t="s">
        <v>2</v>
      </c>
      <c r="I35" s="26" t="s">
        <v>9199</v>
      </c>
      <c r="J35" s="27">
        <v>40949</v>
      </c>
      <c r="K35" s="27">
        <v>40994</v>
      </c>
      <c r="L35" s="27">
        <v>40994</v>
      </c>
      <c r="M35" s="27">
        <v>41073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3434</v>
      </c>
      <c r="C36" s="26" t="s">
        <v>3</v>
      </c>
      <c r="D36" s="26" t="s">
        <v>35</v>
      </c>
      <c r="E36" s="26" t="s">
        <v>9200</v>
      </c>
      <c r="F36" s="27">
        <v>40968</v>
      </c>
      <c r="G36" s="26">
        <v>5</v>
      </c>
      <c r="H36" s="26" t="s">
        <v>2</v>
      </c>
      <c r="I36" s="26" t="s">
        <v>9201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5</v>
      </c>
      <c r="O36" s="26"/>
      <c r="P36" s="26"/>
    </row>
    <row r="37" spans="1:16" x14ac:dyDescent="0.25">
      <c r="A37" s="26">
        <v>25</v>
      </c>
      <c r="B37" s="26">
        <v>3433</v>
      </c>
      <c r="C37" s="26" t="s">
        <v>3</v>
      </c>
      <c r="D37" s="26" t="s">
        <v>35</v>
      </c>
      <c r="E37" s="26" t="s">
        <v>9202</v>
      </c>
      <c r="F37" s="27">
        <v>40968</v>
      </c>
      <c r="G37" s="26">
        <v>4.8</v>
      </c>
      <c r="H37" s="26" t="s">
        <v>2</v>
      </c>
      <c r="I37" s="26" t="s">
        <v>9185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4.8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3</v>
      </c>
      <c r="D38" s="26" t="s">
        <v>35</v>
      </c>
      <c r="E38" s="26" t="s">
        <v>9203</v>
      </c>
      <c r="F38" s="27">
        <v>40983</v>
      </c>
      <c r="G38" s="26">
        <v>5</v>
      </c>
      <c r="H38" s="26" t="s">
        <v>2</v>
      </c>
      <c r="I38" s="26" t="s">
        <v>9204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3</v>
      </c>
      <c r="D39" s="26" t="s">
        <v>35</v>
      </c>
      <c r="E39" s="26" t="s">
        <v>9205</v>
      </c>
      <c r="F39" s="27">
        <v>41029</v>
      </c>
      <c r="G39" s="26">
        <v>5</v>
      </c>
      <c r="H39" s="26" t="s">
        <v>2</v>
      </c>
      <c r="I39" s="26" t="s">
        <v>9206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3</v>
      </c>
      <c r="D40" s="26" t="s">
        <v>35</v>
      </c>
      <c r="E40" s="26" t="s">
        <v>9207</v>
      </c>
      <c r="F40" s="27">
        <v>41065</v>
      </c>
      <c r="G40" s="26">
        <v>5</v>
      </c>
      <c r="H40" s="26" t="s">
        <v>2</v>
      </c>
      <c r="I40" s="26" t="s">
        <v>9208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3</v>
      </c>
      <c r="D41" s="26" t="s">
        <v>35</v>
      </c>
      <c r="E41" s="26" t="s">
        <v>9209</v>
      </c>
      <c r="F41" s="27">
        <v>41089</v>
      </c>
      <c r="G41" s="26">
        <v>4.9349999999999996</v>
      </c>
      <c r="H41" s="26" t="s">
        <v>2</v>
      </c>
      <c r="I41" s="26" t="s">
        <v>9189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3</v>
      </c>
      <c r="D42" s="26" t="s">
        <v>35</v>
      </c>
      <c r="E42" s="26" t="s">
        <v>9210</v>
      </c>
      <c r="F42" s="27">
        <v>41099</v>
      </c>
      <c r="G42" s="26">
        <v>5</v>
      </c>
      <c r="H42" s="26" t="s">
        <v>2</v>
      </c>
      <c r="I42" s="26" t="s">
        <v>9175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3</v>
      </c>
      <c r="D43" s="26" t="s">
        <v>35</v>
      </c>
      <c r="E43" s="26" t="s">
        <v>9211</v>
      </c>
      <c r="F43" s="27">
        <v>41120</v>
      </c>
      <c r="G43" s="26">
        <v>5</v>
      </c>
      <c r="H43" s="26" t="s">
        <v>2</v>
      </c>
      <c r="I43" s="26" t="s">
        <v>9189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3</v>
      </c>
      <c r="D44" s="26" t="s">
        <v>35</v>
      </c>
      <c r="E44" s="26" t="s">
        <v>9188</v>
      </c>
      <c r="F44" s="27">
        <v>41142</v>
      </c>
      <c r="G44" s="26">
        <v>5</v>
      </c>
      <c r="H44" s="26" t="s">
        <v>2</v>
      </c>
      <c r="I44" s="26" t="s">
        <v>9189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3</v>
      </c>
      <c r="D45" s="26" t="s">
        <v>35</v>
      </c>
      <c r="E45" s="26" t="s">
        <v>9212</v>
      </c>
      <c r="F45" s="27">
        <v>41171</v>
      </c>
      <c r="G45" s="26">
        <v>4.67</v>
      </c>
      <c r="H45" s="26" t="s">
        <v>2</v>
      </c>
      <c r="I45" s="26" t="s">
        <v>9213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3</v>
      </c>
      <c r="D46" s="26" t="s">
        <v>35</v>
      </c>
      <c r="E46" s="26" t="s">
        <v>9214</v>
      </c>
      <c r="F46" s="27">
        <v>41207</v>
      </c>
      <c r="G46" s="26">
        <v>5</v>
      </c>
      <c r="H46" s="26" t="s">
        <v>2</v>
      </c>
      <c r="I46" s="26" t="s">
        <v>9168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3</v>
      </c>
      <c r="D47" s="26" t="s">
        <v>35</v>
      </c>
      <c r="E47" s="26" t="s">
        <v>9215</v>
      </c>
      <c r="F47" s="27">
        <v>41239</v>
      </c>
      <c r="G47" s="26">
        <v>5</v>
      </c>
      <c r="H47" s="26" t="s">
        <v>2</v>
      </c>
      <c r="I47" s="26" t="s">
        <v>9177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3</v>
      </c>
      <c r="D48" s="26" t="s">
        <v>35</v>
      </c>
      <c r="E48" s="26" t="s">
        <v>9216</v>
      </c>
      <c r="F48" s="27">
        <v>41292</v>
      </c>
      <c r="G48" s="26">
        <v>4.9950000000000001</v>
      </c>
      <c r="H48" s="26" t="s">
        <v>2</v>
      </c>
      <c r="I48" s="26" t="s">
        <v>9187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3447</v>
      </c>
      <c r="C49" s="26" t="s">
        <v>3</v>
      </c>
      <c r="D49" s="26" t="s">
        <v>35</v>
      </c>
      <c r="E49" s="26" t="s">
        <v>9217</v>
      </c>
      <c r="F49" s="27">
        <v>41331</v>
      </c>
      <c r="G49" s="26">
        <v>4.9000000000000004</v>
      </c>
      <c r="H49" s="26" t="s">
        <v>2</v>
      </c>
      <c r="I49" s="26" t="s">
        <v>9187</v>
      </c>
      <c r="J49" s="27">
        <v>41344</v>
      </c>
      <c r="K49" s="27">
        <v>41376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3446</v>
      </c>
      <c r="C50" s="26" t="s">
        <v>3</v>
      </c>
      <c r="D50" s="26" t="s">
        <v>35</v>
      </c>
      <c r="E50" s="26" t="s">
        <v>9218</v>
      </c>
      <c r="F50" s="27">
        <v>41331</v>
      </c>
      <c r="G50" s="26">
        <v>4.9000000000000004</v>
      </c>
      <c r="H50" s="26" t="s">
        <v>2</v>
      </c>
      <c r="I50" s="26" t="s">
        <v>9219</v>
      </c>
      <c r="J50" s="27">
        <v>41344</v>
      </c>
      <c r="K50" s="27">
        <v>41389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3</v>
      </c>
      <c r="D51" s="26" t="s">
        <v>35</v>
      </c>
      <c r="E51" s="26" t="s">
        <v>9220</v>
      </c>
      <c r="F51" s="27">
        <v>41417</v>
      </c>
      <c r="G51" s="26">
        <v>5</v>
      </c>
      <c r="H51" s="26" t="s">
        <v>2</v>
      </c>
      <c r="I51" s="26" t="s">
        <v>9168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7" sqref="E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68" t="s">
        <v>467</v>
      </c>
      <c r="B1" s="68"/>
      <c r="C1" s="68"/>
      <c r="D1" s="68"/>
      <c r="E1" s="12"/>
    </row>
    <row r="2" spans="1:16" x14ac:dyDescent="0.25">
      <c r="A2" s="69" t="s">
        <v>468</v>
      </c>
      <c r="B2" s="69"/>
      <c r="C2" s="69"/>
      <c r="D2" s="69"/>
      <c r="E2" s="14" t="s">
        <v>488</v>
      </c>
    </row>
    <row r="3" spans="1:16" x14ac:dyDescent="0.25">
      <c r="A3" s="69" t="s">
        <v>469</v>
      </c>
      <c r="B3" s="69"/>
      <c r="C3" s="69"/>
      <c r="D3" s="69"/>
      <c r="E3" s="14" t="s">
        <v>25</v>
      </c>
    </row>
    <row r="4" spans="1:16" x14ac:dyDescent="0.25">
      <c r="A4" s="69" t="s">
        <v>470</v>
      </c>
      <c r="B4" s="69"/>
      <c r="C4" s="69"/>
      <c r="D4" s="69"/>
      <c r="E4" s="14" t="s">
        <v>3</v>
      </c>
    </row>
    <row r="5" spans="1:16" x14ac:dyDescent="0.25">
      <c r="A5" s="69" t="s">
        <v>472</v>
      </c>
      <c r="B5" s="69"/>
      <c r="C5" s="69"/>
      <c r="D5" s="69"/>
      <c r="E5" s="16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22">
        <v>571.5</v>
      </c>
    </row>
    <row r="8" spans="1:16" x14ac:dyDescent="0.25">
      <c r="A8" s="69" t="s">
        <v>473</v>
      </c>
      <c r="B8" s="69"/>
      <c r="C8" s="69"/>
      <c r="D8" s="69"/>
      <c r="E8" s="23">
        <f>SUM(N13:N24)</f>
        <v>342.08</v>
      </c>
    </row>
    <row r="9" spans="1:16" x14ac:dyDescent="0.25">
      <c r="A9" s="69" t="s">
        <v>474</v>
      </c>
      <c r="B9" s="69"/>
      <c r="C9" s="69"/>
      <c r="D9" s="69"/>
      <c r="E9" s="22">
        <v>0</v>
      </c>
    </row>
    <row r="10" spans="1:16" x14ac:dyDescent="0.25">
      <c r="A10" s="69" t="s">
        <v>475</v>
      </c>
      <c r="B10" s="69"/>
      <c r="C10" s="69"/>
      <c r="D10" s="69"/>
      <c r="E10" s="23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1329</v>
      </c>
      <c r="C13" s="26" t="s">
        <v>25</v>
      </c>
      <c r="D13" s="26" t="s">
        <v>4</v>
      </c>
      <c r="E13" s="28" t="s">
        <v>1770</v>
      </c>
      <c r="F13" s="27">
        <v>40163</v>
      </c>
      <c r="G13" s="26">
        <v>79.2</v>
      </c>
      <c r="H13" s="26" t="s">
        <v>2</v>
      </c>
      <c r="I13" s="26" t="s">
        <v>1397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ht="30" x14ac:dyDescent="0.25">
      <c r="A14" s="26">
        <v>2</v>
      </c>
      <c r="B14" s="26">
        <v>1330</v>
      </c>
      <c r="C14" s="26" t="s">
        <v>25</v>
      </c>
      <c r="D14" s="26" t="s">
        <v>4</v>
      </c>
      <c r="E14" s="28" t="s">
        <v>1773</v>
      </c>
      <c r="F14" s="27">
        <v>40386</v>
      </c>
      <c r="G14" s="26">
        <v>80</v>
      </c>
      <c r="H14" s="26" t="s">
        <v>2</v>
      </c>
      <c r="I14" s="26" t="s">
        <v>1397</v>
      </c>
      <c r="J14" s="27">
        <v>40487</v>
      </c>
      <c r="K14" s="27">
        <v>40785</v>
      </c>
      <c r="L14" s="27">
        <v>40850</v>
      </c>
      <c r="M14" s="27">
        <v>41335</v>
      </c>
      <c r="N14" s="26">
        <v>79.38</v>
      </c>
      <c r="O14" s="26"/>
      <c r="P14" s="26"/>
    </row>
    <row r="15" spans="1:16" ht="30" x14ac:dyDescent="0.25">
      <c r="A15" s="26">
        <v>3</v>
      </c>
      <c r="B15" s="26">
        <v>1331</v>
      </c>
      <c r="C15" s="26" t="s">
        <v>25</v>
      </c>
      <c r="D15" s="26" t="s">
        <v>4</v>
      </c>
      <c r="E15" s="28" t="s">
        <v>1773</v>
      </c>
      <c r="F15" s="27">
        <v>40386</v>
      </c>
      <c r="G15" s="26">
        <v>80</v>
      </c>
      <c r="H15" s="26" t="s">
        <v>2</v>
      </c>
      <c r="I15" s="26" t="s">
        <v>1397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x14ac:dyDescent="0.25">
      <c r="A16" s="26">
        <v>4</v>
      </c>
      <c r="B16" s="26">
        <v>804</v>
      </c>
      <c r="C16" s="26" t="s">
        <v>25</v>
      </c>
      <c r="D16" s="26" t="s">
        <v>4</v>
      </c>
      <c r="E16" s="28" t="s">
        <v>1771</v>
      </c>
      <c r="F16" s="27">
        <v>40386</v>
      </c>
      <c r="G16" s="26">
        <v>80</v>
      </c>
      <c r="H16" s="26" t="s">
        <v>2</v>
      </c>
      <c r="I16" s="26" t="s">
        <v>1772</v>
      </c>
      <c r="J16" s="27">
        <v>40487</v>
      </c>
      <c r="K16" s="27">
        <v>40785</v>
      </c>
      <c r="L16" s="27">
        <v>40876</v>
      </c>
      <c r="M16" s="27"/>
      <c r="N16" s="26"/>
      <c r="O16" s="26" t="s">
        <v>1130</v>
      </c>
      <c r="P16" s="26">
        <v>80</v>
      </c>
    </row>
    <row r="17" spans="1:16" x14ac:dyDescent="0.25">
      <c r="A17" s="26">
        <v>5</v>
      </c>
      <c r="B17" s="26">
        <v>806</v>
      </c>
      <c r="C17" s="26" t="s">
        <v>25</v>
      </c>
      <c r="D17" s="26" t="s">
        <v>4</v>
      </c>
      <c r="E17" s="28" t="s">
        <v>1776</v>
      </c>
      <c r="F17" s="27">
        <v>40395</v>
      </c>
      <c r="G17" s="26">
        <v>79.900000000000006</v>
      </c>
      <c r="H17" s="26" t="s">
        <v>2</v>
      </c>
      <c r="I17" s="26" t="s">
        <v>1775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1132</v>
      </c>
      <c r="P17" s="26">
        <v>79.900000000000006</v>
      </c>
    </row>
    <row r="18" spans="1:16" x14ac:dyDescent="0.25">
      <c r="A18" s="26">
        <v>6</v>
      </c>
      <c r="B18" s="26">
        <v>805</v>
      </c>
      <c r="C18" s="26" t="s">
        <v>25</v>
      </c>
      <c r="D18" s="26" t="s">
        <v>4</v>
      </c>
      <c r="E18" s="28" t="s">
        <v>1774</v>
      </c>
      <c r="F18" s="27">
        <v>40395</v>
      </c>
      <c r="G18" s="26">
        <v>20.66</v>
      </c>
      <c r="H18" s="26" t="s">
        <v>2</v>
      </c>
      <c r="I18" s="26" t="s">
        <v>1775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1131</v>
      </c>
      <c r="P18" s="26">
        <v>20.66</v>
      </c>
    </row>
    <row r="19" spans="1:16" x14ac:dyDescent="0.25">
      <c r="A19" s="26">
        <v>7</v>
      </c>
      <c r="B19" s="26">
        <v>3449</v>
      </c>
      <c r="C19" s="26" t="s">
        <v>25</v>
      </c>
      <c r="D19" s="26" t="s">
        <v>35</v>
      </c>
      <c r="E19" s="28" t="s">
        <v>1778</v>
      </c>
      <c r="F19" s="27">
        <v>40554</v>
      </c>
      <c r="G19" s="26">
        <v>4.8</v>
      </c>
      <c r="H19" s="26" t="s">
        <v>2</v>
      </c>
      <c r="I19" s="26" t="s">
        <v>1779</v>
      </c>
      <c r="J19" s="27">
        <v>40569</v>
      </c>
      <c r="K19" s="27">
        <v>40604</v>
      </c>
      <c r="L19" s="27">
        <v>40604</v>
      </c>
      <c r="M19" s="27">
        <v>41287</v>
      </c>
      <c r="N19" s="26">
        <v>4.8</v>
      </c>
      <c r="O19" s="26"/>
      <c r="P19" s="26"/>
    </row>
    <row r="20" spans="1:16" ht="30" x14ac:dyDescent="0.25">
      <c r="A20" s="26">
        <v>8</v>
      </c>
      <c r="B20" s="26">
        <v>1332</v>
      </c>
      <c r="C20" s="26" t="s">
        <v>25</v>
      </c>
      <c r="D20" s="26" t="s">
        <v>4</v>
      </c>
      <c r="E20" s="28" t="s">
        <v>1777</v>
      </c>
      <c r="F20" s="27">
        <v>40554</v>
      </c>
      <c r="G20" s="26">
        <v>80</v>
      </c>
      <c r="H20" s="26" t="s">
        <v>2</v>
      </c>
      <c r="I20" s="26" t="s">
        <v>1397</v>
      </c>
      <c r="J20" s="27">
        <v>40941</v>
      </c>
      <c r="K20" s="27">
        <v>41045</v>
      </c>
      <c r="L20" s="27">
        <v>41101</v>
      </c>
      <c r="M20" s="27">
        <v>41342</v>
      </c>
      <c r="N20" s="26">
        <v>79.56</v>
      </c>
      <c r="O20" s="26"/>
      <c r="P20" s="26"/>
    </row>
    <row r="21" spans="1:16" x14ac:dyDescent="0.25">
      <c r="A21" s="26">
        <v>9</v>
      </c>
      <c r="B21" s="26">
        <v>3450</v>
      </c>
      <c r="C21" s="26" t="s">
        <v>25</v>
      </c>
      <c r="D21" s="26" t="s">
        <v>35</v>
      </c>
      <c r="E21" s="28" t="s">
        <v>1780</v>
      </c>
      <c r="F21" s="27">
        <v>40575</v>
      </c>
      <c r="G21" s="26">
        <v>4.99</v>
      </c>
      <c r="H21" s="26" t="s">
        <v>2</v>
      </c>
      <c r="I21" s="26" t="s">
        <v>25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10</v>
      </c>
      <c r="B22" s="26">
        <v>3451</v>
      </c>
      <c r="C22" s="26" t="s">
        <v>25</v>
      </c>
      <c r="D22" s="26" t="s">
        <v>35</v>
      </c>
      <c r="E22" s="28" t="s">
        <v>1781</v>
      </c>
      <c r="F22" s="27">
        <v>40577</v>
      </c>
      <c r="G22" s="26">
        <v>4.99</v>
      </c>
      <c r="H22" s="26" t="s">
        <v>2</v>
      </c>
      <c r="I22" s="26" t="s">
        <v>25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11</v>
      </c>
      <c r="B23" s="26">
        <v>3452</v>
      </c>
      <c r="C23" s="26" t="s">
        <v>25</v>
      </c>
      <c r="D23" s="26" t="s">
        <v>35</v>
      </c>
      <c r="E23" s="28" t="s">
        <v>1782</v>
      </c>
      <c r="F23" s="27">
        <v>40612</v>
      </c>
      <c r="G23" s="26">
        <v>4.83</v>
      </c>
      <c r="H23" s="26" t="s">
        <v>2</v>
      </c>
      <c r="I23" s="26" t="s">
        <v>1783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12</v>
      </c>
      <c r="B24" s="26">
        <v>3453</v>
      </c>
      <c r="C24" s="26" t="s">
        <v>25</v>
      </c>
      <c r="D24" s="26" t="s">
        <v>35</v>
      </c>
      <c r="E24" s="28" t="s">
        <v>1784</v>
      </c>
      <c r="F24" s="27">
        <v>40729</v>
      </c>
      <c r="G24" s="26">
        <v>4.95</v>
      </c>
      <c r="H24" s="26" t="s">
        <v>2</v>
      </c>
      <c r="I24" s="26" t="s">
        <v>1783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13</v>
      </c>
      <c r="B25" s="26">
        <v>807</v>
      </c>
      <c r="C25" s="26" t="s">
        <v>25</v>
      </c>
      <c r="D25" s="26" t="s">
        <v>4</v>
      </c>
      <c r="E25" s="28" t="s">
        <v>1774</v>
      </c>
      <c r="F25" s="27">
        <v>40933</v>
      </c>
      <c r="G25" s="26">
        <v>59.24</v>
      </c>
      <c r="H25" s="26" t="s">
        <v>2</v>
      </c>
      <c r="I25" s="26" t="s">
        <v>1775</v>
      </c>
      <c r="J25" s="26"/>
      <c r="K25" s="26"/>
      <c r="L25" s="26"/>
      <c r="M25" s="26"/>
      <c r="N25" s="26"/>
      <c r="O25" s="26" t="s">
        <v>1131</v>
      </c>
      <c r="P25" s="26"/>
    </row>
    <row r="26" spans="1:16" x14ac:dyDescent="0.25">
      <c r="A26" s="26">
        <v>14</v>
      </c>
      <c r="B26" s="26">
        <v>20361</v>
      </c>
      <c r="C26" s="26" t="s">
        <v>25</v>
      </c>
      <c r="D26" s="26" t="s">
        <v>70</v>
      </c>
      <c r="E26" s="28" t="s">
        <v>1785</v>
      </c>
      <c r="F26" s="27">
        <v>42479</v>
      </c>
      <c r="G26" s="26">
        <v>20</v>
      </c>
      <c r="H26" s="26" t="s">
        <v>71</v>
      </c>
      <c r="I26" s="26" t="s">
        <v>25</v>
      </c>
      <c r="J26" s="27">
        <v>42527</v>
      </c>
      <c r="K26" s="26"/>
      <c r="L26" s="26"/>
      <c r="M26" s="26"/>
      <c r="N26" s="26"/>
      <c r="O26" s="26" t="s">
        <v>1786</v>
      </c>
      <c r="P26" s="26">
        <v>20</v>
      </c>
    </row>
    <row r="27" spans="1:16" x14ac:dyDescent="0.25">
      <c r="A27" s="26">
        <v>15</v>
      </c>
      <c r="B27" s="26">
        <v>20362</v>
      </c>
      <c r="C27" s="26" t="s">
        <v>25</v>
      </c>
      <c r="D27" s="26" t="s">
        <v>70</v>
      </c>
      <c r="E27" s="28" t="s">
        <v>1785</v>
      </c>
      <c r="F27" s="27">
        <v>42479</v>
      </c>
      <c r="G27" s="26">
        <v>20</v>
      </c>
      <c r="H27" s="26" t="s">
        <v>71</v>
      </c>
      <c r="I27" s="26" t="s">
        <v>25</v>
      </c>
      <c r="J27" s="27">
        <v>42527</v>
      </c>
      <c r="K27" s="26"/>
      <c r="L27" s="26"/>
      <c r="M27" s="26"/>
      <c r="N27" s="26"/>
      <c r="O27" s="26" t="s">
        <v>1786</v>
      </c>
      <c r="P27" s="26">
        <v>20</v>
      </c>
    </row>
    <row r="28" spans="1:16" x14ac:dyDescent="0.25">
      <c r="A28" s="26">
        <v>16</v>
      </c>
      <c r="B28" s="26">
        <v>20363</v>
      </c>
      <c r="C28" s="26" t="s">
        <v>25</v>
      </c>
      <c r="D28" s="26" t="s">
        <v>70</v>
      </c>
      <c r="E28" s="28" t="s">
        <v>1785</v>
      </c>
      <c r="F28" s="27">
        <v>42479</v>
      </c>
      <c r="G28" s="26">
        <v>20</v>
      </c>
      <c r="H28" s="26" t="s">
        <v>71</v>
      </c>
      <c r="I28" s="26" t="s">
        <v>25</v>
      </c>
      <c r="J28" s="27">
        <v>42527</v>
      </c>
      <c r="K28" s="26"/>
      <c r="L28" s="26"/>
      <c r="M28" s="26"/>
      <c r="N28" s="26"/>
      <c r="O28" s="26" t="s">
        <v>1786</v>
      </c>
      <c r="P28" s="26">
        <v>20</v>
      </c>
    </row>
    <row r="29" spans="1:16" x14ac:dyDescent="0.25">
      <c r="A29" s="26">
        <v>17</v>
      </c>
      <c r="B29" s="26">
        <v>20385</v>
      </c>
      <c r="C29" s="26" t="s">
        <v>25</v>
      </c>
      <c r="D29" s="26" t="s">
        <v>70</v>
      </c>
      <c r="E29" s="28" t="s">
        <v>1785</v>
      </c>
      <c r="F29" s="27">
        <v>42537</v>
      </c>
      <c r="G29" s="26">
        <v>20</v>
      </c>
      <c r="H29" s="26" t="s">
        <v>71</v>
      </c>
      <c r="I29" s="26" t="s">
        <v>25</v>
      </c>
      <c r="J29" s="27">
        <v>42572</v>
      </c>
      <c r="K29" s="26"/>
      <c r="L29" s="26"/>
      <c r="M29" s="26"/>
      <c r="N29" s="26"/>
      <c r="O29" s="26" t="s">
        <v>1786</v>
      </c>
      <c r="P29" s="26">
        <v>20</v>
      </c>
    </row>
    <row r="30" spans="1:16" x14ac:dyDescent="0.25">
      <c r="A30" s="26">
        <v>18</v>
      </c>
      <c r="B30" s="26">
        <v>20384</v>
      </c>
      <c r="C30" s="26" t="s">
        <v>25</v>
      </c>
      <c r="D30" s="26" t="s">
        <v>70</v>
      </c>
      <c r="E30" s="28" t="s">
        <v>1785</v>
      </c>
      <c r="F30" s="27">
        <v>42537</v>
      </c>
      <c r="G30" s="26">
        <v>20</v>
      </c>
      <c r="H30" s="26" t="s">
        <v>71</v>
      </c>
      <c r="I30" s="26" t="s">
        <v>25</v>
      </c>
      <c r="J30" s="27">
        <v>42572</v>
      </c>
      <c r="K30" s="26"/>
      <c r="L30" s="26"/>
      <c r="M30" s="26"/>
      <c r="N30" s="26"/>
      <c r="O30" s="26" t="s">
        <v>1786</v>
      </c>
      <c r="P30" s="26">
        <v>20</v>
      </c>
    </row>
    <row r="31" spans="1:16" x14ac:dyDescent="0.25">
      <c r="A31" s="26">
        <v>19</v>
      </c>
      <c r="B31" s="26">
        <v>20383</v>
      </c>
      <c r="C31" s="26" t="s">
        <v>25</v>
      </c>
      <c r="D31" s="26" t="s">
        <v>70</v>
      </c>
      <c r="E31" s="28" t="s">
        <v>1785</v>
      </c>
      <c r="F31" s="27">
        <v>42537</v>
      </c>
      <c r="G31" s="26">
        <v>20</v>
      </c>
      <c r="H31" s="26" t="s">
        <v>71</v>
      </c>
      <c r="I31" s="26" t="s">
        <v>25</v>
      </c>
      <c r="J31" s="27">
        <v>42572</v>
      </c>
      <c r="K31" s="26"/>
      <c r="L31" s="26"/>
      <c r="M31" s="26"/>
      <c r="N31" s="26"/>
      <c r="O31" s="26" t="s">
        <v>1786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showGridLines="0" view="pageBreakPreview" topLeftCell="B1" zoomScale="60" zoomScaleNormal="100" workbookViewId="0">
      <selection activeCell="A6" sqref="A6:F6"/>
    </sheetView>
  </sheetViews>
  <sheetFormatPr defaultRowHeight="15" x14ac:dyDescent="0.25"/>
  <cols>
    <col min="1" max="1" width="15" customWidth="1"/>
    <col min="2" max="3" width="10.85546875" customWidth="1"/>
    <col min="4" max="4" width="24.42578125" bestFit="1" customWidth="1"/>
    <col min="5" max="5" width="54" bestFit="1" customWidth="1"/>
    <col min="6" max="6" width="41" customWidth="1"/>
    <col min="7" max="7" width="13.42578125" customWidth="1"/>
    <col min="8" max="8" width="9.42578125" bestFit="1" customWidth="1"/>
    <col min="9" max="9" width="23.5703125" bestFit="1" customWidth="1"/>
    <col min="10" max="10" width="19.85546875" customWidth="1"/>
    <col min="11" max="11" width="15.28515625" bestFit="1" customWidth="1"/>
    <col min="12" max="12" width="19.140625" customWidth="1"/>
    <col min="13" max="13" width="18" customWidth="1"/>
    <col min="14" max="14" width="15.140625" customWidth="1"/>
    <col min="15" max="15" width="10.7109375" bestFit="1" customWidth="1"/>
    <col min="16" max="16" width="38.140625" customWidth="1"/>
    <col min="17" max="17" width="20.140625" bestFit="1" customWidth="1"/>
  </cols>
  <sheetData>
    <row r="1" spans="1:17" ht="39.75" customHeight="1" x14ac:dyDescent="0.25">
      <c r="A1" s="68" t="s">
        <v>467</v>
      </c>
      <c r="B1" s="68"/>
      <c r="C1" s="68"/>
      <c r="D1" s="68"/>
      <c r="E1" s="68"/>
      <c r="F1" s="12"/>
    </row>
    <row r="2" spans="1:17" x14ac:dyDescent="0.25">
      <c r="A2" s="69" t="s">
        <v>468</v>
      </c>
      <c r="B2" s="69"/>
      <c r="C2" s="69"/>
      <c r="D2" s="69"/>
      <c r="E2" s="69"/>
      <c r="F2" s="14" t="s">
        <v>13</v>
      </c>
    </row>
    <row r="3" spans="1:17" x14ac:dyDescent="0.25">
      <c r="A3" s="69" t="s">
        <v>469</v>
      </c>
      <c r="B3" s="69"/>
      <c r="C3" s="69"/>
      <c r="D3" s="69"/>
      <c r="E3" s="69"/>
      <c r="F3" s="14" t="s">
        <v>12</v>
      </c>
    </row>
    <row r="4" spans="1:17" x14ac:dyDescent="0.25">
      <c r="A4" s="69" t="s">
        <v>470</v>
      </c>
      <c r="B4" s="69"/>
      <c r="C4" s="69"/>
      <c r="D4" s="69"/>
      <c r="E4" s="69"/>
      <c r="F4" s="14" t="s">
        <v>11</v>
      </c>
    </row>
    <row r="5" spans="1:17" x14ac:dyDescent="0.25">
      <c r="A5" s="69" t="s">
        <v>472</v>
      </c>
      <c r="B5" s="69"/>
      <c r="C5" s="69"/>
      <c r="D5" s="69"/>
      <c r="E5" s="69"/>
      <c r="F5" s="16">
        <v>43844</v>
      </c>
    </row>
    <row r="6" spans="1:17" x14ac:dyDescent="0.25">
      <c r="A6" s="71"/>
      <c r="B6" s="71"/>
      <c r="C6" s="71"/>
      <c r="D6" s="71"/>
      <c r="E6" s="71"/>
      <c r="F6" s="71"/>
    </row>
    <row r="7" spans="1:17" x14ac:dyDescent="0.25">
      <c r="A7" s="69" t="s">
        <v>471</v>
      </c>
      <c r="B7" s="69"/>
      <c r="C7" s="69"/>
      <c r="D7" s="69"/>
      <c r="E7" s="69"/>
      <c r="F7" s="18">
        <v>730</v>
      </c>
    </row>
    <row r="8" spans="1:17" x14ac:dyDescent="0.25">
      <c r="A8" s="69" t="s">
        <v>473</v>
      </c>
      <c r="B8" s="69"/>
      <c r="C8" s="69"/>
      <c r="D8" s="69"/>
      <c r="E8" s="69"/>
      <c r="F8" s="20">
        <f>SUM(O13:O16)</f>
        <v>189.54</v>
      </c>
    </row>
    <row r="9" spans="1:17" x14ac:dyDescent="0.25">
      <c r="A9" s="69" t="s">
        <v>474</v>
      </c>
      <c r="B9" s="69"/>
      <c r="C9" s="69"/>
      <c r="D9" s="69"/>
      <c r="E9" s="69"/>
      <c r="F9" s="18">
        <v>0</v>
      </c>
    </row>
    <row r="10" spans="1:17" x14ac:dyDescent="0.25">
      <c r="A10" s="69" t="s">
        <v>475</v>
      </c>
      <c r="B10" s="69"/>
      <c r="C10" s="69"/>
      <c r="D10" s="69"/>
      <c r="E10" s="69"/>
      <c r="F10" s="20">
        <f>F7-F8-F9</f>
        <v>540.46</v>
      </c>
    </row>
    <row r="12" spans="1:17" ht="75" x14ac:dyDescent="0.25">
      <c r="A12" s="1" t="s">
        <v>451</v>
      </c>
      <c r="B12" s="1" t="s">
        <v>452</v>
      </c>
      <c r="C12" s="1" t="s">
        <v>452</v>
      </c>
      <c r="D12" s="1" t="s">
        <v>453</v>
      </c>
      <c r="E12" s="1" t="s">
        <v>454</v>
      </c>
      <c r="F12" s="1" t="s">
        <v>455</v>
      </c>
      <c r="G12" s="1" t="s">
        <v>456</v>
      </c>
      <c r="H12" s="1" t="s">
        <v>457</v>
      </c>
      <c r="I12" s="1" t="s">
        <v>458</v>
      </c>
      <c r="J12" s="1" t="s">
        <v>459</v>
      </c>
      <c r="K12" s="1" t="s">
        <v>460</v>
      </c>
      <c r="L12" s="1" t="s">
        <v>461</v>
      </c>
      <c r="M12" s="1" t="s">
        <v>462</v>
      </c>
      <c r="N12" s="1" t="s">
        <v>463</v>
      </c>
      <c r="O12" s="1" t="s">
        <v>464</v>
      </c>
      <c r="P12" s="1" t="s">
        <v>465</v>
      </c>
      <c r="Q12" s="1" t="s">
        <v>466</v>
      </c>
    </row>
    <row r="13" spans="1:17" x14ac:dyDescent="0.25">
      <c r="A13" s="26">
        <v>1</v>
      </c>
      <c r="B13" s="26">
        <v>1</v>
      </c>
      <c r="C13" s="26">
        <v>1333</v>
      </c>
      <c r="D13" s="26" t="s">
        <v>11</v>
      </c>
      <c r="E13" s="26" t="s">
        <v>4</v>
      </c>
      <c r="F13" s="26" t="s">
        <v>9221</v>
      </c>
      <c r="G13" s="27">
        <v>39610</v>
      </c>
      <c r="H13" s="26">
        <v>19.8</v>
      </c>
      <c r="I13" s="26" t="s">
        <v>2</v>
      </c>
      <c r="J13" s="26" t="s">
        <v>1397</v>
      </c>
      <c r="K13" s="27">
        <v>39617</v>
      </c>
      <c r="L13" s="27">
        <v>39625</v>
      </c>
      <c r="M13" s="27">
        <v>39952</v>
      </c>
      <c r="N13" s="27">
        <v>39916</v>
      </c>
      <c r="O13" s="26">
        <v>19.8</v>
      </c>
      <c r="P13" s="26"/>
      <c r="Q13" s="26"/>
    </row>
    <row r="14" spans="1:17" x14ac:dyDescent="0.25">
      <c r="A14" s="26">
        <v>2</v>
      </c>
      <c r="B14" s="26">
        <v>2</v>
      </c>
      <c r="C14" s="26">
        <v>1334</v>
      </c>
      <c r="D14" s="26" t="s">
        <v>11</v>
      </c>
      <c r="E14" s="26" t="s">
        <v>4</v>
      </c>
      <c r="F14" s="26" t="s">
        <v>9221</v>
      </c>
      <c r="G14" s="27">
        <v>39610</v>
      </c>
      <c r="H14" s="26">
        <v>19.8</v>
      </c>
      <c r="I14" s="26" t="s">
        <v>2</v>
      </c>
      <c r="J14" s="26" t="s">
        <v>1397</v>
      </c>
      <c r="K14" s="27">
        <v>39797</v>
      </c>
      <c r="L14" s="27">
        <v>39811</v>
      </c>
      <c r="M14" s="27">
        <v>39952</v>
      </c>
      <c r="N14" s="27">
        <v>40002</v>
      </c>
      <c r="O14" s="26">
        <v>19.8</v>
      </c>
      <c r="P14" s="26"/>
      <c r="Q14" s="26"/>
    </row>
    <row r="15" spans="1:17" ht="30" x14ac:dyDescent="0.25">
      <c r="A15" s="26">
        <v>3</v>
      </c>
      <c r="B15" s="26">
        <v>3</v>
      </c>
      <c r="C15" s="26">
        <v>808</v>
      </c>
      <c r="D15" s="26" t="s">
        <v>11</v>
      </c>
      <c r="E15" s="26" t="s">
        <v>4</v>
      </c>
      <c r="F15" s="26" t="s">
        <v>9222</v>
      </c>
      <c r="G15" s="27">
        <v>39786</v>
      </c>
      <c r="H15" s="26">
        <v>20</v>
      </c>
      <c r="I15" s="26" t="s">
        <v>2</v>
      </c>
      <c r="J15" s="26" t="s">
        <v>11</v>
      </c>
      <c r="K15" s="27">
        <v>39797</v>
      </c>
      <c r="L15" s="27">
        <v>39811</v>
      </c>
      <c r="M15" s="27">
        <v>39952</v>
      </c>
      <c r="N15" s="26"/>
      <c r="O15" s="26"/>
      <c r="P15" s="28" t="s">
        <v>1153</v>
      </c>
      <c r="Q15" s="26">
        <v>20</v>
      </c>
    </row>
    <row r="16" spans="1:17" x14ac:dyDescent="0.25">
      <c r="A16" s="26">
        <v>4</v>
      </c>
      <c r="B16" s="26">
        <v>4</v>
      </c>
      <c r="C16" s="26">
        <v>1335</v>
      </c>
      <c r="D16" s="26" t="s">
        <v>11</v>
      </c>
      <c r="E16" s="26" t="s">
        <v>1</v>
      </c>
      <c r="F16" s="26" t="s">
        <v>9223</v>
      </c>
      <c r="G16" s="27">
        <v>40192</v>
      </c>
      <c r="H16" s="26">
        <v>149.44499999999999</v>
      </c>
      <c r="I16" s="26" t="s">
        <v>2</v>
      </c>
      <c r="J16" s="26" t="s">
        <v>1397</v>
      </c>
      <c r="K16" s="27">
        <v>40213</v>
      </c>
      <c r="L16" s="27">
        <v>40232</v>
      </c>
      <c r="M16" s="27">
        <v>40283</v>
      </c>
      <c r="N16" s="27">
        <v>40579</v>
      </c>
      <c r="O16" s="26">
        <v>149.94</v>
      </c>
      <c r="P16" s="26"/>
      <c r="Q16" s="26"/>
    </row>
  </sheetData>
  <mergeCells count="10">
    <mergeCell ref="A7:E7"/>
    <mergeCell ref="A8:E8"/>
    <mergeCell ref="A9:E9"/>
    <mergeCell ref="A10:E10"/>
    <mergeCell ref="A1:E1"/>
    <mergeCell ref="A2:E2"/>
    <mergeCell ref="A3:E3"/>
    <mergeCell ref="A4:E4"/>
    <mergeCell ref="A5:E5"/>
    <mergeCell ref="A6:F6"/>
  </mergeCells>
  <dataValidations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D4:E5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2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68" t="s">
        <v>467</v>
      </c>
      <c r="B1" s="68"/>
      <c r="C1" s="68"/>
      <c r="D1" s="68"/>
      <c r="E1" s="12"/>
    </row>
    <row r="2" spans="1:16" x14ac:dyDescent="0.25">
      <c r="A2" s="69" t="s">
        <v>468</v>
      </c>
      <c r="B2" s="69"/>
      <c r="C2" s="69"/>
      <c r="D2" s="69"/>
      <c r="E2" s="14" t="s">
        <v>18</v>
      </c>
    </row>
    <row r="3" spans="1:16" x14ac:dyDescent="0.25">
      <c r="A3" s="69" t="s">
        <v>469</v>
      </c>
      <c r="B3" s="69"/>
      <c r="C3" s="69"/>
      <c r="D3" s="69"/>
      <c r="E3" s="14" t="s">
        <v>18</v>
      </c>
    </row>
    <row r="4" spans="1:16" x14ac:dyDescent="0.25">
      <c r="A4" s="69" t="s">
        <v>470</v>
      </c>
      <c r="B4" s="69"/>
      <c r="C4" s="69"/>
      <c r="D4" s="69"/>
      <c r="E4" s="14" t="s">
        <v>489</v>
      </c>
    </row>
    <row r="5" spans="1:16" x14ac:dyDescent="0.25">
      <c r="A5" s="69" t="s">
        <v>472</v>
      </c>
      <c r="B5" s="69"/>
      <c r="C5" s="69"/>
      <c r="D5" s="69"/>
      <c r="E5" s="16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29">
        <v>9000</v>
      </c>
      <c r="F7" s="18"/>
      <c r="G7" s="18"/>
      <c r="H7" s="18"/>
      <c r="I7" s="18"/>
      <c r="J7" s="18"/>
      <c r="K7" s="18"/>
      <c r="L7" s="18"/>
      <c r="M7" s="29"/>
      <c r="N7" s="40"/>
    </row>
    <row r="8" spans="1:16" x14ac:dyDescent="0.25">
      <c r="A8" s="69" t="s">
        <v>473</v>
      </c>
      <c r="B8" s="69"/>
      <c r="C8" s="69"/>
      <c r="D8" s="69"/>
      <c r="E8" s="47">
        <v>6858.9549999999999</v>
      </c>
      <c r="F8" s="19"/>
      <c r="G8" s="19"/>
      <c r="H8" s="19"/>
      <c r="I8" s="19"/>
      <c r="J8" s="19"/>
      <c r="K8" s="19"/>
      <c r="L8" s="19"/>
      <c r="M8" s="31"/>
      <c r="N8" s="40"/>
    </row>
    <row r="9" spans="1:16" x14ac:dyDescent="0.25">
      <c r="A9" s="69" t="s">
        <v>474</v>
      </c>
      <c r="B9" s="69"/>
      <c r="C9" s="69"/>
      <c r="D9" s="69"/>
      <c r="E9" s="47">
        <v>47.31</v>
      </c>
      <c r="F9" s="19"/>
      <c r="G9" s="19"/>
      <c r="H9" s="19"/>
      <c r="I9" s="19"/>
      <c r="J9" s="19"/>
      <c r="K9" s="19"/>
      <c r="L9" s="19"/>
      <c r="M9" s="31"/>
      <c r="N9" s="40"/>
    </row>
    <row r="10" spans="1:16" x14ac:dyDescent="0.25">
      <c r="A10" s="69" t="s">
        <v>475</v>
      </c>
      <c r="B10" s="69"/>
      <c r="C10" s="69"/>
      <c r="D10" s="69"/>
      <c r="E10" s="47">
        <f>E7-E8-E9</f>
        <v>2093.7350000000001</v>
      </c>
      <c r="F10" s="20"/>
      <c r="G10" s="20"/>
      <c r="H10" s="20"/>
      <c r="I10" s="20"/>
      <c r="J10" s="20"/>
      <c r="K10" s="20"/>
      <c r="L10" s="20"/>
      <c r="M10" s="30"/>
      <c r="N10" s="40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1337</v>
      </c>
      <c r="C13" s="26" t="s">
        <v>17</v>
      </c>
      <c r="D13" s="26" t="s">
        <v>4</v>
      </c>
      <c r="E13" s="26" t="s">
        <v>7775</v>
      </c>
      <c r="F13" s="27">
        <v>39721</v>
      </c>
      <c r="G13" s="26">
        <v>19.8</v>
      </c>
      <c r="H13" s="26" t="s">
        <v>2</v>
      </c>
      <c r="I13" s="26" t="s">
        <v>1397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8"/>
      <c r="P13" s="26"/>
    </row>
    <row r="14" spans="1:16" x14ac:dyDescent="0.25">
      <c r="A14" s="26">
        <v>2</v>
      </c>
      <c r="B14" s="26">
        <v>1341</v>
      </c>
      <c r="C14" s="26" t="s">
        <v>17</v>
      </c>
      <c r="D14" s="26" t="s">
        <v>4</v>
      </c>
      <c r="E14" s="26" t="s">
        <v>7776</v>
      </c>
      <c r="F14" s="27">
        <v>39838</v>
      </c>
      <c r="G14" s="26">
        <v>99.9</v>
      </c>
      <c r="H14" s="26" t="s">
        <v>2</v>
      </c>
      <c r="I14" s="26" t="s">
        <v>1397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8"/>
      <c r="P14" s="26"/>
    </row>
    <row r="15" spans="1:16" x14ac:dyDescent="0.25">
      <c r="A15" s="26">
        <v>3</v>
      </c>
      <c r="B15" s="26">
        <v>1336</v>
      </c>
      <c r="C15" s="26" t="s">
        <v>17</v>
      </c>
      <c r="D15" s="26" t="s">
        <v>4</v>
      </c>
      <c r="E15" s="26" t="s">
        <v>7777</v>
      </c>
      <c r="F15" s="27">
        <v>39877</v>
      </c>
      <c r="G15" s="26">
        <v>19.95</v>
      </c>
      <c r="H15" s="26" t="s">
        <v>2</v>
      </c>
      <c r="I15" s="26" t="s">
        <v>1397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8"/>
      <c r="P15" s="26"/>
    </row>
    <row r="16" spans="1:16" x14ac:dyDescent="0.25">
      <c r="A16" s="26">
        <v>4</v>
      </c>
      <c r="B16" s="26">
        <v>1358</v>
      </c>
      <c r="C16" s="26" t="s">
        <v>17</v>
      </c>
      <c r="D16" s="26" t="s">
        <v>4</v>
      </c>
      <c r="E16" s="26" t="s">
        <v>7778</v>
      </c>
      <c r="F16" s="27">
        <v>40156</v>
      </c>
      <c r="G16" s="26">
        <v>100</v>
      </c>
      <c r="H16" s="26" t="s">
        <v>2</v>
      </c>
      <c r="I16" s="26" t="s">
        <v>1397</v>
      </c>
      <c r="J16" s="27">
        <v>40170</v>
      </c>
      <c r="K16" s="27">
        <v>40240</v>
      </c>
      <c r="L16" s="27">
        <v>40261</v>
      </c>
      <c r="M16" s="27">
        <v>40744</v>
      </c>
      <c r="N16" s="26">
        <v>99.96</v>
      </c>
      <c r="O16" s="28"/>
      <c r="P16" s="26"/>
    </row>
    <row r="17" spans="1:16" x14ac:dyDescent="0.25">
      <c r="A17" s="26">
        <v>5</v>
      </c>
      <c r="B17" s="26">
        <v>1357</v>
      </c>
      <c r="C17" s="26" t="s">
        <v>17</v>
      </c>
      <c r="D17" s="26" t="s">
        <v>4</v>
      </c>
      <c r="E17" s="26" t="s">
        <v>7778</v>
      </c>
      <c r="F17" s="27">
        <v>40156</v>
      </c>
      <c r="G17" s="26">
        <v>100</v>
      </c>
      <c r="H17" s="26" t="s">
        <v>2</v>
      </c>
      <c r="I17" s="26" t="s">
        <v>1397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8"/>
      <c r="P17" s="26"/>
    </row>
    <row r="18" spans="1:16" x14ac:dyDescent="0.25">
      <c r="A18" s="26">
        <v>6</v>
      </c>
      <c r="B18" s="26">
        <v>1354</v>
      </c>
      <c r="C18" s="26" t="s">
        <v>17</v>
      </c>
      <c r="D18" s="26" t="s">
        <v>4</v>
      </c>
      <c r="E18" s="26" t="s">
        <v>7778</v>
      </c>
      <c r="F18" s="27">
        <v>40156</v>
      </c>
      <c r="G18" s="26">
        <v>100</v>
      </c>
      <c r="H18" s="26" t="s">
        <v>2</v>
      </c>
      <c r="I18" s="26" t="s">
        <v>1397</v>
      </c>
      <c r="J18" s="27">
        <v>40170</v>
      </c>
      <c r="K18" s="27">
        <v>40240</v>
      </c>
      <c r="L18" s="27">
        <v>40261</v>
      </c>
      <c r="M18" s="27">
        <v>40771</v>
      </c>
      <c r="N18" s="26">
        <v>99.96</v>
      </c>
      <c r="O18" s="28"/>
      <c r="P18" s="26"/>
    </row>
    <row r="19" spans="1:16" x14ac:dyDescent="0.25">
      <c r="A19" s="26">
        <v>7</v>
      </c>
      <c r="B19" s="26">
        <v>1347</v>
      </c>
      <c r="C19" s="26" t="s">
        <v>17</v>
      </c>
      <c r="D19" s="26" t="s">
        <v>4</v>
      </c>
      <c r="E19" s="26" t="s">
        <v>7779</v>
      </c>
      <c r="F19" s="27">
        <v>40156</v>
      </c>
      <c r="G19" s="26">
        <v>99.9</v>
      </c>
      <c r="H19" s="26" t="s">
        <v>2</v>
      </c>
      <c r="I19" s="26" t="s">
        <v>1397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8"/>
      <c r="P19" s="26"/>
    </row>
    <row r="20" spans="1:16" x14ac:dyDescent="0.25">
      <c r="A20" s="26">
        <v>8</v>
      </c>
      <c r="B20" s="26">
        <v>1351</v>
      </c>
      <c r="C20" s="26" t="s">
        <v>17</v>
      </c>
      <c r="D20" s="26" t="s">
        <v>4</v>
      </c>
      <c r="E20" s="26" t="s">
        <v>7781</v>
      </c>
      <c r="F20" s="27">
        <v>40157</v>
      </c>
      <c r="G20" s="26">
        <v>98.34</v>
      </c>
      <c r="H20" s="26" t="s">
        <v>2</v>
      </c>
      <c r="I20" s="26" t="s">
        <v>1397</v>
      </c>
      <c r="J20" s="27">
        <v>40170</v>
      </c>
      <c r="K20" s="27">
        <v>40235</v>
      </c>
      <c r="L20" s="27">
        <v>40255</v>
      </c>
      <c r="M20" s="27">
        <v>40696</v>
      </c>
      <c r="N20" s="26">
        <v>99.405000000000001</v>
      </c>
      <c r="O20" s="28"/>
      <c r="P20" s="26"/>
    </row>
    <row r="21" spans="1:16" x14ac:dyDescent="0.25">
      <c r="A21" s="26">
        <v>9</v>
      </c>
      <c r="B21" s="26">
        <v>1371</v>
      </c>
      <c r="C21" s="26" t="s">
        <v>17</v>
      </c>
      <c r="D21" s="26" t="s">
        <v>4</v>
      </c>
      <c r="E21" s="26" t="s">
        <v>7782</v>
      </c>
      <c r="F21" s="27">
        <v>40157</v>
      </c>
      <c r="G21" s="26">
        <v>100</v>
      </c>
      <c r="H21" s="26" t="s">
        <v>2</v>
      </c>
      <c r="I21" s="26" t="s">
        <v>1397</v>
      </c>
      <c r="J21" s="27">
        <v>40170</v>
      </c>
      <c r="K21" s="27">
        <v>40543</v>
      </c>
      <c r="L21" s="27">
        <v>40574</v>
      </c>
      <c r="M21" s="27">
        <v>41009</v>
      </c>
      <c r="N21" s="26">
        <v>99.875</v>
      </c>
      <c r="O21" s="28"/>
      <c r="P21" s="26"/>
    </row>
    <row r="22" spans="1:16" x14ac:dyDescent="0.25">
      <c r="A22" s="26">
        <v>10</v>
      </c>
      <c r="B22" s="26">
        <v>1345</v>
      </c>
      <c r="C22" s="26" t="s">
        <v>17</v>
      </c>
      <c r="D22" s="26" t="s">
        <v>4</v>
      </c>
      <c r="E22" s="26" t="s">
        <v>7780</v>
      </c>
      <c r="F22" s="27">
        <v>40157</v>
      </c>
      <c r="G22" s="26">
        <v>98.34</v>
      </c>
      <c r="H22" s="26" t="s">
        <v>2</v>
      </c>
      <c r="I22" s="26" t="s">
        <v>1397</v>
      </c>
      <c r="J22" s="27">
        <v>40170</v>
      </c>
      <c r="K22" s="27">
        <v>40235</v>
      </c>
      <c r="L22" s="27">
        <v>40255</v>
      </c>
      <c r="M22" s="27">
        <v>40514</v>
      </c>
      <c r="N22" s="26">
        <v>99.36</v>
      </c>
      <c r="O22" s="28"/>
      <c r="P22" s="26"/>
    </row>
    <row r="23" spans="1:16" x14ac:dyDescent="0.25">
      <c r="A23" s="26">
        <v>11</v>
      </c>
      <c r="B23" s="26">
        <v>1346</v>
      </c>
      <c r="C23" s="26" t="s">
        <v>17</v>
      </c>
      <c r="D23" s="26" t="s">
        <v>4</v>
      </c>
      <c r="E23" s="26" t="s">
        <v>7780</v>
      </c>
      <c r="F23" s="27">
        <v>40157</v>
      </c>
      <c r="G23" s="26">
        <v>98.34</v>
      </c>
      <c r="H23" s="26" t="s">
        <v>2</v>
      </c>
      <c r="I23" s="26" t="s">
        <v>1397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8"/>
      <c r="P23" s="26"/>
    </row>
    <row r="24" spans="1:16" x14ac:dyDescent="0.25">
      <c r="A24" s="26">
        <v>12</v>
      </c>
      <c r="B24" s="26">
        <v>1356</v>
      </c>
      <c r="C24" s="26" t="s">
        <v>17</v>
      </c>
      <c r="D24" s="26" t="s">
        <v>4</v>
      </c>
      <c r="E24" s="26" t="s">
        <v>7783</v>
      </c>
      <c r="F24" s="27">
        <v>40161</v>
      </c>
      <c r="G24" s="26">
        <v>99.9</v>
      </c>
      <c r="H24" s="26" t="s">
        <v>2</v>
      </c>
      <c r="I24" s="26" t="s">
        <v>1397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8"/>
      <c r="P24" s="26"/>
    </row>
    <row r="25" spans="1:16" x14ac:dyDescent="0.25">
      <c r="A25" s="26">
        <v>13</v>
      </c>
      <c r="B25" s="26">
        <v>1360</v>
      </c>
      <c r="C25" s="26" t="s">
        <v>17</v>
      </c>
      <c r="D25" s="26" t="s">
        <v>4</v>
      </c>
      <c r="E25" s="26" t="s">
        <v>7783</v>
      </c>
      <c r="F25" s="27">
        <v>40161</v>
      </c>
      <c r="G25" s="26">
        <v>99.9</v>
      </c>
      <c r="H25" s="26" t="s">
        <v>2</v>
      </c>
      <c r="I25" s="26" t="s">
        <v>1397</v>
      </c>
      <c r="J25" s="27">
        <v>40170</v>
      </c>
      <c r="K25" s="27">
        <v>40226</v>
      </c>
      <c r="L25" s="27">
        <v>40242</v>
      </c>
      <c r="M25" s="27">
        <v>40767</v>
      </c>
      <c r="N25" s="26">
        <v>99.82</v>
      </c>
      <c r="O25" s="28"/>
      <c r="P25" s="26"/>
    </row>
    <row r="26" spans="1:16" x14ac:dyDescent="0.25">
      <c r="A26" s="26">
        <v>14</v>
      </c>
      <c r="B26" s="26">
        <v>1370</v>
      </c>
      <c r="C26" s="26" t="s">
        <v>17</v>
      </c>
      <c r="D26" s="26" t="s">
        <v>4</v>
      </c>
      <c r="E26" s="26" t="s">
        <v>7782</v>
      </c>
      <c r="F26" s="27">
        <v>40161</v>
      </c>
      <c r="G26" s="26">
        <v>100</v>
      </c>
      <c r="H26" s="26" t="s">
        <v>2</v>
      </c>
      <c r="I26" s="26" t="s">
        <v>1397</v>
      </c>
      <c r="J26" s="27">
        <v>40170</v>
      </c>
      <c r="K26" s="27">
        <v>40543</v>
      </c>
      <c r="L26" s="27">
        <v>40574</v>
      </c>
      <c r="M26" s="27">
        <v>41009</v>
      </c>
      <c r="N26" s="26">
        <v>99.68</v>
      </c>
      <c r="O26" s="28"/>
      <c r="P26" s="26"/>
    </row>
    <row r="27" spans="1:16" x14ac:dyDescent="0.25">
      <c r="A27" s="26">
        <v>15</v>
      </c>
      <c r="B27" s="26">
        <v>1349</v>
      </c>
      <c r="C27" s="26" t="s">
        <v>17</v>
      </c>
      <c r="D27" s="26" t="s">
        <v>4</v>
      </c>
      <c r="E27" s="26" t="s">
        <v>7784</v>
      </c>
      <c r="F27" s="27">
        <v>40163</v>
      </c>
      <c r="G27" s="26">
        <v>99.9</v>
      </c>
      <c r="H27" s="26" t="s">
        <v>2</v>
      </c>
      <c r="I27" s="26" t="s">
        <v>1397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8"/>
      <c r="P27" s="26"/>
    </row>
    <row r="28" spans="1:16" x14ac:dyDescent="0.25">
      <c r="A28" s="26">
        <v>16</v>
      </c>
      <c r="B28" s="26">
        <v>1376</v>
      </c>
      <c r="C28" s="26" t="s">
        <v>17</v>
      </c>
      <c r="D28" s="26" t="s">
        <v>4</v>
      </c>
      <c r="E28" s="26" t="s">
        <v>7787</v>
      </c>
      <c r="F28" s="27">
        <v>40165</v>
      </c>
      <c r="G28" s="26">
        <v>100</v>
      </c>
      <c r="H28" s="26" t="s">
        <v>2</v>
      </c>
      <c r="I28" s="26" t="s">
        <v>1397</v>
      </c>
      <c r="J28" s="27">
        <v>40745</v>
      </c>
      <c r="K28" s="27">
        <v>40749</v>
      </c>
      <c r="L28" s="27">
        <v>40753</v>
      </c>
      <c r="M28" s="27">
        <v>41261</v>
      </c>
      <c r="N28" s="26">
        <v>99.875</v>
      </c>
      <c r="O28" s="28"/>
      <c r="P28" s="26"/>
    </row>
    <row r="29" spans="1:16" x14ac:dyDescent="0.25">
      <c r="A29" s="26">
        <v>17</v>
      </c>
      <c r="B29" s="26">
        <v>1342</v>
      </c>
      <c r="C29" s="26" t="s">
        <v>17</v>
      </c>
      <c r="D29" s="26" t="s">
        <v>4</v>
      </c>
      <c r="E29" s="26" t="s">
        <v>7787</v>
      </c>
      <c r="F29" s="27">
        <v>40165</v>
      </c>
      <c r="G29" s="26">
        <v>100</v>
      </c>
      <c r="H29" s="26" t="s">
        <v>2</v>
      </c>
      <c r="I29" s="26" t="s">
        <v>1397</v>
      </c>
      <c r="J29" s="27">
        <v>40176</v>
      </c>
      <c r="K29" s="27">
        <v>40226</v>
      </c>
      <c r="L29" s="27">
        <v>40242</v>
      </c>
      <c r="M29" s="27">
        <v>40473</v>
      </c>
      <c r="N29" s="26">
        <v>99.36</v>
      </c>
      <c r="O29" s="28"/>
      <c r="P29" s="26"/>
    </row>
    <row r="30" spans="1:16" x14ac:dyDescent="0.25">
      <c r="A30" s="26">
        <v>18</v>
      </c>
      <c r="B30" s="26">
        <v>1348</v>
      </c>
      <c r="C30" s="26" t="s">
        <v>17</v>
      </c>
      <c r="D30" s="26" t="s">
        <v>4</v>
      </c>
      <c r="E30" s="26" t="s">
        <v>7785</v>
      </c>
      <c r="F30" s="27">
        <v>40165</v>
      </c>
      <c r="G30" s="26">
        <v>98.7</v>
      </c>
      <c r="H30" s="26" t="s">
        <v>2</v>
      </c>
      <c r="I30" s="26" t="s">
        <v>1397</v>
      </c>
      <c r="J30" s="27">
        <v>40176</v>
      </c>
      <c r="K30" s="27">
        <v>40235</v>
      </c>
      <c r="L30" s="27">
        <v>40261</v>
      </c>
      <c r="M30" s="27">
        <v>40525</v>
      </c>
      <c r="N30" s="26">
        <v>98.935000000000002</v>
      </c>
      <c r="O30" s="28"/>
      <c r="P30" s="26"/>
    </row>
    <row r="31" spans="1:16" x14ac:dyDescent="0.25">
      <c r="A31" s="26">
        <v>19</v>
      </c>
      <c r="B31" s="26">
        <v>1365</v>
      </c>
      <c r="C31" s="26" t="s">
        <v>17</v>
      </c>
      <c r="D31" s="26" t="s">
        <v>4</v>
      </c>
      <c r="E31" s="26" t="s">
        <v>7788</v>
      </c>
      <c r="F31" s="27">
        <v>40165</v>
      </c>
      <c r="G31" s="26">
        <v>98.685000000000002</v>
      </c>
      <c r="H31" s="26" t="s">
        <v>2</v>
      </c>
      <c r="I31" s="26" t="s">
        <v>1397</v>
      </c>
      <c r="J31" s="27">
        <v>40176</v>
      </c>
      <c r="K31" s="27">
        <v>40239</v>
      </c>
      <c r="L31" s="27">
        <v>40267</v>
      </c>
      <c r="M31" s="27">
        <v>40846</v>
      </c>
      <c r="N31" s="26">
        <v>98.935000000000002</v>
      </c>
      <c r="O31" s="28"/>
      <c r="P31" s="26"/>
    </row>
    <row r="32" spans="1:16" x14ac:dyDescent="0.25">
      <c r="A32" s="26">
        <v>20</v>
      </c>
      <c r="B32" s="26">
        <v>1366</v>
      </c>
      <c r="C32" s="26" t="s">
        <v>17</v>
      </c>
      <c r="D32" s="26" t="s">
        <v>4</v>
      </c>
      <c r="E32" s="26" t="s">
        <v>7786</v>
      </c>
      <c r="F32" s="27">
        <v>40165</v>
      </c>
      <c r="G32" s="26">
        <v>99.9</v>
      </c>
      <c r="H32" s="26" t="s">
        <v>2</v>
      </c>
      <c r="I32" s="26" t="s">
        <v>1397</v>
      </c>
      <c r="J32" s="27">
        <v>40176</v>
      </c>
      <c r="K32" s="27">
        <v>40239</v>
      </c>
      <c r="L32" s="27">
        <v>40276</v>
      </c>
      <c r="M32" s="27">
        <v>40822</v>
      </c>
      <c r="N32" s="26">
        <v>99.36</v>
      </c>
      <c r="O32" s="28"/>
      <c r="P32" s="26"/>
    </row>
    <row r="33" spans="1:16" x14ac:dyDescent="0.25">
      <c r="A33" s="26">
        <v>21</v>
      </c>
      <c r="B33" s="26">
        <v>1340</v>
      </c>
      <c r="C33" s="26" t="s">
        <v>17</v>
      </c>
      <c r="D33" s="26" t="s">
        <v>4</v>
      </c>
      <c r="E33" s="26" t="s">
        <v>7789</v>
      </c>
      <c r="F33" s="27">
        <v>40169</v>
      </c>
      <c r="G33" s="26">
        <v>99.68</v>
      </c>
      <c r="H33" s="26" t="s">
        <v>2</v>
      </c>
      <c r="I33" s="26" t="s">
        <v>1397</v>
      </c>
      <c r="J33" s="27">
        <v>40189</v>
      </c>
      <c r="K33" s="27">
        <v>40227</v>
      </c>
      <c r="L33" s="27">
        <v>40242</v>
      </c>
      <c r="M33" s="27">
        <v>40459</v>
      </c>
      <c r="N33" s="26">
        <v>99.94</v>
      </c>
      <c r="O33" s="28"/>
      <c r="P33" s="26"/>
    </row>
    <row r="34" spans="1:16" x14ac:dyDescent="0.25">
      <c r="A34" s="26">
        <v>22</v>
      </c>
      <c r="B34" s="26">
        <v>1339</v>
      </c>
      <c r="C34" s="26" t="s">
        <v>17</v>
      </c>
      <c r="D34" s="26" t="s">
        <v>4</v>
      </c>
      <c r="E34" s="26" t="s">
        <v>7789</v>
      </c>
      <c r="F34" s="27">
        <v>40169</v>
      </c>
      <c r="G34" s="26">
        <v>99.68</v>
      </c>
      <c r="H34" s="26" t="s">
        <v>2</v>
      </c>
      <c r="I34" s="26" t="s">
        <v>1397</v>
      </c>
      <c r="J34" s="27">
        <v>40189</v>
      </c>
      <c r="K34" s="27">
        <v>40227</v>
      </c>
      <c r="L34" s="27">
        <v>40246</v>
      </c>
      <c r="M34" s="27">
        <v>40459</v>
      </c>
      <c r="N34" s="26">
        <v>99.94</v>
      </c>
      <c r="O34" s="28"/>
      <c r="P34" s="26"/>
    </row>
    <row r="35" spans="1:16" x14ac:dyDescent="0.25">
      <c r="A35" s="26">
        <v>23</v>
      </c>
      <c r="B35" s="26">
        <v>1343</v>
      </c>
      <c r="C35" s="26" t="s">
        <v>17</v>
      </c>
      <c r="D35" s="26" t="s">
        <v>4</v>
      </c>
      <c r="E35" s="26" t="s">
        <v>7790</v>
      </c>
      <c r="F35" s="27">
        <v>40182</v>
      </c>
      <c r="G35" s="26">
        <v>98</v>
      </c>
      <c r="H35" s="26" t="s">
        <v>2</v>
      </c>
      <c r="I35" s="26" t="s">
        <v>1397</v>
      </c>
      <c r="J35" s="27">
        <v>40189</v>
      </c>
      <c r="K35" s="27">
        <v>40227</v>
      </c>
      <c r="L35" s="27">
        <v>40247</v>
      </c>
      <c r="M35" s="27">
        <v>40478</v>
      </c>
      <c r="N35" s="26">
        <v>99.9</v>
      </c>
      <c r="O35" s="28"/>
      <c r="P35" s="26"/>
    </row>
    <row r="36" spans="1:16" x14ac:dyDescent="0.25">
      <c r="A36" s="26">
        <v>24</v>
      </c>
      <c r="B36" s="26">
        <v>1377</v>
      </c>
      <c r="C36" s="26" t="s">
        <v>17</v>
      </c>
      <c r="D36" s="26" t="s">
        <v>4</v>
      </c>
      <c r="E36" s="26" t="s">
        <v>7792</v>
      </c>
      <c r="F36" s="27">
        <v>40182</v>
      </c>
      <c r="G36" s="26">
        <v>100</v>
      </c>
      <c r="H36" s="26" t="s">
        <v>2</v>
      </c>
      <c r="I36" s="26" t="s">
        <v>1397</v>
      </c>
      <c r="J36" s="27">
        <v>40189</v>
      </c>
      <c r="K36" s="27">
        <v>40728</v>
      </c>
      <c r="L36" s="27">
        <v>40753</v>
      </c>
      <c r="M36" s="27">
        <v>41263</v>
      </c>
      <c r="N36" s="26">
        <v>99.875</v>
      </c>
      <c r="O36" s="28"/>
      <c r="P36" s="26"/>
    </row>
    <row r="37" spans="1:16" x14ac:dyDescent="0.25">
      <c r="A37" s="26">
        <v>25</v>
      </c>
      <c r="B37" s="26">
        <v>1350</v>
      </c>
      <c r="C37" s="26" t="s">
        <v>17</v>
      </c>
      <c r="D37" s="26" t="s">
        <v>4</v>
      </c>
      <c r="E37" s="26" t="s">
        <v>7793</v>
      </c>
      <c r="F37" s="27">
        <v>40182</v>
      </c>
      <c r="G37" s="26">
        <v>98</v>
      </c>
      <c r="H37" s="26" t="s">
        <v>2</v>
      </c>
      <c r="I37" s="26" t="s">
        <v>1397</v>
      </c>
      <c r="J37" s="27">
        <v>40189</v>
      </c>
      <c r="K37" s="27">
        <v>40227</v>
      </c>
      <c r="L37" s="27">
        <v>40247</v>
      </c>
      <c r="M37" s="27">
        <v>40595</v>
      </c>
      <c r="N37" s="26">
        <v>99.9</v>
      </c>
      <c r="O37" s="28"/>
      <c r="P37" s="26"/>
    </row>
    <row r="38" spans="1:16" x14ac:dyDescent="0.25">
      <c r="A38" s="26">
        <v>26</v>
      </c>
      <c r="B38" s="26">
        <v>1344</v>
      </c>
      <c r="C38" s="26" t="s">
        <v>17</v>
      </c>
      <c r="D38" s="26" t="s">
        <v>4</v>
      </c>
      <c r="E38" s="26" t="s">
        <v>7791</v>
      </c>
      <c r="F38" s="27">
        <v>40182</v>
      </c>
      <c r="G38" s="26">
        <v>98</v>
      </c>
      <c r="H38" s="26" t="s">
        <v>2</v>
      </c>
      <c r="I38" s="26" t="s">
        <v>1397</v>
      </c>
      <c r="J38" s="27">
        <v>40189</v>
      </c>
      <c r="K38" s="27">
        <v>40227</v>
      </c>
      <c r="L38" s="27">
        <v>40247</v>
      </c>
      <c r="M38" s="27">
        <v>40498</v>
      </c>
      <c r="N38" s="26">
        <v>99.9</v>
      </c>
      <c r="O38" s="28"/>
      <c r="P38" s="26"/>
    </row>
    <row r="39" spans="1:16" x14ac:dyDescent="0.25">
      <c r="A39" s="26">
        <v>27</v>
      </c>
      <c r="B39" s="26">
        <v>1338</v>
      </c>
      <c r="C39" s="26" t="s">
        <v>17</v>
      </c>
      <c r="D39" s="26" t="s">
        <v>4</v>
      </c>
      <c r="E39" s="26" t="s">
        <v>7794</v>
      </c>
      <c r="F39" s="27">
        <v>40190</v>
      </c>
      <c r="G39" s="26">
        <v>99.9</v>
      </c>
      <c r="H39" s="26" t="s">
        <v>2</v>
      </c>
      <c r="I39" s="26" t="s">
        <v>1397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8"/>
      <c r="P39" s="26"/>
    </row>
    <row r="40" spans="1:16" x14ac:dyDescent="0.25">
      <c r="A40" s="26">
        <v>28</v>
      </c>
      <c r="B40" s="26">
        <v>1373</v>
      </c>
      <c r="C40" s="26" t="s">
        <v>17</v>
      </c>
      <c r="D40" s="26" t="s">
        <v>4</v>
      </c>
      <c r="E40" s="26" t="s">
        <v>7795</v>
      </c>
      <c r="F40" s="27">
        <v>40199</v>
      </c>
      <c r="G40" s="26">
        <v>99.924999999999997</v>
      </c>
      <c r="H40" s="26" t="s">
        <v>2</v>
      </c>
      <c r="I40" s="26" t="s">
        <v>1397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8"/>
      <c r="P40" s="26"/>
    </row>
    <row r="41" spans="1:16" x14ac:dyDescent="0.25">
      <c r="A41" s="26">
        <v>29</v>
      </c>
      <c r="B41" s="26">
        <v>1364</v>
      </c>
      <c r="C41" s="26" t="s">
        <v>17</v>
      </c>
      <c r="D41" s="26" t="s">
        <v>4</v>
      </c>
      <c r="E41" s="26" t="s">
        <v>7796</v>
      </c>
      <c r="F41" s="27">
        <v>40227</v>
      </c>
      <c r="G41" s="26">
        <v>100</v>
      </c>
      <c r="H41" s="26" t="s">
        <v>2</v>
      </c>
      <c r="I41" s="26" t="s">
        <v>1397</v>
      </c>
      <c r="J41" s="27">
        <v>40245</v>
      </c>
      <c r="K41" s="27">
        <v>40295</v>
      </c>
      <c r="L41" s="27">
        <v>40303</v>
      </c>
      <c r="M41" s="27">
        <v>40839</v>
      </c>
      <c r="N41" s="26">
        <v>99.875</v>
      </c>
      <c r="O41" s="28"/>
      <c r="P41" s="26"/>
    </row>
    <row r="42" spans="1:16" x14ac:dyDescent="0.25">
      <c r="A42" s="26">
        <v>30</v>
      </c>
      <c r="B42" s="26">
        <v>1362</v>
      </c>
      <c r="C42" s="26" t="s">
        <v>17</v>
      </c>
      <c r="D42" s="26" t="s">
        <v>4</v>
      </c>
      <c r="E42" s="26" t="s">
        <v>7797</v>
      </c>
      <c r="F42" s="27">
        <v>40227</v>
      </c>
      <c r="G42" s="26">
        <v>100</v>
      </c>
      <c r="H42" s="26" t="s">
        <v>2</v>
      </c>
      <c r="I42" s="26" t="s">
        <v>1397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8"/>
      <c r="P42" s="26"/>
    </row>
    <row r="43" spans="1:16" x14ac:dyDescent="0.25">
      <c r="A43" s="26">
        <v>31</v>
      </c>
      <c r="B43" s="26">
        <v>1363</v>
      </c>
      <c r="C43" s="26" t="s">
        <v>17</v>
      </c>
      <c r="D43" s="26" t="s">
        <v>4</v>
      </c>
      <c r="E43" s="26" t="s">
        <v>7796</v>
      </c>
      <c r="F43" s="27">
        <v>40227</v>
      </c>
      <c r="G43" s="26">
        <v>100</v>
      </c>
      <c r="H43" s="26" t="s">
        <v>2</v>
      </c>
      <c r="I43" s="26" t="s">
        <v>1397</v>
      </c>
      <c r="J43" s="27">
        <v>40245</v>
      </c>
      <c r="K43" s="27">
        <v>40295</v>
      </c>
      <c r="L43" s="27">
        <v>40303</v>
      </c>
      <c r="M43" s="27">
        <v>40814</v>
      </c>
      <c r="N43" s="26">
        <v>99.875</v>
      </c>
      <c r="O43" s="28"/>
      <c r="P43" s="26"/>
    </row>
    <row r="44" spans="1:16" x14ac:dyDescent="0.25">
      <c r="A44" s="26">
        <v>32</v>
      </c>
      <c r="B44" s="26">
        <v>1359</v>
      </c>
      <c r="C44" s="26" t="s">
        <v>17</v>
      </c>
      <c r="D44" s="26" t="s">
        <v>4</v>
      </c>
      <c r="E44" s="26" t="s">
        <v>7798</v>
      </c>
      <c r="F44" s="27">
        <v>40241</v>
      </c>
      <c r="G44" s="26">
        <v>99.75</v>
      </c>
      <c r="H44" s="26" t="s">
        <v>2</v>
      </c>
      <c r="I44" s="26" t="s">
        <v>1397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8"/>
      <c r="P44" s="26"/>
    </row>
    <row r="45" spans="1:16" x14ac:dyDescent="0.25">
      <c r="A45" s="26">
        <v>33</v>
      </c>
      <c r="B45" s="26">
        <v>1353</v>
      </c>
      <c r="C45" s="26" t="s">
        <v>17</v>
      </c>
      <c r="D45" s="26" t="s">
        <v>4</v>
      </c>
      <c r="E45" s="26" t="s">
        <v>7798</v>
      </c>
      <c r="F45" s="27">
        <v>40241</v>
      </c>
      <c r="G45" s="26">
        <v>19.75</v>
      </c>
      <c r="H45" s="26" t="s">
        <v>2</v>
      </c>
      <c r="I45" s="26" t="s">
        <v>1397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8"/>
      <c r="P45" s="26"/>
    </row>
    <row r="46" spans="1:16" x14ac:dyDescent="0.25">
      <c r="A46" s="26">
        <v>34</v>
      </c>
      <c r="B46" s="26">
        <v>1352</v>
      </c>
      <c r="C46" s="26" t="s">
        <v>17</v>
      </c>
      <c r="D46" s="26" t="s">
        <v>4</v>
      </c>
      <c r="E46" s="26" t="s">
        <v>7799</v>
      </c>
      <c r="F46" s="27">
        <v>40249</v>
      </c>
      <c r="G46" s="26">
        <v>99.9</v>
      </c>
      <c r="H46" s="26" t="s">
        <v>2</v>
      </c>
      <c r="I46" s="26" t="s">
        <v>1397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8"/>
      <c r="P46" s="26"/>
    </row>
    <row r="47" spans="1:16" x14ac:dyDescent="0.25">
      <c r="A47" s="26">
        <v>35</v>
      </c>
      <c r="B47" s="26">
        <v>1383</v>
      </c>
      <c r="C47" s="26" t="s">
        <v>17</v>
      </c>
      <c r="D47" s="26" t="s">
        <v>4</v>
      </c>
      <c r="E47" s="26" t="s">
        <v>1832</v>
      </c>
      <c r="F47" s="27">
        <v>40311</v>
      </c>
      <c r="G47" s="26">
        <v>99.9</v>
      </c>
      <c r="H47" s="26" t="s">
        <v>2</v>
      </c>
      <c r="I47" s="26" t="s">
        <v>1397</v>
      </c>
      <c r="J47" s="27">
        <v>40491</v>
      </c>
      <c r="K47" s="27">
        <v>40697</v>
      </c>
      <c r="L47" s="27">
        <v>40753</v>
      </c>
      <c r="M47" s="27">
        <v>41309</v>
      </c>
      <c r="N47" s="26">
        <v>100</v>
      </c>
      <c r="O47" s="28"/>
      <c r="P47" s="26"/>
    </row>
    <row r="48" spans="1:16" x14ac:dyDescent="0.25">
      <c r="A48" s="26">
        <v>36</v>
      </c>
      <c r="B48" s="26">
        <v>1382</v>
      </c>
      <c r="C48" s="26" t="s">
        <v>17</v>
      </c>
      <c r="D48" s="26" t="s">
        <v>4</v>
      </c>
      <c r="E48" s="26" t="s">
        <v>1832</v>
      </c>
      <c r="F48" s="27">
        <v>40311</v>
      </c>
      <c r="G48" s="26">
        <v>100</v>
      </c>
      <c r="H48" s="26" t="s">
        <v>2</v>
      </c>
      <c r="I48" s="26" t="s">
        <v>1397</v>
      </c>
      <c r="J48" s="27">
        <v>40491</v>
      </c>
      <c r="K48" s="27">
        <v>40697</v>
      </c>
      <c r="L48" s="27">
        <v>40753</v>
      </c>
      <c r="M48" s="27">
        <v>41306</v>
      </c>
      <c r="N48" s="26">
        <v>100</v>
      </c>
      <c r="O48" s="28"/>
      <c r="P48" s="26"/>
    </row>
    <row r="49" spans="1:16" x14ac:dyDescent="0.25">
      <c r="A49" s="26">
        <v>37</v>
      </c>
      <c r="B49" s="26">
        <v>1381</v>
      </c>
      <c r="C49" s="26" t="s">
        <v>17</v>
      </c>
      <c r="D49" s="26" t="s">
        <v>4</v>
      </c>
      <c r="E49" s="26" t="s">
        <v>1486</v>
      </c>
      <c r="F49" s="27">
        <v>40311</v>
      </c>
      <c r="G49" s="26">
        <v>99.9</v>
      </c>
      <c r="H49" s="26" t="s">
        <v>2</v>
      </c>
      <c r="I49" s="26" t="s">
        <v>1397</v>
      </c>
      <c r="J49" s="27">
        <v>40490</v>
      </c>
      <c r="K49" s="27">
        <v>40668</v>
      </c>
      <c r="L49" s="27">
        <v>40723</v>
      </c>
      <c r="M49" s="27">
        <v>41289</v>
      </c>
      <c r="N49" s="26">
        <v>99.96</v>
      </c>
      <c r="O49" s="28"/>
      <c r="P49" s="26"/>
    </row>
    <row r="50" spans="1:16" x14ac:dyDescent="0.25">
      <c r="A50" s="26">
        <v>38</v>
      </c>
      <c r="B50" s="26">
        <v>1380</v>
      </c>
      <c r="C50" s="26" t="s">
        <v>17</v>
      </c>
      <c r="D50" s="26" t="s">
        <v>4</v>
      </c>
      <c r="E50" s="26" t="s">
        <v>1486</v>
      </c>
      <c r="F50" s="27">
        <v>40311</v>
      </c>
      <c r="G50" s="26">
        <v>99.9</v>
      </c>
      <c r="H50" s="26" t="s">
        <v>2</v>
      </c>
      <c r="I50" s="26" t="s">
        <v>1397</v>
      </c>
      <c r="J50" s="27">
        <v>40490</v>
      </c>
      <c r="K50" s="27">
        <v>40668</v>
      </c>
      <c r="L50" s="27">
        <v>40723</v>
      </c>
      <c r="M50" s="27">
        <v>41289</v>
      </c>
      <c r="N50" s="26">
        <v>99.944999999999993</v>
      </c>
      <c r="O50" s="28"/>
      <c r="P50" s="26"/>
    </row>
    <row r="51" spans="1:16" x14ac:dyDescent="0.25">
      <c r="A51" s="26">
        <v>39</v>
      </c>
      <c r="B51" s="26">
        <v>1379</v>
      </c>
      <c r="C51" s="26" t="s">
        <v>17</v>
      </c>
      <c r="D51" s="26" t="s">
        <v>4</v>
      </c>
      <c r="E51" s="26" t="s">
        <v>1832</v>
      </c>
      <c r="F51" s="27">
        <v>40311</v>
      </c>
      <c r="G51" s="26">
        <v>99.9</v>
      </c>
      <c r="H51" s="26" t="s">
        <v>2</v>
      </c>
      <c r="I51" s="26" t="s">
        <v>1397</v>
      </c>
      <c r="J51" s="27">
        <v>40490</v>
      </c>
      <c r="K51" s="27">
        <v>40668</v>
      </c>
      <c r="L51" s="27">
        <v>40723</v>
      </c>
      <c r="M51" s="27">
        <v>41289</v>
      </c>
      <c r="N51" s="26">
        <v>99.36</v>
      </c>
      <c r="O51" s="28"/>
      <c r="P51" s="26"/>
    </row>
    <row r="52" spans="1:16" x14ac:dyDescent="0.25">
      <c r="A52" s="26">
        <v>40</v>
      </c>
      <c r="B52" s="26">
        <v>1369</v>
      </c>
      <c r="C52" s="26" t="s">
        <v>17</v>
      </c>
      <c r="D52" s="26" t="s">
        <v>4</v>
      </c>
      <c r="E52" s="26" t="s">
        <v>7803</v>
      </c>
      <c r="F52" s="27">
        <v>40329</v>
      </c>
      <c r="G52" s="26">
        <v>99.75</v>
      </c>
      <c r="H52" s="26" t="s">
        <v>2</v>
      </c>
      <c r="I52" s="26" t="s">
        <v>1397</v>
      </c>
      <c r="J52" s="27">
        <v>40443</v>
      </c>
      <c r="K52" s="27">
        <v>40500</v>
      </c>
      <c r="L52" s="27">
        <v>40550</v>
      </c>
      <c r="M52" s="27">
        <v>41008</v>
      </c>
      <c r="N52" s="26">
        <v>100</v>
      </c>
      <c r="O52" s="28"/>
      <c r="P52" s="26"/>
    </row>
    <row r="53" spans="1:16" ht="48.75" customHeight="1" x14ac:dyDescent="0.25">
      <c r="A53" s="26">
        <v>41</v>
      </c>
      <c r="B53" s="26">
        <v>1361</v>
      </c>
      <c r="C53" s="26" t="s">
        <v>17</v>
      </c>
      <c r="D53" s="26" t="s">
        <v>4</v>
      </c>
      <c r="E53" s="26" t="s">
        <v>7800</v>
      </c>
      <c r="F53" s="27">
        <v>40329</v>
      </c>
      <c r="G53" s="26">
        <v>99.75</v>
      </c>
      <c r="H53" s="26" t="s">
        <v>2</v>
      </c>
      <c r="I53" s="26" t="s">
        <v>1397</v>
      </c>
      <c r="J53" s="27">
        <v>40443</v>
      </c>
      <c r="K53" s="27">
        <v>40500</v>
      </c>
      <c r="L53" s="27">
        <v>40550</v>
      </c>
      <c r="M53" s="27">
        <v>40799</v>
      </c>
      <c r="N53" s="26">
        <v>100</v>
      </c>
      <c r="O53" s="21"/>
      <c r="P53" s="26"/>
    </row>
    <row r="54" spans="1:16" ht="150" x14ac:dyDescent="0.25">
      <c r="A54" s="26">
        <v>42</v>
      </c>
      <c r="B54" s="26">
        <v>809</v>
      </c>
      <c r="C54" s="26" t="s">
        <v>17</v>
      </c>
      <c r="D54" s="26" t="s">
        <v>4</v>
      </c>
      <c r="E54" s="26" t="s">
        <v>7801</v>
      </c>
      <c r="F54" s="27">
        <v>40329</v>
      </c>
      <c r="G54" s="26">
        <v>99.75</v>
      </c>
      <c r="H54" s="26" t="s">
        <v>2</v>
      </c>
      <c r="I54" s="26" t="s">
        <v>7802</v>
      </c>
      <c r="J54" s="27">
        <v>40443</v>
      </c>
      <c r="K54" s="27">
        <v>40500</v>
      </c>
      <c r="L54" s="27">
        <v>40550</v>
      </c>
      <c r="M54" s="27"/>
      <c r="N54" s="26"/>
      <c r="O54" s="44" t="s">
        <v>1127</v>
      </c>
      <c r="P54" s="26">
        <v>99.75</v>
      </c>
    </row>
    <row r="55" spans="1:16" x14ac:dyDescent="0.25">
      <c r="A55" s="26">
        <v>43</v>
      </c>
      <c r="B55" s="26">
        <v>1386</v>
      </c>
      <c r="C55" s="26" t="s">
        <v>17</v>
      </c>
      <c r="D55" s="26" t="s">
        <v>4</v>
      </c>
      <c r="E55" s="26" t="s">
        <v>1484</v>
      </c>
      <c r="F55" s="27">
        <v>40382</v>
      </c>
      <c r="G55" s="26">
        <v>99.9</v>
      </c>
      <c r="H55" s="26" t="s">
        <v>2</v>
      </c>
      <c r="I55" s="26" t="s">
        <v>1397</v>
      </c>
      <c r="J55" s="27">
        <v>40501</v>
      </c>
      <c r="K55" s="27">
        <v>40697</v>
      </c>
      <c r="L55" s="27">
        <v>40753</v>
      </c>
      <c r="M55" s="27">
        <v>41319</v>
      </c>
      <c r="N55" s="26">
        <v>98.28</v>
      </c>
      <c r="O55" s="44"/>
      <c r="P55" s="26"/>
    </row>
    <row r="56" spans="1:16" x14ac:dyDescent="0.25">
      <c r="A56" s="26">
        <v>44</v>
      </c>
      <c r="B56" s="26">
        <v>1385</v>
      </c>
      <c r="C56" s="26" t="s">
        <v>17</v>
      </c>
      <c r="D56" s="26" t="s">
        <v>4</v>
      </c>
      <c r="E56" s="26" t="s">
        <v>1486</v>
      </c>
      <c r="F56" s="27">
        <v>40382</v>
      </c>
      <c r="G56" s="26">
        <v>100</v>
      </c>
      <c r="H56" s="26" t="s">
        <v>2</v>
      </c>
      <c r="I56" s="26" t="s">
        <v>1397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44"/>
      <c r="P56" s="26"/>
    </row>
    <row r="57" spans="1:16" x14ac:dyDescent="0.25">
      <c r="A57" s="26">
        <v>45</v>
      </c>
      <c r="B57" s="26">
        <v>1384</v>
      </c>
      <c r="C57" s="26" t="s">
        <v>17</v>
      </c>
      <c r="D57" s="26" t="s">
        <v>4</v>
      </c>
      <c r="E57" s="26" t="s">
        <v>1483</v>
      </c>
      <c r="F57" s="27">
        <v>40382</v>
      </c>
      <c r="G57" s="26">
        <v>99.9</v>
      </c>
      <c r="H57" s="26" t="s">
        <v>2</v>
      </c>
      <c r="I57" s="26" t="s">
        <v>1397</v>
      </c>
      <c r="J57" s="27">
        <v>40501</v>
      </c>
      <c r="K57" s="27">
        <v>40697</v>
      </c>
      <c r="L57" s="27">
        <v>40753</v>
      </c>
      <c r="M57" s="27">
        <v>41306</v>
      </c>
      <c r="N57" s="26">
        <v>99.36</v>
      </c>
      <c r="O57" s="44"/>
      <c r="P57" s="26"/>
    </row>
    <row r="58" spans="1:16" x14ac:dyDescent="0.25">
      <c r="A58" s="26">
        <v>46</v>
      </c>
      <c r="B58" s="26">
        <v>1375</v>
      </c>
      <c r="C58" s="26" t="s">
        <v>17</v>
      </c>
      <c r="D58" s="26" t="s">
        <v>4</v>
      </c>
      <c r="E58" s="26" t="s">
        <v>7804</v>
      </c>
      <c r="F58" s="27">
        <v>40393</v>
      </c>
      <c r="G58" s="26">
        <v>100</v>
      </c>
      <c r="H58" s="26" t="s">
        <v>2</v>
      </c>
      <c r="I58" s="26" t="s">
        <v>1397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44"/>
      <c r="P58" s="26"/>
    </row>
    <row r="59" spans="1:16" x14ac:dyDescent="0.25">
      <c r="A59" s="26">
        <v>47</v>
      </c>
      <c r="B59" s="26">
        <v>1367</v>
      </c>
      <c r="C59" s="26" t="s">
        <v>17</v>
      </c>
      <c r="D59" s="26" t="s">
        <v>4</v>
      </c>
      <c r="E59" s="26" t="s">
        <v>7805</v>
      </c>
      <c r="F59" s="27">
        <v>40457</v>
      </c>
      <c r="G59" s="26">
        <v>99.75</v>
      </c>
      <c r="H59" s="26" t="s">
        <v>2</v>
      </c>
      <c r="I59" s="26" t="s">
        <v>1397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44"/>
      <c r="P59" s="26"/>
    </row>
    <row r="60" spans="1:16" ht="30" x14ac:dyDescent="0.25">
      <c r="A60" s="26">
        <v>48</v>
      </c>
      <c r="B60" s="26">
        <v>810</v>
      </c>
      <c r="C60" s="26" t="s">
        <v>17</v>
      </c>
      <c r="D60" s="26" t="s">
        <v>4</v>
      </c>
      <c r="E60" s="26" t="s">
        <v>7806</v>
      </c>
      <c r="F60" s="27">
        <v>40458</v>
      </c>
      <c r="G60" s="26">
        <v>50.4</v>
      </c>
      <c r="H60" s="26" t="s">
        <v>2</v>
      </c>
      <c r="I60" s="26" t="s">
        <v>7807</v>
      </c>
      <c r="J60" s="27">
        <v>40612</v>
      </c>
      <c r="K60" s="27">
        <v>40938</v>
      </c>
      <c r="L60" s="27">
        <v>41107</v>
      </c>
      <c r="M60" s="27"/>
      <c r="N60" s="26"/>
      <c r="O60" s="21" t="s">
        <v>1128</v>
      </c>
      <c r="P60" s="26">
        <v>50.4</v>
      </c>
    </row>
    <row r="61" spans="1:16" x14ac:dyDescent="0.25">
      <c r="A61" s="26">
        <v>49</v>
      </c>
      <c r="B61" s="26">
        <v>1374</v>
      </c>
      <c r="C61" s="26" t="s">
        <v>17</v>
      </c>
      <c r="D61" s="26" t="s">
        <v>4</v>
      </c>
      <c r="E61" s="26" t="s">
        <v>7808</v>
      </c>
      <c r="F61" s="27">
        <v>40471</v>
      </c>
      <c r="G61" s="26">
        <v>99.9</v>
      </c>
      <c r="H61" s="26" t="s">
        <v>2</v>
      </c>
      <c r="I61" s="26" t="s">
        <v>1397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8"/>
      <c r="P61" s="26"/>
    </row>
    <row r="62" spans="1:16" x14ac:dyDescent="0.25">
      <c r="A62" s="26">
        <v>50</v>
      </c>
      <c r="B62" s="26">
        <v>1368</v>
      </c>
      <c r="C62" s="26" t="s">
        <v>17</v>
      </c>
      <c r="D62" s="26" t="s">
        <v>4</v>
      </c>
      <c r="E62" s="26" t="s">
        <v>7809</v>
      </c>
      <c r="F62" s="27">
        <v>40506</v>
      </c>
      <c r="G62" s="26">
        <v>100</v>
      </c>
      <c r="H62" s="26" t="s">
        <v>2</v>
      </c>
      <c r="I62" s="26" t="s">
        <v>1397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8"/>
      <c r="P62" s="26"/>
    </row>
    <row r="63" spans="1:16" x14ac:dyDescent="0.25">
      <c r="A63" s="26">
        <v>51</v>
      </c>
      <c r="B63" s="26">
        <v>1355</v>
      </c>
      <c r="C63" s="26" t="s">
        <v>17</v>
      </c>
      <c r="D63" s="26" t="s">
        <v>4</v>
      </c>
      <c r="E63" s="26" t="s">
        <v>7810</v>
      </c>
      <c r="F63" s="27">
        <v>40521</v>
      </c>
      <c r="G63" s="26">
        <v>100</v>
      </c>
      <c r="H63" s="26" t="s">
        <v>2</v>
      </c>
      <c r="I63" s="26" t="s">
        <v>1397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8"/>
      <c r="P63" s="26"/>
    </row>
    <row r="64" spans="1:16" x14ac:dyDescent="0.25">
      <c r="A64" s="26">
        <v>52</v>
      </c>
      <c r="B64" s="26">
        <v>1378</v>
      </c>
      <c r="C64" s="26" t="s">
        <v>17</v>
      </c>
      <c r="D64" s="26" t="s">
        <v>4</v>
      </c>
      <c r="E64" s="26" t="s">
        <v>7811</v>
      </c>
      <c r="F64" s="27">
        <v>40534</v>
      </c>
      <c r="G64" s="26">
        <v>34.58</v>
      </c>
      <c r="H64" s="26" t="s">
        <v>2</v>
      </c>
      <c r="I64" s="26" t="s">
        <v>1397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8"/>
      <c r="P64" s="26"/>
    </row>
    <row r="65" spans="1:16" x14ac:dyDescent="0.25">
      <c r="A65" s="26">
        <v>53</v>
      </c>
      <c r="B65" s="26">
        <v>1372</v>
      </c>
      <c r="C65" s="26" t="s">
        <v>17</v>
      </c>
      <c r="D65" s="26" t="s">
        <v>4</v>
      </c>
      <c r="E65" s="26" t="s">
        <v>7812</v>
      </c>
      <c r="F65" s="27">
        <v>40542</v>
      </c>
      <c r="G65" s="26">
        <v>99.9</v>
      </c>
      <c r="H65" s="26" t="s">
        <v>2</v>
      </c>
      <c r="I65" s="26" t="s">
        <v>1397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8"/>
      <c r="P65" s="26"/>
    </row>
    <row r="66" spans="1:16" x14ac:dyDescent="0.25">
      <c r="A66" s="26">
        <v>54</v>
      </c>
      <c r="B66" s="26">
        <v>811</v>
      </c>
      <c r="C66" s="26" t="s">
        <v>17</v>
      </c>
      <c r="D66" s="26" t="s">
        <v>35</v>
      </c>
      <c r="E66" s="26" t="s">
        <v>7854</v>
      </c>
      <c r="F66" s="27">
        <v>40553</v>
      </c>
      <c r="G66" s="26">
        <v>4.9000000000000004</v>
      </c>
      <c r="H66" s="26" t="s">
        <v>2</v>
      </c>
      <c r="I66" s="26" t="s">
        <v>7855</v>
      </c>
      <c r="J66" s="27">
        <v>40605</v>
      </c>
      <c r="K66" s="27">
        <v>40619</v>
      </c>
      <c r="L66" s="27"/>
      <c r="M66" s="27"/>
      <c r="N66" s="26"/>
      <c r="O66" s="28"/>
      <c r="P66" s="26"/>
    </row>
    <row r="67" spans="1:16" x14ac:dyDescent="0.25">
      <c r="A67" s="26">
        <v>55</v>
      </c>
      <c r="B67" s="26">
        <v>812</v>
      </c>
      <c r="C67" s="26" t="s">
        <v>17</v>
      </c>
      <c r="D67" s="26" t="s">
        <v>35</v>
      </c>
      <c r="E67" s="26" t="s">
        <v>7856</v>
      </c>
      <c r="F67" s="27">
        <v>40553</v>
      </c>
      <c r="G67" s="26">
        <v>4.9000000000000004</v>
      </c>
      <c r="H67" s="26" t="s">
        <v>2</v>
      </c>
      <c r="I67" s="26" t="s">
        <v>7825</v>
      </c>
      <c r="J67" s="27">
        <v>40696</v>
      </c>
      <c r="K67" s="27">
        <v>40711</v>
      </c>
      <c r="L67" s="27"/>
      <c r="M67" s="27"/>
      <c r="N67" s="26"/>
      <c r="O67" s="28" t="s">
        <v>7857</v>
      </c>
      <c r="P67" s="26">
        <v>4.9000000000000004</v>
      </c>
    </row>
    <row r="68" spans="1:16" x14ac:dyDescent="0.25">
      <c r="A68" s="26">
        <v>56</v>
      </c>
      <c r="B68" s="26">
        <v>814</v>
      </c>
      <c r="C68" s="26" t="s">
        <v>17</v>
      </c>
      <c r="D68" s="26" t="s">
        <v>35</v>
      </c>
      <c r="E68" s="26" t="s">
        <v>7860</v>
      </c>
      <c r="F68" s="27">
        <v>40553</v>
      </c>
      <c r="G68" s="26">
        <v>3.6</v>
      </c>
      <c r="H68" s="26" t="s">
        <v>2</v>
      </c>
      <c r="I68" s="26" t="s">
        <v>7861</v>
      </c>
      <c r="J68" s="27">
        <v>40618</v>
      </c>
      <c r="K68" s="27">
        <v>40675</v>
      </c>
      <c r="L68" s="27">
        <v>40681</v>
      </c>
      <c r="M68" s="27"/>
      <c r="N68" s="26"/>
      <c r="O68" s="28" t="s">
        <v>7862</v>
      </c>
      <c r="P68" s="26">
        <v>3.6</v>
      </c>
    </row>
    <row r="69" spans="1:16" x14ac:dyDescent="0.25">
      <c r="A69" s="26">
        <v>57</v>
      </c>
      <c r="B69" s="26">
        <v>815</v>
      </c>
      <c r="C69" s="26" t="s">
        <v>17</v>
      </c>
      <c r="D69" s="26" t="s">
        <v>35</v>
      </c>
      <c r="E69" s="26" t="s">
        <v>7860</v>
      </c>
      <c r="F69" s="27">
        <v>40553</v>
      </c>
      <c r="G69" s="26">
        <v>4.9000000000000004</v>
      </c>
      <c r="H69" s="26" t="s">
        <v>2</v>
      </c>
      <c r="I69" s="26" t="s">
        <v>7861</v>
      </c>
      <c r="J69" s="27">
        <v>40618</v>
      </c>
      <c r="K69" s="27">
        <v>40675</v>
      </c>
      <c r="L69" s="27">
        <v>40681</v>
      </c>
      <c r="M69" s="27"/>
      <c r="N69" s="26"/>
      <c r="O69" s="28" t="s">
        <v>7863</v>
      </c>
      <c r="P69" s="26">
        <v>4.9000000000000004</v>
      </c>
    </row>
    <row r="70" spans="1:16" x14ac:dyDescent="0.25">
      <c r="A70" s="26">
        <v>58</v>
      </c>
      <c r="B70" s="26">
        <v>813</v>
      </c>
      <c r="C70" s="26" t="s">
        <v>17</v>
      </c>
      <c r="D70" s="26" t="s">
        <v>35</v>
      </c>
      <c r="E70" s="26" t="s">
        <v>7858</v>
      </c>
      <c r="F70" s="27">
        <v>40553</v>
      </c>
      <c r="G70" s="26">
        <v>4.9000000000000004</v>
      </c>
      <c r="H70" s="26" t="s">
        <v>2</v>
      </c>
      <c r="I70" s="26" t="s">
        <v>7859</v>
      </c>
      <c r="J70" s="27"/>
      <c r="K70" s="27"/>
      <c r="L70" s="27"/>
      <c r="M70" s="27"/>
      <c r="N70" s="26"/>
      <c r="O70" s="28" t="s">
        <v>1154</v>
      </c>
      <c r="P70" s="26"/>
    </row>
    <row r="71" spans="1:16" x14ac:dyDescent="0.25">
      <c r="A71" s="26">
        <v>59</v>
      </c>
      <c r="B71" s="26">
        <v>3601</v>
      </c>
      <c r="C71" s="26" t="s">
        <v>17</v>
      </c>
      <c r="D71" s="26" t="s">
        <v>35</v>
      </c>
      <c r="E71" s="26" t="s">
        <v>7846</v>
      </c>
      <c r="F71" s="27">
        <v>40553</v>
      </c>
      <c r="G71" s="26">
        <v>4.83</v>
      </c>
      <c r="H71" s="26" t="s">
        <v>2</v>
      </c>
      <c r="I71" s="26" t="s">
        <v>7847</v>
      </c>
      <c r="J71" s="27">
        <v>40590</v>
      </c>
      <c r="K71" s="27">
        <v>40673</v>
      </c>
      <c r="L71" s="27">
        <v>40683</v>
      </c>
      <c r="M71" s="27">
        <v>40823</v>
      </c>
      <c r="N71" s="26">
        <v>4.83</v>
      </c>
      <c r="O71" s="28"/>
      <c r="P71" s="26"/>
    </row>
    <row r="72" spans="1:16" x14ac:dyDescent="0.25">
      <c r="A72" s="26">
        <v>60</v>
      </c>
      <c r="B72" s="26">
        <v>3602</v>
      </c>
      <c r="C72" s="26" t="s">
        <v>17</v>
      </c>
      <c r="D72" s="26" t="s">
        <v>35</v>
      </c>
      <c r="E72" s="26" t="s">
        <v>7848</v>
      </c>
      <c r="F72" s="27">
        <v>40553</v>
      </c>
      <c r="G72" s="26">
        <v>4.9000000000000004</v>
      </c>
      <c r="H72" s="26" t="s">
        <v>2</v>
      </c>
      <c r="I72" s="26" t="s">
        <v>7849</v>
      </c>
      <c r="J72" s="27">
        <v>40605</v>
      </c>
      <c r="K72" s="27">
        <v>40696</v>
      </c>
      <c r="L72" s="27">
        <v>40857</v>
      </c>
      <c r="M72" s="27">
        <v>40942</v>
      </c>
      <c r="N72" s="26">
        <v>4.9000000000000004</v>
      </c>
      <c r="O72" s="28"/>
      <c r="P72" s="26"/>
    </row>
    <row r="73" spans="1:16" x14ac:dyDescent="0.25">
      <c r="A73" s="26">
        <v>61</v>
      </c>
      <c r="B73" s="26">
        <v>3603</v>
      </c>
      <c r="C73" s="26" t="s">
        <v>17</v>
      </c>
      <c r="D73" s="26" t="s">
        <v>35</v>
      </c>
      <c r="E73" s="26" t="s">
        <v>7850</v>
      </c>
      <c r="F73" s="27">
        <v>40553</v>
      </c>
      <c r="G73" s="26">
        <v>4.9000000000000004</v>
      </c>
      <c r="H73" s="26" t="s">
        <v>2</v>
      </c>
      <c r="I73" s="26" t="s">
        <v>7851</v>
      </c>
      <c r="J73" s="27">
        <v>40590</v>
      </c>
      <c r="K73" s="27">
        <v>40679</v>
      </c>
      <c r="L73" s="27">
        <v>40857</v>
      </c>
      <c r="M73" s="27">
        <v>40976</v>
      </c>
      <c r="N73" s="26">
        <v>4.9000000000000004</v>
      </c>
      <c r="O73" s="28"/>
      <c r="P73" s="26"/>
    </row>
    <row r="74" spans="1:16" x14ac:dyDescent="0.25">
      <c r="A74" s="26">
        <v>62</v>
      </c>
      <c r="B74" s="26">
        <v>3604</v>
      </c>
      <c r="C74" s="26" t="s">
        <v>17</v>
      </c>
      <c r="D74" s="26" t="s">
        <v>35</v>
      </c>
      <c r="E74" s="26" t="s">
        <v>7852</v>
      </c>
      <c r="F74" s="27">
        <v>40553</v>
      </c>
      <c r="G74" s="26">
        <v>4.9000000000000004</v>
      </c>
      <c r="H74" s="26" t="s">
        <v>2</v>
      </c>
      <c r="I74" s="26" t="s">
        <v>7853</v>
      </c>
      <c r="J74" s="27">
        <v>40590</v>
      </c>
      <c r="K74" s="27">
        <v>40596</v>
      </c>
      <c r="L74" s="27">
        <v>40637</v>
      </c>
      <c r="M74" s="27">
        <v>40654</v>
      </c>
      <c r="N74" s="26">
        <v>4.9000000000000004</v>
      </c>
      <c r="O74" s="28"/>
      <c r="P74" s="26"/>
    </row>
    <row r="75" spans="1:16" x14ac:dyDescent="0.25">
      <c r="A75" s="26">
        <v>63</v>
      </c>
      <c r="B75" s="26">
        <v>3605</v>
      </c>
      <c r="C75" s="26" t="s">
        <v>17</v>
      </c>
      <c r="D75" s="26" t="s">
        <v>35</v>
      </c>
      <c r="E75" s="26" t="s">
        <v>7813</v>
      </c>
      <c r="F75" s="27">
        <v>40553</v>
      </c>
      <c r="G75" s="26">
        <v>5</v>
      </c>
      <c r="H75" s="26" t="s">
        <v>2</v>
      </c>
      <c r="I75" s="26" t="s">
        <v>7814</v>
      </c>
      <c r="J75" s="27">
        <v>40618</v>
      </c>
      <c r="K75" s="27">
        <v>40710</v>
      </c>
      <c r="L75" s="27">
        <v>40715</v>
      </c>
      <c r="M75" s="27">
        <v>41219</v>
      </c>
      <c r="N75" s="26">
        <v>5</v>
      </c>
      <c r="O75" s="28"/>
      <c r="P75" s="26"/>
    </row>
    <row r="76" spans="1:16" x14ac:dyDescent="0.25">
      <c r="A76" s="26">
        <v>64</v>
      </c>
      <c r="B76" s="26">
        <v>3606</v>
      </c>
      <c r="C76" s="26" t="s">
        <v>17</v>
      </c>
      <c r="D76" s="26" t="s">
        <v>35</v>
      </c>
      <c r="E76" s="26" t="s">
        <v>7815</v>
      </c>
      <c r="F76" s="27">
        <v>40553</v>
      </c>
      <c r="G76" s="26">
        <v>4.9000000000000004</v>
      </c>
      <c r="H76" s="26" t="s">
        <v>2</v>
      </c>
      <c r="I76" s="26" t="s">
        <v>7816</v>
      </c>
      <c r="J76" s="27">
        <v>40590</v>
      </c>
      <c r="K76" s="27">
        <v>40599</v>
      </c>
      <c r="L76" s="27">
        <v>40681</v>
      </c>
      <c r="M76" s="27">
        <v>40737</v>
      </c>
      <c r="N76" s="26">
        <v>4.9000000000000004</v>
      </c>
      <c r="O76" s="28"/>
      <c r="P76" s="26"/>
    </row>
    <row r="77" spans="1:16" x14ac:dyDescent="0.25">
      <c r="A77" s="26">
        <v>65</v>
      </c>
      <c r="B77" s="26">
        <v>3607</v>
      </c>
      <c r="C77" s="26" t="s">
        <v>17</v>
      </c>
      <c r="D77" s="26" t="s">
        <v>35</v>
      </c>
      <c r="E77" s="26" t="s">
        <v>7817</v>
      </c>
      <c r="F77" s="27">
        <v>40553</v>
      </c>
      <c r="G77" s="26">
        <v>4.9000000000000004</v>
      </c>
      <c r="H77" s="26" t="s">
        <v>2</v>
      </c>
      <c r="I77" s="26" t="s">
        <v>7818</v>
      </c>
      <c r="J77" s="27">
        <v>40590</v>
      </c>
      <c r="K77" s="27">
        <v>40605</v>
      </c>
      <c r="L77" s="27">
        <v>40644</v>
      </c>
      <c r="M77" s="27">
        <v>40679</v>
      </c>
      <c r="N77" s="26">
        <v>4.9000000000000004</v>
      </c>
      <c r="O77" s="28"/>
      <c r="P77" s="26"/>
    </row>
    <row r="78" spans="1:16" x14ac:dyDescent="0.25">
      <c r="A78" s="26">
        <v>66</v>
      </c>
      <c r="B78" s="26">
        <v>3608</v>
      </c>
      <c r="C78" s="26" t="s">
        <v>17</v>
      </c>
      <c r="D78" s="26" t="s">
        <v>35</v>
      </c>
      <c r="E78" s="26" t="s">
        <v>7819</v>
      </c>
      <c r="F78" s="27">
        <v>40553</v>
      </c>
      <c r="G78" s="26">
        <v>4.83</v>
      </c>
      <c r="H78" s="26" t="s">
        <v>2</v>
      </c>
      <c r="I78" s="26" t="s">
        <v>7820</v>
      </c>
      <c r="J78" s="27">
        <v>40618</v>
      </c>
      <c r="K78" s="27">
        <v>40687</v>
      </c>
      <c r="L78" s="27">
        <v>40758</v>
      </c>
      <c r="M78" s="27">
        <v>40794</v>
      </c>
      <c r="N78" s="26">
        <v>4.83</v>
      </c>
      <c r="O78" s="28"/>
      <c r="P78" s="26"/>
    </row>
    <row r="79" spans="1:16" x14ac:dyDescent="0.25">
      <c r="A79" s="26">
        <v>67</v>
      </c>
      <c r="B79" s="26">
        <v>3609</v>
      </c>
      <c r="C79" s="26" t="s">
        <v>17</v>
      </c>
      <c r="D79" s="26" t="s">
        <v>35</v>
      </c>
      <c r="E79" s="26" t="s">
        <v>7821</v>
      </c>
      <c r="F79" s="27">
        <v>40553</v>
      </c>
      <c r="G79" s="26">
        <v>4.83</v>
      </c>
      <c r="H79" s="26" t="s">
        <v>2</v>
      </c>
      <c r="I79" s="26" t="s">
        <v>7822</v>
      </c>
      <c r="J79" s="27">
        <v>40590</v>
      </c>
      <c r="K79" s="27">
        <v>40673</v>
      </c>
      <c r="L79" s="27">
        <v>40681</v>
      </c>
      <c r="M79" s="27">
        <v>40766</v>
      </c>
      <c r="N79" s="26">
        <v>4.83</v>
      </c>
      <c r="O79" s="28"/>
      <c r="P79" s="26"/>
    </row>
    <row r="80" spans="1:16" x14ac:dyDescent="0.25">
      <c r="A80" s="26">
        <v>68</v>
      </c>
      <c r="B80" s="26">
        <v>3610</v>
      </c>
      <c r="C80" s="26" t="s">
        <v>17</v>
      </c>
      <c r="D80" s="26" t="s">
        <v>35</v>
      </c>
      <c r="E80" s="26" t="s">
        <v>7821</v>
      </c>
      <c r="F80" s="27">
        <v>40553</v>
      </c>
      <c r="G80" s="26">
        <v>4.9000000000000004</v>
      </c>
      <c r="H80" s="26" t="s">
        <v>2</v>
      </c>
      <c r="I80" s="26" t="s">
        <v>7823</v>
      </c>
      <c r="J80" s="27">
        <v>40590</v>
      </c>
      <c r="K80" s="27">
        <v>40672</v>
      </c>
      <c r="L80" s="27">
        <v>40681</v>
      </c>
      <c r="M80" s="27">
        <v>40864</v>
      </c>
      <c r="N80" s="26">
        <v>4.9000000000000004</v>
      </c>
      <c r="O80" s="28"/>
      <c r="P80" s="26"/>
    </row>
    <row r="81" spans="1:16" x14ac:dyDescent="0.25">
      <c r="A81" s="26">
        <v>69</v>
      </c>
      <c r="B81" s="26">
        <v>3611</v>
      </c>
      <c r="C81" s="26" t="s">
        <v>17</v>
      </c>
      <c r="D81" s="26" t="s">
        <v>35</v>
      </c>
      <c r="E81" s="26" t="s">
        <v>7824</v>
      </c>
      <c r="F81" s="27">
        <v>40553</v>
      </c>
      <c r="G81" s="26">
        <v>4.9000000000000004</v>
      </c>
      <c r="H81" s="26" t="s">
        <v>2</v>
      </c>
      <c r="I81" s="26" t="s">
        <v>7825</v>
      </c>
      <c r="J81" s="27">
        <v>40590</v>
      </c>
      <c r="K81" s="27">
        <v>40606</v>
      </c>
      <c r="L81" s="27">
        <v>40637</v>
      </c>
      <c r="M81" s="27">
        <v>40654</v>
      </c>
      <c r="N81" s="26">
        <v>4.9000000000000004</v>
      </c>
      <c r="O81" s="28"/>
      <c r="P81" s="26"/>
    </row>
    <row r="82" spans="1:16" x14ac:dyDescent="0.25">
      <c r="A82" s="26">
        <v>70</v>
      </c>
      <c r="B82" s="26">
        <v>3612</v>
      </c>
      <c r="C82" s="26" t="s">
        <v>17</v>
      </c>
      <c r="D82" s="26" t="s">
        <v>35</v>
      </c>
      <c r="E82" s="26" t="s">
        <v>7826</v>
      </c>
      <c r="F82" s="27">
        <v>40553</v>
      </c>
      <c r="G82" s="26">
        <v>4.9000000000000004</v>
      </c>
      <c r="H82" s="26" t="s">
        <v>2</v>
      </c>
      <c r="I82" s="26" t="s">
        <v>7827</v>
      </c>
      <c r="J82" s="27">
        <v>40590</v>
      </c>
      <c r="K82" s="27">
        <v>40597</v>
      </c>
      <c r="L82" s="27">
        <v>40646</v>
      </c>
      <c r="M82" s="27">
        <v>40673</v>
      </c>
      <c r="N82" s="26">
        <v>4.9000000000000004</v>
      </c>
      <c r="O82" s="28"/>
      <c r="P82" s="26"/>
    </row>
    <row r="83" spans="1:16" x14ac:dyDescent="0.25">
      <c r="A83" s="26">
        <v>71</v>
      </c>
      <c r="B83" s="26">
        <v>3613</v>
      </c>
      <c r="C83" s="26" t="s">
        <v>17</v>
      </c>
      <c r="D83" s="26" t="s">
        <v>35</v>
      </c>
      <c r="E83" s="26" t="s">
        <v>7828</v>
      </c>
      <c r="F83" s="27">
        <v>40553</v>
      </c>
      <c r="G83" s="26">
        <v>4.9000000000000004</v>
      </c>
      <c r="H83" s="26" t="s">
        <v>2</v>
      </c>
      <c r="I83" s="26" t="s">
        <v>7829</v>
      </c>
      <c r="J83" s="27">
        <v>40618</v>
      </c>
      <c r="K83" s="27">
        <v>40620</v>
      </c>
      <c r="L83" s="27">
        <v>40683</v>
      </c>
      <c r="M83" s="27">
        <v>40752</v>
      </c>
      <c r="N83" s="26">
        <v>4.9000000000000004</v>
      </c>
      <c r="O83" s="28"/>
      <c r="P83" s="26"/>
    </row>
    <row r="84" spans="1:16" x14ac:dyDescent="0.25">
      <c r="A84" s="26">
        <v>72</v>
      </c>
      <c r="B84" s="26">
        <v>3614</v>
      </c>
      <c r="C84" s="26" t="s">
        <v>17</v>
      </c>
      <c r="D84" s="26" t="s">
        <v>35</v>
      </c>
      <c r="E84" s="26" t="s">
        <v>7830</v>
      </c>
      <c r="F84" s="27">
        <v>40553</v>
      </c>
      <c r="G84" s="26">
        <v>4.92</v>
      </c>
      <c r="H84" s="26" t="s">
        <v>2</v>
      </c>
      <c r="I84" s="26" t="s">
        <v>7831</v>
      </c>
      <c r="J84" s="27">
        <v>40590</v>
      </c>
      <c r="K84" s="27">
        <v>40647</v>
      </c>
      <c r="L84" s="27">
        <v>40653</v>
      </c>
      <c r="M84" s="27">
        <v>40752</v>
      </c>
      <c r="N84" s="26">
        <v>4.92</v>
      </c>
      <c r="O84" s="28"/>
      <c r="P84" s="26"/>
    </row>
    <row r="85" spans="1:16" x14ac:dyDescent="0.25">
      <c r="A85" s="26">
        <v>73</v>
      </c>
      <c r="B85" s="26">
        <v>3615</v>
      </c>
      <c r="C85" s="26" t="s">
        <v>17</v>
      </c>
      <c r="D85" s="26" t="s">
        <v>35</v>
      </c>
      <c r="E85" s="26" t="s">
        <v>7832</v>
      </c>
      <c r="F85" s="27">
        <v>40553</v>
      </c>
      <c r="G85" s="26">
        <v>4.9000000000000004</v>
      </c>
      <c r="H85" s="26" t="s">
        <v>2</v>
      </c>
      <c r="I85" s="26" t="s">
        <v>7833</v>
      </c>
      <c r="J85" s="27">
        <v>40605</v>
      </c>
      <c r="K85" s="27">
        <v>40618</v>
      </c>
      <c r="L85" s="27">
        <v>40681</v>
      </c>
      <c r="M85" s="27">
        <v>40736</v>
      </c>
      <c r="N85" s="26">
        <v>4.9000000000000004</v>
      </c>
      <c r="O85" s="28"/>
      <c r="P85" s="26"/>
    </row>
    <row r="86" spans="1:16" x14ac:dyDescent="0.25">
      <c r="A86" s="26">
        <v>74</v>
      </c>
      <c r="B86" s="26">
        <v>3616</v>
      </c>
      <c r="C86" s="26" t="s">
        <v>17</v>
      </c>
      <c r="D86" s="26" t="s">
        <v>35</v>
      </c>
      <c r="E86" s="26" t="s">
        <v>7834</v>
      </c>
      <c r="F86" s="27">
        <v>40553</v>
      </c>
      <c r="G86" s="26">
        <v>4.9000000000000004</v>
      </c>
      <c r="H86" s="26" t="s">
        <v>2</v>
      </c>
      <c r="I86" s="26" t="s">
        <v>7835</v>
      </c>
      <c r="J86" s="27">
        <v>40590</v>
      </c>
      <c r="K86" s="27">
        <v>40616</v>
      </c>
      <c r="L86" s="27">
        <v>40679</v>
      </c>
      <c r="M86" s="27">
        <v>40710</v>
      </c>
      <c r="N86" s="26">
        <v>4.9000000000000004</v>
      </c>
      <c r="O86" s="28"/>
      <c r="P86" s="26"/>
    </row>
    <row r="87" spans="1:16" x14ac:dyDescent="0.25">
      <c r="A87" s="26">
        <v>75</v>
      </c>
      <c r="B87" s="26">
        <v>3617</v>
      </c>
      <c r="C87" s="26" t="s">
        <v>17</v>
      </c>
      <c r="D87" s="26" t="s">
        <v>35</v>
      </c>
      <c r="E87" s="26" t="s">
        <v>7836</v>
      </c>
      <c r="F87" s="27">
        <v>40553</v>
      </c>
      <c r="G87" s="26">
        <v>4.9000000000000004</v>
      </c>
      <c r="H87" s="26" t="s">
        <v>2</v>
      </c>
      <c r="I87" s="26" t="s">
        <v>7837</v>
      </c>
      <c r="J87" s="27">
        <v>40590</v>
      </c>
      <c r="K87" s="27">
        <v>40638</v>
      </c>
      <c r="L87" s="27">
        <v>40641</v>
      </c>
      <c r="M87" s="27">
        <v>40718</v>
      </c>
      <c r="N87" s="26">
        <v>4.9000000000000004</v>
      </c>
      <c r="O87" s="28"/>
      <c r="P87" s="26"/>
    </row>
    <row r="88" spans="1:16" x14ac:dyDescent="0.25">
      <c r="A88" s="26">
        <v>76</v>
      </c>
      <c r="B88" s="26">
        <v>3618</v>
      </c>
      <c r="C88" s="26" t="s">
        <v>17</v>
      </c>
      <c r="D88" s="26" t="s">
        <v>35</v>
      </c>
      <c r="E88" s="26" t="s">
        <v>7838</v>
      </c>
      <c r="F88" s="27">
        <v>40553</v>
      </c>
      <c r="G88" s="26">
        <v>4.8</v>
      </c>
      <c r="H88" s="26" t="s">
        <v>2</v>
      </c>
      <c r="I88" s="26" t="s">
        <v>7839</v>
      </c>
      <c r="J88" s="27">
        <v>40625</v>
      </c>
      <c r="K88" s="27">
        <v>40717</v>
      </c>
      <c r="L88" s="27">
        <v>40849</v>
      </c>
      <c r="M88" s="27">
        <v>40926</v>
      </c>
      <c r="N88" s="26">
        <v>4.8</v>
      </c>
      <c r="O88" s="28"/>
      <c r="P88" s="26"/>
    </row>
    <row r="89" spans="1:16" x14ac:dyDescent="0.25">
      <c r="A89" s="26">
        <v>77</v>
      </c>
      <c r="B89" s="26">
        <v>3619</v>
      </c>
      <c r="C89" s="26" t="s">
        <v>17</v>
      </c>
      <c r="D89" s="26" t="s">
        <v>35</v>
      </c>
      <c r="E89" s="26" t="s">
        <v>7840</v>
      </c>
      <c r="F89" s="27">
        <v>40553</v>
      </c>
      <c r="G89" s="26">
        <v>4.84</v>
      </c>
      <c r="H89" s="26" t="s">
        <v>2</v>
      </c>
      <c r="I89" s="26" t="s">
        <v>7841</v>
      </c>
      <c r="J89" s="27">
        <v>40590</v>
      </c>
      <c r="K89" s="27">
        <v>40662</v>
      </c>
      <c r="L89" s="27">
        <v>40759</v>
      </c>
      <c r="M89" s="27">
        <v>40787</v>
      </c>
      <c r="N89" s="26">
        <v>4.84</v>
      </c>
      <c r="O89" s="28"/>
      <c r="P89" s="26"/>
    </row>
    <row r="90" spans="1:16" x14ac:dyDescent="0.25">
      <c r="A90" s="26">
        <v>78</v>
      </c>
      <c r="B90" s="26">
        <v>3620</v>
      </c>
      <c r="C90" s="26" t="s">
        <v>17</v>
      </c>
      <c r="D90" s="26" t="s">
        <v>35</v>
      </c>
      <c r="E90" s="26" t="s">
        <v>7842</v>
      </c>
      <c r="F90" s="27">
        <v>40553</v>
      </c>
      <c r="G90" s="26">
        <v>4.83</v>
      </c>
      <c r="H90" s="26" t="s">
        <v>2</v>
      </c>
      <c r="I90" s="26" t="s">
        <v>7843</v>
      </c>
      <c r="J90" s="27">
        <v>40590</v>
      </c>
      <c r="K90" s="27">
        <v>40679</v>
      </c>
      <c r="L90" s="27">
        <v>40757</v>
      </c>
      <c r="M90" s="27">
        <v>40795</v>
      </c>
      <c r="N90" s="26">
        <v>4.83</v>
      </c>
      <c r="O90" s="28"/>
      <c r="P90" s="26"/>
    </row>
    <row r="91" spans="1:16" x14ac:dyDescent="0.25">
      <c r="A91" s="26">
        <v>79</v>
      </c>
      <c r="B91" s="26">
        <v>3621</v>
      </c>
      <c r="C91" s="26" t="s">
        <v>17</v>
      </c>
      <c r="D91" s="26" t="s">
        <v>35</v>
      </c>
      <c r="E91" s="26" t="s">
        <v>7844</v>
      </c>
      <c r="F91" s="27">
        <v>40553</v>
      </c>
      <c r="G91" s="26">
        <v>4.9000000000000004</v>
      </c>
      <c r="H91" s="26" t="s">
        <v>2</v>
      </c>
      <c r="I91" s="26" t="s">
        <v>7845</v>
      </c>
      <c r="J91" s="27">
        <v>40611</v>
      </c>
      <c r="K91" s="27">
        <v>40648</v>
      </c>
      <c r="L91" s="27">
        <v>40653</v>
      </c>
      <c r="M91" s="27">
        <v>40714</v>
      </c>
      <c r="N91" s="26">
        <v>4.9000000000000004</v>
      </c>
      <c r="O91" s="28"/>
      <c r="P91" s="26"/>
    </row>
    <row r="92" spans="1:16" x14ac:dyDescent="0.25">
      <c r="A92" s="26">
        <v>80</v>
      </c>
      <c r="B92" s="26">
        <v>3622</v>
      </c>
      <c r="C92" s="26" t="s">
        <v>17</v>
      </c>
      <c r="D92" s="26" t="s">
        <v>35</v>
      </c>
      <c r="E92" s="26" t="s">
        <v>7844</v>
      </c>
      <c r="F92" s="27">
        <v>40553</v>
      </c>
      <c r="G92" s="26">
        <v>4.9000000000000004</v>
      </c>
      <c r="H92" s="26" t="s">
        <v>2</v>
      </c>
      <c r="I92" s="26" t="s">
        <v>7864</v>
      </c>
      <c r="J92" s="27">
        <v>40590</v>
      </c>
      <c r="K92" s="27">
        <v>40598</v>
      </c>
      <c r="L92" s="27">
        <v>40653</v>
      </c>
      <c r="M92" s="27">
        <v>40714</v>
      </c>
      <c r="N92" s="26">
        <v>4.9000000000000004</v>
      </c>
      <c r="O92" s="28"/>
      <c r="P92" s="26"/>
    </row>
    <row r="93" spans="1:16" x14ac:dyDescent="0.25">
      <c r="A93" s="26">
        <v>81</v>
      </c>
      <c r="B93" s="26">
        <v>3623</v>
      </c>
      <c r="C93" s="26" t="s">
        <v>17</v>
      </c>
      <c r="D93" s="26" t="s">
        <v>35</v>
      </c>
      <c r="E93" s="26" t="s">
        <v>7865</v>
      </c>
      <c r="F93" s="27">
        <v>40553</v>
      </c>
      <c r="G93" s="26">
        <v>4.9000000000000004</v>
      </c>
      <c r="H93" s="26" t="s">
        <v>2</v>
      </c>
      <c r="I93" s="26" t="s">
        <v>7866</v>
      </c>
      <c r="J93" s="27">
        <v>40618</v>
      </c>
      <c r="K93" s="27">
        <v>40639</v>
      </c>
      <c r="L93" s="27">
        <v>40696</v>
      </c>
      <c r="M93" s="27">
        <v>40764</v>
      </c>
      <c r="N93" s="26">
        <v>4.9000000000000004</v>
      </c>
      <c r="O93" s="28"/>
      <c r="P93" s="26"/>
    </row>
    <row r="94" spans="1:16" x14ac:dyDescent="0.25">
      <c r="A94" s="26">
        <v>82</v>
      </c>
      <c r="B94" s="26">
        <v>3624</v>
      </c>
      <c r="C94" s="26" t="s">
        <v>17</v>
      </c>
      <c r="D94" s="26" t="s">
        <v>35</v>
      </c>
      <c r="E94" s="26" t="s">
        <v>7867</v>
      </c>
      <c r="F94" s="27">
        <v>40553</v>
      </c>
      <c r="G94" s="26">
        <v>4.9000000000000004</v>
      </c>
      <c r="H94" s="26" t="s">
        <v>2</v>
      </c>
      <c r="I94" s="26" t="s">
        <v>7866</v>
      </c>
      <c r="J94" s="27">
        <v>40618</v>
      </c>
      <c r="K94" s="27">
        <v>40639</v>
      </c>
      <c r="L94" s="27">
        <v>40696</v>
      </c>
      <c r="M94" s="27">
        <v>40760</v>
      </c>
      <c r="N94" s="26">
        <v>4.9000000000000004</v>
      </c>
      <c r="O94" s="28"/>
      <c r="P94" s="26"/>
    </row>
    <row r="95" spans="1:16" x14ac:dyDescent="0.25">
      <c r="A95" s="26">
        <v>83</v>
      </c>
      <c r="B95" s="26">
        <v>3625</v>
      </c>
      <c r="C95" s="26" t="s">
        <v>17</v>
      </c>
      <c r="D95" s="26" t="s">
        <v>35</v>
      </c>
      <c r="E95" s="26" t="s">
        <v>7867</v>
      </c>
      <c r="F95" s="27">
        <v>40553</v>
      </c>
      <c r="G95" s="26">
        <v>4.9000000000000004</v>
      </c>
      <c r="H95" s="26" t="s">
        <v>2</v>
      </c>
      <c r="I95" s="26" t="s">
        <v>7866</v>
      </c>
      <c r="J95" s="27">
        <v>40618</v>
      </c>
      <c r="K95" s="27">
        <v>40639</v>
      </c>
      <c r="L95" s="27">
        <v>40696</v>
      </c>
      <c r="M95" s="27">
        <v>40764</v>
      </c>
      <c r="N95" s="26">
        <v>4.9000000000000004</v>
      </c>
      <c r="O95" s="28"/>
      <c r="P95" s="26"/>
    </row>
    <row r="96" spans="1:16" x14ac:dyDescent="0.25">
      <c r="A96" s="26">
        <v>84</v>
      </c>
      <c r="B96" s="26">
        <v>3626</v>
      </c>
      <c r="C96" s="26" t="s">
        <v>17</v>
      </c>
      <c r="D96" s="26" t="s">
        <v>35</v>
      </c>
      <c r="E96" s="26" t="s">
        <v>7868</v>
      </c>
      <c r="F96" s="27">
        <v>40553</v>
      </c>
      <c r="G96" s="26">
        <v>4.9000000000000004</v>
      </c>
      <c r="H96" s="26" t="s">
        <v>2</v>
      </c>
      <c r="I96" s="26" t="s">
        <v>7866</v>
      </c>
      <c r="J96" s="27">
        <v>40618</v>
      </c>
      <c r="K96" s="27">
        <v>40639</v>
      </c>
      <c r="L96" s="27">
        <v>40696</v>
      </c>
      <c r="M96" s="27">
        <v>40764</v>
      </c>
      <c r="N96" s="26">
        <v>4.9000000000000004</v>
      </c>
      <c r="O96" s="28"/>
      <c r="P96" s="26"/>
    </row>
    <row r="97" spans="1:16" x14ac:dyDescent="0.25">
      <c r="A97" s="26">
        <v>85</v>
      </c>
      <c r="B97" s="26">
        <v>3627</v>
      </c>
      <c r="C97" s="26" t="s">
        <v>17</v>
      </c>
      <c r="D97" s="26" t="s">
        <v>35</v>
      </c>
      <c r="E97" s="26" t="s">
        <v>7869</v>
      </c>
      <c r="F97" s="27">
        <v>40553</v>
      </c>
      <c r="G97" s="26">
        <v>4.9000000000000004</v>
      </c>
      <c r="H97" s="26" t="s">
        <v>2</v>
      </c>
      <c r="I97" s="26" t="s">
        <v>7870</v>
      </c>
      <c r="J97" s="27">
        <v>40590</v>
      </c>
      <c r="K97" s="27">
        <v>40662</v>
      </c>
      <c r="L97" s="27">
        <v>40665</v>
      </c>
      <c r="M97" s="27">
        <v>40766</v>
      </c>
      <c r="N97" s="26">
        <v>4.9000000000000004</v>
      </c>
      <c r="O97" s="28"/>
      <c r="P97" s="26"/>
    </row>
    <row r="98" spans="1:16" x14ac:dyDescent="0.25">
      <c r="A98" s="26">
        <v>86</v>
      </c>
      <c r="B98" s="26">
        <v>3628</v>
      </c>
      <c r="C98" s="26" t="s">
        <v>17</v>
      </c>
      <c r="D98" s="26" t="s">
        <v>35</v>
      </c>
      <c r="E98" s="26" t="s">
        <v>7871</v>
      </c>
      <c r="F98" s="27">
        <v>40553</v>
      </c>
      <c r="G98" s="26">
        <v>4.9000000000000004</v>
      </c>
      <c r="H98" s="26" t="s">
        <v>2</v>
      </c>
      <c r="I98" s="26" t="s">
        <v>7872</v>
      </c>
      <c r="J98" s="27">
        <v>40590</v>
      </c>
      <c r="K98" s="27">
        <v>40676</v>
      </c>
      <c r="L98" s="27">
        <v>40683</v>
      </c>
      <c r="M98" s="27">
        <v>40752</v>
      </c>
      <c r="N98" s="26">
        <v>4.9000000000000004</v>
      </c>
      <c r="O98" s="28"/>
      <c r="P98" s="26"/>
    </row>
    <row r="99" spans="1:16" x14ac:dyDescent="0.25">
      <c r="A99" s="26">
        <v>87</v>
      </c>
      <c r="B99" s="26">
        <v>3629</v>
      </c>
      <c r="C99" s="26" t="s">
        <v>17</v>
      </c>
      <c r="D99" s="26" t="s">
        <v>35</v>
      </c>
      <c r="E99" s="26" t="s">
        <v>7873</v>
      </c>
      <c r="F99" s="27">
        <v>40553</v>
      </c>
      <c r="G99" s="26">
        <v>4.76</v>
      </c>
      <c r="H99" s="26" t="s">
        <v>2</v>
      </c>
      <c r="I99" s="26" t="s">
        <v>7874</v>
      </c>
      <c r="J99" s="27">
        <v>40618</v>
      </c>
      <c r="K99" s="27">
        <v>40710</v>
      </c>
      <c r="L99" s="27">
        <v>40813</v>
      </c>
      <c r="M99" s="27">
        <v>40891</v>
      </c>
      <c r="N99" s="26">
        <v>4.76</v>
      </c>
      <c r="O99" s="28"/>
      <c r="P99" s="26"/>
    </row>
    <row r="100" spans="1:16" x14ac:dyDescent="0.25">
      <c r="A100" s="26">
        <v>88</v>
      </c>
      <c r="B100" s="26">
        <v>3630</v>
      </c>
      <c r="C100" s="26" t="s">
        <v>17</v>
      </c>
      <c r="D100" s="26" t="s">
        <v>35</v>
      </c>
      <c r="E100" s="26" t="s">
        <v>7875</v>
      </c>
      <c r="F100" s="27">
        <v>40553</v>
      </c>
      <c r="G100" s="26">
        <v>4.83</v>
      </c>
      <c r="H100" s="26" t="s">
        <v>2</v>
      </c>
      <c r="I100" s="26" t="s">
        <v>7876</v>
      </c>
      <c r="J100" s="27">
        <v>40612</v>
      </c>
      <c r="K100" s="27">
        <v>40703</v>
      </c>
      <c r="L100" s="27">
        <v>40763</v>
      </c>
      <c r="M100" s="27">
        <v>40862</v>
      </c>
      <c r="N100" s="26">
        <v>4.83</v>
      </c>
      <c r="O100" s="28"/>
      <c r="P100" s="26"/>
    </row>
    <row r="101" spans="1:16" x14ac:dyDescent="0.25">
      <c r="A101" s="26">
        <v>89</v>
      </c>
      <c r="B101" s="26">
        <v>3631</v>
      </c>
      <c r="C101" s="26" t="s">
        <v>17</v>
      </c>
      <c r="D101" s="26" t="s">
        <v>35</v>
      </c>
      <c r="E101" s="26" t="s">
        <v>7877</v>
      </c>
      <c r="F101" s="27">
        <v>40553</v>
      </c>
      <c r="G101" s="26">
        <v>4.9000000000000004</v>
      </c>
      <c r="H101" s="26" t="s">
        <v>2</v>
      </c>
      <c r="I101" s="26" t="s">
        <v>7878</v>
      </c>
      <c r="J101" s="27">
        <v>40590</v>
      </c>
      <c r="K101" s="27">
        <v>40666</v>
      </c>
      <c r="L101" s="27">
        <v>40679</v>
      </c>
      <c r="M101" s="27">
        <v>40823</v>
      </c>
      <c r="N101" s="26">
        <v>4.9000000000000004</v>
      </c>
      <c r="O101" s="28"/>
      <c r="P101" s="26"/>
    </row>
    <row r="102" spans="1:16" x14ac:dyDescent="0.25">
      <c r="A102" s="26">
        <v>90</v>
      </c>
      <c r="B102" s="26">
        <v>3632</v>
      </c>
      <c r="C102" s="26" t="s">
        <v>17</v>
      </c>
      <c r="D102" s="26" t="s">
        <v>35</v>
      </c>
      <c r="E102" s="26" t="s">
        <v>7879</v>
      </c>
      <c r="F102" s="27">
        <v>40553</v>
      </c>
      <c r="G102" s="26">
        <v>4.9000000000000004</v>
      </c>
      <c r="H102" s="26" t="s">
        <v>2</v>
      </c>
      <c r="I102" s="26" t="s">
        <v>7823</v>
      </c>
      <c r="J102" s="27">
        <v>40590</v>
      </c>
      <c r="K102" s="27">
        <v>40666</v>
      </c>
      <c r="L102" s="27">
        <v>40679</v>
      </c>
      <c r="M102" s="27">
        <v>40787</v>
      </c>
      <c r="N102" s="26">
        <v>4.9000000000000004</v>
      </c>
      <c r="O102" s="28"/>
      <c r="P102" s="26"/>
    </row>
    <row r="103" spans="1:16" x14ac:dyDescent="0.25">
      <c r="A103" s="26">
        <v>91</v>
      </c>
      <c r="B103" s="26">
        <v>3633</v>
      </c>
      <c r="C103" s="26" t="s">
        <v>17</v>
      </c>
      <c r="D103" s="26" t="s">
        <v>35</v>
      </c>
      <c r="E103" s="26" t="s">
        <v>7880</v>
      </c>
      <c r="F103" s="27">
        <v>40553</v>
      </c>
      <c r="G103" s="26">
        <v>4.9000000000000004</v>
      </c>
      <c r="H103" s="26" t="s">
        <v>2</v>
      </c>
      <c r="I103" s="26" t="s">
        <v>7823</v>
      </c>
      <c r="J103" s="27">
        <v>40590</v>
      </c>
      <c r="K103" s="27">
        <v>40666</v>
      </c>
      <c r="L103" s="27">
        <v>40679</v>
      </c>
      <c r="M103" s="27">
        <v>40750</v>
      </c>
      <c r="N103" s="26">
        <v>4.9000000000000004</v>
      </c>
      <c r="O103" s="28"/>
      <c r="P103" s="26"/>
    </row>
    <row r="104" spans="1:16" x14ac:dyDescent="0.25">
      <c r="A104" s="26">
        <v>92</v>
      </c>
      <c r="B104" s="26">
        <v>3634</v>
      </c>
      <c r="C104" s="26" t="s">
        <v>17</v>
      </c>
      <c r="D104" s="26" t="s">
        <v>35</v>
      </c>
      <c r="E104" s="26" t="s">
        <v>7881</v>
      </c>
      <c r="F104" s="27">
        <v>40553</v>
      </c>
      <c r="G104" s="26">
        <v>4.9000000000000004</v>
      </c>
      <c r="H104" s="26" t="s">
        <v>2</v>
      </c>
      <c r="I104" s="26" t="s">
        <v>7814</v>
      </c>
      <c r="J104" s="27">
        <v>40618</v>
      </c>
      <c r="K104" s="27">
        <v>40647</v>
      </c>
      <c r="L104" s="27">
        <v>40648</v>
      </c>
      <c r="M104" s="27">
        <v>40822</v>
      </c>
      <c r="N104" s="26">
        <v>4.9000000000000004</v>
      </c>
      <c r="O104" s="28"/>
      <c r="P104" s="26"/>
    </row>
    <row r="105" spans="1:16" x14ac:dyDescent="0.25">
      <c r="A105" s="26">
        <v>93</v>
      </c>
      <c r="B105" s="26">
        <v>3635</v>
      </c>
      <c r="C105" s="26" t="s">
        <v>17</v>
      </c>
      <c r="D105" s="26" t="s">
        <v>35</v>
      </c>
      <c r="E105" s="26" t="s">
        <v>7882</v>
      </c>
      <c r="F105" s="27">
        <v>40553</v>
      </c>
      <c r="G105" s="26">
        <v>4.9000000000000004</v>
      </c>
      <c r="H105" s="26" t="s">
        <v>2</v>
      </c>
      <c r="I105" s="26" t="s">
        <v>7883</v>
      </c>
      <c r="J105" s="27">
        <v>40590</v>
      </c>
      <c r="K105" s="27">
        <v>40679</v>
      </c>
      <c r="L105" s="27">
        <v>40802</v>
      </c>
      <c r="M105" s="27">
        <v>40946</v>
      </c>
      <c r="N105" s="26">
        <v>4.9000000000000004</v>
      </c>
      <c r="O105" s="28"/>
      <c r="P105" s="26"/>
    </row>
    <row r="106" spans="1:16" x14ac:dyDescent="0.25">
      <c r="A106" s="26">
        <v>94</v>
      </c>
      <c r="B106" s="26">
        <v>3636</v>
      </c>
      <c r="C106" s="26" t="s">
        <v>17</v>
      </c>
      <c r="D106" s="26" t="s">
        <v>35</v>
      </c>
      <c r="E106" s="26" t="s">
        <v>7884</v>
      </c>
      <c r="F106" s="27">
        <v>40553</v>
      </c>
      <c r="G106" s="26">
        <v>4.9000000000000004</v>
      </c>
      <c r="H106" s="26" t="s">
        <v>2</v>
      </c>
      <c r="I106" s="26" t="s">
        <v>7885</v>
      </c>
      <c r="J106" s="27">
        <v>40597</v>
      </c>
      <c r="K106" s="27">
        <v>40641</v>
      </c>
      <c r="L106" s="27">
        <v>40647</v>
      </c>
      <c r="M106" s="27">
        <v>40736</v>
      </c>
      <c r="N106" s="26">
        <v>4.9000000000000004</v>
      </c>
      <c r="O106" s="28"/>
      <c r="P106" s="26"/>
    </row>
    <row r="107" spans="1:16" x14ac:dyDescent="0.25">
      <c r="A107" s="26">
        <v>95</v>
      </c>
      <c r="B107" s="26">
        <v>3637</v>
      </c>
      <c r="C107" s="26" t="s">
        <v>17</v>
      </c>
      <c r="D107" s="26" t="s">
        <v>35</v>
      </c>
      <c r="E107" s="26" t="s">
        <v>7886</v>
      </c>
      <c r="F107" s="27">
        <v>40553</v>
      </c>
      <c r="G107" s="26">
        <v>4.95</v>
      </c>
      <c r="H107" s="26" t="s">
        <v>2</v>
      </c>
      <c r="I107" s="26" t="s">
        <v>7878</v>
      </c>
      <c r="J107" s="27">
        <v>40590</v>
      </c>
      <c r="K107" s="27">
        <v>40604</v>
      </c>
      <c r="L107" s="27">
        <v>40693</v>
      </c>
      <c r="M107" s="27">
        <v>40737</v>
      </c>
      <c r="N107" s="26">
        <v>4.95</v>
      </c>
      <c r="O107" s="28"/>
      <c r="P107" s="26"/>
    </row>
    <row r="108" spans="1:16" x14ac:dyDescent="0.25">
      <c r="A108" s="26">
        <v>96</v>
      </c>
      <c r="B108" s="26">
        <v>3638</v>
      </c>
      <c r="C108" s="26" t="s">
        <v>17</v>
      </c>
      <c r="D108" s="26" t="s">
        <v>35</v>
      </c>
      <c r="E108" s="26" t="s">
        <v>7887</v>
      </c>
      <c r="F108" s="27">
        <v>40553</v>
      </c>
      <c r="G108" s="26">
        <v>4.9000000000000004</v>
      </c>
      <c r="H108" s="26" t="s">
        <v>2</v>
      </c>
      <c r="I108" s="26" t="s">
        <v>7888</v>
      </c>
      <c r="J108" s="27">
        <v>40590</v>
      </c>
      <c r="K108" s="27">
        <v>40666</v>
      </c>
      <c r="L108" s="27">
        <v>40679</v>
      </c>
      <c r="M108" s="27">
        <v>40822</v>
      </c>
      <c r="N108" s="26">
        <v>4.9000000000000004</v>
      </c>
      <c r="O108" s="28"/>
      <c r="P108" s="26"/>
    </row>
    <row r="109" spans="1:16" x14ac:dyDescent="0.25">
      <c r="A109" s="26">
        <v>97</v>
      </c>
      <c r="B109" s="26">
        <v>3639</v>
      </c>
      <c r="C109" s="26" t="s">
        <v>17</v>
      </c>
      <c r="D109" s="26" t="s">
        <v>35</v>
      </c>
      <c r="E109" s="26" t="s">
        <v>7889</v>
      </c>
      <c r="F109" s="27">
        <v>40553</v>
      </c>
      <c r="G109" s="26">
        <v>4.83</v>
      </c>
      <c r="H109" s="26" t="s">
        <v>2</v>
      </c>
      <c r="I109" s="26" t="s">
        <v>7890</v>
      </c>
      <c r="J109" s="27">
        <v>40590</v>
      </c>
      <c r="K109" s="27">
        <v>40611</v>
      </c>
      <c r="L109" s="27">
        <v>40883</v>
      </c>
      <c r="M109" s="27">
        <v>40976</v>
      </c>
      <c r="N109" s="26">
        <v>4.83</v>
      </c>
      <c r="O109" s="28"/>
      <c r="P109" s="26"/>
    </row>
    <row r="110" spans="1:16" x14ac:dyDescent="0.25">
      <c r="A110" s="26">
        <v>98</v>
      </c>
      <c r="B110" s="26">
        <v>3640</v>
      </c>
      <c r="C110" s="26" t="s">
        <v>17</v>
      </c>
      <c r="D110" s="26" t="s">
        <v>35</v>
      </c>
      <c r="E110" s="26" t="s">
        <v>7891</v>
      </c>
      <c r="F110" s="27">
        <v>40553</v>
      </c>
      <c r="G110" s="26">
        <v>4.95</v>
      </c>
      <c r="H110" s="26" t="s">
        <v>2</v>
      </c>
      <c r="I110" s="26" t="s">
        <v>7892</v>
      </c>
      <c r="J110" s="27">
        <v>40590</v>
      </c>
      <c r="K110" s="27">
        <v>40679</v>
      </c>
      <c r="L110" s="27">
        <v>40794</v>
      </c>
      <c r="M110" s="27">
        <v>40843</v>
      </c>
      <c r="N110" s="26">
        <v>4.95</v>
      </c>
      <c r="O110" s="28"/>
      <c r="P110" s="26"/>
    </row>
    <row r="111" spans="1:16" x14ac:dyDescent="0.25">
      <c r="A111" s="26">
        <v>99</v>
      </c>
      <c r="B111" s="26">
        <v>3641</v>
      </c>
      <c r="C111" s="26" t="s">
        <v>17</v>
      </c>
      <c r="D111" s="26" t="s">
        <v>35</v>
      </c>
      <c r="E111" s="26" t="s">
        <v>7893</v>
      </c>
      <c r="F111" s="27">
        <v>40553</v>
      </c>
      <c r="G111" s="26">
        <v>4.83</v>
      </c>
      <c r="H111" s="26" t="s">
        <v>2</v>
      </c>
      <c r="I111" s="26" t="s">
        <v>7894</v>
      </c>
      <c r="J111" s="27">
        <v>40605</v>
      </c>
      <c r="K111" s="27">
        <v>40653</v>
      </c>
      <c r="L111" s="27">
        <v>40681</v>
      </c>
      <c r="M111" s="27">
        <v>40891</v>
      </c>
      <c r="N111" s="26">
        <v>4.83</v>
      </c>
      <c r="O111" s="28"/>
      <c r="P111" s="26"/>
    </row>
    <row r="112" spans="1:16" x14ac:dyDescent="0.25">
      <c r="A112" s="26">
        <v>100</v>
      </c>
      <c r="B112" s="26">
        <v>3642</v>
      </c>
      <c r="C112" s="26" t="s">
        <v>17</v>
      </c>
      <c r="D112" s="26" t="s">
        <v>35</v>
      </c>
      <c r="E112" s="26" t="s">
        <v>7895</v>
      </c>
      <c r="F112" s="27">
        <v>40553</v>
      </c>
      <c r="G112" s="26">
        <v>4.93</v>
      </c>
      <c r="H112" s="26" t="s">
        <v>2</v>
      </c>
      <c r="I112" s="26" t="s">
        <v>7866</v>
      </c>
      <c r="J112" s="27">
        <v>40618</v>
      </c>
      <c r="K112" s="27">
        <v>40632</v>
      </c>
      <c r="L112" s="27">
        <v>40637</v>
      </c>
      <c r="M112" s="27">
        <v>40842</v>
      </c>
      <c r="N112" s="26">
        <v>4.93</v>
      </c>
      <c r="O112" s="28"/>
      <c r="P112" s="26"/>
    </row>
    <row r="113" spans="1:16" x14ac:dyDescent="0.25">
      <c r="A113" s="26">
        <v>101</v>
      </c>
      <c r="B113" s="26">
        <v>3643</v>
      </c>
      <c r="C113" s="26" t="s">
        <v>17</v>
      </c>
      <c r="D113" s="26" t="s">
        <v>35</v>
      </c>
      <c r="E113" s="26" t="s">
        <v>7896</v>
      </c>
      <c r="F113" s="27">
        <v>40553</v>
      </c>
      <c r="G113" s="26">
        <v>4.9349999999999996</v>
      </c>
      <c r="H113" s="26" t="s">
        <v>2</v>
      </c>
      <c r="I113" s="26" t="s">
        <v>7897</v>
      </c>
      <c r="J113" s="27">
        <v>40618</v>
      </c>
      <c r="K113" s="27">
        <v>40632</v>
      </c>
      <c r="L113" s="27">
        <v>40637</v>
      </c>
      <c r="M113" s="27">
        <v>40862</v>
      </c>
      <c r="N113" s="26">
        <v>4.9349999999999996</v>
      </c>
      <c r="O113" s="28"/>
      <c r="P113" s="26"/>
    </row>
    <row r="114" spans="1:16" x14ac:dyDescent="0.25">
      <c r="A114" s="26">
        <v>102</v>
      </c>
      <c r="B114" s="26">
        <v>3644</v>
      </c>
      <c r="C114" s="26" t="s">
        <v>17</v>
      </c>
      <c r="D114" s="26" t="s">
        <v>35</v>
      </c>
      <c r="E114" s="26" t="s">
        <v>7898</v>
      </c>
      <c r="F114" s="27">
        <v>40553</v>
      </c>
      <c r="G114" s="26">
        <v>4.95</v>
      </c>
      <c r="H114" s="26" t="s">
        <v>2</v>
      </c>
      <c r="I114" s="26" t="s">
        <v>7899</v>
      </c>
      <c r="J114" s="27">
        <v>40590</v>
      </c>
      <c r="K114" s="27">
        <v>40611</v>
      </c>
      <c r="L114" s="27">
        <v>40641</v>
      </c>
      <c r="M114" s="27">
        <v>40941</v>
      </c>
      <c r="N114" s="26">
        <v>4.95</v>
      </c>
      <c r="O114" s="28"/>
      <c r="P114" s="26"/>
    </row>
    <row r="115" spans="1:16" x14ac:dyDescent="0.25">
      <c r="A115" s="26">
        <v>103</v>
      </c>
      <c r="B115" s="26">
        <v>3645</v>
      </c>
      <c r="C115" s="26" t="s">
        <v>17</v>
      </c>
      <c r="D115" s="26" t="s">
        <v>35</v>
      </c>
      <c r="E115" s="26" t="s">
        <v>7900</v>
      </c>
      <c r="F115" s="27">
        <v>40553</v>
      </c>
      <c r="G115" s="26">
        <v>4.95</v>
      </c>
      <c r="H115" s="26" t="s">
        <v>2</v>
      </c>
      <c r="I115" s="26" t="s">
        <v>7901</v>
      </c>
      <c r="J115" s="27">
        <v>40590</v>
      </c>
      <c r="K115" s="27">
        <v>40630</v>
      </c>
      <c r="L115" s="27">
        <v>40681</v>
      </c>
      <c r="M115" s="27">
        <v>40736</v>
      </c>
      <c r="N115" s="26">
        <v>4.95</v>
      </c>
      <c r="O115" s="28"/>
      <c r="P115" s="26"/>
    </row>
    <row r="116" spans="1:16" x14ac:dyDescent="0.25">
      <c r="A116" s="26">
        <v>104</v>
      </c>
      <c r="B116" s="26">
        <v>3646</v>
      </c>
      <c r="C116" s="26" t="s">
        <v>17</v>
      </c>
      <c r="D116" s="26" t="s">
        <v>35</v>
      </c>
      <c r="E116" s="26" t="s">
        <v>7902</v>
      </c>
      <c r="F116" s="27">
        <v>40553</v>
      </c>
      <c r="G116" s="26">
        <v>4.9000000000000004</v>
      </c>
      <c r="H116" s="26" t="s">
        <v>2</v>
      </c>
      <c r="I116" s="26" t="s">
        <v>7841</v>
      </c>
      <c r="J116" s="27">
        <v>40590</v>
      </c>
      <c r="K116" s="27">
        <v>40630</v>
      </c>
      <c r="L116" s="27">
        <v>40681</v>
      </c>
      <c r="M116" s="27">
        <v>40749</v>
      </c>
      <c r="N116" s="26">
        <v>4.9000000000000004</v>
      </c>
      <c r="O116" s="28"/>
      <c r="P116" s="26"/>
    </row>
    <row r="117" spans="1:16" x14ac:dyDescent="0.25">
      <c r="A117" s="26">
        <v>105</v>
      </c>
      <c r="B117" s="26">
        <v>3647</v>
      </c>
      <c r="C117" s="26" t="s">
        <v>17</v>
      </c>
      <c r="D117" s="26" t="s">
        <v>35</v>
      </c>
      <c r="E117" s="26" t="s">
        <v>7903</v>
      </c>
      <c r="F117" s="27">
        <v>40553</v>
      </c>
      <c r="G117" s="26">
        <v>4.8</v>
      </c>
      <c r="H117" s="26" t="s">
        <v>2</v>
      </c>
      <c r="I117" s="26" t="s">
        <v>7904</v>
      </c>
      <c r="J117" s="27">
        <v>40590</v>
      </c>
      <c r="K117" s="27">
        <v>40641</v>
      </c>
      <c r="L117" s="27">
        <v>40660</v>
      </c>
      <c r="M117" s="27">
        <v>40716</v>
      </c>
      <c r="N117" s="26">
        <v>4.8</v>
      </c>
      <c r="O117" s="28"/>
      <c r="P117" s="26"/>
    </row>
    <row r="118" spans="1:16" x14ac:dyDescent="0.25">
      <c r="A118" s="26">
        <v>106</v>
      </c>
      <c r="B118" s="26">
        <v>3648</v>
      </c>
      <c r="C118" s="26" t="s">
        <v>17</v>
      </c>
      <c r="D118" s="26" t="s">
        <v>35</v>
      </c>
      <c r="E118" s="26" t="s">
        <v>7905</v>
      </c>
      <c r="F118" s="27">
        <v>40553</v>
      </c>
      <c r="G118" s="26">
        <v>4.95</v>
      </c>
      <c r="H118" s="26" t="s">
        <v>2</v>
      </c>
      <c r="I118" s="26" t="s">
        <v>7906</v>
      </c>
      <c r="J118" s="27">
        <v>40590</v>
      </c>
      <c r="K118" s="27">
        <v>40631</v>
      </c>
      <c r="L118" s="27">
        <v>40715</v>
      </c>
      <c r="M118" s="27">
        <v>40749</v>
      </c>
      <c r="N118" s="26">
        <v>4.95</v>
      </c>
      <c r="O118" s="28"/>
      <c r="P118" s="26"/>
    </row>
    <row r="119" spans="1:16" x14ac:dyDescent="0.25">
      <c r="A119" s="26">
        <v>107</v>
      </c>
      <c r="B119" s="26">
        <v>3649</v>
      </c>
      <c r="C119" s="26" t="s">
        <v>17</v>
      </c>
      <c r="D119" s="26" t="s">
        <v>35</v>
      </c>
      <c r="E119" s="26" t="s">
        <v>7907</v>
      </c>
      <c r="F119" s="27">
        <v>40553</v>
      </c>
      <c r="G119" s="26">
        <v>4.95</v>
      </c>
      <c r="H119" s="26" t="s">
        <v>2</v>
      </c>
      <c r="I119" s="26" t="s">
        <v>7906</v>
      </c>
      <c r="J119" s="27">
        <v>40590</v>
      </c>
      <c r="K119" s="27">
        <v>40631</v>
      </c>
      <c r="L119" s="27">
        <v>40715</v>
      </c>
      <c r="M119" s="27">
        <v>40749</v>
      </c>
      <c r="N119" s="26">
        <v>4.95</v>
      </c>
      <c r="O119" s="28"/>
    </row>
    <row r="120" spans="1:16" x14ac:dyDescent="0.25">
      <c r="A120" s="26">
        <v>108</v>
      </c>
      <c r="B120" s="26">
        <v>3650</v>
      </c>
      <c r="C120" s="26" t="s">
        <v>17</v>
      </c>
      <c r="D120" s="26" t="s">
        <v>35</v>
      </c>
      <c r="E120" s="26" t="s">
        <v>257</v>
      </c>
      <c r="F120" s="27">
        <v>40553</v>
      </c>
      <c r="G120" s="26">
        <v>4.83</v>
      </c>
      <c r="H120" s="26" t="s">
        <v>2</v>
      </c>
      <c r="I120" s="26" t="s">
        <v>7908</v>
      </c>
      <c r="J120" s="27">
        <v>40618</v>
      </c>
      <c r="K120" s="27">
        <v>40637</v>
      </c>
      <c r="L120" s="27">
        <v>40715</v>
      </c>
      <c r="M120" s="27">
        <v>40941</v>
      </c>
      <c r="N120" s="26">
        <v>4.83</v>
      </c>
      <c r="O120" s="28"/>
      <c r="P120" s="26"/>
    </row>
    <row r="121" spans="1:16" x14ac:dyDescent="0.25">
      <c r="A121" s="26">
        <v>109</v>
      </c>
      <c r="B121" s="26">
        <v>3651</v>
      </c>
      <c r="C121" s="26" t="s">
        <v>17</v>
      </c>
      <c r="D121" s="26" t="s">
        <v>35</v>
      </c>
      <c r="E121" s="26" t="s">
        <v>7909</v>
      </c>
      <c r="F121" s="27">
        <v>40554</v>
      </c>
      <c r="G121" s="26">
        <v>4.95</v>
      </c>
      <c r="H121" s="26" t="s">
        <v>2</v>
      </c>
      <c r="I121" s="26" t="s">
        <v>7910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8"/>
      <c r="P121" s="26"/>
    </row>
    <row r="122" spans="1:16" x14ac:dyDescent="0.25">
      <c r="A122" s="26">
        <v>110</v>
      </c>
      <c r="B122" s="26">
        <v>3652</v>
      </c>
      <c r="C122" s="26" t="s">
        <v>17</v>
      </c>
      <c r="D122" s="26" t="s">
        <v>35</v>
      </c>
      <c r="E122" s="26" t="s">
        <v>7911</v>
      </c>
      <c r="F122" s="27">
        <v>40554</v>
      </c>
      <c r="G122" s="26">
        <v>4.84</v>
      </c>
      <c r="H122" s="26" t="s">
        <v>2</v>
      </c>
      <c r="I122" s="26" t="s">
        <v>7912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8"/>
      <c r="P122" s="26"/>
    </row>
    <row r="123" spans="1:16" x14ac:dyDescent="0.25">
      <c r="A123" s="26">
        <v>111</v>
      </c>
      <c r="B123" s="26">
        <v>3653</v>
      </c>
      <c r="C123" s="26" t="s">
        <v>17</v>
      </c>
      <c r="D123" s="26" t="s">
        <v>35</v>
      </c>
      <c r="E123" s="26" t="s">
        <v>7913</v>
      </c>
      <c r="F123" s="27">
        <v>40554</v>
      </c>
      <c r="G123" s="26">
        <v>4.95</v>
      </c>
      <c r="H123" s="26" t="s">
        <v>2</v>
      </c>
      <c r="I123" s="26" t="s">
        <v>7914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8"/>
      <c r="P123" s="26"/>
    </row>
    <row r="124" spans="1:16" x14ac:dyDescent="0.25">
      <c r="A124" s="26">
        <v>112</v>
      </c>
      <c r="B124" s="26">
        <v>3654</v>
      </c>
      <c r="C124" s="26" t="s">
        <v>17</v>
      </c>
      <c r="D124" s="26" t="s">
        <v>35</v>
      </c>
      <c r="E124" s="26" t="s">
        <v>7915</v>
      </c>
      <c r="F124" s="27">
        <v>40554</v>
      </c>
      <c r="G124" s="26">
        <v>4.93</v>
      </c>
      <c r="H124" s="26" t="s">
        <v>2</v>
      </c>
      <c r="I124" s="26" t="s">
        <v>7916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8"/>
      <c r="P124" s="26"/>
    </row>
    <row r="125" spans="1:16" x14ac:dyDescent="0.25">
      <c r="A125" s="26">
        <v>113</v>
      </c>
      <c r="B125" s="26">
        <v>3655</v>
      </c>
      <c r="C125" s="26" t="s">
        <v>17</v>
      </c>
      <c r="D125" s="26" t="s">
        <v>35</v>
      </c>
      <c r="E125" s="26" t="s">
        <v>257</v>
      </c>
      <c r="F125" s="27">
        <v>40554</v>
      </c>
      <c r="G125" s="26">
        <v>4.9400000000000004</v>
      </c>
      <c r="H125" s="26" t="s">
        <v>2</v>
      </c>
      <c r="I125" s="26" t="s">
        <v>7917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8"/>
      <c r="P125" s="26"/>
    </row>
    <row r="126" spans="1:16" x14ac:dyDescent="0.25">
      <c r="A126" s="26">
        <v>114</v>
      </c>
      <c r="B126" s="26">
        <v>3656</v>
      </c>
      <c r="C126" s="26" t="s">
        <v>17</v>
      </c>
      <c r="D126" s="26" t="s">
        <v>35</v>
      </c>
      <c r="E126" s="26" t="s">
        <v>7918</v>
      </c>
      <c r="F126" s="27">
        <v>40555</v>
      </c>
      <c r="G126" s="26">
        <v>4.9349999999999996</v>
      </c>
      <c r="H126" s="26" t="s">
        <v>2</v>
      </c>
      <c r="I126" s="26" t="s">
        <v>7919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8"/>
      <c r="P126" s="26"/>
    </row>
    <row r="127" spans="1:16" x14ac:dyDescent="0.25">
      <c r="A127" s="26">
        <v>115</v>
      </c>
      <c r="B127" s="26">
        <v>3657</v>
      </c>
      <c r="C127" s="26" t="s">
        <v>17</v>
      </c>
      <c r="D127" s="26" t="s">
        <v>35</v>
      </c>
      <c r="E127" s="26" t="s">
        <v>7920</v>
      </c>
      <c r="F127" s="27">
        <v>40555</v>
      </c>
      <c r="G127" s="26">
        <v>4.9349999999999996</v>
      </c>
      <c r="H127" s="26" t="s">
        <v>2</v>
      </c>
      <c r="I127" s="26" t="s">
        <v>7921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8"/>
      <c r="P127" s="26"/>
    </row>
    <row r="128" spans="1:16" x14ac:dyDescent="0.25">
      <c r="A128" s="26">
        <v>116</v>
      </c>
      <c r="B128" s="26">
        <v>3658</v>
      </c>
      <c r="C128" s="26" t="s">
        <v>17</v>
      </c>
      <c r="D128" s="26" t="s">
        <v>35</v>
      </c>
      <c r="E128" s="26" t="s">
        <v>7922</v>
      </c>
      <c r="F128" s="27">
        <v>40555</v>
      </c>
      <c r="G128" s="26">
        <v>4.93</v>
      </c>
      <c r="H128" s="26" t="s">
        <v>2</v>
      </c>
      <c r="I128" s="26" t="s">
        <v>7827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8"/>
      <c r="P128" s="26"/>
    </row>
    <row r="129" spans="1:16" x14ac:dyDescent="0.25">
      <c r="A129" s="26">
        <v>117</v>
      </c>
      <c r="B129" s="26">
        <v>3659</v>
      </c>
      <c r="C129" s="26" t="s">
        <v>17</v>
      </c>
      <c r="D129" s="26" t="s">
        <v>35</v>
      </c>
      <c r="E129" s="26" t="s">
        <v>7923</v>
      </c>
      <c r="F129" s="27">
        <v>40555</v>
      </c>
      <c r="G129" s="26">
        <v>4.9349999999999996</v>
      </c>
      <c r="H129" s="26" t="s">
        <v>2</v>
      </c>
      <c r="I129" s="26" t="s">
        <v>7924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8"/>
      <c r="P129" s="26"/>
    </row>
    <row r="130" spans="1:16" x14ac:dyDescent="0.25">
      <c r="A130" s="26">
        <v>118</v>
      </c>
      <c r="B130" s="26">
        <v>3660</v>
      </c>
      <c r="C130" s="26" t="s">
        <v>17</v>
      </c>
      <c r="D130" s="26" t="s">
        <v>35</v>
      </c>
      <c r="E130" s="26" t="s">
        <v>7929</v>
      </c>
      <c r="F130" s="27">
        <v>40556</v>
      </c>
      <c r="G130" s="26">
        <v>4.95</v>
      </c>
      <c r="H130" s="26" t="s">
        <v>2</v>
      </c>
      <c r="I130" s="26" t="s">
        <v>7930</v>
      </c>
      <c r="J130" s="27">
        <v>40590</v>
      </c>
      <c r="K130" s="27">
        <v>40604</v>
      </c>
      <c r="L130" s="27">
        <v>40697</v>
      </c>
      <c r="M130" s="27">
        <v>40736</v>
      </c>
      <c r="N130" s="26">
        <v>4.95</v>
      </c>
      <c r="O130" s="44"/>
      <c r="P130" s="26"/>
    </row>
    <row r="131" spans="1:16" x14ac:dyDescent="0.25">
      <c r="A131" s="26">
        <v>119</v>
      </c>
      <c r="B131" s="26">
        <v>3661</v>
      </c>
      <c r="C131" s="26" t="s">
        <v>17</v>
      </c>
      <c r="D131" s="26" t="s">
        <v>35</v>
      </c>
      <c r="E131" s="26" t="s">
        <v>7931</v>
      </c>
      <c r="F131" s="27">
        <v>40556</v>
      </c>
      <c r="G131" s="26">
        <v>4.7</v>
      </c>
      <c r="H131" s="26" t="s">
        <v>2</v>
      </c>
      <c r="I131" s="26" t="s">
        <v>7932</v>
      </c>
      <c r="J131" s="27">
        <v>40605</v>
      </c>
      <c r="K131" s="27">
        <v>40696</v>
      </c>
      <c r="L131" s="27">
        <v>40701</v>
      </c>
      <c r="M131" s="27">
        <v>40892</v>
      </c>
      <c r="N131" s="26">
        <v>4.7</v>
      </c>
      <c r="O131" s="44"/>
      <c r="P131" s="26"/>
    </row>
    <row r="132" spans="1:16" ht="45" x14ac:dyDescent="0.25">
      <c r="A132" s="26">
        <v>120</v>
      </c>
      <c r="B132" s="26">
        <v>816</v>
      </c>
      <c r="C132" s="26" t="s">
        <v>17</v>
      </c>
      <c r="D132" s="26" t="s">
        <v>35</v>
      </c>
      <c r="E132" s="26" t="s">
        <v>7925</v>
      </c>
      <c r="F132" s="27">
        <v>40556</v>
      </c>
      <c r="G132" s="26">
        <v>4.83</v>
      </c>
      <c r="H132" s="26" t="s">
        <v>2</v>
      </c>
      <c r="I132" s="26" t="s">
        <v>7926</v>
      </c>
      <c r="J132" s="27"/>
      <c r="K132" s="27"/>
      <c r="L132" s="27"/>
      <c r="M132" s="27"/>
      <c r="N132" s="26"/>
      <c r="O132" s="21" t="s">
        <v>1156</v>
      </c>
      <c r="P132" s="26"/>
    </row>
    <row r="133" spans="1:16" x14ac:dyDescent="0.25">
      <c r="A133" s="26">
        <v>121</v>
      </c>
      <c r="B133" s="26">
        <v>817</v>
      </c>
      <c r="C133" s="26" t="s">
        <v>17</v>
      </c>
      <c r="D133" s="26" t="s">
        <v>35</v>
      </c>
      <c r="E133" s="26" t="s">
        <v>7927</v>
      </c>
      <c r="F133" s="27">
        <v>40556</v>
      </c>
      <c r="G133" s="26">
        <v>4.95</v>
      </c>
      <c r="H133" s="26" t="s">
        <v>2</v>
      </c>
      <c r="I133" s="26" t="s">
        <v>7928</v>
      </c>
      <c r="J133" s="27">
        <v>40590</v>
      </c>
      <c r="K133" s="27">
        <v>40676</v>
      </c>
      <c r="L133" s="27">
        <v>40689</v>
      </c>
      <c r="M133" s="27"/>
      <c r="N133" s="26"/>
      <c r="O133" s="44"/>
      <c r="P133" s="26"/>
    </row>
    <row r="134" spans="1:16" x14ac:dyDescent="0.25">
      <c r="A134" s="26">
        <v>122</v>
      </c>
      <c r="B134" s="26">
        <v>3662</v>
      </c>
      <c r="C134" s="26" t="s">
        <v>17</v>
      </c>
      <c r="D134" s="26" t="s">
        <v>35</v>
      </c>
      <c r="E134" s="26" t="s">
        <v>7933</v>
      </c>
      <c r="F134" s="27">
        <v>40557</v>
      </c>
      <c r="G134" s="26">
        <v>4.95</v>
      </c>
      <c r="H134" s="26" t="s">
        <v>2</v>
      </c>
      <c r="I134" s="26" t="s">
        <v>7934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44"/>
      <c r="P134" s="26"/>
    </row>
    <row r="135" spans="1:16" x14ac:dyDescent="0.25">
      <c r="A135" s="26">
        <v>123</v>
      </c>
      <c r="B135" s="26">
        <v>3663</v>
      </c>
      <c r="C135" s="26" t="s">
        <v>17</v>
      </c>
      <c r="D135" s="26" t="s">
        <v>35</v>
      </c>
      <c r="E135" s="26" t="s">
        <v>7938</v>
      </c>
      <c r="F135" s="27">
        <v>40560</v>
      </c>
      <c r="G135" s="26">
        <v>4.9000000000000004</v>
      </c>
      <c r="H135" s="26" t="s">
        <v>2</v>
      </c>
      <c r="I135" s="26" t="s">
        <v>7939</v>
      </c>
      <c r="J135" s="27">
        <v>40590</v>
      </c>
      <c r="K135" s="27">
        <v>40612</v>
      </c>
      <c r="L135" s="27">
        <v>40661</v>
      </c>
      <c r="M135" s="27">
        <v>40673</v>
      </c>
      <c r="N135" s="26">
        <v>4.9000000000000004</v>
      </c>
      <c r="O135" s="44"/>
      <c r="P135" s="26"/>
    </row>
    <row r="136" spans="1:16" x14ac:dyDescent="0.25">
      <c r="A136" s="26">
        <v>124</v>
      </c>
      <c r="B136" s="26">
        <v>3666</v>
      </c>
      <c r="C136" s="26" t="s">
        <v>17</v>
      </c>
      <c r="D136" s="26" t="s">
        <v>35</v>
      </c>
      <c r="E136" s="26" t="s">
        <v>7943</v>
      </c>
      <c r="F136" s="27">
        <v>40560</v>
      </c>
      <c r="G136" s="26">
        <v>4.9000000000000004</v>
      </c>
      <c r="H136" s="26" t="s">
        <v>2</v>
      </c>
      <c r="I136" s="26" t="s">
        <v>7944</v>
      </c>
      <c r="J136" s="27">
        <v>40590</v>
      </c>
      <c r="K136" s="27">
        <v>40605</v>
      </c>
      <c r="L136" s="27">
        <v>40651</v>
      </c>
      <c r="M136" s="27">
        <v>40716</v>
      </c>
      <c r="N136" s="26">
        <v>4.9000000000000004</v>
      </c>
      <c r="O136" s="28"/>
      <c r="P136" s="26"/>
    </row>
    <row r="137" spans="1:16" x14ac:dyDescent="0.25">
      <c r="A137" s="26">
        <v>125</v>
      </c>
      <c r="B137" s="26">
        <v>3665</v>
      </c>
      <c r="C137" s="26" t="s">
        <v>17</v>
      </c>
      <c r="D137" s="26" t="s">
        <v>35</v>
      </c>
      <c r="E137" s="26" t="s">
        <v>7941</v>
      </c>
      <c r="F137" s="27">
        <v>40560</v>
      </c>
      <c r="G137" s="26">
        <v>4.9349999999999996</v>
      </c>
      <c r="H137" s="26" t="s">
        <v>2</v>
      </c>
      <c r="I137" s="26" t="s">
        <v>7942</v>
      </c>
      <c r="J137" s="27">
        <v>40590</v>
      </c>
      <c r="K137" s="27">
        <v>40604</v>
      </c>
      <c r="L137" s="27">
        <v>40709</v>
      </c>
      <c r="M137" s="27">
        <v>40764</v>
      </c>
      <c r="N137" s="26">
        <v>4.9349999999999996</v>
      </c>
      <c r="O137" s="28"/>
      <c r="P137" s="26"/>
    </row>
    <row r="138" spans="1:16" x14ac:dyDescent="0.25">
      <c r="A138" s="26">
        <v>126</v>
      </c>
      <c r="B138" s="26">
        <v>3664</v>
      </c>
      <c r="C138" s="26" t="s">
        <v>17</v>
      </c>
      <c r="D138" s="26" t="s">
        <v>35</v>
      </c>
      <c r="E138" s="26" t="s">
        <v>7940</v>
      </c>
      <c r="F138" s="27">
        <v>40560</v>
      </c>
      <c r="G138" s="26">
        <v>4.9000000000000004</v>
      </c>
      <c r="H138" s="26" t="s">
        <v>2</v>
      </c>
      <c r="I138" s="26" t="s">
        <v>7866</v>
      </c>
      <c r="J138" s="27">
        <v>40618</v>
      </c>
      <c r="K138" s="27">
        <v>40662</v>
      </c>
      <c r="L138" s="27">
        <v>40665</v>
      </c>
      <c r="M138" s="27">
        <v>40864</v>
      </c>
      <c r="N138" s="26">
        <v>4.9000000000000004</v>
      </c>
      <c r="O138" s="28"/>
      <c r="P138" s="26"/>
    </row>
    <row r="139" spans="1:16" ht="60" x14ac:dyDescent="0.25">
      <c r="A139" s="26">
        <v>127</v>
      </c>
      <c r="B139" s="26">
        <v>818</v>
      </c>
      <c r="C139" s="26" t="s">
        <v>17</v>
      </c>
      <c r="D139" s="26" t="s">
        <v>35</v>
      </c>
      <c r="E139" s="26" t="s">
        <v>7935</v>
      </c>
      <c r="F139" s="27">
        <v>40560</v>
      </c>
      <c r="G139" s="26">
        <v>4.9450000000000003</v>
      </c>
      <c r="H139" s="26" t="s">
        <v>2</v>
      </c>
      <c r="I139" s="26" t="s">
        <v>7936</v>
      </c>
      <c r="J139" s="27">
        <v>40611</v>
      </c>
      <c r="K139" s="27">
        <v>40696</v>
      </c>
      <c r="L139" s="27"/>
      <c r="M139" s="27"/>
      <c r="N139" s="26"/>
      <c r="O139" s="28" t="s">
        <v>7937</v>
      </c>
      <c r="P139" s="26">
        <v>4.9450000000000003</v>
      </c>
    </row>
    <row r="140" spans="1:16" x14ac:dyDescent="0.25">
      <c r="A140" s="26">
        <v>128</v>
      </c>
      <c r="B140" s="26">
        <v>3667</v>
      </c>
      <c r="C140" s="26" t="s">
        <v>17</v>
      </c>
      <c r="D140" s="26" t="s">
        <v>35</v>
      </c>
      <c r="E140" s="26" t="s">
        <v>7943</v>
      </c>
      <c r="F140" s="27">
        <v>40561</v>
      </c>
      <c r="G140" s="26">
        <v>4.9000000000000004</v>
      </c>
      <c r="H140" s="26" t="s">
        <v>2</v>
      </c>
      <c r="I140" s="26" t="s">
        <v>7945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8"/>
      <c r="P140" s="26"/>
    </row>
    <row r="141" spans="1:16" x14ac:dyDescent="0.25">
      <c r="A141" s="26">
        <v>129</v>
      </c>
      <c r="B141" s="26">
        <v>3669</v>
      </c>
      <c r="C141" s="26" t="s">
        <v>17</v>
      </c>
      <c r="D141" s="26" t="s">
        <v>35</v>
      </c>
      <c r="E141" s="26" t="s">
        <v>7948</v>
      </c>
      <c r="F141" s="27">
        <v>40563</v>
      </c>
      <c r="G141" s="26">
        <v>4.9950000000000001</v>
      </c>
      <c r="H141" s="26" t="s">
        <v>2</v>
      </c>
      <c r="I141" s="26" t="s">
        <v>7949</v>
      </c>
      <c r="J141" s="27">
        <v>40590</v>
      </c>
      <c r="K141" s="27">
        <v>40631</v>
      </c>
      <c r="L141" s="27">
        <v>40715</v>
      </c>
      <c r="M141" s="27">
        <v>40758</v>
      </c>
      <c r="N141" s="26">
        <v>4.9950000000000001</v>
      </c>
      <c r="O141" s="28"/>
      <c r="P141" s="26"/>
    </row>
    <row r="142" spans="1:16" x14ac:dyDescent="0.25">
      <c r="A142" s="26">
        <v>130</v>
      </c>
      <c r="B142" s="26">
        <v>3668</v>
      </c>
      <c r="C142" s="26" t="s">
        <v>17</v>
      </c>
      <c r="D142" s="26" t="s">
        <v>35</v>
      </c>
      <c r="E142" s="26" t="s">
        <v>7946</v>
      </c>
      <c r="F142" s="27">
        <v>40563</v>
      </c>
      <c r="G142" s="26">
        <v>4.5999999999999996</v>
      </c>
      <c r="H142" s="26" t="s">
        <v>2</v>
      </c>
      <c r="I142" s="26" t="s">
        <v>7947</v>
      </c>
      <c r="J142" s="27">
        <v>40605</v>
      </c>
      <c r="K142" s="27">
        <v>40693</v>
      </c>
      <c r="L142" s="27">
        <v>40819</v>
      </c>
      <c r="M142" s="27">
        <v>40794</v>
      </c>
      <c r="N142" s="26">
        <v>4.5999999999999996</v>
      </c>
      <c r="O142" s="28"/>
      <c r="P142" s="26"/>
    </row>
    <row r="143" spans="1:16" x14ac:dyDescent="0.25">
      <c r="A143" s="26">
        <v>131</v>
      </c>
      <c r="B143" s="26">
        <v>3670</v>
      </c>
      <c r="C143" s="26" t="s">
        <v>17</v>
      </c>
      <c r="D143" s="26" t="s">
        <v>35</v>
      </c>
      <c r="E143" s="26" t="s">
        <v>7950</v>
      </c>
      <c r="F143" s="27">
        <v>40564</v>
      </c>
      <c r="G143" s="26">
        <v>4.9000000000000004</v>
      </c>
      <c r="H143" s="26" t="s">
        <v>2</v>
      </c>
      <c r="I143" s="26" t="s">
        <v>7951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8"/>
      <c r="P143" s="26"/>
    </row>
    <row r="144" spans="1:16" x14ac:dyDescent="0.25">
      <c r="A144" s="26">
        <v>132</v>
      </c>
      <c r="B144" s="26">
        <v>3673</v>
      </c>
      <c r="C144" s="26" t="s">
        <v>17</v>
      </c>
      <c r="D144" s="26" t="s">
        <v>35</v>
      </c>
      <c r="E144" s="26" t="s">
        <v>7956</v>
      </c>
      <c r="F144" s="27">
        <v>40564</v>
      </c>
      <c r="G144" s="26">
        <v>4.93</v>
      </c>
      <c r="H144" s="26" t="s">
        <v>2</v>
      </c>
      <c r="I144" s="26" t="s">
        <v>7957</v>
      </c>
      <c r="J144" s="27">
        <v>40590</v>
      </c>
      <c r="K144" s="27">
        <v>40631</v>
      </c>
      <c r="L144" s="27">
        <v>40701</v>
      </c>
      <c r="M144" s="27">
        <v>40760</v>
      </c>
      <c r="N144" s="26">
        <v>4.93</v>
      </c>
      <c r="O144" s="28"/>
      <c r="P144" s="26"/>
    </row>
    <row r="145" spans="1:16" x14ac:dyDescent="0.25">
      <c r="A145" s="26">
        <v>133</v>
      </c>
      <c r="B145" s="26">
        <v>3672</v>
      </c>
      <c r="C145" s="26" t="s">
        <v>17</v>
      </c>
      <c r="D145" s="26" t="s">
        <v>35</v>
      </c>
      <c r="E145" s="26" t="s">
        <v>7954</v>
      </c>
      <c r="F145" s="27">
        <v>40564</v>
      </c>
      <c r="G145" s="26">
        <v>5</v>
      </c>
      <c r="H145" s="26" t="s">
        <v>2</v>
      </c>
      <c r="I145" s="26" t="s">
        <v>7955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8"/>
      <c r="P145" s="26"/>
    </row>
    <row r="146" spans="1:16" x14ac:dyDescent="0.25">
      <c r="A146" s="26">
        <v>134</v>
      </c>
      <c r="B146" s="26">
        <v>3671</v>
      </c>
      <c r="C146" s="26" t="s">
        <v>17</v>
      </c>
      <c r="D146" s="26" t="s">
        <v>35</v>
      </c>
      <c r="E146" s="26" t="s">
        <v>7952</v>
      </c>
      <c r="F146" s="27">
        <v>40564</v>
      </c>
      <c r="G146" s="26">
        <v>4.84</v>
      </c>
      <c r="H146" s="26" t="s">
        <v>2</v>
      </c>
      <c r="I146" s="26" t="s">
        <v>7953</v>
      </c>
      <c r="J146" s="27">
        <v>40590</v>
      </c>
      <c r="K146" s="27">
        <v>40616</v>
      </c>
      <c r="L146" s="27">
        <v>40896</v>
      </c>
      <c r="M146" s="27">
        <v>41031</v>
      </c>
      <c r="N146" s="26">
        <v>4.84</v>
      </c>
      <c r="O146" s="28"/>
      <c r="P146" s="26"/>
    </row>
    <row r="147" spans="1:16" x14ac:dyDescent="0.25">
      <c r="A147" s="26">
        <v>135</v>
      </c>
      <c r="B147" s="26">
        <v>3677</v>
      </c>
      <c r="C147" s="26" t="s">
        <v>17</v>
      </c>
      <c r="D147" s="26" t="s">
        <v>35</v>
      </c>
      <c r="E147" s="26" t="s">
        <v>7963</v>
      </c>
      <c r="F147" s="27">
        <v>40567</v>
      </c>
      <c r="G147" s="26">
        <v>4.9000000000000004</v>
      </c>
      <c r="H147" s="26" t="s">
        <v>2</v>
      </c>
      <c r="I147" s="26" t="s">
        <v>7964</v>
      </c>
      <c r="J147" s="27">
        <v>40590</v>
      </c>
      <c r="K147" s="27">
        <v>40605</v>
      </c>
      <c r="L147" s="27">
        <v>40773</v>
      </c>
      <c r="M147" s="27">
        <v>40795</v>
      </c>
      <c r="N147" s="26">
        <v>4.9000000000000004</v>
      </c>
      <c r="O147" s="28"/>
      <c r="P147" s="26"/>
    </row>
    <row r="148" spans="1:16" x14ac:dyDescent="0.25">
      <c r="A148" s="26">
        <v>136</v>
      </c>
      <c r="B148" s="26">
        <v>3676</v>
      </c>
      <c r="C148" s="26" t="s">
        <v>17</v>
      </c>
      <c r="D148" s="26" t="s">
        <v>35</v>
      </c>
      <c r="E148" s="26" t="s">
        <v>7962</v>
      </c>
      <c r="F148" s="27">
        <v>40567</v>
      </c>
      <c r="G148" s="26">
        <v>4.84</v>
      </c>
      <c r="H148" s="26" t="s">
        <v>2</v>
      </c>
      <c r="I148" s="26" t="s">
        <v>7823</v>
      </c>
      <c r="J148" s="27">
        <v>40590</v>
      </c>
      <c r="K148" s="27">
        <v>40646</v>
      </c>
      <c r="L148" s="27">
        <v>40648</v>
      </c>
      <c r="M148" s="27">
        <v>41110</v>
      </c>
      <c r="N148" s="26">
        <v>4.84</v>
      </c>
      <c r="O148" s="28"/>
      <c r="P148" s="26"/>
    </row>
    <row r="149" spans="1:16" x14ac:dyDescent="0.25">
      <c r="A149" s="26">
        <v>137</v>
      </c>
      <c r="B149" s="26">
        <v>3675</v>
      </c>
      <c r="C149" s="26" t="s">
        <v>17</v>
      </c>
      <c r="D149" s="26" t="s">
        <v>35</v>
      </c>
      <c r="E149" s="26" t="s">
        <v>7960</v>
      </c>
      <c r="F149" s="27">
        <v>40567</v>
      </c>
      <c r="G149" s="26">
        <v>4.9000000000000004</v>
      </c>
      <c r="H149" s="26" t="s">
        <v>2</v>
      </c>
      <c r="I149" s="26" t="s">
        <v>7961</v>
      </c>
      <c r="J149" s="27">
        <v>40590</v>
      </c>
      <c r="K149" s="27">
        <v>40623</v>
      </c>
      <c r="L149" s="27">
        <v>40651</v>
      </c>
      <c r="M149" s="27">
        <v>40679</v>
      </c>
      <c r="N149" s="26">
        <v>4.9000000000000004</v>
      </c>
      <c r="O149" s="28"/>
      <c r="P149" s="26"/>
    </row>
    <row r="150" spans="1:16" x14ac:dyDescent="0.25">
      <c r="A150" s="26">
        <v>138</v>
      </c>
      <c r="B150" s="26">
        <v>3674</v>
      </c>
      <c r="C150" s="26" t="s">
        <v>17</v>
      </c>
      <c r="D150" s="26" t="s">
        <v>35</v>
      </c>
      <c r="E150" s="26" t="s">
        <v>7958</v>
      </c>
      <c r="F150" s="27">
        <v>40567</v>
      </c>
      <c r="G150" s="26">
        <v>4.9000000000000004</v>
      </c>
      <c r="H150" s="26" t="s">
        <v>2</v>
      </c>
      <c r="I150" s="26" t="s">
        <v>7959</v>
      </c>
      <c r="J150" s="27">
        <v>40590</v>
      </c>
      <c r="K150" s="27">
        <v>40604</v>
      </c>
      <c r="L150" s="27">
        <v>40689</v>
      </c>
      <c r="M150" s="27">
        <v>40718</v>
      </c>
      <c r="N150" s="26">
        <v>4.9000000000000004</v>
      </c>
      <c r="O150" s="28"/>
      <c r="P150" s="26"/>
    </row>
    <row r="151" spans="1:16" x14ac:dyDescent="0.25">
      <c r="A151" s="26">
        <v>139</v>
      </c>
      <c r="B151" s="26">
        <v>3678</v>
      </c>
      <c r="C151" s="26" t="s">
        <v>17</v>
      </c>
      <c r="D151" s="26" t="s">
        <v>35</v>
      </c>
      <c r="E151" s="26" t="s">
        <v>7967</v>
      </c>
      <c r="F151" s="27">
        <v>40568</v>
      </c>
      <c r="G151" s="26">
        <v>4.95</v>
      </c>
      <c r="H151" s="26" t="s">
        <v>2</v>
      </c>
      <c r="I151" s="26" t="s">
        <v>7968</v>
      </c>
      <c r="J151" s="27">
        <v>40590</v>
      </c>
      <c r="K151" s="27">
        <v>40599</v>
      </c>
      <c r="L151" s="27">
        <v>40665</v>
      </c>
      <c r="M151" s="27">
        <v>40753</v>
      </c>
      <c r="N151" s="26">
        <v>4.95</v>
      </c>
      <c r="O151" s="28"/>
      <c r="P151" s="26"/>
    </row>
    <row r="152" spans="1:16" x14ac:dyDescent="0.25">
      <c r="A152" s="26">
        <v>140</v>
      </c>
      <c r="B152" s="26">
        <v>3679</v>
      </c>
      <c r="C152" s="26" t="s">
        <v>17</v>
      </c>
      <c r="D152" s="26" t="s">
        <v>35</v>
      </c>
      <c r="E152" s="26" t="s">
        <v>7969</v>
      </c>
      <c r="F152" s="27">
        <v>40568</v>
      </c>
      <c r="G152" s="26">
        <v>4.7699999999999996</v>
      </c>
      <c r="H152" s="26" t="s">
        <v>2</v>
      </c>
      <c r="I152" s="26" t="s">
        <v>7970</v>
      </c>
      <c r="J152" s="27">
        <v>40590</v>
      </c>
      <c r="K152" s="27">
        <v>40640</v>
      </c>
      <c r="L152" s="27">
        <v>40646</v>
      </c>
      <c r="M152" s="27">
        <v>40989</v>
      </c>
      <c r="N152" s="26">
        <v>4.7699999999999996</v>
      </c>
      <c r="O152" s="28"/>
      <c r="P152" s="26"/>
    </row>
    <row r="153" spans="1:16" x14ac:dyDescent="0.25">
      <c r="A153" s="26">
        <v>141</v>
      </c>
      <c r="B153" s="26">
        <v>3682</v>
      </c>
      <c r="C153" s="26" t="s">
        <v>17</v>
      </c>
      <c r="D153" s="26" t="s">
        <v>35</v>
      </c>
      <c r="E153" s="26" t="s">
        <v>7975</v>
      </c>
      <c r="F153" s="27">
        <v>40568</v>
      </c>
      <c r="G153" s="26">
        <v>5</v>
      </c>
      <c r="H153" s="26" t="s">
        <v>2</v>
      </c>
      <c r="I153" s="26" t="s">
        <v>7976</v>
      </c>
      <c r="J153" s="27">
        <v>40618</v>
      </c>
      <c r="K153" s="27">
        <v>40632</v>
      </c>
      <c r="L153" s="27">
        <v>40730</v>
      </c>
      <c r="M153" s="27">
        <v>40835</v>
      </c>
      <c r="N153" s="26">
        <v>5</v>
      </c>
      <c r="O153" s="28"/>
      <c r="P153" s="26"/>
    </row>
    <row r="154" spans="1:16" x14ac:dyDescent="0.25">
      <c r="A154" s="26">
        <v>142</v>
      </c>
      <c r="B154" s="26">
        <v>3681</v>
      </c>
      <c r="C154" s="26" t="s">
        <v>17</v>
      </c>
      <c r="D154" s="26" t="s">
        <v>35</v>
      </c>
      <c r="E154" s="26" t="s">
        <v>7973</v>
      </c>
      <c r="F154" s="27">
        <v>40568</v>
      </c>
      <c r="G154" s="26">
        <v>5</v>
      </c>
      <c r="H154" s="26" t="s">
        <v>2</v>
      </c>
      <c r="I154" s="26" t="s">
        <v>7974</v>
      </c>
      <c r="J154" s="27">
        <v>40597</v>
      </c>
      <c r="K154" s="27">
        <v>40599</v>
      </c>
      <c r="L154" s="27">
        <v>40661</v>
      </c>
      <c r="M154" s="27">
        <v>40669</v>
      </c>
      <c r="N154" s="26">
        <v>5</v>
      </c>
      <c r="O154" s="28"/>
      <c r="P154" s="26"/>
    </row>
    <row r="155" spans="1:16" x14ac:dyDescent="0.25">
      <c r="A155" s="26">
        <v>143</v>
      </c>
      <c r="B155" s="26">
        <v>3680</v>
      </c>
      <c r="C155" s="26" t="s">
        <v>17</v>
      </c>
      <c r="D155" s="26" t="s">
        <v>35</v>
      </c>
      <c r="E155" s="26" t="s">
        <v>7971</v>
      </c>
      <c r="F155" s="27">
        <v>40568</v>
      </c>
      <c r="G155" s="26">
        <v>4.95</v>
      </c>
      <c r="H155" s="26" t="s">
        <v>2</v>
      </c>
      <c r="I155" s="26" t="s">
        <v>7972</v>
      </c>
      <c r="J155" s="27">
        <v>40590</v>
      </c>
      <c r="K155" s="27">
        <v>40612</v>
      </c>
      <c r="L155" s="27">
        <v>40689</v>
      </c>
      <c r="M155" s="27">
        <v>40718</v>
      </c>
      <c r="N155" s="26">
        <v>4.95</v>
      </c>
      <c r="O155" s="28"/>
      <c r="P155" s="26"/>
    </row>
    <row r="156" spans="1:16" x14ac:dyDescent="0.25">
      <c r="A156" s="26">
        <v>144</v>
      </c>
      <c r="B156" s="26">
        <v>819</v>
      </c>
      <c r="C156" s="26" t="s">
        <v>17</v>
      </c>
      <c r="D156" s="26" t="s">
        <v>35</v>
      </c>
      <c r="E156" s="26" t="s">
        <v>7965</v>
      </c>
      <c r="F156" s="27">
        <v>40568</v>
      </c>
      <c r="G156" s="26">
        <v>5</v>
      </c>
      <c r="H156" s="26" t="s">
        <v>2</v>
      </c>
      <c r="I156" s="26" t="s">
        <v>7966</v>
      </c>
      <c r="J156" s="27">
        <v>40611</v>
      </c>
      <c r="K156" s="27">
        <v>40667</v>
      </c>
      <c r="L156" s="27">
        <v>40696</v>
      </c>
      <c r="M156" s="27"/>
      <c r="N156" s="26"/>
      <c r="O156" s="28"/>
      <c r="P156" s="26"/>
    </row>
    <row r="157" spans="1:16" x14ac:dyDescent="0.25">
      <c r="A157" s="26">
        <v>145</v>
      </c>
      <c r="B157" s="26">
        <v>3683</v>
      </c>
      <c r="C157" s="26" t="s">
        <v>17</v>
      </c>
      <c r="D157" s="26" t="s">
        <v>35</v>
      </c>
      <c r="E157" s="26" t="s">
        <v>4302</v>
      </c>
      <c r="F157" s="27">
        <v>40569</v>
      </c>
      <c r="G157" s="26">
        <v>5</v>
      </c>
      <c r="H157" s="26" t="s">
        <v>2</v>
      </c>
      <c r="I157" s="26" t="s">
        <v>7977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8"/>
      <c r="P157" s="26"/>
    </row>
    <row r="158" spans="1:16" x14ac:dyDescent="0.25">
      <c r="A158" s="26">
        <v>146</v>
      </c>
      <c r="B158" s="26">
        <v>3684</v>
      </c>
      <c r="C158" s="26" t="s">
        <v>17</v>
      </c>
      <c r="D158" s="26" t="s">
        <v>35</v>
      </c>
      <c r="E158" s="26" t="s">
        <v>7978</v>
      </c>
      <c r="F158" s="27">
        <v>40569</v>
      </c>
      <c r="G158" s="26">
        <v>4.9000000000000004</v>
      </c>
      <c r="H158" s="26" t="s">
        <v>2</v>
      </c>
      <c r="I158" s="26" t="s">
        <v>7814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8"/>
      <c r="P158" s="26"/>
    </row>
    <row r="159" spans="1:16" x14ac:dyDescent="0.25">
      <c r="A159" s="26">
        <v>147</v>
      </c>
      <c r="B159" s="26">
        <v>3685</v>
      </c>
      <c r="C159" s="26" t="s">
        <v>17</v>
      </c>
      <c r="D159" s="26" t="s">
        <v>35</v>
      </c>
      <c r="E159" s="26" t="s">
        <v>7979</v>
      </c>
      <c r="F159" s="27">
        <v>40569</v>
      </c>
      <c r="G159" s="26">
        <v>4.9000000000000004</v>
      </c>
      <c r="H159" s="26" t="s">
        <v>2</v>
      </c>
      <c r="I159" s="26" t="s">
        <v>7980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8"/>
      <c r="P159" s="26"/>
    </row>
    <row r="160" spans="1:16" x14ac:dyDescent="0.25">
      <c r="A160" s="26">
        <v>148</v>
      </c>
      <c r="B160" s="26">
        <v>3686</v>
      </c>
      <c r="C160" s="26" t="s">
        <v>17</v>
      </c>
      <c r="D160" s="26" t="s">
        <v>35</v>
      </c>
      <c r="E160" s="26" t="s">
        <v>7981</v>
      </c>
      <c r="F160" s="27">
        <v>40569</v>
      </c>
      <c r="G160" s="26">
        <v>4.83</v>
      </c>
      <c r="H160" s="26" t="s">
        <v>2</v>
      </c>
      <c r="I160" s="26" t="s">
        <v>7814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8"/>
      <c r="P160" s="26"/>
    </row>
    <row r="161" spans="1:16" x14ac:dyDescent="0.25">
      <c r="A161" s="26">
        <v>149</v>
      </c>
      <c r="B161" s="26">
        <v>3687</v>
      </c>
      <c r="C161" s="26" t="s">
        <v>17</v>
      </c>
      <c r="D161" s="26" t="s">
        <v>35</v>
      </c>
      <c r="E161" s="26" t="s">
        <v>7982</v>
      </c>
      <c r="F161" s="27">
        <v>40569</v>
      </c>
      <c r="G161" s="26">
        <v>4.83</v>
      </c>
      <c r="H161" s="26" t="s">
        <v>2</v>
      </c>
      <c r="I161" s="26" t="s">
        <v>7983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8"/>
      <c r="P161" s="26"/>
    </row>
    <row r="162" spans="1:16" x14ac:dyDescent="0.25">
      <c r="A162" s="26">
        <v>150</v>
      </c>
      <c r="B162" s="26">
        <v>3688</v>
      </c>
      <c r="C162" s="26" t="s">
        <v>17</v>
      </c>
      <c r="D162" s="26" t="s">
        <v>35</v>
      </c>
      <c r="E162" s="26" t="s">
        <v>7984</v>
      </c>
      <c r="F162" s="27">
        <v>40570</v>
      </c>
      <c r="G162" s="26">
        <v>4.84</v>
      </c>
      <c r="H162" s="26" t="s">
        <v>2</v>
      </c>
      <c r="I162" s="26" t="s">
        <v>7985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8"/>
      <c r="P162" s="26"/>
    </row>
    <row r="163" spans="1:16" x14ac:dyDescent="0.25">
      <c r="A163" s="26">
        <v>151</v>
      </c>
      <c r="B163" s="26">
        <v>3690</v>
      </c>
      <c r="C163" s="26" t="s">
        <v>17</v>
      </c>
      <c r="D163" s="26" t="s">
        <v>35</v>
      </c>
      <c r="E163" s="26" t="s">
        <v>7988</v>
      </c>
      <c r="F163" s="27">
        <v>40570</v>
      </c>
      <c r="G163" s="26">
        <v>4.9000000000000004</v>
      </c>
      <c r="H163" s="26" t="s">
        <v>2</v>
      </c>
      <c r="I163" s="26" t="s">
        <v>7989</v>
      </c>
      <c r="J163" s="27">
        <v>40590</v>
      </c>
      <c r="K163" s="27">
        <v>40619</v>
      </c>
      <c r="L163" s="27">
        <v>40693</v>
      </c>
      <c r="M163" s="27">
        <v>40766</v>
      </c>
      <c r="N163" s="26">
        <v>4.9000000000000004</v>
      </c>
      <c r="O163" s="28"/>
      <c r="P163" s="26"/>
    </row>
    <row r="164" spans="1:16" x14ac:dyDescent="0.25">
      <c r="A164" s="26">
        <v>152</v>
      </c>
      <c r="B164" s="26">
        <v>3689</v>
      </c>
      <c r="C164" s="26" t="s">
        <v>17</v>
      </c>
      <c r="D164" s="26" t="s">
        <v>35</v>
      </c>
      <c r="E164" s="26" t="s">
        <v>7986</v>
      </c>
      <c r="F164" s="27">
        <v>40570</v>
      </c>
      <c r="G164" s="26">
        <v>4.83</v>
      </c>
      <c r="H164" s="26" t="s">
        <v>2</v>
      </c>
      <c r="I164" s="26" t="s">
        <v>7987</v>
      </c>
      <c r="J164" s="27">
        <v>40590</v>
      </c>
      <c r="K164" s="27">
        <v>40672</v>
      </c>
      <c r="L164" s="27">
        <v>40693</v>
      </c>
      <c r="M164" s="27">
        <v>40787</v>
      </c>
      <c r="N164" s="26">
        <v>4.83</v>
      </c>
      <c r="O164" s="28"/>
      <c r="P164" s="26"/>
    </row>
    <row r="165" spans="1:16" x14ac:dyDescent="0.25">
      <c r="A165" s="26">
        <v>153</v>
      </c>
      <c r="B165" s="26">
        <v>3694</v>
      </c>
      <c r="C165" s="26" t="s">
        <v>17</v>
      </c>
      <c r="D165" s="26" t="s">
        <v>35</v>
      </c>
      <c r="E165" s="26" t="s">
        <v>7996</v>
      </c>
      <c r="F165" s="27">
        <v>40571</v>
      </c>
      <c r="G165" s="26">
        <v>4.8</v>
      </c>
      <c r="H165" s="26" t="s">
        <v>2</v>
      </c>
      <c r="I165" s="26" t="s">
        <v>7997</v>
      </c>
      <c r="J165" s="27">
        <v>40611</v>
      </c>
      <c r="K165" s="27">
        <v>40687</v>
      </c>
      <c r="L165" s="27">
        <v>40766</v>
      </c>
      <c r="M165" s="27">
        <v>40795</v>
      </c>
      <c r="N165" s="26">
        <v>4.8</v>
      </c>
      <c r="O165" s="28"/>
      <c r="P165" s="26"/>
    </row>
    <row r="166" spans="1:16" x14ac:dyDescent="0.25">
      <c r="A166" s="26">
        <v>154</v>
      </c>
      <c r="B166" s="26">
        <v>3695</v>
      </c>
      <c r="C166" s="26" t="s">
        <v>17</v>
      </c>
      <c r="D166" s="26" t="s">
        <v>35</v>
      </c>
      <c r="E166" s="26" t="s">
        <v>7998</v>
      </c>
      <c r="F166" s="27">
        <v>40571</v>
      </c>
      <c r="G166" s="26">
        <v>4.9349999999999996</v>
      </c>
      <c r="H166" s="26" t="s">
        <v>2</v>
      </c>
      <c r="I166" s="26" t="s">
        <v>7999</v>
      </c>
      <c r="J166" s="27">
        <v>40590</v>
      </c>
      <c r="K166" s="27">
        <v>40604</v>
      </c>
      <c r="L166" s="27">
        <v>40709</v>
      </c>
      <c r="M166" s="27">
        <v>40766</v>
      </c>
      <c r="N166" s="26">
        <v>4.9349999999999996</v>
      </c>
      <c r="O166" s="28"/>
      <c r="P166" s="26"/>
    </row>
    <row r="167" spans="1:16" x14ac:dyDescent="0.25">
      <c r="A167" s="26">
        <v>155</v>
      </c>
      <c r="B167" s="26">
        <v>3696</v>
      </c>
      <c r="C167" s="26" t="s">
        <v>17</v>
      </c>
      <c r="D167" s="26" t="s">
        <v>35</v>
      </c>
      <c r="E167" s="26" t="s">
        <v>8000</v>
      </c>
      <c r="F167" s="27">
        <v>40571</v>
      </c>
      <c r="G167" s="26">
        <v>4.9000000000000004</v>
      </c>
      <c r="H167" s="26" t="s">
        <v>2</v>
      </c>
      <c r="I167" s="26" t="s">
        <v>8001</v>
      </c>
      <c r="J167" s="27">
        <v>40590</v>
      </c>
      <c r="K167" s="27">
        <v>40638</v>
      </c>
      <c r="L167" s="27">
        <v>40641</v>
      </c>
      <c r="M167" s="27">
        <v>40751</v>
      </c>
      <c r="N167" s="26">
        <v>4.9000000000000004</v>
      </c>
      <c r="O167" s="28"/>
      <c r="P167" s="26"/>
    </row>
    <row r="168" spans="1:16" x14ac:dyDescent="0.25">
      <c r="A168" s="26">
        <v>156</v>
      </c>
      <c r="B168" s="26">
        <v>3697</v>
      </c>
      <c r="C168" s="26" t="s">
        <v>17</v>
      </c>
      <c r="D168" s="26" t="s">
        <v>35</v>
      </c>
      <c r="E168" s="26" t="s">
        <v>8002</v>
      </c>
      <c r="F168" s="27">
        <v>40571</v>
      </c>
      <c r="G168" s="26">
        <v>2.5299999999999998</v>
      </c>
      <c r="H168" s="26" t="s">
        <v>2</v>
      </c>
      <c r="I168" s="26" t="s">
        <v>8003</v>
      </c>
      <c r="J168" s="27">
        <v>40598</v>
      </c>
      <c r="K168" s="27">
        <v>40667</v>
      </c>
      <c r="L168" s="27">
        <v>40689</v>
      </c>
      <c r="M168" s="27">
        <v>40786</v>
      </c>
      <c r="N168" s="26">
        <v>2.5299999999999998</v>
      </c>
      <c r="O168" s="28"/>
      <c r="P168" s="26"/>
    </row>
    <row r="169" spans="1:16" x14ac:dyDescent="0.25">
      <c r="A169" s="26">
        <v>157</v>
      </c>
      <c r="B169" s="26">
        <v>3698</v>
      </c>
      <c r="C169" s="26" t="s">
        <v>17</v>
      </c>
      <c r="D169" s="26" t="s">
        <v>35</v>
      </c>
      <c r="E169" s="26" t="s">
        <v>8004</v>
      </c>
      <c r="F169" s="27">
        <v>40571</v>
      </c>
      <c r="G169" s="26">
        <v>4.83</v>
      </c>
      <c r="H169" s="26" t="s">
        <v>2</v>
      </c>
      <c r="I169" s="26" t="s">
        <v>8005</v>
      </c>
      <c r="J169" s="27">
        <v>40816</v>
      </c>
      <c r="K169" s="27">
        <v>40897</v>
      </c>
      <c r="L169" s="27">
        <v>40898</v>
      </c>
      <c r="M169" s="27">
        <v>41109</v>
      </c>
      <c r="N169" s="26">
        <v>4.83</v>
      </c>
      <c r="O169" s="28"/>
      <c r="P169" s="26"/>
    </row>
    <row r="170" spans="1:16" x14ac:dyDescent="0.25">
      <c r="A170" s="26">
        <v>158</v>
      </c>
      <c r="B170" s="26">
        <v>3692</v>
      </c>
      <c r="C170" s="26" t="s">
        <v>17</v>
      </c>
      <c r="D170" s="26" t="s">
        <v>35</v>
      </c>
      <c r="E170" s="26" t="s">
        <v>7992</v>
      </c>
      <c r="F170" s="27">
        <v>40571</v>
      </c>
      <c r="G170" s="26">
        <v>4.83</v>
      </c>
      <c r="H170" s="26" t="s">
        <v>2</v>
      </c>
      <c r="I170" s="26" t="s">
        <v>7993</v>
      </c>
      <c r="J170" s="27">
        <v>40590</v>
      </c>
      <c r="K170" s="27">
        <v>40634</v>
      </c>
      <c r="L170" s="27">
        <v>40851</v>
      </c>
      <c r="M170" s="27">
        <v>40925</v>
      </c>
      <c r="N170" s="26">
        <v>4.83</v>
      </c>
      <c r="O170" s="28"/>
      <c r="P170" s="26"/>
    </row>
    <row r="171" spans="1:16" x14ac:dyDescent="0.25">
      <c r="A171" s="26">
        <v>159</v>
      </c>
      <c r="B171" s="26">
        <v>3691</v>
      </c>
      <c r="C171" s="26" t="s">
        <v>17</v>
      </c>
      <c r="D171" s="26" t="s">
        <v>35</v>
      </c>
      <c r="E171" s="26" t="s">
        <v>7990</v>
      </c>
      <c r="F171" s="27">
        <v>40571</v>
      </c>
      <c r="G171" s="26">
        <v>4.9950000000000001</v>
      </c>
      <c r="H171" s="26" t="s">
        <v>2</v>
      </c>
      <c r="I171" s="26" t="s">
        <v>7991</v>
      </c>
      <c r="J171" s="27">
        <v>40634</v>
      </c>
      <c r="K171" s="27">
        <v>40724</v>
      </c>
      <c r="L171" s="27">
        <v>40819</v>
      </c>
      <c r="M171" s="27">
        <v>40861</v>
      </c>
      <c r="N171" s="26">
        <v>4.9950000000000001</v>
      </c>
      <c r="O171" s="28"/>
      <c r="P171" s="26"/>
    </row>
    <row r="172" spans="1:16" x14ac:dyDescent="0.25">
      <c r="A172" s="26">
        <v>160</v>
      </c>
      <c r="B172" s="26">
        <v>3693</v>
      </c>
      <c r="C172" s="26" t="s">
        <v>17</v>
      </c>
      <c r="D172" s="26" t="s">
        <v>35</v>
      </c>
      <c r="E172" s="26" t="s">
        <v>7994</v>
      </c>
      <c r="F172" s="27">
        <v>40571</v>
      </c>
      <c r="G172" s="26">
        <v>4.9349999999999996</v>
      </c>
      <c r="H172" s="26" t="s">
        <v>2</v>
      </c>
      <c r="I172" s="26" t="s">
        <v>7995</v>
      </c>
      <c r="J172" s="27">
        <v>40590</v>
      </c>
      <c r="K172" s="27">
        <v>40605</v>
      </c>
      <c r="L172" s="27">
        <v>40665</v>
      </c>
      <c r="M172" s="27">
        <v>40756</v>
      </c>
      <c r="N172" s="26">
        <v>4.9349999999999996</v>
      </c>
      <c r="O172" s="28"/>
      <c r="P172" s="26"/>
    </row>
    <row r="173" spans="1:16" x14ac:dyDescent="0.25">
      <c r="A173" s="26">
        <v>161</v>
      </c>
      <c r="B173" s="26">
        <v>820</v>
      </c>
      <c r="C173" s="26" t="s">
        <v>17</v>
      </c>
      <c r="D173" s="26" t="s">
        <v>35</v>
      </c>
      <c r="E173" s="26" t="s">
        <v>3036</v>
      </c>
      <c r="F173" s="27">
        <v>40574</v>
      </c>
      <c r="G173" s="26">
        <v>5</v>
      </c>
      <c r="H173" s="26" t="s">
        <v>2</v>
      </c>
      <c r="I173" s="26" t="s">
        <v>8006</v>
      </c>
      <c r="J173" s="27">
        <v>40605</v>
      </c>
      <c r="K173" s="27">
        <v>40694</v>
      </c>
      <c r="L173" s="27"/>
      <c r="M173" s="27"/>
      <c r="N173" s="26"/>
      <c r="O173" s="28"/>
      <c r="P173" s="26"/>
    </row>
    <row r="174" spans="1:16" x14ac:dyDescent="0.25">
      <c r="A174" s="26">
        <v>162</v>
      </c>
      <c r="B174" s="26">
        <v>821</v>
      </c>
      <c r="C174" s="26" t="s">
        <v>17</v>
      </c>
      <c r="D174" s="26" t="s">
        <v>35</v>
      </c>
      <c r="E174" s="26" t="s">
        <v>8007</v>
      </c>
      <c r="F174" s="27">
        <v>40575</v>
      </c>
      <c r="G174" s="26">
        <v>5</v>
      </c>
      <c r="H174" s="26" t="s">
        <v>2</v>
      </c>
      <c r="I174" s="26" t="s">
        <v>8008</v>
      </c>
      <c r="J174" s="27">
        <v>40647</v>
      </c>
      <c r="K174" s="27">
        <v>40669</v>
      </c>
      <c r="L174" s="27">
        <v>40833</v>
      </c>
      <c r="M174" s="27"/>
      <c r="N174" s="26"/>
      <c r="O174" s="28"/>
      <c r="P174" s="26"/>
    </row>
    <row r="175" spans="1:16" x14ac:dyDescent="0.25">
      <c r="A175" s="26">
        <v>163</v>
      </c>
      <c r="B175" s="26">
        <v>3700</v>
      </c>
      <c r="C175" s="26" t="s">
        <v>17</v>
      </c>
      <c r="D175" s="26" t="s">
        <v>35</v>
      </c>
      <c r="E175" s="26" t="s">
        <v>8011</v>
      </c>
      <c r="F175" s="27">
        <v>40575</v>
      </c>
      <c r="G175" s="26">
        <v>4.9349999999999996</v>
      </c>
      <c r="H175" s="26" t="s">
        <v>2</v>
      </c>
      <c r="I175" s="26" t="s">
        <v>8001</v>
      </c>
      <c r="J175" s="27">
        <v>40605</v>
      </c>
      <c r="K175" s="27">
        <v>40686</v>
      </c>
      <c r="L175" s="27">
        <v>40693</v>
      </c>
      <c r="M175" s="27">
        <v>40737</v>
      </c>
      <c r="N175" s="26">
        <v>4.9349999999999996</v>
      </c>
      <c r="O175" s="28"/>
      <c r="P175" s="26"/>
    </row>
    <row r="176" spans="1:16" x14ac:dyDescent="0.25">
      <c r="A176" s="26">
        <v>164</v>
      </c>
      <c r="B176" s="26">
        <v>3699</v>
      </c>
      <c r="C176" s="26" t="s">
        <v>17</v>
      </c>
      <c r="D176" s="26" t="s">
        <v>35</v>
      </c>
      <c r="E176" s="26" t="s">
        <v>8009</v>
      </c>
      <c r="F176" s="27">
        <v>40575</v>
      </c>
      <c r="G176" s="26">
        <v>4.8</v>
      </c>
      <c r="H176" s="26" t="s">
        <v>2</v>
      </c>
      <c r="I176" s="26" t="s">
        <v>8010</v>
      </c>
      <c r="J176" s="27">
        <v>40590</v>
      </c>
      <c r="K176" s="27">
        <v>40616</v>
      </c>
      <c r="L176" s="27">
        <v>40827</v>
      </c>
      <c r="M176" s="27">
        <v>40864</v>
      </c>
      <c r="N176" s="26">
        <v>4.8</v>
      </c>
      <c r="O176" s="28"/>
      <c r="P176" s="26"/>
    </row>
    <row r="177" spans="1:16" x14ac:dyDescent="0.25">
      <c r="A177" s="26">
        <v>165</v>
      </c>
      <c r="B177" s="26">
        <v>3701</v>
      </c>
      <c r="C177" s="26" t="s">
        <v>17</v>
      </c>
      <c r="D177" s="26" t="s">
        <v>35</v>
      </c>
      <c r="E177" s="26" t="s">
        <v>8012</v>
      </c>
      <c r="F177" s="27">
        <v>40575</v>
      </c>
      <c r="G177" s="26">
        <v>4.9000000000000004</v>
      </c>
      <c r="H177" s="26" t="s">
        <v>2</v>
      </c>
      <c r="I177" s="26" t="s">
        <v>8013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8"/>
      <c r="P177" s="26"/>
    </row>
    <row r="178" spans="1:16" x14ac:dyDescent="0.25">
      <c r="A178" s="26">
        <v>166</v>
      </c>
      <c r="B178" s="26">
        <v>3702</v>
      </c>
      <c r="C178" s="26" t="s">
        <v>17</v>
      </c>
      <c r="D178" s="26" t="s">
        <v>35</v>
      </c>
      <c r="E178" s="26" t="s">
        <v>8014</v>
      </c>
      <c r="F178" s="27">
        <v>40576</v>
      </c>
      <c r="G178" s="26">
        <v>5</v>
      </c>
      <c r="H178" s="26" t="s">
        <v>2</v>
      </c>
      <c r="I178" s="26" t="s">
        <v>8015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8"/>
      <c r="P178" s="26"/>
    </row>
    <row r="179" spans="1:16" x14ac:dyDescent="0.25">
      <c r="A179" s="26">
        <v>167</v>
      </c>
      <c r="B179" s="26">
        <v>3704</v>
      </c>
      <c r="C179" s="26" t="s">
        <v>17</v>
      </c>
      <c r="D179" s="26" t="s">
        <v>35</v>
      </c>
      <c r="E179" s="26" t="s">
        <v>8018</v>
      </c>
      <c r="F179" s="27">
        <v>40578</v>
      </c>
      <c r="G179" s="26">
        <v>4.83</v>
      </c>
      <c r="H179" s="26" t="s">
        <v>2</v>
      </c>
      <c r="I179" s="26" t="s">
        <v>8019</v>
      </c>
      <c r="J179" s="27">
        <v>40590</v>
      </c>
      <c r="K179" s="27">
        <v>40675</v>
      </c>
      <c r="L179" s="27">
        <v>40683</v>
      </c>
      <c r="M179" s="27">
        <v>40835</v>
      </c>
      <c r="N179" s="26">
        <v>4.83</v>
      </c>
      <c r="O179" s="28"/>
      <c r="P179" s="26"/>
    </row>
    <row r="180" spans="1:16" x14ac:dyDescent="0.25">
      <c r="A180" s="26">
        <v>168</v>
      </c>
      <c r="B180" s="26">
        <v>3703</v>
      </c>
      <c r="C180" s="26" t="s">
        <v>17</v>
      </c>
      <c r="D180" s="26" t="s">
        <v>35</v>
      </c>
      <c r="E180" s="26" t="s">
        <v>8016</v>
      </c>
      <c r="F180" s="27">
        <v>40578</v>
      </c>
      <c r="G180" s="26">
        <v>4.9349999999999996</v>
      </c>
      <c r="H180" s="26" t="s">
        <v>2</v>
      </c>
      <c r="I180" s="26" t="s">
        <v>8017</v>
      </c>
      <c r="J180" s="27">
        <v>40590</v>
      </c>
      <c r="K180" s="27">
        <v>40603</v>
      </c>
      <c r="L180" s="27">
        <v>40847</v>
      </c>
      <c r="M180" s="27">
        <v>40892</v>
      </c>
      <c r="N180" s="26">
        <v>4.9349999999999996</v>
      </c>
      <c r="O180" s="28"/>
      <c r="P180" s="26"/>
    </row>
    <row r="181" spans="1:16" x14ac:dyDescent="0.25">
      <c r="A181" s="26">
        <v>169</v>
      </c>
      <c r="B181" s="26">
        <v>3705</v>
      </c>
      <c r="C181" s="26" t="s">
        <v>17</v>
      </c>
      <c r="D181" s="26" t="s">
        <v>35</v>
      </c>
      <c r="E181" s="26" t="s">
        <v>8020</v>
      </c>
      <c r="F181" s="27">
        <v>40578</v>
      </c>
      <c r="G181" s="26">
        <v>4.9000000000000004</v>
      </c>
      <c r="H181" s="26" t="s">
        <v>2</v>
      </c>
      <c r="I181" s="26" t="s">
        <v>8021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8"/>
      <c r="P181" s="26"/>
    </row>
    <row r="182" spans="1:16" x14ac:dyDescent="0.25">
      <c r="A182" s="26">
        <v>170</v>
      </c>
      <c r="B182" s="26">
        <v>3706</v>
      </c>
      <c r="C182" s="26" t="s">
        <v>17</v>
      </c>
      <c r="D182" s="26" t="s">
        <v>35</v>
      </c>
      <c r="E182" s="26" t="s">
        <v>8022</v>
      </c>
      <c r="F182" s="27">
        <v>40578</v>
      </c>
      <c r="G182" s="26">
        <v>4.9000000000000004</v>
      </c>
      <c r="H182" s="26" t="s">
        <v>2</v>
      </c>
      <c r="I182" s="26" t="s">
        <v>8023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8"/>
      <c r="P182" s="26"/>
    </row>
    <row r="183" spans="1:16" x14ac:dyDescent="0.25">
      <c r="A183" s="26">
        <v>171</v>
      </c>
      <c r="B183" s="26">
        <v>3707</v>
      </c>
      <c r="C183" s="26" t="s">
        <v>17</v>
      </c>
      <c r="D183" s="26" t="s">
        <v>35</v>
      </c>
      <c r="E183" s="26" t="s">
        <v>8012</v>
      </c>
      <c r="F183" s="27">
        <v>40581</v>
      </c>
      <c r="G183" s="26">
        <v>4.9000000000000004</v>
      </c>
      <c r="H183" s="26" t="s">
        <v>2</v>
      </c>
      <c r="I183" s="26" t="s">
        <v>8024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8"/>
      <c r="P183" s="26"/>
    </row>
    <row r="184" spans="1:16" x14ac:dyDescent="0.25">
      <c r="A184" s="26">
        <v>172</v>
      </c>
      <c r="B184" s="26">
        <v>3708</v>
      </c>
      <c r="C184" s="26" t="s">
        <v>17</v>
      </c>
      <c r="D184" s="26" t="s">
        <v>35</v>
      </c>
      <c r="E184" s="26" t="s">
        <v>8025</v>
      </c>
      <c r="F184" s="27">
        <v>40581</v>
      </c>
      <c r="G184" s="26">
        <v>4.9000000000000004</v>
      </c>
      <c r="H184" s="26" t="s">
        <v>2</v>
      </c>
      <c r="I184" s="26" t="s">
        <v>8026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8"/>
      <c r="P184" s="26"/>
    </row>
    <row r="185" spans="1:16" x14ac:dyDescent="0.25">
      <c r="A185" s="26">
        <v>173</v>
      </c>
      <c r="B185" s="26">
        <v>3709</v>
      </c>
      <c r="C185" s="26" t="s">
        <v>17</v>
      </c>
      <c r="D185" s="26" t="s">
        <v>35</v>
      </c>
      <c r="E185" s="26" t="s">
        <v>8027</v>
      </c>
      <c r="F185" s="27">
        <v>40581</v>
      </c>
      <c r="G185" s="26">
        <v>4.9000000000000004</v>
      </c>
      <c r="H185" s="26" t="s">
        <v>2</v>
      </c>
      <c r="I185" s="26" t="s">
        <v>8026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8"/>
      <c r="P185" s="26"/>
    </row>
    <row r="186" spans="1:16" ht="105" x14ac:dyDescent="0.25">
      <c r="A186" s="26">
        <v>174</v>
      </c>
      <c r="B186" s="26">
        <v>822</v>
      </c>
      <c r="C186" s="26" t="s">
        <v>17</v>
      </c>
      <c r="D186" s="26" t="s">
        <v>35</v>
      </c>
      <c r="E186" s="26" t="s">
        <v>8028</v>
      </c>
      <c r="F186" s="27">
        <v>40582</v>
      </c>
      <c r="G186" s="26">
        <v>4.2300000000000004</v>
      </c>
      <c r="H186" s="26" t="s">
        <v>2</v>
      </c>
      <c r="I186" s="26" t="s">
        <v>8029</v>
      </c>
      <c r="J186" s="27">
        <v>40597</v>
      </c>
      <c r="K186" s="27">
        <v>40730</v>
      </c>
      <c r="L186" s="27"/>
      <c r="M186" s="27"/>
      <c r="N186" s="26"/>
      <c r="O186" s="28" t="s">
        <v>8030</v>
      </c>
      <c r="P186" s="26">
        <v>4.2300000000000004</v>
      </c>
    </row>
    <row r="187" spans="1:16" ht="90" x14ac:dyDescent="0.25">
      <c r="A187" s="26">
        <v>175</v>
      </c>
      <c r="B187" s="26">
        <v>823</v>
      </c>
      <c r="C187" s="26" t="s">
        <v>17</v>
      </c>
      <c r="D187" s="26" t="s">
        <v>35</v>
      </c>
      <c r="E187" s="26" t="s">
        <v>8031</v>
      </c>
      <c r="F187" s="27">
        <v>40582</v>
      </c>
      <c r="G187" s="26">
        <v>4.93</v>
      </c>
      <c r="H187" s="26" t="s">
        <v>2</v>
      </c>
      <c r="I187" s="26" t="s">
        <v>8032</v>
      </c>
      <c r="J187" s="27">
        <v>40597</v>
      </c>
      <c r="K187" s="27">
        <v>40730</v>
      </c>
      <c r="L187" s="27"/>
      <c r="M187" s="27"/>
      <c r="N187" s="26"/>
      <c r="O187" s="28" t="s">
        <v>8033</v>
      </c>
      <c r="P187" s="26">
        <v>4.93</v>
      </c>
    </row>
    <row r="188" spans="1:16" x14ac:dyDescent="0.25">
      <c r="A188" s="26">
        <v>176</v>
      </c>
      <c r="B188" s="26">
        <v>3710</v>
      </c>
      <c r="C188" s="26" t="s">
        <v>17</v>
      </c>
      <c r="D188" s="26" t="s">
        <v>35</v>
      </c>
      <c r="E188" s="26" t="s">
        <v>8034</v>
      </c>
      <c r="F188" s="27">
        <v>40583</v>
      </c>
      <c r="G188" s="26">
        <v>4.9349999999999996</v>
      </c>
      <c r="H188" s="26" t="s">
        <v>2</v>
      </c>
      <c r="I188" s="26" t="s">
        <v>8035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8"/>
      <c r="P188" s="26"/>
    </row>
    <row r="189" spans="1:16" x14ac:dyDescent="0.25">
      <c r="A189" s="26">
        <v>177</v>
      </c>
      <c r="B189" s="26">
        <v>3711</v>
      </c>
      <c r="C189" s="26" t="s">
        <v>17</v>
      </c>
      <c r="D189" s="26" t="s">
        <v>35</v>
      </c>
      <c r="E189" s="26" t="s">
        <v>8036</v>
      </c>
      <c r="F189" s="27">
        <v>40583</v>
      </c>
      <c r="G189" s="26">
        <v>5</v>
      </c>
      <c r="H189" s="26" t="s">
        <v>2</v>
      </c>
      <c r="I189" s="26" t="s">
        <v>7906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8"/>
      <c r="P189" s="26"/>
    </row>
    <row r="190" spans="1:16" x14ac:dyDescent="0.25">
      <c r="A190" s="26">
        <v>178</v>
      </c>
      <c r="B190" s="26">
        <v>3712</v>
      </c>
      <c r="C190" s="26" t="s">
        <v>17</v>
      </c>
      <c r="D190" s="26" t="s">
        <v>35</v>
      </c>
      <c r="E190" s="26" t="s">
        <v>8037</v>
      </c>
      <c r="F190" s="27">
        <v>40584</v>
      </c>
      <c r="G190" s="26">
        <v>4.95</v>
      </c>
      <c r="H190" s="26" t="s">
        <v>2</v>
      </c>
      <c r="I190" s="26" t="s">
        <v>8038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8"/>
      <c r="P190" s="26"/>
    </row>
    <row r="191" spans="1:16" x14ac:dyDescent="0.25">
      <c r="A191" s="26">
        <v>179</v>
      </c>
      <c r="B191" s="26">
        <v>1389</v>
      </c>
      <c r="C191" s="26" t="s">
        <v>17</v>
      </c>
      <c r="D191" s="26" t="s">
        <v>4</v>
      </c>
      <c r="E191" s="26" t="s">
        <v>8039</v>
      </c>
      <c r="F191" s="27">
        <v>40585</v>
      </c>
      <c r="G191" s="26">
        <v>100</v>
      </c>
      <c r="H191" s="26" t="s">
        <v>2</v>
      </c>
      <c r="I191" s="26" t="s">
        <v>1397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8"/>
      <c r="P191" s="26"/>
    </row>
    <row r="192" spans="1:16" x14ac:dyDescent="0.25">
      <c r="A192" s="26">
        <v>180</v>
      </c>
      <c r="B192" s="26">
        <v>3713</v>
      </c>
      <c r="C192" s="26" t="s">
        <v>17</v>
      </c>
      <c r="D192" s="26" t="s">
        <v>35</v>
      </c>
      <c r="E192" s="26" t="s">
        <v>8040</v>
      </c>
      <c r="F192" s="27">
        <v>40585</v>
      </c>
      <c r="G192" s="26">
        <v>4.8</v>
      </c>
      <c r="H192" s="26" t="s">
        <v>2</v>
      </c>
      <c r="I192" s="26" t="s">
        <v>7833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8"/>
      <c r="P192" s="26"/>
    </row>
    <row r="193" spans="1:16" x14ac:dyDescent="0.25">
      <c r="A193" s="26">
        <v>181</v>
      </c>
      <c r="B193" s="26">
        <v>3714</v>
      </c>
      <c r="C193" s="26" t="s">
        <v>17</v>
      </c>
      <c r="D193" s="26" t="s">
        <v>35</v>
      </c>
      <c r="E193" s="26" t="s">
        <v>8041</v>
      </c>
      <c r="F193" s="27">
        <v>40585</v>
      </c>
      <c r="G193" s="26">
        <v>4.83</v>
      </c>
      <c r="H193" s="26" t="s">
        <v>2</v>
      </c>
      <c r="I193" s="26" t="s">
        <v>7814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8"/>
      <c r="P193" s="26"/>
    </row>
    <row r="194" spans="1:16" x14ac:dyDescent="0.25">
      <c r="A194" s="26">
        <v>182</v>
      </c>
      <c r="B194" s="26">
        <v>3715</v>
      </c>
      <c r="C194" s="26" t="s">
        <v>17</v>
      </c>
      <c r="D194" s="26" t="s">
        <v>35</v>
      </c>
      <c r="E194" s="26" t="s">
        <v>8042</v>
      </c>
      <c r="F194" s="27">
        <v>40585</v>
      </c>
      <c r="G194" s="26">
        <v>4.9000000000000004</v>
      </c>
      <c r="H194" s="26" t="s">
        <v>2</v>
      </c>
      <c r="I194" s="26" t="s">
        <v>8043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8"/>
      <c r="P194" s="26"/>
    </row>
    <row r="195" spans="1:16" x14ac:dyDescent="0.25">
      <c r="A195" s="26">
        <v>183</v>
      </c>
      <c r="B195" s="26">
        <v>3716</v>
      </c>
      <c r="C195" s="26" t="s">
        <v>17</v>
      </c>
      <c r="D195" s="26" t="s">
        <v>35</v>
      </c>
      <c r="E195" s="26" t="s">
        <v>8044</v>
      </c>
      <c r="F195" s="27">
        <v>40585</v>
      </c>
      <c r="G195" s="26">
        <v>4.9000000000000004</v>
      </c>
      <c r="H195" s="26" t="s">
        <v>2</v>
      </c>
      <c r="I195" s="26" t="s">
        <v>7833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8"/>
      <c r="P195" s="26"/>
    </row>
    <row r="196" spans="1:16" x14ac:dyDescent="0.25">
      <c r="A196" s="26">
        <v>184</v>
      </c>
      <c r="B196" s="26">
        <v>3717</v>
      </c>
      <c r="C196" s="26" t="s">
        <v>17</v>
      </c>
      <c r="D196" s="26" t="s">
        <v>35</v>
      </c>
      <c r="E196" s="26" t="s">
        <v>8045</v>
      </c>
      <c r="F196" s="27">
        <v>40586</v>
      </c>
      <c r="G196" s="26">
        <v>4.05</v>
      </c>
      <c r="H196" s="26" t="s">
        <v>2</v>
      </c>
      <c r="I196" s="26" t="s">
        <v>8046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8"/>
      <c r="P196" s="26"/>
    </row>
    <row r="197" spans="1:16" x14ac:dyDescent="0.25">
      <c r="A197" s="26">
        <v>185</v>
      </c>
      <c r="B197" s="26">
        <v>3718</v>
      </c>
      <c r="C197" s="26" t="s">
        <v>17</v>
      </c>
      <c r="D197" s="26" t="s">
        <v>35</v>
      </c>
      <c r="E197" s="26" t="s">
        <v>8047</v>
      </c>
      <c r="F197" s="27">
        <v>40590</v>
      </c>
      <c r="G197" s="26">
        <v>4.95</v>
      </c>
      <c r="H197" s="26" t="s">
        <v>2</v>
      </c>
      <c r="I197" s="26" t="s">
        <v>7945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8"/>
      <c r="P197" s="26"/>
    </row>
    <row r="198" spans="1:16" x14ac:dyDescent="0.25">
      <c r="A198" s="26">
        <v>186</v>
      </c>
      <c r="B198" s="26">
        <v>3719</v>
      </c>
      <c r="C198" s="26" t="s">
        <v>17</v>
      </c>
      <c r="D198" s="26" t="s">
        <v>35</v>
      </c>
      <c r="E198" s="26" t="s">
        <v>8048</v>
      </c>
      <c r="F198" s="27">
        <v>40596</v>
      </c>
      <c r="G198" s="26">
        <v>4.9000000000000004</v>
      </c>
      <c r="H198" s="26" t="s">
        <v>2</v>
      </c>
      <c r="I198" s="26" t="s">
        <v>8049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8"/>
      <c r="P198" s="26"/>
    </row>
    <row r="199" spans="1:16" x14ac:dyDescent="0.25">
      <c r="A199" s="26">
        <v>187</v>
      </c>
      <c r="B199" s="26">
        <v>3720</v>
      </c>
      <c r="C199" s="26" t="s">
        <v>17</v>
      </c>
      <c r="D199" s="26" t="s">
        <v>35</v>
      </c>
      <c r="E199" s="26" t="s">
        <v>8050</v>
      </c>
      <c r="F199" s="27">
        <v>40596</v>
      </c>
      <c r="G199" s="26">
        <v>4.9000000000000004</v>
      </c>
      <c r="H199" s="26" t="s">
        <v>2</v>
      </c>
      <c r="I199" s="26" t="s">
        <v>8051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8"/>
      <c r="P199" s="26"/>
    </row>
    <row r="200" spans="1:16" x14ac:dyDescent="0.25">
      <c r="A200" s="26">
        <v>188</v>
      </c>
      <c r="B200" s="26">
        <v>3721</v>
      </c>
      <c r="C200" s="26" t="s">
        <v>17</v>
      </c>
      <c r="D200" s="26" t="s">
        <v>35</v>
      </c>
      <c r="E200" s="26" t="s">
        <v>8041</v>
      </c>
      <c r="F200" s="27">
        <v>40597</v>
      </c>
      <c r="G200" s="26">
        <v>4.9000000000000004</v>
      </c>
      <c r="H200" s="26" t="s">
        <v>2</v>
      </c>
      <c r="I200" s="26" t="s">
        <v>8052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8"/>
      <c r="P200" s="26"/>
    </row>
    <row r="201" spans="1:16" x14ac:dyDescent="0.25">
      <c r="A201" s="26">
        <v>189</v>
      </c>
      <c r="B201" s="26">
        <v>3722</v>
      </c>
      <c r="C201" s="26" t="s">
        <v>17</v>
      </c>
      <c r="D201" s="26" t="s">
        <v>35</v>
      </c>
      <c r="E201" s="26" t="s">
        <v>8053</v>
      </c>
      <c r="F201" s="27">
        <v>40598</v>
      </c>
      <c r="G201" s="26">
        <v>4.9349999999999996</v>
      </c>
      <c r="H201" s="26" t="s">
        <v>2</v>
      </c>
      <c r="I201" s="26" t="s">
        <v>8054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8"/>
      <c r="P201" s="26"/>
    </row>
    <row r="202" spans="1:16" x14ac:dyDescent="0.25">
      <c r="A202" s="26">
        <v>190</v>
      </c>
      <c r="B202" s="26">
        <v>3723</v>
      </c>
      <c r="C202" s="26" t="s">
        <v>17</v>
      </c>
      <c r="D202" s="26" t="s">
        <v>35</v>
      </c>
      <c r="E202" s="26" t="s">
        <v>8055</v>
      </c>
      <c r="F202" s="27">
        <v>40598</v>
      </c>
      <c r="G202" s="26">
        <v>4.9349999999999996</v>
      </c>
      <c r="H202" s="26" t="s">
        <v>2</v>
      </c>
      <c r="I202" s="26" t="s">
        <v>8056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8"/>
      <c r="P202" s="26"/>
    </row>
    <row r="203" spans="1:16" x14ac:dyDescent="0.25">
      <c r="A203" s="26">
        <v>191</v>
      </c>
      <c r="B203" s="26">
        <v>3724</v>
      </c>
      <c r="C203" s="26" t="s">
        <v>17</v>
      </c>
      <c r="D203" s="26" t="s">
        <v>35</v>
      </c>
      <c r="E203" s="26" t="s">
        <v>8057</v>
      </c>
      <c r="F203" s="27">
        <v>40599</v>
      </c>
      <c r="G203" s="26">
        <v>4.9349999999999996</v>
      </c>
      <c r="H203" s="26" t="s">
        <v>2</v>
      </c>
      <c r="I203" s="26" t="s">
        <v>8058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8"/>
      <c r="P203" s="26"/>
    </row>
    <row r="204" spans="1:16" x14ac:dyDescent="0.25">
      <c r="A204" s="26">
        <v>192</v>
      </c>
      <c r="B204" s="26">
        <v>3725</v>
      </c>
      <c r="C204" s="26" t="s">
        <v>17</v>
      </c>
      <c r="D204" s="26" t="s">
        <v>35</v>
      </c>
      <c r="E204" s="26" t="s">
        <v>8059</v>
      </c>
      <c r="F204" s="27">
        <v>40599</v>
      </c>
      <c r="G204" s="26">
        <v>4.99</v>
      </c>
      <c r="H204" s="26" t="s">
        <v>2</v>
      </c>
      <c r="I204" s="26" t="s">
        <v>8060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8"/>
      <c r="P204" s="26"/>
    </row>
    <row r="205" spans="1:16" x14ac:dyDescent="0.25">
      <c r="A205" s="26">
        <v>193</v>
      </c>
      <c r="B205" s="26">
        <v>3726</v>
      </c>
      <c r="C205" s="26" t="s">
        <v>17</v>
      </c>
      <c r="D205" s="26" t="s">
        <v>35</v>
      </c>
      <c r="E205" s="26" t="s">
        <v>8061</v>
      </c>
      <c r="F205" s="27">
        <v>40602</v>
      </c>
      <c r="G205" s="26">
        <v>5</v>
      </c>
      <c r="H205" s="26" t="s">
        <v>2</v>
      </c>
      <c r="I205" s="26" t="s">
        <v>8062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8"/>
      <c r="P205" s="26"/>
    </row>
    <row r="206" spans="1:16" x14ac:dyDescent="0.25">
      <c r="A206" s="26">
        <v>194</v>
      </c>
      <c r="B206" s="26">
        <v>3727</v>
      </c>
      <c r="C206" s="26" t="s">
        <v>17</v>
      </c>
      <c r="D206" s="26" t="s">
        <v>35</v>
      </c>
      <c r="E206" s="26" t="s">
        <v>8066</v>
      </c>
      <c r="F206" s="27">
        <v>40605</v>
      </c>
      <c r="G206" s="26">
        <v>5</v>
      </c>
      <c r="H206" s="26" t="s">
        <v>2</v>
      </c>
      <c r="I206" s="26" t="s">
        <v>7841</v>
      </c>
      <c r="J206" s="27">
        <v>40623</v>
      </c>
      <c r="K206" s="27">
        <v>40689</v>
      </c>
      <c r="L206" s="27">
        <v>40709</v>
      </c>
      <c r="M206" s="27">
        <v>40749</v>
      </c>
      <c r="N206" s="26">
        <v>5</v>
      </c>
      <c r="O206" s="28"/>
      <c r="P206" s="26"/>
    </row>
    <row r="207" spans="1:16" x14ac:dyDescent="0.25">
      <c r="A207" s="26">
        <v>195</v>
      </c>
      <c r="B207" s="26">
        <v>3728</v>
      </c>
      <c r="C207" s="26" t="s">
        <v>17</v>
      </c>
      <c r="D207" s="26" t="s">
        <v>35</v>
      </c>
      <c r="E207" s="26" t="s">
        <v>8064</v>
      </c>
      <c r="F207" s="27">
        <v>40605</v>
      </c>
      <c r="G207" s="26">
        <v>4.9000000000000004</v>
      </c>
      <c r="H207" s="26" t="s">
        <v>2</v>
      </c>
      <c r="I207" s="26" t="s">
        <v>8065</v>
      </c>
      <c r="J207" s="27">
        <v>40623</v>
      </c>
      <c r="K207" s="27">
        <v>40666</v>
      </c>
      <c r="L207" s="27">
        <v>40681</v>
      </c>
      <c r="M207" s="27">
        <v>40710</v>
      </c>
      <c r="N207" s="26">
        <v>4.9000000000000004</v>
      </c>
      <c r="O207" s="28"/>
      <c r="P207" s="26"/>
    </row>
    <row r="208" spans="1:16" x14ac:dyDescent="0.25">
      <c r="A208" s="26">
        <v>196</v>
      </c>
      <c r="B208" s="26">
        <v>1387</v>
      </c>
      <c r="C208" s="26" t="s">
        <v>17</v>
      </c>
      <c r="D208" s="26" t="s">
        <v>4</v>
      </c>
      <c r="E208" s="26" t="s">
        <v>8063</v>
      </c>
      <c r="F208" s="27">
        <v>40605</v>
      </c>
      <c r="G208" s="26">
        <v>100</v>
      </c>
      <c r="H208" s="26" t="s">
        <v>2</v>
      </c>
      <c r="I208" s="26" t="s">
        <v>1397</v>
      </c>
      <c r="J208" s="27">
        <v>40610</v>
      </c>
      <c r="K208" s="27">
        <v>40618</v>
      </c>
      <c r="L208" s="27">
        <v>40696</v>
      </c>
      <c r="M208" s="27">
        <v>41330</v>
      </c>
      <c r="N208" s="26">
        <v>98.67</v>
      </c>
      <c r="O208" s="28"/>
      <c r="P208" s="26"/>
    </row>
    <row r="209" spans="1:16" ht="45" x14ac:dyDescent="0.25">
      <c r="A209" s="26">
        <v>197</v>
      </c>
      <c r="B209" s="26">
        <v>824</v>
      </c>
      <c r="C209" s="26" t="s">
        <v>17</v>
      </c>
      <c r="D209" s="26" t="s">
        <v>35</v>
      </c>
      <c r="E209" s="26" t="s">
        <v>74</v>
      </c>
      <c r="F209" s="27">
        <v>40606</v>
      </c>
      <c r="G209" s="26">
        <v>4.95</v>
      </c>
      <c r="H209" s="26" t="s">
        <v>2</v>
      </c>
      <c r="I209" s="26" t="s">
        <v>8068</v>
      </c>
      <c r="J209" s="27">
        <v>40644</v>
      </c>
      <c r="K209" s="27">
        <v>40665</v>
      </c>
      <c r="L209" s="27">
        <v>40679</v>
      </c>
      <c r="M209" s="27"/>
      <c r="N209" s="26"/>
      <c r="O209" s="28" t="s">
        <v>8069</v>
      </c>
      <c r="P209" s="26">
        <v>4.95</v>
      </c>
    </row>
    <row r="210" spans="1:16" x14ac:dyDescent="0.25">
      <c r="A210" s="26">
        <v>198</v>
      </c>
      <c r="B210" s="26">
        <v>3729</v>
      </c>
      <c r="C210" s="26" t="s">
        <v>17</v>
      </c>
      <c r="D210" s="26" t="s">
        <v>35</v>
      </c>
      <c r="E210" s="26" t="s">
        <v>8067</v>
      </c>
      <c r="F210" s="27">
        <v>40606</v>
      </c>
      <c r="G210" s="26">
        <v>4.95</v>
      </c>
      <c r="H210" s="26" t="s">
        <v>2</v>
      </c>
      <c r="I210" s="26" t="s">
        <v>8068</v>
      </c>
      <c r="J210" s="27">
        <v>40644</v>
      </c>
      <c r="K210" s="27">
        <v>40665</v>
      </c>
      <c r="L210" s="27">
        <v>40679</v>
      </c>
      <c r="M210" s="27">
        <v>41787</v>
      </c>
      <c r="N210" s="26">
        <v>4.95</v>
      </c>
      <c r="O210" s="28"/>
    </row>
    <row r="211" spans="1:16" x14ac:dyDescent="0.25">
      <c r="A211" s="26">
        <v>199</v>
      </c>
      <c r="B211" s="26">
        <v>3730</v>
      </c>
      <c r="C211" s="26" t="s">
        <v>17</v>
      </c>
      <c r="D211" s="26" t="s">
        <v>35</v>
      </c>
      <c r="E211" s="26" t="s">
        <v>8072</v>
      </c>
      <c r="F211" s="27">
        <v>40612</v>
      </c>
      <c r="G211" s="26">
        <v>4.9950000000000001</v>
      </c>
      <c r="H211" s="26" t="s">
        <v>2</v>
      </c>
      <c r="I211" s="26" t="s">
        <v>8062</v>
      </c>
      <c r="J211" s="27">
        <v>40623</v>
      </c>
      <c r="K211" s="27">
        <v>40688</v>
      </c>
      <c r="L211" s="27">
        <v>40716</v>
      </c>
      <c r="M211" s="27">
        <v>40760</v>
      </c>
      <c r="N211" s="26">
        <v>4.9950000000000001</v>
      </c>
      <c r="O211" s="28"/>
      <c r="P211" s="26"/>
    </row>
    <row r="212" spans="1:16" x14ac:dyDescent="0.25">
      <c r="A212" s="26">
        <v>200</v>
      </c>
      <c r="B212" s="26">
        <v>3731</v>
      </c>
      <c r="C212" s="26" t="s">
        <v>17</v>
      </c>
      <c r="D212" s="26" t="s">
        <v>35</v>
      </c>
      <c r="E212" s="26" t="s">
        <v>8070</v>
      </c>
      <c r="F212" s="27">
        <v>40612</v>
      </c>
      <c r="G212" s="26">
        <v>4.95</v>
      </c>
      <c r="H212" s="26" t="s">
        <v>2</v>
      </c>
      <c r="I212" s="26" t="s">
        <v>8071</v>
      </c>
      <c r="J212" s="27">
        <v>40623</v>
      </c>
      <c r="K212" s="27">
        <v>40668</v>
      </c>
      <c r="L212" s="27">
        <v>40701</v>
      </c>
      <c r="M212" s="27">
        <v>40718</v>
      </c>
      <c r="N212" s="26">
        <v>4.95</v>
      </c>
      <c r="O212" s="28"/>
      <c r="P212" s="26"/>
    </row>
    <row r="213" spans="1:16" x14ac:dyDescent="0.25">
      <c r="A213" s="26">
        <v>201</v>
      </c>
      <c r="B213" s="26">
        <v>3732</v>
      </c>
      <c r="C213" s="26" t="s">
        <v>17</v>
      </c>
      <c r="D213" s="26" t="s">
        <v>35</v>
      </c>
      <c r="E213" s="26" t="s">
        <v>8073</v>
      </c>
      <c r="F213" s="27">
        <v>40613</v>
      </c>
      <c r="G213" s="26">
        <v>4.9349999999999996</v>
      </c>
      <c r="H213" s="26" t="s">
        <v>2</v>
      </c>
      <c r="I213" s="26" t="s">
        <v>8074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8"/>
      <c r="P213" s="26"/>
    </row>
    <row r="214" spans="1:16" x14ac:dyDescent="0.25">
      <c r="A214" s="26">
        <v>202</v>
      </c>
      <c r="B214" s="26">
        <v>1388</v>
      </c>
      <c r="C214" s="26" t="s">
        <v>17</v>
      </c>
      <c r="D214" s="26" t="s">
        <v>4</v>
      </c>
      <c r="E214" s="26" t="s">
        <v>8075</v>
      </c>
      <c r="F214" s="27">
        <v>40616</v>
      </c>
      <c r="G214" s="26">
        <v>99.9</v>
      </c>
      <c r="H214" s="26" t="s">
        <v>2</v>
      </c>
      <c r="I214" s="26" t="s">
        <v>1397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8"/>
      <c r="P214" s="26"/>
    </row>
    <row r="215" spans="1:16" x14ac:dyDescent="0.25">
      <c r="A215" s="26">
        <v>203</v>
      </c>
      <c r="B215" s="26">
        <v>825</v>
      </c>
      <c r="C215" s="26" t="s">
        <v>17</v>
      </c>
      <c r="D215" s="26" t="s">
        <v>35</v>
      </c>
      <c r="E215" s="26" t="s">
        <v>8076</v>
      </c>
      <c r="F215" s="27">
        <v>40617</v>
      </c>
      <c r="G215" s="26">
        <v>4.83</v>
      </c>
      <c r="H215" s="26" t="s">
        <v>2</v>
      </c>
      <c r="I215" s="26" t="s">
        <v>8077</v>
      </c>
      <c r="J215" s="27">
        <v>40634</v>
      </c>
      <c r="K215" s="27">
        <v>40710</v>
      </c>
      <c r="L215" s="27">
        <v>43208</v>
      </c>
      <c r="M215" s="27"/>
      <c r="N215" s="26"/>
      <c r="O215" s="28" t="s">
        <v>9224</v>
      </c>
      <c r="P215">
        <v>4.83</v>
      </c>
    </row>
    <row r="216" spans="1:16" x14ac:dyDescent="0.25">
      <c r="A216" s="26">
        <v>204</v>
      </c>
      <c r="B216" s="26">
        <v>3733</v>
      </c>
      <c r="C216" s="26" t="s">
        <v>17</v>
      </c>
      <c r="D216" s="26" t="s">
        <v>35</v>
      </c>
      <c r="E216" s="26" t="s">
        <v>7952</v>
      </c>
      <c r="F216" s="27">
        <v>40618</v>
      </c>
      <c r="G216" s="26">
        <v>4.84</v>
      </c>
      <c r="H216" s="26" t="s">
        <v>2</v>
      </c>
      <c r="I216" s="26" t="s">
        <v>8078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8"/>
      <c r="P216" s="26"/>
    </row>
    <row r="217" spans="1:16" x14ac:dyDescent="0.25">
      <c r="A217" s="26">
        <v>205</v>
      </c>
      <c r="B217" s="26">
        <v>3734</v>
      </c>
      <c r="C217" s="26" t="s">
        <v>17</v>
      </c>
      <c r="D217" s="26" t="s">
        <v>35</v>
      </c>
      <c r="E217" s="26" t="s">
        <v>8081</v>
      </c>
      <c r="F217" s="27">
        <v>40619</v>
      </c>
      <c r="G217" s="26">
        <v>3.45</v>
      </c>
      <c r="H217" s="26" t="s">
        <v>2</v>
      </c>
      <c r="I217" s="26" t="s">
        <v>8082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3.45</v>
      </c>
      <c r="O217" s="28"/>
      <c r="P217" s="26"/>
    </row>
    <row r="218" spans="1:16" x14ac:dyDescent="0.25">
      <c r="A218" s="26">
        <v>206</v>
      </c>
      <c r="B218" s="26">
        <v>3735</v>
      </c>
      <c r="C218" s="26" t="s">
        <v>17</v>
      </c>
      <c r="D218" s="26" t="s">
        <v>35</v>
      </c>
      <c r="E218" s="26" t="s">
        <v>8079</v>
      </c>
      <c r="F218" s="27">
        <v>40619</v>
      </c>
      <c r="G218" s="26">
        <v>4.5999999999999996</v>
      </c>
      <c r="H218" s="26" t="s">
        <v>2</v>
      </c>
      <c r="I218" s="26" t="s">
        <v>8080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4.5999999999999996</v>
      </c>
      <c r="O218" s="28"/>
      <c r="P218" s="26"/>
    </row>
    <row r="219" spans="1:16" x14ac:dyDescent="0.25">
      <c r="A219" s="26">
        <v>207</v>
      </c>
      <c r="B219" s="26">
        <v>3736</v>
      </c>
      <c r="C219" s="26" t="s">
        <v>17</v>
      </c>
      <c r="D219" s="26" t="s">
        <v>35</v>
      </c>
      <c r="E219" s="26" t="s">
        <v>8085</v>
      </c>
      <c r="F219" s="27">
        <v>40620</v>
      </c>
      <c r="G219" s="26">
        <v>4.93</v>
      </c>
      <c r="H219" s="26" t="s">
        <v>2</v>
      </c>
      <c r="I219" s="26" t="s">
        <v>8086</v>
      </c>
      <c r="J219" s="27">
        <v>40638</v>
      </c>
      <c r="K219" s="27">
        <v>40688</v>
      </c>
      <c r="L219" s="27">
        <v>40694</v>
      </c>
      <c r="M219" s="27">
        <v>40835</v>
      </c>
      <c r="N219" s="26">
        <v>4.93</v>
      </c>
      <c r="O219" s="28"/>
      <c r="P219" s="26"/>
    </row>
    <row r="220" spans="1:16" x14ac:dyDescent="0.25">
      <c r="A220" s="26">
        <v>208</v>
      </c>
      <c r="B220" s="26">
        <v>3737</v>
      </c>
      <c r="C220" s="26" t="s">
        <v>17</v>
      </c>
      <c r="D220" s="26" t="s">
        <v>35</v>
      </c>
      <c r="E220" s="26" t="s">
        <v>8083</v>
      </c>
      <c r="F220" s="27">
        <v>40620</v>
      </c>
      <c r="G220" s="26">
        <v>4.95</v>
      </c>
      <c r="H220" s="26" t="s">
        <v>2</v>
      </c>
      <c r="I220" s="26" t="s">
        <v>8084</v>
      </c>
      <c r="J220" s="27">
        <v>40638</v>
      </c>
      <c r="K220" s="27">
        <v>40693</v>
      </c>
      <c r="L220" s="27">
        <v>40715</v>
      </c>
      <c r="M220" s="27">
        <v>40749</v>
      </c>
      <c r="N220" s="26">
        <v>4.95</v>
      </c>
      <c r="O220" s="28"/>
      <c r="P220" s="26"/>
    </row>
    <row r="221" spans="1:16" x14ac:dyDescent="0.25">
      <c r="A221" s="26">
        <v>209</v>
      </c>
      <c r="B221" s="26">
        <v>3738</v>
      </c>
      <c r="C221" s="26" t="s">
        <v>17</v>
      </c>
      <c r="D221" s="26" t="s">
        <v>35</v>
      </c>
      <c r="E221" s="26" t="s">
        <v>8087</v>
      </c>
      <c r="F221" s="27">
        <v>40623</v>
      </c>
      <c r="G221" s="26">
        <v>4.95</v>
      </c>
      <c r="H221" s="26" t="s">
        <v>2</v>
      </c>
      <c r="I221" s="26" t="s">
        <v>8088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8"/>
      <c r="P221" s="26"/>
    </row>
    <row r="222" spans="1:16" x14ac:dyDescent="0.25">
      <c r="A222" s="26">
        <v>210</v>
      </c>
      <c r="B222" s="26">
        <v>3739</v>
      </c>
      <c r="C222" s="26" t="s">
        <v>17</v>
      </c>
      <c r="D222" s="26" t="s">
        <v>35</v>
      </c>
      <c r="E222" s="26" t="s">
        <v>8089</v>
      </c>
      <c r="F222" s="27">
        <v>40626</v>
      </c>
      <c r="G222" s="26">
        <v>4.9349999999999996</v>
      </c>
      <c r="H222" s="26" t="s">
        <v>2</v>
      </c>
      <c r="I222" s="26" t="s">
        <v>8090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8"/>
      <c r="P222" s="26"/>
    </row>
    <row r="223" spans="1:16" x14ac:dyDescent="0.25">
      <c r="A223" s="26">
        <v>211</v>
      </c>
      <c r="B223" s="26">
        <v>3740</v>
      </c>
      <c r="C223" s="26" t="s">
        <v>17</v>
      </c>
      <c r="D223" s="26" t="s">
        <v>35</v>
      </c>
      <c r="E223" s="26" t="s">
        <v>8091</v>
      </c>
      <c r="F223" s="27">
        <v>40633</v>
      </c>
      <c r="G223" s="26">
        <v>4.9400000000000004</v>
      </c>
      <c r="H223" s="26" t="s">
        <v>2</v>
      </c>
      <c r="I223" s="26" t="s">
        <v>8092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8"/>
      <c r="P223" s="26"/>
    </row>
    <row r="224" spans="1:16" x14ac:dyDescent="0.25">
      <c r="A224" s="26">
        <v>212</v>
      </c>
      <c r="B224" s="26">
        <v>3741</v>
      </c>
      <c r="C224" s="26" t="s">
        <v>17</v>
      </c>
      <c r="D224" s="26" t="s">
        <v>35</v>
      </c>
      <c r="E224" s="26" t="s">
        <v>8093</v>
      </c>
      <c r="F224" s="27">
        <v>40640</v>
      </c>
      <c r="G224" s="26">
        <v>4.9349999999999996</v>
      </c>
      <c r="H224" s="26" t="s">
        <v>2</v>
      </c>
      <c r="I224" s="26" t="s">
        <v>8043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8"/>
      <c r="P224" s="26"/>
    </row>
    <row r="225" spans="1:16" x14ac:dyDescent="0.25">
      <c r="A225" s="26">
        <v>213</v>
      </c>
      <c r="B225" s="26">
        <v>3742</v>
      </c>
      <c r="C225" s="26" t="s">
        <v>17</v>
      </c>
      <c r="D225" s="26" t="s">
        <v>35</v>
      </c>
      <c r="E225" s="26" t="s">
        <v>8094</v>
      </c>
      <c r="F225" s="27">
        <v>40640</v>
      </c>
      <c r="G225" s="26">
        <v>4.76</v>
      </c>
      <c r="H225" s="26" t="s">
        <v>2</v>
      </c>
      <c r="I225" s="26" t="s">
        <v>8095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8"/>
      <c r="P225" s="26"/>
    </row>
    <row r="226" spans="1:16" x14ac:dyDescent="0.25">
      <c r="A226" s="26">
        <v>214</v>
      </c>
      <c r="B226" s="26">
        <v>3743</v>
      </c>
      <c r="C226" s="26" t="s">
        <v>17</v>
      </c>
      <c r="D226" s="26" t="s">
        <v>35</v>
      </c>
      <c r="E226" s="26" t="s">
        <v>8096</v>
      </c>
      <c r="F226" s="27">
        <v>40644</v>
      </c>
      <c r="G226" s="26">
        <v>4.9000000000000004</v>
      </c>
      <c r="H226" s="26" t="s">
        <v>2</v>
      </c>
      <c r="I226" s="26" t="s">
        <v>8097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8"/>
      <c r="P226" s="26"/>
    </row>
    <row r="227" spans="1:16" x14ac:dyDescent="0.25">
      <c r="A227" s="26">
        <v>215</v>
      </c>
      <c r="B227" s="26">
        <v>3744</v>
      </c>
      <c r="C227" s="26" t="s">
        <v>17</v>
      </c>
      <c r="D227" s="26" t="s">
        <v>35</v>
      </c>
      <c r="E227" s="26" t="s">
        <v>8098</v>
      </c>
      <c r="F227" s="27">
        <v>40644</v>
      </c>
      <c r="G227" s="26">
        <v>4.9000000000000004</v>
      </c>
      <c r="H227" s="26" t="s">
        <v>2</v>
      </c>
      <c r="I227" s="26" t="s">
        <v>8099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8"/>
      <c r="P227" s="26"/>
    </row>
    <row r="228" spans="1:16" x14ac:dyDescent="0.25">
      <c r="A228" s="26">
        <v>216</v>
      </c>
      <c r="B228" s="26">
        <v>3745</v>
      </c>
      <c r="C228" s="26" t="s">
        <v>17</v>
      </c>
      <c r="D228" s="26" t="s">
        <v>35</v>
      </c>
      <c r="E228" s="26" t="s">
        <v>8100</v>
      </c>
      <c r="F228" s="27">
        <v>40645</v>
      </c>
      <c r="G228" s="26">
        <v>4.9000000000000004</v>
      </c>
      <c r="H228" s="26" t="s">
        <v>2</v>
      </c>
      <c r="I228" s="26" t="s">
        <v>8101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8"/>
      <c r="P228" s="26"/>
    </row>
    <row r="229" spans="1:16" x14ac:dyDescent="0.25">
      <c r="A229" s="26">
        <v>217</v>
      </c>
      <c r="B229" s="26">
        <v>3746</v>
      </c>
      <c r="C229" s="26" t="s">
        <v>17</v>
      </c>
      <c r="D229" s="26" t="s">
        <v>35</v>
      </c>
      <c r="E229" s="26" t="s">
        <v>8105</v>
      </c>
      <c r="F229" s="27">
        <v>40652</v>
      </c>
      <c r="G229" s="26">
        <v>4.8</v>
      </c>
      <c r="H229" s="26" t="s">
        <v>2</v>
      </c>
      <c r="I229" s="26" t="s">
        <v>8106</v>
      </c>
      <c r="J229" s="27">
        <v>40673</v>
      </c>
      <c r="K229" s="27">
        <v>40689</v>
      </c>
      <c r="L229" s="27">
        <v>40693</v>
      </c>
      <c r="M229" s="27">
        <v>40764</v>
      </c>
      <c r="N229" s="26">
        <v>4.8</v>
      </c>
      <c r="O229" s="28"/>
      <c r="P229" s="26"/>
    </row>
    <row r="230" spans="1:16" x14ac:dyDescent="0.25">
      <c r="A230" s="26">
        <v>218</v>
      </c>
      <c r="B230" s="26">
        <v>3747</v>
      </c>
      <c r="C230" s="26" t="s">
        <v>17</v>
      </c>
      <c r="D230" s="26" t="s">
        <v>35</v>
      </c>
      <c r="E230" s="26" t="s">
        <v>8103</v>
      </c>
      <c r="F230" s="27">
        <v>40652</v>
      </c>
      <c r="G230" s="26">
        <v>4.83</v>
      </c>
      <c r="H230" s="26" t="s">
        <v>2</v>
      </c>
      <c r="I230" s="26" t="s">
        <v>8104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8"/>
      <c r="P230" s="26"/>
    </row>
    <row r="231" spans="1:16" x14ac:dyDescent="0.25">
      <c r="A231" s="26">
        <v>219</v>
      </c>
      <c r="B231" s="26">
        <v>3748</v>
      </c>
      <c r="C231" s="26" t="s">
        <v>17</v>
      </c>
      <c r="D231" s="26" t="s">
        <v>35</v>
      </c>
      <c r="E231" s="26" t="s">
        <v>8102</v>
      </c>
      <c r="F231" s="27">
        <v>40652</v>
      </c>
      <c r="G231" s="26">
        <v>4.83</v>
      </c>
      <c r="H231" s="26" t="s">
        <v>2</v>
      </c>
      <c r="I231" s="26" t="s">
        <v>8097</v>
      </c>
      <c r="J231" s="27">
        <v>40673</v>
      </c>
      <c r="K231" s="27">
        <v>40736</v>
      </c>
      <c r="L231" s="27">
        <v>40773</v>
      </c>
      <c r="M231" s="27">
        <v>40864</v>
      </c>
      <c r="N231" s="26">
        <v>4.83</v>
      </c>
      <c r="O231" s="28"/>
      <c r="P231" s="26"/>
    </row>
    <row r="232" spans="1:16" x14ac:dyDescent="0.25">
      <c r="A232" s="26">
        <v>220</v>
      </c>
      <c r="B232" s="26">
        <v>3749</v>
      </c>
      <c r="C232" s="26" t="s">
        <v>17</v>
      </c>
      <c r="D232" s="26" t="s">
        <v>35</v>
      </c>
      <c r="E232" s="26" t="s">
        <v>8107</v>
      </c>
      <c r="F232" s="27">
        <v>40662</v>
      </c>
      <c r="G232" s="26">
        <v>4.9400000000000004</v>
      </c>
      <c r="H232" s="26" t="s">
        <v>2</v>
      </c>
      <c r="I232" s="26" t="s">
        <v>8108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8"/>
      <c r="P232" s="26"/>
    </row>
    <row r="233" spans="1:16" x14ac:dyDescent="0.25">
      <c r="A233" s="26">
        <v>221</v>
      </c>
      <c r="B233" s="26">
        <v>1390</v>
      </c>
      <c r="C233" s="26" t="s">
        <v>17</v>
      </c>
      <c r="D233" s="26" t="s">
        <v>4</v>
      </c>
      <c r="E233" s="26" t="s">
        <v>7786</v>
      </c>
      <c r="F233" s="27">
        <v>40667</v>
      </c>
      <c r="G233" s="26">
        <v>100</v>
      </c>
      <c r="H233" s="26" t="s">
        <v>2</v>
      </c>
      <c r="I233" s="26" t="s">
        <v>1397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8"/>
      <c r="P233" s="26"/>
    </row>
    <row r="234" spans="1:16" x14ac:dyDescent="0.25">
      <c r="A234" s="26">
        <v>222</v>
      </c>
      <c r="B234" s="26">
        <v>3750</v>
      </c>
      <c r="C234" s="26" t="s">
        <v>17</v>
      </c>
      <c r="D234" s="26" t="s">
        <v>35</v>
      </c>
      <c r="E234" s="26" t="s">
        <v>8110</v>
      </c>
      <c r="F234" s="27">
        <v>40676</v>
      </c>
      <c r="G234" s="26">
        <v>4.83</v>
      </c>
      <c r="H234" s="26" t="s">
        <v>2</v>
      </c>
      <c r="I234" s="26" t="s">
        <v>7814</v>
      </c>
      <c r="J234" s="27">
        <v>40710</v>
      </c>
      <c r="K234" s="27">
        <v>40732</v>
      </c>
      <c r="L234" s="27">
        <v>40786</v>
      </c>
      <c r="M234" s="27">
        <v>40869</v>
      </c>
      <c r="N234" s="26">
        <v>4.83</v>
      </c>
      <c r="O234" s="28"/>
      <c r="P234" s="26"/>
    </row>
    <row r="235" spans="1:16" x14ac:dyDescent="0.25">
      <c r="A235" s="26">
        <v>223</v>
      </c>
      <c r="B235" s="26">
        <v>3751</v>
      </c>
      <c r="C235" s="26" t="s">
        <v>17</v>
      </c>
      <c r="D235" s="26" t="s">
        <v>35</v>
      </c>
      <c r="E235" s="26" t="s">
        <v>8109</v>
      </c>
      <c r="F235" s="27">
        <v>40676</v>
      </c>
      <c r="G235" s="26">
        <v>4.9349999999999996</v>
      </c>
      <c r="H235" s="26" t="s">
        <v>2</v>
      </c>
      <c r="I235" s="26" t="s">
        <v>8097</v>
      </c>
      <c r="J235" s="27">
        <v>40820</v>
      </c>
      <c r="K235" s="27">
        <v>40864</v>
      </c>
      <c r="L235" s="27">
        <v>40882</v>
      </c>
      <c r="M235" s="27">
        <v>40984</v>
      </c>
      <c r="N235" s="26">
        <v>4.9349999999999996</v>
      </c>
      <c r="O235" s="28"/>
      <c r="P235" s="26"/>
    </row>
    <row r="236" spans="1:16" x14ac:dyDescent="0.25">
      <c r="A236" s="26">
        <v>224</v>
      </c>
      <c r="B236" s="26">
        <v>3752</v>
      </c>
      <c r="C236" s="26" t="s">
        <v>17</v>
      </c>
      <c r="D236" s="26" t="s">
        <v>35</v>
      </c>
      <c r="E236" s="26" t="s">
        <v>8111</v>
      </c>
      <c r="F236" s="27">
        <v>40679</v>
      </c>
      <c r="G236" s="26">
        <v>4.99</v>
      </c>
      <c r="H236" s="26" t="s">
        <v>2</v>
      </c>
      <c r="I236" s="26" t="s">
        <v>8112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8"/>
      <c r="P236" s="26"/>
    </row>
    <row r="237" spans="1:16" x14ac:dyDescent="0.25">
      <c r="A237" s="26">
        <v>225</v>
      </c>
      <c r="B237" s="26">
        <v>3753</v>
      </c>
      <c r="C237" s="26" t="s">
        <v>17</v>
      </c>
      <c r="D237" s="26" t="s">
        <v>35</v>
      </c>
      <c r="E237" s="26" t="s">
        <v>8116</v>
      </c>
      <c r="F237" s="27">
        <v>40681</v>
      </c>
      <c r="G237" s="26">
        <v>4.9000000000000004</v>
      </c>
      <c r="H237" s="26" t="s">
        <v>2</v>
      </c>
      <c r="I237" s="26" t="s">
        <v>8117</v>
      </c>
      <c r="J237" s="27">
        <v>40696</v>
      </c>
      <c r="K237" s="27">
        <v>40736</v>
      </c>
      <c r="L237" s="27">
        <v>40757</v>
      </c>
      <c r="M237" s="27">
        <v>40826</v>
      </c>
      <c r="N237" s="26">
        <v>4.9000000000000004</v>
      </c>
      <c r="O237" s="28"/>
      <c r="P237" s="26"/>
    </row>
    <row r="238" spans="1:16" x14ac:dyDescent="0.25">
      <c r="A238" s="26">
        <v>226</v>
      </c>
      <c r="B238" s="26">
        <v>3755</v>
      </c>
      <c r="C238" s="26" t="s">
        <v>17</v>
      </c>
      <c r="D238" s="26" t="s">
        <v>35</v>
      </c>
      <c r="E238" s="26" t="s">
        <v>8113</v>
      </c>
      <c r="F238" s="27">
        <v>40681</v>
      </c>
      <c r="G238" s="26">
        <v>4.83</v>
      </c>
      <c r="H238" s="26" t="s">
        <v>2</v>
      </c>
      <c r="I238" s="26" t="s">
        <v>8114</v>
      </c>
      <c r="J238" s="27">
        <v>40702</v>
      </c>
      <c r="K238" s="27">
        <v>40798</v>
      </c>
      <c r="L238" s="27">
        <v>40890</v>
      </c>
      <c r="M238" s="27">
        <v>41073</v>
      </c>
      <c r="N238" s="26">
        <v>4.83</v>
      </c>
      <c r="O238" s="28"/>
      <c r="P238" s="26"/>
    </row>
    <row r="239" spans="1:16" x14ac:dyDescent="0.25">
      <c r="A239" s="26">
        <v>227</v>
      </c>
      <c r="B239" s="26">
        <v>3754</v>
      </c>
      <c r="C239" s="26" t="s">
        <v>17</v>
      </c>
      <c r="D239" s="26" t="s">
        <v>35</v>
      </c>
      <c r="E239" s="26" t="s">
        <v>8115</v>
      </c>
      <c r="F239" s="27">
        <v>40681</v>
      </c>
      <c r="G239" s="26">
        <v>4.8</v>
      </c>
      <c r="H239" s="26" t="s">
        <v>2</v>
      </c>
      <c r="I239" s="26" t="s">
        <v>8001</v>
      </c>
      <c r="J239" s="27">
        <v>40694</v>
      </c>
      <c r="K239" s="27">
        <v>40694</v>
      </c>
      <c r="L239" s="27">
        <v>40696</v>
      </c>
      <c r="M239" s="27">
        <v>40750</v>
      </c>
      <c r="N239" s="26">
        <v>4.8</v>
      </c>
      <c r="O239" s="28"/>
      <c r="P239" s="26"/>
    </row>
    <row r="240" spans="1:16" x14ac:dyDescent="0.25">
      <c r="A240" s="26">
        <v>228</v>
      </c>
      <c r="B240" s="26">
        <v>3756</v>
      </c>
      <c r="C240" s="26" t="s">
        <v>17</v>
      </c>
      <c r="D240" s="26" t="s">
        <v>35</v>
      </c>
      <c r="E240" s="26" t="s">
        <v>8118</v>
      </c>
      <c r="F240" s="27">
        <v>40690</v>
      </c>
      <c r="G240" s="26">
        <v>4.83</v>
      </c>
      <c r="H240" s="26" t="s">
        <v>2</v>
      </c>
      <c r="I240" s="26" t="s">
        <v>8119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8"/>
      <c r="P240" s="26"/>
    </row>
    <row r="241" spans="1:16" x14ac:dyDescent="0.25">
      <c r="A241" s="26">
        <v>229</v>
      </c>
      <c r="B241" s="26">
        <v>3757</v>
      </c>
      <c r="C241" s="26" t="s">
        <v>17</v>
      </c>
      <c r="D241" s="26" t="s">
        <v>35</v>
      </c>
      <c r="E241" s="26" t="s">
        <v>8120</v>
      </c>
      <c r="F241" s="27">
        <v>40693</v>
      </c>
      <c r="G241" s="26">
        <v>4.9000000000000004</v>
      </c>
      <c r="H241" s="26" t="s">
        <v>2</v>
      </c>
      <c r="I241" s="26" t="s">
        <v>8121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8"/>
      <c r="P241" s="26"/>
    </row>
    <row r="242" spans="1:16" x14ac:dyDescent="0.25">
      <c r="A242" s="26">
        <v>230</v>
      </c>
      <c r="B242" s="26">
        <v>3758</v>
      </c>
      <c r="C242" s="26" t="s">
        <v>17</v>
      </c>
      <c r="D242" s="26" t="s">
        <v>35</v>
      </c>
      <c r="E242" s="26" t="s">
        <v>8122</v>
      </c>
      <c r="F242" s="27">
        <v>40696</v>
      </c>
      <c r="G242" s="26">
        <v>5</v>
      </c>
      <c r="H242" s="26" t="s">
        <v>2</v>
      </c>
      <c r="I242" s="26" t="s">
        <v>8123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8"/>
      <c r="P242" s="26"/>
    </row>
    <row r="243" spans="1:16" x14ac:dyDescent="0.25">
      <c r="A243" s="26">
        <v>231</v>
      </c>
      <c r="B243" s="26">
        <v>3759</v>
      </c>
      <c r="C243" s="26" t="s">
        <v>17</v>
      </c>
      <c r="D243" s="26" t="s">
        <v>35</v>
      </c>
      <c r="E243" s="26" t="s">
        <v>8127</v>
      </c>
      <c r="F243" s="27">
        <v>40697</v>
      </c>
      <c r="G243" s="26">
        <v>4.9349999999999996</v>
      </c>
      <c r="H243" s="26" t="s">
        <v>2</v>
      </c>
      <c r="I243" s="26" t="s">
        <v>8128</v>
      </c>
      <c r="J243" s="27">
        <v>40717</v>
      </c>
      <c r="K243" s="27">
        <v>40729</v>
      </c>
      <c r="L243" s="27">
        <v>40732</v>
      </c>
      <c r="M243" s="27">
        <v>40798</v>
      </c>
      <c r="N243" s="26">
        <v>4.9349999999999996</v>
      </c>
      <c r="O243" s="28"/>
      <c r="P243" s="26"/>
    </row>
    <row r="244" spans="1:16" x14ac:dyDescent="0.25">
      <c r="A244" s="26">
        <v>232</v>
      </c>
      <c r="B244" s="26">
        <v>3760</v>
      </c>
      <c r="C244" s="26" t="s">
        <v>17</v>
      </c>
      <c r="D244" s="26" t="s">
        <v>35</v>
      </c>
      <c r="E244" s="26" t="s">
        <v>8124</v>
      </c>
      <c r="F244" s="27">
        <v>40697</v>
      </c>
      <c r="G244" s="26">
        <v>4.83</v>
      </c>
      <c r="H244" s="26" t="s">
        <v>2</v>
      </c>
      <c r="I244" s="26" t="s">
        <v>7839</v>
      </c>
      <c r="J244" s="27">
        <v>40710</v>
      </c>
      <c r="K244" s="27">
        <v>40763</v>
      </c>
      <c r="L244" s="27">
        <v>40773</v>
      </c>
      <c r="M244" s="27">
        <v>40822</v>
      </c>
      <c r="N244" s="26">
        <v>4.83</v>
      </c>
      <c r="O244" s="28"/>
    </row>
    <row r="245" spans="1:16" x14ac:dyDescent="0.25">
      <c r="A245" s="26">
        <v>233</v>
      </c>
      <c r="B245" s="26">
        <v>3761</v>
      </c>
      <c r="C245" s="26" t="s">
        <v>17</v>
      </c>
      <c r="D245" s="26" t="s">
        <v>35</v>
      </c>
      <c r="E245" s="26" t="s">
        <v>8124</v>
      </c>
      <c r="F245" s="27">
        <v>40697</v>
      </c>
      <c r="G245" s="26">
        <v>4.83</v>
      </c>
      <c r="H245" s="26" t="s">
        <v>2</v>
      </c>
      <c r="I245" s="26" t="s">
        <v>8117</v>
      </c>
      <c r="J245" s="27">
        <v>40710</v>
      </c>
      <c r="K245" s="27">
        <v>40763</v>
      </c>
      <c r="L245" s="27">
        <v>40773</v>
      </c>
      <c r="M245" s="27">
        <v>40822</v>
      </c>
      <c r="N245" s="26">
        <v>4.83</v>
      </c>
      <c r="O245" s="28"/>
      <c r="P245" s="26"/>
    </row>
    <row r="246" spans="1:16" ht="30" x14ac:dyDescent="0.25">
      <c r="A246" s="26">
        <v>234</v>
      </c>
      <c r="B246" s="26">
        <v>3762</v>
      </c>
      <c r="C246" s="26" t="s">
        <v>17</v>
      </c>
      <c r="D246" s="26" t="s">
        <v>35</v>
      </c>
      <c r="E246" s="26" t="s">
        <v>8125</v>
      </c>
      <c r="F246" s="27">
        <v>40697</v>
      </c>
      <c r="G246" s="26">
        <v>5</v>
      </c>
      <c r="H246" s="26" t="s">
        <v>2</v>
      </c>
      <c r="I246" s="26" t="s">
        <v>8126</v>
      </c>
      <c r="J246" s="27">
        <v>40710</v>
      </c>
      <c r="K246" s="27">
        <v>40710</v>
      </c>
      <c r="L246" s="27">
        <v>41151</v>
      </c>
      <c r="M246" s="27">
        <v>41151</v>
      </c>
      <c r="N246" s="26">
        <v>5</v>
      </c>
      <c r="O246" s="28" t="s">
        <v>1179</v>
      </c>
      <c r="P246" s="26">
        <v>5</v>
      </c>
    </row>
    <row r="247" spans="1:16" x14ac:dyDescent="0.25">
      <c r="A247" s="26">
        <v>235</v>
      </c>
      <c r="B247" s="26">
        <v>3763</v>
      </c>
      <c r="C247" s="26" t="s">
        <v>17</v>
      </c>
      <c r="D247" s="26" t="s">
        <v>35</v>
      </c>
      <c r="E247" s="26" t="s">
        <v>7998</v>
      </c>
      <c r="F247" s="27">
        <v>40701</v>
      </c>
      <c r="G247" s="26">
        <v>4.83</v>
      </c>
      <c r="H247" s="26" t="s">
        <v>2</v>
      </c>
      <c r="I247" s="26" t="s">
        <v>8130</v>
      </c>
      <c r="J247" s="27">
        <v>40717</v>
      </c>
      <c r="K247" s="27">
        <v>40728</v>
      </c>
      <c r="L247" s="27">
        <v>40732</v>
      </c>
      <c r="M247" s="27">
        <v>40861</v>
      </c>
      <c r="N247" s="26">
        <v>4.83</v>
      </c>
      <c r="O247" s="28"/>
      <c r="P247" s="26"/>
    </row>
    <row r="248" spans="1:16" x14ac:dyDescent="0.25">
      <c r="A248" s="26">
        <v>236</v>
      </c>
      <c r="B248" s="26">
        <v>3764</v>
      </c>
      <c r="C248" s="26" t="s">
        <v>17</v>
      </c>
      <c r="D248" s="26" t="s">
        <v>35</v>
      </c>
      <c r="E248" s="26" t="s">
        <v>8129</v>
      </c>
      <c r="F248" s="27">
        <v>40701</v>
      </c>
      <c r="G248" s="26">
        <v>4.83</v>
      </c>
      <c r="H248" s="26" t="s">
        <v>2</v>
      </c>
      <c r="I248" s="26" t="s">
        <v>7833</v>
      </c>
      <c r="J248" s="27">
        <v>40717</v>
      </c>
      <c r="K248" s="27">
        <v>40744</v>
      </c>
      <c r="L248" s="27">
        <v>40766</v>
      </c>
      <c r="M248" s="27">
        <v>40842</v>
      </c>
      <c r="N248" s="26">
        <v>4.83</v>
      </c>
      <c r="O248" s="28"/>
      <c r="P248" s="26"/>
    </row>
    <row r="249" spans="1:16" x14ac:dyDescent="0.25">
      <c r="A249" s="26">
        <v>237</v>
      </c>
      <c r="B249" s="26">
        <v>3765</v>
      </c>
      <c r="C249" s="26" t="s">
        <v>17</v>
      </c>
      <c r="D249" s="26" t="s">
        <v>35</v>
      </c>
      <c r="E249" s="26" t="s">
        <v>8131</v>
      </c>
      <c r="F249" s="27">
        <v>40704</v>
      </c>
      <c r="G249" s="26">
        <v>4.83</v>
      </c>
      <c r="H249" s="26" t="s">
        <v>2</v>
      </c>
      <c r="I249" s="26" t="s">
        <v>8132</v>
      </c>
      <c r="J249" s="27">
        <v>40717</v>
      </c>
      <c r="K249" s="27">
        <v>40724</v>
      </c>
      <c r="L249" s="27">
        <v>40730</v>
      </c>
      <c r="M249" s="27">
        <v>40956</v>
      </c>
      <c r="N249" s="26">
        <v>4.83</v>
      </c>
      <c r="O249" s="28"/>
      <c r="P249" s="26"/>
    </row>
    <row r="250" spans="1:16" x14ac:dyDescent="0.25">
      <c r="A250" s="26">
        <v>238</v>
      </c>
      <c r="B250" s="26">
        <v>3766</v>
      </c>
      <c r="C250" s="26" t="s">
        <v>17</v>
      </c>
      <c r="D250" s="26" t="s">
        <v>35</v>
      </c>
      <c r="E250" s="26" t="s">
        <v>8133</v>
      </c>
      <c r="F250" s="27">
        <v>40704</v>
      </c>
      <c r="G250" s="26">
        <v>4.83</v>
      </c>
      <c r="H250" s="26" t="s">
        <v>2</v>
      </c>
      <c r="I250" s="26" t="s">
        <v>8134</v>
      </c>
      <c r="J250" s="27">
        <v>40717</v>
      </c>
      <c r="K250" s="27">
        <v>40724</v>
      </c>
      <c r="L250" s="27">
        <v>40730</v>
      </c>
      <c r="M250" s="27">
        <v>40962</v>
      </c>
      <c r="N250" s="26">
        <v>4.83</v>
      </c>
      <c r="O250" s="28"/>
      <c r="P250" s="26"/>
    </row>
    <row r="251" spans="1:16" x14ac:dyDescent="0.25">
      <c r="A251" s="26">
        <v>239</v>
      </c>
      <c r="B251" s="26">
        <v>3767</v>
      </c>
      <c r="C251" s="26" t="s">
        <v>17</v>
      </c>
      <c r="D251" s="26" t="s">
        <v>35</v>
      </c>
      <c r="E251" s="26" t="s">
        <v>8135</v>
      </c>
      <c r="F251" s="27">
        <v>40708</v>
      </c>
      <c r="G251" s="26">
        <v>4.9349999999999996</v>
      </c>
      <c r="H251" s="26" t="s">
        <v>2</v>
      </c>
      <c r="I251" s="26" t="s">
        <v>8136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8"/>
      <c r="P251" s="26"/>
    </row>
    <row r="252" spans="1:16" x14ac:dyDescent="0.25">
      <c r="A252" s="26">
        <v>240</v>
      </c>
      <c r="B252" s="26">
        <v>3768</v>
      </c>
      <c r="C252" s="26" t="s">
        <v>17</v>
      </c>
      <c r="D252" s="26" t="s">
        <v>35</v>
      </c>
      <c r="E252" s="26" t="s">
        <v>8139</v>
      </c>
      <c r="F252" s="27">
        <v>40710</v>
      </c>
      <c r="G252" s="26">
        <v>4.9000000000000004</v>
      </c>
      <c r="H252" s="26" t="s">
        <v>2</v>
      </c>
      <c r="I252" s="26" t="s">
        <v>7814</v>
      </c>
      <c r="J252" s="27">
        <v>40736</v>
      </c>
      <c r="K252" s="27">
        <v>40751</v>
      </c>
      <c r="L252" s="27">
        <v>40753</v>
      </c>
      <c r="M252" s="27">
        <v>40842</v>
      </c>
      <c r="N252" s="26">
        <v>4.9000000000000004</v>
      </c>
      <c r="O252" s="28"/>
      <c r="P252" s="26"/>
    </row>
    <row r="253" spans="1:16" x14ac:dyDescent="0.25">
      <c r="A253" s="26">
        <v>241</v>
      </c>
      <c r="B253" s="26">
        <v>3769</v>
      </c>
      <c r="C253" s="26" t="s">
        <v>17</v>
      </c>
      <c r="D253" s="26" t="s">
        <v>35</v>
      </c>
      <c r="E253" s="26" t="s">
        <v>8137</v>
      </c>
      <c r="F253" s="27">
        <v>40710</v>
      </c>
      <c r="G253" s="26">
        <v>4.84</v>
      </c>
      <c r="H253" s="26" t="s">
        <v>2</v>
      </c>
      <c r="I253" s="26" t="s">
        <v>8138</v>
      </c>
      <c r="J253" s="27">
        <v>40736</v>
      </c>
      <c r="K253" s="27">
        <v>40750</v>
      </c>
      <c r="L253" s="27">
        <v>40766</v>
      </c>
      <c r="M253" s="27">
        <v>40822</v>
      </c>
      <c r="N253" s="26">
        <v>4.84</v>
      </c>
      <c r="O253" s="28"/>
      <c r="P253" s="26"/>
    </row>
    <row r="254" spans="1:16" x14ac:dyDescent="0.25">
      <c r="A254" s="26">
        <v>242</v>
      </c>
      <c r="B254" s="26">
        <v>3770</v>
      </c>
      <c r="C254" s="26" t="s">
        <v>17</v>
      </c>
      <c r="D254" s="26" t="s">
        <v>35</v>
      </c>
      <c r="E254" s="26" t="s">
        <v>8140</v>
      </c>
      <c r="F254" s="27">
        <v>40711</v>
      </c>
      <c r="G254" s="26">
        <v>4.83</v>
      </c>
      <c r="H254" s="26" t="s">
        <v>2</v>
      </c>
      <c r="I254" s="26" t="s">
        <v>8141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8"/>
      <c r="P254" s="26"/>
    </row>
    <row r="255" spans="1:16" x14ac:dyDescent="0.25">
      <c r="A255" s="26">
        <v>243</v>
      </c>
      <c r="B255" s="26">
        <v>3771</v>
      </c>
      <c r="C255" s="26" t="s">
        <v>17</v>
      </c>
      <c r="D255" s="26" t="s">
        <v>35</v>
      </c>
      <c r="E255" s="26" t="s">
        <v>8147</v>
      </c>
      <c r="F255" s="27">
        <v>40718</v>
      </c>
      <c r="G255" s="26">
        <v>4.83</v>
      </c>
      <c r="H255" s="26" t="s">
        <v>2</v>
      </c>
      <c r="I255" s="26" t="s">
        <v>8148</v>
      </c>
      <c r="J255" s="27">
        <v>40771</v>
      </c>
      <c r="K255" s="27">
        <v>40779</v>
      </c>
      <c r="L255" s="27">
        <v>40785</v>
      </c>
      <c r="M255" s="27">
        <v>40946</v>
      </c>
      <c r="N255" s="26">
        <v>4.83</v>
      </c>
      <c r="O255" s="28"/>
      <c r="P255" s="26"/>
    </row>
    <row r="256" spans="1:16" x14ac:dyDescent="0.25">
      <c r="A256" s="26">
        <v>244</v>
      </c>
      <c r="B256" s="26">
        <v>3772</v>
      </c>
      <c r="C256" s="26" t="s">
        <v>17</v>
      </c>
      <c r="D256" s="26" t="s">
        <v>35</v>
      </c>
      <c r="E256" s="26" t="s">
        <v>8142</v>
      </c>
      <c r="F256" s="27">
        <v>40718</v>
      </c>
      <c r="G256" s="26">
        <v>4.83</v>
      </c>
      <c r="H256" s="26" t="s">
        <v>2</v>
      </c>
      <c r="I256" s="26" t="s">
        <v>8143</v>
      </c>
      <c r="J256" s="27">
        <v>40736</v>
      </c>
      <c r="K256" s="27">
        <v>40757</v>
      </c>
      <c r="L256" s="27">
        <v>40780</v>
      </c>
      <c r="M256" s="27">
        <v>40861</v>
      </c>
      <c r="N256" s="26">
        <v>4.83</v>
      </c>
      <c r="O256" s="28"/>
    </row>
    <row r="257" spans="1:16" x14ac:dyDescent="0.25">
      <c r="A257" s="26">
        <v>245</v>
      </c>
      <c r="B257" s="26">
        <v>826</v>
      </c>
      <c r="C257" s="26" t="s">
        <v>17</v>
      </c>
      <c r="D257" s="26" t="s">
        <v>35</v>
      </c>
      <c r="E257" s="26" t="s">
        <v>8144</v>
      </c>
      <c r="F257" s="27">
        <v>40718</v>
      </c>
      <c r="G257" s="26">
        <v>4.7</v>
      </c>
      <c r="H257" s="26" t="s">
        <v>2</v>
      </c>
      <c r="I257" s="26" t="s">
        <v>8145</v>
      </c>
      <c r="J257" s="27">
        <v>40736</v>
      </c>
      <c r="K257" s="27">
        <v>40827</v>
      </c>
      <c r="L257" s="27"/>
      <c r="M257" s="27"/>
      <c r="N257" s="26"/>
      <c r="O257" s="28" t="s">
        <v>8146</v>
      </c>
      <c r="P257" s="26">
        <v>4.7</v>
      </c>
    </row>
    <row r="258" spans="1:16" x14ac:dyDescent="0.25">
      <c r="A258" s="26">
        <v>246</v>
      </c>
      <c r="B258" s="26">
        <v>3773</v>
      </c>
      <c r="C258" s="26" t="s">
        <v>17</v>
      </c>
      <c r="D258" s="26" t="s">
        <v>35</v>
      </c>
      <c r="E258" s="26" t="s">
        <v>8149</v>
      </c>
      <c r="F258" s="27">
        <v>40728</v>
      </c>
      <c r="G258" s="26">
        <v>4.5</v>
      </c>
      <c r="H258" s="26" t="s">
        <v>2</v>
      </c>
      <c r="I258" s="26" t="s">
        <v>7861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8"/>
      <c r="P258" s="26"/>
    </row>
    <row r="259" spans="1:16" x14ac:dyDescent="0.25">
      <c r="A259" s="26">
        <v>247</v>
      </c>
      <c r="B259" s="26">
        <v>3774</v>
      </c>
      <c r="C259" s="26" t="s">
        <v>17</v>
      </c>
      <c r="D259" s="26" t="s">
        <v>35</v>
      </c>
      <c r="E259" s="26" t="s">
        <v>8150</v>
      </c>
      <c r="F259" s="27">
        <v>40728</v>
      </c>
      <c r="G259" s="26">
        <v>4.84</v>
      </c>
      <c r="H259" s="26" t="s">
        <v>2</v>
      </c>
      <c r="I259" s="26" t="s">
        <v>8151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8"/>
      <c r="P259" s="26"/>
    </row>
    <row r="260" spans="1:16" x14ac:dyDescent="0.25">
      <c r="A260" s="26">
        <v>248</v>
      </c>
      <c r="B260" s="26">
        <v>3775</v>
      </c>
      <c r="C260" s="26" t="s">
        <v>17</v>
      </c>
      <c r="D260" s="26" t="s">
        <v>35</v>
      </c>
      <c r="E260" s="26" t="s">
        <v>8152</v>
      </c>
      <c r="F260" s="27">
        <v>40731</v>
      </c>
      <c r="G260" s="26">
        <v>4.9349999999999996</v>
      </c>
      <c r="H260" s="26" t="s">
        <v>2</v>
      </c>
      <c r="I260" s="26" t="s">
        <v>8153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8"/>
      <c r="P260" s="26"/>
    </row>
    <row r="261" spans="1:16" x14ac:dyDescent="0.25">
      <c r="A261" s="26">
        <v>249</v>
      </c>
      <c r="B261" s="26">
        <v>3776</v>
      </c>
      <c r="C261" s="26" t="s">
        <v>17</v>
      </c>
      <c r="D261" s="26" t="s">
        <v>35</v>
      </c>
      <c r="E261" s="26" t="s">
        <v>8154</v>
      </c>
      <c r="F261" s="27">
        <v>40731</v>
      </c>
      <c r="G261" s="26">
        <v>4.9349999999999996</v>
      </c>
      <c r="H261" s="26" t="s">
        <v>2</v>
      </c>
      <c r="I261" s="26" t="s">
        <v>7847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8"/>
      <c r="P261" s="26"/>
    </row>
    <row r="262" spans="1:16" x14ac:dyDescent="0.25">
      <c r="A262" s="26">
        <v>250</v>
      </c>
      <c r="B262" s="26">
        <v>3777</v>
      </c>
      <c r="C262" s="26" t="s">
        <v>17</v>
      </c>
      <c r="D262" s="26" t="s">
        <v>35</v>
      </c>
      <c r="E262" s="26" t="s">
        <v>257</v>
      </c>
      <c r="F262" s="27">
        <v>40736</v>
      </c>
      <c r="G262" s="26">
        <v>4.83</v>
      </c>
      <c r="H262" s="26" t="s">
        <v>2</v>
      </c>
      <c r="I262" s="26" t="s">
        <v>8155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8"/>
      <c r="P262" s="26"/>
    </row>
    <row r="263" spans="1:16" x14ac:dyDescent="0.25">
      <c r="A263" s="26">
        <v>251</v>
      </c>
      <c r="B263" s="26">
        <v>3778</v>
      </c>
      <c r="C263" s="26" t="s">
        <v>17</v>
      </c>
      <c r="D263" s="26" t="s">
        <v>35</v>
      </c>
      <c r="E263" s="26" t="s">
        <v>8156</v>
      </c>
      <c r="F263" s="27">
        <v>40742</v>
      </c>
      <c r="G263" s="26">
        <v>4.83</v>
      </c>
      <c r="H263" s="26" t="s">
        <v>2</v>
      </c>
      <c r="I263" s="26" t="s">
        <v>8157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8"/>
      <c r="P263" s="26"/>
    </row>
    <row r="264" spans="1:16" x14ac:dyDescent="0.25">
      <c r="A264" s="26">
        <v>252</v>
      </c>
      <c r="B264" s="26">
        <v>3779</v>
      </c>
      <c r="C264" s="26" t="s">
        <v>17</v>
      </c>
      <c r="D264" s="26" t="s">
        <v>35</v>
      </c>
      <c r="E264" s="26" t="s">
        <v>8156</v>
      </c>
      <c r="F264" s="27">
        <v>40742</v>
      </c>
      <c r="G264" s="26">
        <v>4.9349999999999996</v>
      </c>
      <c r="H264" s="26" t="s">
        <v>2</v>
      </c>
      <c r="I264" s="26" t="s">
        <v>8158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8"/>
      <c r="P264" s="26"/>
    </row>
    <row r="265" spans="1:16" x14ac:dyDescent="0.25">
      <c r="A265" s="26">
        <v>253</v>
      </c>
      <c r="B265" s="26">
        <v>3780</v>
      </c>
      <c r="C265" s="26" t="s">
        <v>17</v>
      </c>
      <c r="D265" s="26" t="s">
        <v>35</v>
      </c>
      <c r="E265" s="26" t="s">
        <v>8161</v>
      </c>
      <c r="F265" s="27">
        <v>40753</v>
      </c>
      <c r="G265" s="26">
        <v>4.9349999999999996</v>
      </c>
      <c r="H265" s="26" t="s">
        <v>2</v>
      </c>
      <c r="I265" s="26" t="s">
        <v>7045</v>
      </c>
      <c r="J265" s="27">
        <v>40780</v>
      </c>
      <c r="K265" s="27">
        <v>40801</v>
      </c>
      <c r="L265" s="27">
        <v>40898</v>
      </c>
      <c r="M265" s="27">
        <v>40984</v>
      </c>
      <c r="N265" s="26">
        <v>4.9349999999999996</v>
      </c>
      <c r="O265" s="28"/>
      <c r="P265" s="26"/>
    </row>
    <row r="266" spans="1:16" x14ac:dyDescent="0.25">
      <c r="A266" s="26">
        <v>254</v>
      </c>
      <c r="B266" s="26">
        <v>3781</v>
      </c>
      <c r="C266" s="26" t="s">
        <v>17</v>
      </c>
      <c r="D266" s="26" t="s">
        <v>35</v>
      </c>
      <c r="E266" s="26" t="s">
        <v>8159</v>
      </c>
      <c r="F266" s="27">
        <v>40753</v>
      </c>
      <c r="G266" s="26">
        <v>4.9000000000000004</v>
      </c>
      <c r="H266" s="26" t="s">
        <v>2</v>
      </c>
      <c r="I266" s="26" t="s">
        <v>8160</v>
      </c>
      <c r="J266" s="27">
        <v>40779</v>
      </c>
      <c r="K266" s="27">
        <v>40799</v>
      </c>
      <c r="L266" s="27">
        <v>40834</v>
      </c>
      <c r="M266" s="27">
        <v>40942</v>
      </c>
      <c r="N266" s="26">
        <v>4.9000000000000004</v>
      </c>
      <c r="O266" s="28"/>
      <c r="P266" s="26"/>
    </row>
    <row r="267" spans="1:16" x14ac:dyDescent="0.25">
      <c r="A267" s="26">
        <v>255</v>
      </c>
      <c r="B267" s="26">
        <v>3782</v>
      </c>
      <c r="C267" s="26" t="s">
        <v>17</v>
      </c>
      <c r="D267" s="26" t="s">
        <v>35</v>
      </c>
      <c r="E267" s="26" t="s">
        <v>8162</v>
      </c>
      <c r="F267" s="27">
        <v>40760</v>
      </c>
      <c r="G267" s="26">
        <v>4.9950000000000001</v>
      </c>
      <c r="H267" s="26" t="s">
        <v>2</v>
      </c>
      <c r="I267" s="26" t="s">
        <v>8163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8"/>
      <c r="P267" s="26"/>
    </row>
    <row r="268" spans="1:16" x14ac:dyDescent="0.25">
      <c r="A268" s="26">
        <v>256</v>
      </c>
      <c r="B268" s="26">
        <v>3783</v>
      </c>
      <c r="C268" s="26" t="s">
        <v>17</v>
      </c>
      <c r="D268" s="26" t="s">
        <v>35</v>
      </c>
      <c r="E268" s="26" t="s">
        <v>8164</v>
      </c>
      <c r="F268" s="27">
        <v>40763</v>
      </c>
      <c r="G268" s="26">
        <v>4.9950000000000001</v>
      </c>
      <c r="H268" s="26" t="s">
        <v>2</v>
      </c>
      <c r="I268" s="26" t="s">
        <v>8165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8"/>
      <c r="P268" s="26"/>
    </row>
    <row r="269" spans="1:16" x14ac:dyDescent="0.25">
      <c r="A269" s="26">
        <v>257</v>
      </c>
      <c r="B269" s="26">
        <v>3784</v>
      </c>
      <c r="C269" s="26" t="s">
        <v>17</v>
      </c>
      <c r="D269" s="26" t="s">
        <v>35</v>
      </c>
      <c r="E269" s="26" t="s">
        <v>8094</v>
      </c>
      <c r="F269" s="27">
        <v>40763</v>
      </c>
      <c r="G269" s="26">
        <v>4.9950000000000001</v>
      </c>
      <c r="H269" s="26" t="s">
        <v>2</v>
      </c>
      <c r="I269" s="26" t="s">
        <v>8095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8"/>
      <c r="P269" s="26"/>
    </row>
    <row r="270" spans="1:16" x14ac:dyDescent="0.25">
      <c r="A270" s="26">
        <v>258</v>
      </c>
      <c r="B270" s="26">
        <v>3785</v>
      </c>
      <c r="C270" s="26" t="s">
        <v>17</v>
      </c>
      <c r="D270" s="26" t="s">
        <v>35</v>
      </c>
      <c r="E270" s="26" t="s">
        <v>8166</v>
      </c>
      <c r="F270" s="27">
        <v>40764</v>
      </c>
      <c r="G270" s="26">
        <v>4.95</v>
      </c>
      <c r="H270" s="26" t="s">
        <v>2</v>
      </c>
      <c r="I270" s="26" t="s">
        <v>8167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8"/>
      <c r="P270" s="26"/>
    </row>
    <row r="271" spans="1:16" x14ac:dyDescent="0.25">
      <c r="A271" s="26">
        <v>259</v>
      </c>
      <c r="B271" s="26">
        <v>3786</v>
      </c>
      <c r="C271" s="26" t="s">
        <v>17</v>
      </c>
      <c r="D271" s="26" t="s">
        <v>35</v>
      </c>
      <c r="E271" s="26" t="s">
        <v>8168</v>
      </c>
      <c r="F271" s="27">
        <v>40766</v>
      </c>
      <c r="G271" s="26">
        <v>4.83</v>
      </c>
      <c r="H271" s="26" t="s">
        <v>2</v>
      </c>
      <c r="I271" s="26" t="s">
        <v>8029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8"/>
      <c r="P271" s="26"/>
    </row>
    <row r="272" spans="1:16" x14ac:dyDescent="0.25">
      <c r="A272" s="26">
        <v>260</v>
      </c>
      <c r="B272" s="26">
        <v>3787</v>
      </c>
      <c r="C272" s="26" t="s">
        <v>17</v>
      </c>
      <c r="D272" s="26" t="s">
        <v>35</v>
      </c>
      <c r="E272" s="26" t="s">
        <v>8169</v>
      </c>
      <c r="F272" s="27">
        <v>40767</v>
      </c>
      <c r="G272" s="26">
        <v>4.95</v>
      </c>
      <c r="H272" s="26" t="s">
        <v>2</v>
      </c>
      <c r="I272" s="26" t="s">
        <v>8170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8"/>
      <c r="P272" s="26"/>
    </row>
    <row r="273" spans="1:16" x14ac:dyDescent="0.25">
      <c r="A273" s="26">
        <v>261</v>
      </c>
      <c r="B273" s="26">
        <v>3788</v>
      </c>
      <c r="C273" s="26" t="s">
        <v>17</v>
      </c>
      <c r="D273" s="26" t="s">
        <v>35</v>
      </c>
      <c r="E273" s="26" t="s">
        <v>8171</v>
      </c>
      <c r="F273" s="27">
        <v>40767</v>
      </c>
      <c r="G273" s="26">
        <v>4.93</v>
      </c>
      <c r="H273" s="26" t="s">
        <v>2</v>
      </c>
      <c r="I273" s="26" t="s">
        <v>8172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8"/>
      <c r="P273" s="26"/>
    </row>
    <row r="274" spans="1:16" x14ac:dyDescent="0.25">
      <c r="A274" s="26">
        <v>262</v>
      </c>
      <c r="B274" s="26">
        <v>3789</v>
      </c>
      <c r="C274" s="26" t="s">
        <v>17</v>
      </c>
      <c r="D274" s="26" t="s">
        <v>35</v>
      </c>
      <c r="E274" s="26" t="s">
        <v>8173</v>
      </c>
      <c r="F274" s="27">
        <v>40773</v>
      </c>
      <c r="G274" s="26">
        <v>4.8</v>
      </c>
      <c r="H274" s="26" t="s">
        <v>2</v>
      </c>
      <c r="I274" s="26" t="s">
        <v>8174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8"/>
      <c r="P274" s="26"/>
    </row>
    <row r="275" spans="1:16" x14ac:dyDescent="0.25">
      <c r="A275" s="26">
        <v>263</v>
      </c>
      <c r="B275" s="26">
        <v>3790</v>
      </c>
      <c r="C275" s="26" t="s">
        <v>17</v>
      </c>
      <c r="D275" s="26" t="s">
        <v>35</v>
      </c>
      <c r="E275" s="26" t="s">
        <v>8175</v>
      </c>
      <c r="F275" s="27">
        <v>40798</v>
      </c>
      <c r="G275" s="26">
        <v>5</v>
      </c>
      <c r="H275" s="26" t="s">
        <v>2</v>
      </c>
      <c r="I275" s="26" t="s">
        <v>7906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8"/>
      <c r="P275" s="26"/>
    </row>
    <row r="276" spans="1:16" x14ac:dyDescent="0.25">
      <c r="A276" s="26">
        <v>264</v>
      </c>
      <c r="B276" s="26">
        <v>3792</v>
      </c>
      <c r="C276" s="26" t="s">
        <v>17</v>
      </c>
      <c r="D276" s="26" t="s">
        <v>35</v>
      </c>
      <c r="E276" s="26" t="s">
        <v>8178</v>
      </c>
      <c r="F276" s="27">
        <v>40801</v>
      </c>
      <c r="G276" s="26">
        <v>4.7</v>
      </c>
      <c r="H276" s="26" t="s">
        <v>2</v>
      </c>
      <c r="I276" s="26" t="s">
        <v>8179</v>
      </c>
      <c r="J276" s="27">
        <v>40819</v>
      </c>
      <c r="K276" s="27">
        <v>40834</v>
      </c>
      <c r="L276" s="27">
        <v>40850</v>
      </c>
      <c r="M276" s="27">
        <v>40976</v>
      </c>
      <c r="N276" s="26">
        <v>4.7</v>
      </c>
      <c r="O276" s="28"/>
      <c r="P276" s="26"/>
    </row>
    <row r="277" spans="1:16" x14ac:dyDescent="0.25">
      <c r="A277" s="26">
        <v>265</v>
      </c>
      <c r="B277" s="26">
        <v>3791</v>
      </c>
      <c r="C277" s="26" t="s">
        <v>17</v>
      </c>
      <c r="D277" s="26" t="s">
        <v>35</v>
      </c>
      <c r="E277" s="26" t="s">
        <v>8176</v>
      </c>
      <c r="F277" s="27">
        <v>40801</v>
      </c>
      <c r="G277" s="26">
        <v>4.92</v>
      </c>
      <c r="H277" s="26" t="s">
        <v>2</v>
      </c>
      <c r="I277" s="26" t="s">
        <v>8177</v>
      </c>
      <c r="J277" s="27">
        <v>40819</v>
      </c>
      <c r="K277" s="27">
        <v>40854</v>
      </c>
      <c r="L277" s="27">
        <v>40857</v>
      </c>
      <c r="M277" s="27">
        <v>40983</v>
      </c>
      <c r="N277" s="26">
        <v>4.92</v>
      </c>
      <c r="O277" s="28"/>
      <c r="P277" s="26"/>
    </row>
    <row r="278" spans="1:16" x14ac:dyDescent="0.25">
      <c r="A278" s="26">
        <v>266</v>
      </c>
      <c r="B278" s="26">
        <v>3793</v>
      </c>
      <c r="C278" s="26" t="s">
        <v>17</v>
      </c>
      <c r="D278" s="26" t="s">
        <v>35</v>
      </c>
      <c r="E278" s="26" t="s">
        <v>8180</v>
      </c>
      <c r="F278" s="27">
        <v>40801</v>
      </c>
      <c r="G278" s="26">
        <v>4.83</v>
      </c>
      <c r="H278" s="26" t="s">
        <v>2</v>
      </c>
      <c r="I278" s="26" t="s">
        <v>7999</v>
      </c>
      <c r="J278" s="27">
        <v>40819</v>
      </c>
      <c r="K278" s="27">
        <v>40883</v>
      </c>
      <c r="L278" s="27">
        <v>43119</v>
      </c>
      <c r="M278" s="27">
        <v>40983</v>
      </c>
      <c r="N278" s="26">
        <v>4.83</v>
      </c>
      <c r="O278" s="28"/>
      <c r="P278" s="26"/>
    </row>
    <row r="279" spans="1:16" ht="75" x14ac:dyDescent="0.25">
      <c r="A279" s="26">
        <v>267</v>
      </c>
      <c r="B279" s="26">
        <v>827</v>
      </c>
      <c r="C279" s="26" t="s">
        <v>17</v>
      </c>
      <c r="D279" s="26" t="s">
        <v>4</v>
      </c>
      <c r="E279" s="26" t="s">
        <v>8181</v>
      </c>
      <c r="F279" s="27">
        <v>40802</v>
      </c>
      <c r="G279" s="26">
        <v>96.9</v>
      </c>
      <c r="H279" s="26" t="s">
        <v>2</v>
      </c>
      <c r="I279" s="26" t="s">
        <v>7866</v>
      </c>
      <c r="J279" s="27">
        <v>40821</v>
      </c>
      <c r="K279" s="27">
        <v>41004</v>
      </c>
      <c r="L279" s="27"/>
      <c r="M279" s="27"/>
      <c r="N279" s="26"/>
      <c r="O279" s="28" t="s">
        <v>1129</v>
      </c>
      <c r="P279">
        <v>96.9</v>
      </c>
    </row>
    <row r="280" spans="1:16" x14ac:dyDescent="0.25">
      <c r="A280" s="26">
        <v>268</v>
      </c>
      <c r="B280" s="26">
        <v>828</v>
      </c>
      <c r="C280" s="26" t="s">
        <v>17</v>
      </c>
      <c r="D280" s="26" t="s">
        <v>35</v>
      </c>
      <c r="E280" s="26" t="s">
        <v>8182</v>
      </c>
      <c r="F280" s="27">
        <v>40802</v>
      </c>
      <c r="G280" s="26">
        <v>4.9000000000000004</v>
      </c>
      <c r="H280" s="26" t="s">
        <v>2</v>
      </c>
      <c r="I280" s="26" t="s">
        <v>8183</v>
      </c>
      <c r="J280" s="27">
        <v>40819</v>
      </c>
      <c r="K280" s="27">
        <v>40814</v>
      </c>
      <c r="L280" s="27"/>
      <c r="M280" s="27"/>
      <c r="N280" s="26"/>
      <c r="O280" s="28"/>
    </row>
    <row r="281" spans="1:16" x14ac:dyDescent="0.25">
      <c r="A281" s="26">
        <v>269</v>
      </c>
      <c r="B281" s="26">
        <v>3794</v>
      </c>
      <c r="C281" s="26" t="s">
        <v>17</v>
      </c>
      <c r="D281" s="26" t="s">
        <v>35</v>
      </c>
      <c r="E281" s="26" t="s">
        <v>8184</v>
      </c>
      <c r="F281" s="27">
        <v>40806</v>
      </c>
      <c r="G281" s="26">
        <v>4.7</v>
      </c>
      <c r="H281" s="26" t="s">
        <v>2</v>
      </c>
      <c r="I281" s="26" t="s">
        <v>8003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8"/>
      <c r="P281" s="26"/>
    </row>
    <row r="282" spans="1:16" x14ac:dyDescent="0.25">
      <c r="A282" s="26">
        <v>270</v>
      </c>
      <c r="B282" s="26">
        <v>3798</v>
      </c>
      <c r="C282" s="26" t="s">
        <v>17</v>
      </c>
      <c r="D282" s="26" t="s">
        <v>35</v>
      </c>
      <c r="E282" s="26" t="s">
        <v>8185</v>
      </c>
      <c r="F282" s="27">
        <v>40808</v>
      </c>
      <c r="G282" s="26">
        <v>4.84</v>
      </c>
      <c r="H282" s="26" t="s">
        <v>2</v>
      </c>
      <c r="I282" s="26" t="s">
        <v>7823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8"/>
      <c r="P282" s="26"/>
    </row>
    <row r="283" spans="1:16" x14ac:dyDescent="0.25">
      <c r="A283" s="26">
        <v>271</v>
      </c>
      <c r="B283" s="26">
        <v>3797</v>
      </c>
      <c r="C283" s="26" t="s">
        <v>17</v>
      </c>
      <c r="D283" s="26" t="s">
        <v>35</v>
      </c>
      <c r="E283" s="26" t="s">
        <v>8186</v>
      </c>
      <c r="F283" s="27">
        <v>40808</v>
      </c>
      <c r="G283" s="26">
        <v>4.83</v>
      </c>
      <c r="H283" s="26" t="s">
        <v>2</v>
      </c>
      <c r="I283" s="26" t="s">
        <v>7823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8"/>
      <c r="P283" s="26"/>
    </row>
    <row r="284" spans="1:16" x14ac:dyDescent="0.25">
      <c r="A284" s="26">
        <v>272</v>
      </c>
      <c r="B284" s="26">
        <v>3796</v>
      </c>
      <c r="C284" s="26" t="s">
        <v>17</v>
      </c>
      <c r="D284" s="26" t="s">
        <v>35</v>
      </c>
      <c r="E284" s="26" t="s">
        <v>8187</v>
      </c>
      <c r="F284" s="27">
        <v>40808</v>
      </c>
      <c r="G284" s="26">
        <v>4.83</v>
      </c>
      <c r="H284" s="26" t="s">
        <v>2</v>
      </c>
      <c r="I284" s="26" t="s">
        <v>7823</v>
      </c>
      <c r="J284" s="27">
        <v>40819</v>
      </c>
      <c r="K284" s="27">
        <v>40856</v>
      </c>
      <c r="L284" s="27">
        <v>40896</v>
      </c>
      <c r="M284" s="27">
        <v>41093</v>
      </c>
      <c r="N284" s="26">
        <v>4.83</v>
      </c>
      <c r="O284" s="28"/>
      <c r="P284" s="26"/>
    </row>
    <row r="285" spans="1:16" x14ac:dyDescent="0.25">
      <c r="A285" s="26">
        <v>273</v>
      </c>
      <c r="B285" s="26">
        <v>3795</v>
      </c>
      <c r="C285" s="26" t="s">
        <v>17</v>
      </c>
      <c r="D285" s="26" t="s">
        <v>35</v>
      </c>
      <c r="E285" s="26" t="s">
        <v>8185</v>
      </c>
      <c r="F285" s="27">
        <v>40808</v>
      </c>
      <c r="G285" s="26">
        <v>4.83</v>
      </c>
      <c r="H285" s="26" t="s">
        <v>2</v>
      </c>
      <c r="I285" s="26" t="s">
        <v>7823</v>
      </c>
      <c r="J285" s="27">
        <v>40819</v>
      </c>
      <c r="K285" s="27">
        <v>40856</v>
      </c>
      <c r="L285" s="27">
        <v>40896</v>
      </c>
      <c r="M285" s="27">
        <v>41088</v>
      </c>
      <c r="N285" s="26">
        <v>4.83</v>
      </c>
      <c r="O285" s="28"/>
      <c r="P285" s="26"/>
    </row>
    <row r="286" spans="1:16" x14ac:dyDescent="0.25">
      <c r="A286" s="26">
        <v>274</v>
      </c>
      <c r="B286" s="26">
        <v>829</v>
      </c>
      <c r="C286" s="26" t="s">
        <v>17</v>
      </c>
      <c r="D286" s="26" t="s">
        <v>35</v>
      </c>
      <c r="E286" s="26" t="s">
        <v>8188</v>
      </c>
      <c r="F286" s="27">
        <v>40809</v>
      </c>
      <c r="G286" s="26">
        <v>4.9950000000000001</v>
      </c>
      <c r="H286" s="26" t="s">
        <v>2</v>
      </c>
      <c r="I286" s="26" t="s">
        <v>8189</v>
      </c>
      <c r="J286" s="27">
        <v>40819</v>
      </c>
      <c r="K286" s="27">
        <v>40829</v>
      </c>
      <c r="L286" s="27">
        <v>40836</v>
      </c>
      <c r="M286" s="27"/>
      <c r="N286" s="26"/>
      <c r="O286" s="28" t="s">
        <v>8190</v>
      </c>
      <c r="P286">
        <v>4.9950000000000001</v>
      </c>
    </row>
    <row r="287" spans="1:16" x14ac:dyDescent="0.25">
      <c r="A287" s="26">
        <v>275</v>
      </c>
      <c r="B287" s="26">
        <v>3799</v>
      </c>
      <c r="C287" s="26" t="s">
        <v>17</v>
      </c>
      <c r="D287" s="26" t="s">
        <v>35</v>
      </c>
      <c r="E287" s="26" t="s">
        <v>8191</v>
      </c>
      <c r="F287" s="27">
        <v>40814</v>
      </c>
      <c r="G287" s="26">
        <v>4.87</v>
      </c>
      <c r="H287" s="26" t="s">
        <v>2</v>
      </c>
      <c r="I287" s="26" t="s">
        <v>1457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8"/>
      <c r="P287" s="26"/>
    </row>
    <row r="288" spans="1:16" x14ac:dyDescent="0.25">
      <c r="A288" s="26">
        <v>276</v>
      </c>
      <c r="B288" s="26">
        <v>3800</v>
      </c>
      <c r="C288" s="26" t="s">
        <v>17</v>
      </c>
      <c r="D288" s="26" t="s">
        <v>35</v>
      </c>
      <c r="E288" s="26" t="s">
        <v>8192</v>
      </c>
      <c r="F288" s="27">
        <v>40819</v>
      </c>
      <c r="G288" s="26">
        <v>4.32</v>
      </c>
      <c r="H288" s="26" t="s">
        <v>2</v>
      </c>
      <c r="I288" s="26" t="s">
        <v>8193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8"/>
      <c r="P288" s="26"/>
    </row>
    <row r="289" spans="1:16" x14ac:dyDescent="0.25">
      <c r="A289" s="26">
        <v>277</v>
      </c>
      <c r="B289" s="26">
        <v>3801</v>
      </c>
      <c r="C289" s="26" t="s">
        <v>17</v>
      </c>
      <c r="D289" s="26" t="s">
        <v>35</v>
      </c>
      <c r="E289" s="26" t="s">
        <v>8185</v>
      </c>
      <c r="F289" s="27">
        <v>40821</v>
      </c>
      <c r="G289" s="26">
        <v>4.83</v>
      </c>
      <c r="H289" s="26" t="s">
        <v>2</v>
      </c>
      <c r="I289" s="26" t="s">
        <v>7823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8"/>
      <c r="P289" s="26"/>
    </row>
    <row r="290" spans="1:16" x14ac:dyDescent="0.25">
      <c r="A290" s="26">
        <v>278</v>
      </c>
      <c r="B290" s="26">
        <v>3802</v>
      </c>
      <c r="C290" s="26" t="s">
        <v>17</v>
      </c>
      <c r="D290" s="26" t="s">
        <v>35</v>
      </c>
      <c r="E290" s="26" t="s">
        <v>8194</v>
      </c>
      <c r="F290" s="27">
        <v>40822</v>
      </c>
      <c r="G290" s="26">
        <v>4.24</v>
      </c>
      <c r="H290" s="26" t="s">
        <v>2</v>
      </c>
      <c r="I290" s="26" t="s">
        <v>8195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8"/>
      <c r="P290" s="26"/>
    </row>
    <row r="291" spans="1:16" x14ac:dyDescent="0.25">
      <c r="A291" s="26">
        <v>279</v>
      </c>
      <c r="B291" s="26">
        <v>3803</v>
      </c>
      <c r="C291" s="26" t="s">
        <v>17</v>
      </c>
      <c r="D291" s="26" t="s">
        <v>35</v>
      </c>
      <c r="E291" s="26" t="s">
        <v>8196</v>
      </c>
      <c r="F291" s="27">
        <v>40828</v>
      </c>
      <c r="G291" s="26">
        <v>5</v>
      </c>
      <c r="H291" s="26" t="s">
        <v>2</v>
      </c>
      <c r="I291" s="26" t="s">
        <v>8197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8"/>
      <c r="P291" s="26"/>
    </row>
    <row r="292" spans="1:16" x14ac:dyDescent="0.25">
      <c r="A292" s="26">
        <v>280</v>
      </c>
      <c r="B292" s="26">
        <v>3804</v>
      </c>
      <c r="C292" s="26" t="s">
        <v>17</v>
      </c>
      <c r="D292" s="26" t="s">
        <v>35</v>
      </c>
      <c r="E292" s="26" t="s">
        <v>8198</v>
      </c>
      <c r="F292" s="27">
        <v>40830</v>
      </c>
      <c r="G292" s="26">
        <v>4.875</v>
      </c>
      <c r="H292" s="26" t="s">
        <v>2</v>
      </c>
      <c r="I292" s="26" t="s">
        <v>7866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8"/>
      <c r="P292" s="26"/>
    </row>
    <row r="293" spans="1:16" x14ac:dyDescent="0.25">
      <c r="A293" s="26">
        <v>281</v>
      </c>
      <c r="B293" s="26">
        <v>3805</v>
      </c>
      <c r="C293" s="26" t="s">
        <v>17</v>
      </c>
      <c r="D293" s="26" t="s">
        <v>35</v>
      </c>
      <c r="E293" s="26" t="s">
        <v>8199</v>
      </c>
      <c r="F293" s="27">
        <v>40834</v>
      </c>
      <c r="G293" s="26">
        <v>4.9000000000000004</v>
      </c>
      <c r="H293" s="26" t="s">
        <v>2</v>
      </c>
      <c r="I293" s="26" t="s">
        <v>7861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8"/>
      <c r="P293" s="26"/>
    </row>
    <row r="294" spans="1:16" x14ac:dyDescent="0.25">
      <c r="A294" s="26">
        <v>282</v>
      </c>
      <c r="B294" s="26">
        <v>3806</v>
      </c>
      <c r="C294" s="26" t="s">
        <v>17</v>
      </c>
      <c r="D294" s="26" t="s">
        <v>35</v>
      </c>
      <c r="E294" s="26" t="s">
        <v>8200</v>
      </c>
      <c r="F294" s="27">
        <v>40837</v>
      </c>
      <c r="G294" s="26">
        <v>4.9349999999999996</v>
      </c>
      <c r="H294" s="26" t="s">
        <v>2</v>
      </c>
      <c r="I294" s="26" t="s">
        <v>8201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8"/>
      <c r="P294" s="26"/>
    </row>
    <row r="295" spans="1:16" x14ac:dyDescent="0.25">
      <c r="A295" s="26">
        <v>283</v>
      </c>
      <c r="B295" s="26">
        <v>3812</v>
      </c>
      <c r="C295" s="26" t="s">
        <v>17</v>
      </c>
      <c r="D295" s="26" t="s">
        <v>35</v>
      </c>
      <c r="E295" s="26" t="s">
        <v>8212</v>
      </c>
      <c r="F295" s="27">
        <v>40842</v>
      </c>
      <c r="G295" s="26">
        <v>4.9000000000000004</v>
      </c>
      <c r="H295" s="26" t="s">
        <v>2</v>
      </c>
      <c r="I295" s="26" t="s">
        <v>8213</v>
      </c>
      <c r="J295" s="27">
        <v>40861</v>
      </c>
      <c r="K295" s="27">
        <v>40877</v>
      </c>
      <c r="L295" s="27">
        <v>40884</v>
      </c>
      <c r="M295" s="27">
        <v>41026</v>
      </c>
      <c r="N295" s="26">
        <v>4.9000000000000004</v>
      </c>
      <c r="O295" s="28"/>
      <c r="P295" s="26"/>
    </row>
    <row r="296" spans="1:16" x14ac:dyDescent="0.25">
      <c r="A296" s="26">
        <v>284</v>
      </c>
      <c r="B296" s="26">
        <v>3811</v>
      </c>
      <c r="C296" s="26" t="s">
        <v>17</v>
      </c>
      <c r="D296" s="26" t="s">
        <v>35</v>
      </c>
      <c r="E296" s="26" t="s">
        <v>8210</v>
      </c>
      <c r="F296" s="27">
        <v>40842</v>
      </c>
      <c r="G296" s="26">
        <v>5</v>
      </c>
      <c r="H296" s="26" t="s">
        <v>2</v>
      </c>
      <c r="I296" s="26" t="s">
        <v>8211</v>
      </c>
      <c r="J296" s="27">
        <v>40861</v>
      </c>
      <c r="K296" s="27">
        <v>40892</v>
      </c>
      <c r="L296" s="27">
        <v>40897</v>
      </c>
      <c r="M296" s="27">
        <v>41099</v>
      </c>
      <c r="N296" s="26">
        <v>5</v>
      </c>
      <c r="O296" s="28"/>
      <c r="P296" s="26"/>
    </row>
    <row r="297" spans="1:16" x14ac:dyDescent="0.25">
      <c r="A297" s="26">
        <v>285</v>
      </c>
      <c r="B297" s="26">
        <v>3810</v>
      </c>
      <c r="C297" s="26" t="s">
        <v>17</v>
      </c>
      <c r="D297" s="26" t="s">
        <v>35</v>
      </c>
      <c r="E297" s="26" t="s">
        <v>8208</v>
      </c>
      <c r="F297" s="27">
        <v>40842</v>
      </c>
      <c r="G297" s="26">
        <v>4.9000000000000004</v>
      </c>
      <c r="H297" s="26" t="s">
        <v>2</v>
      </c>
      <c r="I297" s="26" t="s">
        <v>8209</v>
      </c>
      <c r="J297" s="27">
        <v>40861</v>
      </c>
      <c r="K297" s="27">
        <v>40862</v>
      </c>
      <c r="L297" s="27">
        <v>40878</v>
      </c>
      <c r="M297" s="27">
        <v>41026</v>
      </c>
      <c r="N297" s="26">
        <v>4.9000000000000004</v>
      </c>
      <c r="O297" s="28"/>
      <c r="P297" s="26"/>
    </row>
    <row r="298" spans="1:16" x14ac:dyDescent="0.25">
      <c r="A298" s="26">
        <v>286</v>
      </c>
      <c r="B298" s="26">
        <v>3809</v>
      </c>
      <c r="C298" s="26" t="s">
        <v>17</v>
      </c>
      <c r="D298" s="26" t="s">
        <v>35</v>
      </c>
      <c r="E298" s="26" t="s">
        <v>8206</v>
      </c>
      <c r="F298" s="27">
        <v>40842</v>
      </c>
      <c r="G298" s="26">
        <v>4.8600000000000003</v>
      </c>
      <c r="H298" s="26" t="s">
        <v>2</v>
      </c>
      <c r="I298" s="26" t="s">
        <v>8207</v>
      </c>
      <c r="J298" s="27">
        <v>40861</v>
      </c>
      <c r="K298" s="27">
        <v>40861</v>
      </c>
      <c r="L298" s="27">
        <v>40864</v>
      </c>
      <c r="M298" s="27">
        <v>41074</v>
      </c>
      <c r="N298" s="26">
        <v>4.8600000000000003</v>
      </c>
      <c r="O298" s="28"/>
      <c r="P298" s="26"/>
    </row>
    <row r="299" spans="1:16" x14ac:dyDescent="0.25">
      <c r="A299" s="26">
        <v>287</v>
      </c>
      <c r="B299" s="26">
        <v>3808</v>
      </c>
      <c r="C299" s="26" t="s">
        <v>17</v>
      </c>
      <c r="D299" s="26" t="s">
        <v>35</v>
      </c>
      <c r="E299" s="26" t="s">
        <v>8204</v>
      </c>
      <c r="F299" s="27">
        <v>40842</v>
      </c>
      <c r="G299" s="26">
        <v>4.95</v>
      </c>
      <c r="H299" s="26" t="s">
        <v>2</v>
      </c>
      <c r="I299" s="26" t="s">
        <v>8205</v>
      </c>
      <c r="J299" s="27">
        <v>40850</v>
      </c>
      <c r="K299" s="27">
        <v>40863</v>
      </c>
      <c r="L299" s="27">
        <v>40906</v>
      </c>
      <c r="M299" s="27">
        <v>40982</v>
      </c>
      <c r="N299" s="26">
        <v>4.95</v>
      </c>
      <c r="O299" s="28"/>
      <c r="P299" s="26"/>
    </row>
    <row r="300" spans="1:16" x14ac:dyDescent="0.25">
      <c r="A300" s="26">
        <v>288</v>
      </c>
      <c r="B300" s="26">
        <v>3807</v>
      </c>
      <c r="C300" s="26" t="s">
        <v>17</v>
      </c>
      <c r="D300" s="26" t="s">
        <v>35</v>
      </c>
      <c r="E300" s="26" t="s">
        <v>8202</v>
      </c>
      <c r="F300" s="27">
        <v>40842</v>
      </c>
      <c r="G300" s="26">
        <v>4.9349999999999996</v>
      </c>
      <c r="H300" s="26" t="s">
        <v>2</v>
      </c>
      <c r="I300" s="26" t="s">
        <v>8203</v>
      </c>
      <c r="J300" s="27">
        <v>40850</v>
      </c>
      <c r="K300" s="27">
        <v>40863</v>
      </c>
      <c r="L300" s="27">
        <v>40907</v>
      </c>
      <c r="M300" s="27">
        <v>41073</v>
      </c>
      <c r="N300" s="26">
        <v>4.9349999999999996</v>
      </c>
      <c r="O300" s="28"/>
      <c r="P300" s="26"/>
    </row>
    <row r="301" spans="1:16" x14ac:dyDescent="0.25">
      <c r="A301" s="26">
        <v>289</v>
      </c>
      <c r="B301" s="26">
        <v>3813</v>
      </c>
      <c r="C301" s="26" t="s">
        <v>17</v>
      </c>
      <c r="D301" s="26" t="s">
        <v>35</v>
      </c>
      <c r="E301" s="26" t="s">
        <v>8214</v>
      </c>
      <c r="F301" s="27">
        <v>40847</v>
      </c>
      <c r="G301" s="26">
        <v>5</v>
      </c>
      <c r="H301" s="26" t="s">
        <v>2</v>
      </c>
      <c r="I301" s="26" t="s">
        <v>8215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8"/>
      <c r="P301" s="26"/>
    </row>
    <row r="302" spans="1:16" x14ac:dyDescent="0.25">
      <c r="A302" s="26">
        <v>290</v>
      </c>
      <c r="B302" s="26">
        <v>3814</v>
      </c>
      <c r="C302" s="26" t="s">
        <v>17</v>
      </c>
      <c r="D302" s="26" t="s">
        <v>35</v>
      </c>
      <c r="E302" s="26" t="s">
        <v>8216</v>
      </c>
      <c r="F302" s="27">
        <v>40847</v>
      </c>
      <c r="G302" s="26">
        <v>5</v>
      </c>
      <c r="H302" s="26" t="s">
        <v>2</v>
      </c>
      <c r="I302" s="26" t="s">
        <v>8217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8"/>
      <c r="P302" s="26"/>
    </row>
    <row r="303" spans="1:16" x14ac:dyDescent="0.25">
      <c r="A303" s="26">
        <v>291</v>
      </c>
      <c r="B303" s="26">
        <v>3815</v>
      </c>
      <c r="C303" s="26" t="s">
        <v>17</v>
      </c>
      <c r="D303" s="26" t="s">
        <v>35</v>
      </c>
      <c r="E303" s="26" t="s">
        <v>8218</v>
      </c>
      <c r="F303" s="27">
        <v>40855</v>
      </c>
      <c r="G303" s="26">
        <v>4.92</v>
      </c>
      <c r="H303" s="26" t="s">
        <v>2</v>
      </c>
      <c r="I303" s="26" t="s">
        <v>8043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8"/>
      <c r="P303" s="26"/>
    </row>
    <row r="304" spans="1:16" x14ac:dyDescent="0.25">
      <c r="A304" s="26">
        <v>292</v>
      </c>
      <c r="B304" s="26">
        <v>3816</v>
      </c>
      <c r="C304" s="26" t="s">
        <v>17</v>
      </c>
      <c r="D304" s="26" t="s">
        <v>35</v>
      </c>
      <c r="E304" s="26" t="s">
        <v>8219</v>
      </c>
      <c r="F304" s="27">
        <v>40856</v>
      </c>
      <c r="G304" s="26">
        <v>4.9000000000000004</v>
      </c>
      <c r="H304" s="26" t="s">
        <v>2</v>
      </c>
      <c r="I304" s="26" t="s">
        <v>7906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8"/>
      <c r="P304" s="26"/>
    </row>
    <row r="305" spans="1:16" x14ac:dyDescent="0.25">
      <c r="A305" s="26">
        <v>293</v>
      </c>
      <c r="B305" s="26">
        <v>3817</v>
      </c>
      <c r="C305" s="26" t="s">
        <v>17</v>
      </c>
      <c r="D305" s="26" t="s">
        <v>35</v>
      </c>
      <c r="E305" s="26" t="s">
        <v>8220</v>
      </c>
      <c r="F305" s="27">
        <v>40857</v>
      </c>
      <c r="G305" s="26">
        <v>4.9400000000000004</v>
      </c>
      <c r="H305" s="26" t="s">
        <v>2</v>
      </c>
      <c r="I305" s="26" t="s">
        <v>8221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8"/>
      <c r="P305" s="26"/>
    </row>
    <row r="306" spans="1:16" x14ac:dyDescent="0.25">
      <c r="A306" s="26">
        <v>294</v>
      </c>
      <c r="B306" s="26">
        <v>3818</v>
      </c>
      <c r="C306" s="26" t="s">
        <v>17</v>
      </c>
      <c r="D306" s="26" t="s">
        <v>35</v>
      </c>
      <c r="E306" s="26" t="s">
        <v>8223</v>
      </c>
      <c r="F306" s="27">
        <v>40861</v>
      </c>
      <c r="G306" s="26">
        <v>4.8</v>
      </c>
      <c r="H306" s="26" t="s">
        <v>2</v>
      </c>
      <c r="I306" s="26" t="s">
        <v>8224</v>
      </c>
      <c r="J306" s="27">
        <v>40876</v>
      </c>
      <c r="K306" s="27">
        <v>40885</v>
      </c>
      <c r="L306" s="27">
        <v>40893</v>
      </c>
      <c r="M306" s="27">
        <v>41073</v>
      </c>
      <c r="N306" s="26">
        <v>4.8</v>
      </c>
      <c r="O306" s="28"/>
      <c r="P306" s="26"/>
    </row>
    <row r="307" spans="1:16" x14ac:dyDescent="0.25">
      <c r="A307" s="26">
        <v>295</v>
      </c>
      <c r="B307" s="26">
        <v>3819</v>
      </c>
      <c r="C307" s="26" t="s">
        <v>17</v>
      </c>
      <c r="D307" s="26" t="s">
        <v>35</v>
      </c>
      <c r="E307" s="26" t="s">
        <v>8225</v>
      </c>
      <c r="F307" s="27">
        <v>40861</v>
      </c>
      <c r="G307" s="26">
        <v>4.9000000000000004</v>
      </c>
      <c r="H307" s="26" t="s">
        <v>2</v>
      </c>
      <c r="I307" s="26" t="s">
        <v>7814</v>
      </c>
      <c r="J307" s="27">
        <v>40876</v>
      </c>
      <c r="K307" s="27">
        <v>40900</v>
      </c>
      <c r="L307" s="27">
        <v>40906</v>
      </c>
      <c r="M307" s="27">
        <v>41094</v>
      </c>
      <c r="N307" s="26">
        <v>4.9000000000000004</v>
      </c>
      <c r="O307" s="28"/>
      <c r="P307" s="26"/>
    </row>
    <row r="308" spans="1:16" x14ac:dyDescent="0.25">
      <c r="A308" s="26">
        <v>296</v>
      </c>
      <c r="B308" s="26">
        <v>3820</v>
      </c>
      <c r="C308" s="26" t="s">
        <v>17</v>
      </c>
      <c r="D308" s="26" t="s">
        <v>35</v>
      </c>
      <c r="E308" s="26" t="s">
        <v>8222</v>
      </c>
      <c r="F308" s="27">
        <v>40861</v>
      </c>
      <c r="G308" s="26">
        <v>4.41</v>
      </c>
      <c r="H308" s="26" t="s">
        <v>2</v>
      </c>
      <c r="I308" s="26" t="s">
        <v>7814</v>
      </c>
      <c r="J308" s="27">
        <v>40876</v>
      </c>
      <c r="K308" s="27">
        <v>40900</v>
      </c>
      <c r="L308" s="27">
        <v>40906</v>
      </c>
      <c r="M308" s="27">
        <v>41088</v>
      </c>
      <c r="N308" s="26">
        <v>4.41</v>
      </c>
      <c r="O308" s="28"/>
      <c r="P308" s="26"/>
    </row>
    <row r="309" spans="1:16" x14ac:dyDescent="0.25">
      <c r="A309" s="26">
        <v>297</v>
      </c>
      <c r="B309" s="26">
        <v>3821</v>
      </c>
      <c r="C309" s="26" t="s">
        <v>17</v>
      </c>
      <c r="D309" s="26" t="s">
        <v>35</v>
      </c>
      <c r="E309" s="26" t="s">
        <v>2054</v>
      </c>
      <c r="F309" s="27">
        <v>40864</v>
      </c>
      <c r="G309" s="26">
        <v>4.83</v>
      </c>
      <c r="H309" s="26" t="s">
        <v>2</v>
      </c>
      <c r="I309" s="26" t="s">
        <v>8003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8"/>
      <c r="P309" s="26"/>
    </row>
    <row r="310" spans="1:16" x14ac:dyDescent="0.25">
      <c r="A310" s="26">
        <v>298</v>
      </c>
      <c r="B310" s="26">
        <v>3825</v>
      </c>
      <c r="C310" s="26" t="s">
        <v>17</v>
      </c>
      <c r="D310" s="26" t="s">
        <v>35</v>
      </c>
      <c r="E310" s="26" t="s">
        <v>8230</v>
      </c>
      <c r="F310" s="27">
        <v>40865</v>
      </c>
      <c r="G310" s="26">
        <v>4.83</v>
      </c>
      <c r="H310" s="26" t="s">
        <v>2</v>
      </c>
      <c r="I310" s="26" t="s">
        <v>7823</v>
      </c>
      <c r="J310" s="27">
        <v>40876</v>
      </c>
      <c r="K310" s="27">
        <v>40879</v>
      </c>
      <c r="L310" s="27">
        <v>40882</v>
      </c>
      <c r="M310" s="27">
        <v>40982</v>
      </c>
      <c r="N310" s="26">
        <v>4.83</v>
      </c>
      <c r="O310" s="28"/>
      <c r="P310" s="26"/>
    </row>
    <row r="311" spans="1:16" x14ac:dyDescent="0.25">
      <c r="A311" s="26">
        <v>299</v>
      </c>
      <c r="B311" s="26">
        <v>3823</v>
      </c>
      <c r="C311" s="26" t="s">
        <v>17</v>
      </c>
      <c r="D311" s="26" t="s">
        <v>35</v>
      </c>
      <c r="E311" s="26" t="s">
        <v>8226</v>
      </c>
      <c r="F311" s="27">
        <v>40865</v>
      </c>
      <c r="G311" s="26">
        <v>4.83</v>
      </c>
      <c r="H311" s="26" t="s">
        <v>2</v>
      </c>
      <c r="I311" s="26" t="s">
        <v>8227</v>
      </c>
      <c r="J311" s="27">
        <v>40876</v>
      </c>
      <c r="K311" s="27">
        <v>40885</v>
      </c>
      <c r="L311" s="27">
        <v>40920</v>
      </c>
      <c r="M311" s="27">
        <v>40989</v>
      </c>
      <c r="N311" s="26">
        <v>4.83</v>
      </c>
      <c r="O311" s="28"/>
      <c r="P311" s="26"/>
    </row>
    <row r="312" spans="1:16" x14ac:dyDescent="0.25">
      <c r="A312" s="26">
        <v>300</v>
      </c>
      <c r="B312" s="26">
        <v>3822</v>
      </c>
      <c r="C312" s="26" t="s">
        <v>17</v>
      </c>
      <c r="D312" s="26" t="s">
        <v>35</v>
      </c>
      <c r="E312" s="26" t="s">
        <v>8226</v>
      </c>
      <c r="F312" s="27">
        <v>40865</v>
      </c>
      <c r="G312" s="26">
        <v>4.9400000000000004</v>
      </c>
      <c r="H312" s="26" t="s">
        <v>2</v>
      </c>
      <c r="I312" s="26" t="s">
        <v>8227</v>
      </c>
      <c r="J312" s="27">
        <v>40876</v>
      </c>
      <c r="K312" s="27">
        <v>40885</v>
      </c>
      <c r="L312" s="27">
        <v>41255</v>
      </c>
      <c r="M312" s="27">
        <v>41022</v>
      </c>
      <c r="N312" s="26">
        <v>4.9400000000000004</v>
      </c>
      <c r="O312" s="28"/>
      <c r="P312" s="26"/>
    </row>
    <row r="313" spans="1:16" x14ac:dyDescent="0.25">
      <c r="A313" s="26">
        <v>301</v>
      </c>
      <c r="B313" s="26">
        <v>3824</v>
      </c>
      <c r="C313" s="26" t="s">
        <v>17</v>
      </c>
      <c r="D313" s="26" t="s">
        <v>35</v>
      </c>
      <c r="E313" s="26" t="s">
        <v>8226</v>
      </c>
      <c r="F313" s="27">
        <v>40865</v>
      </c>
      <c r="G313" s="26">
        <v>4.9400000000000004</v>
      </c>
      <c r="H313" s="26" t="s">
        <v>2</v>
      </c>
      <c r="I313" s="26" t="s">
        <v>8227</v>
      </c>
      <c r="J313" s="27">
        <v>40876</v>
      </c>
      <c r="K313" s="27">
        <v>40885</v>
      </c>
      <c r="L313" s="27">
        <v>40889</v>
      </c>
      <c r="M313" s="27">
        <v>41022</v>
      </c>
      <c r="N313" s="26">
        <v>4.9400000000000004</v>
      </c>
      <c r="O313" s="28"/>
      <c r="P313" s="26"/>
    </row>
    <row r="314" spans="1:16" x14ac:dyDescent="0.25">
      <c r="A314" s="26">
        <v>302</v>
      </c>
      <c r="B314" s="26">
        <v>3826</v>
      </c>
      <c r="C314" s="26" t="s">
        <v>17</v>
      </c>
      <c r="D314" s="26" t="s">
        <v>35</v>
      </c>
      <c r="E314" s="26" t="s">
        <v>8228</v>
      </c>
      <c r="F314" s="27">
        <v>40865</v>
      </c>
      <c r="G314" s="26">
        <v>4.9000000000000004</v>
      </c>
      <c r="H314" s="26" t="s">
        <v>2</v>
      </c>
      <c r="I314" s="26" t="s">
        <v>8229</v>
      </c>
      <c r="J314" s="27">
        <v>40889</v>
      </c>
      <c r="K314" s="27">
        <v>40897</v>
      </c>
      <c r="L314" s="27">
        <v>40898</v>
      </c>
      <c r="M314" s="27">
        <v>41151</v>
      </c>
      <c r="N314" s="26">
        <v>4.9000000000000004</v>
      </c>
      <c r="O314" s="28"/>
      <c r="P314" s="26"/>
    </row>
    <row r="315" spans="1:16" x14ac:dyDescent="0.25">
      <c r="A315" s="26">
        <v>303</v>
      </c>
      <c r="B315" s="26">
        <v>3830</v>
      </c>
      <c r="C315" s="26" t="s">
        <v>17</v>
      </c>
      <c r="D315" s="26" t="s">
        <v>35</v>
      </c>
      <c r="E315" s="26" t="s">
        <v>8232</v>
      </c>
      <c r="F315" s="27">
        <v>40868</v>
      </c>
      <c r="G315" s="26">
        <v>4.95</v>
      </c>
      <c r="H315" s="26" t="s">
        <v>2</v>
      </c>
      <c r="I315" s="26" t="s">
        <v>8233</v>
      </c>
      <c r="J315" s="27">
        <v>40876</v>
      </c>
      <c r="K315" s="27">
        <v>40891</v>
      </c>
      <c r="L315" s="27">
        <v>40896</v>
      </c>
      <c r="M315" s="27">
        <v>40984</v>
      </c>
      <c r="N315" s="26">
        <v>4.95</v>
      </c>
      <c r="O315" s="28"/>
      <c r="P315" s="26"/>
    </row>
    <row r="316" spans="1:16" x14ac:dyDescent="0.25">
      <c r="A316" s="26">
        <v>304</v>
      </c>
      <c r="B316" s="26">
        <v>3829</v>
      </c>
      <c r="C316" s="26" t="s">
        <v>17</v>
      </c>
      <c r="D316" s="26" t="s">
        <v>35</v>
      </c>
      <c r="E316" s="26" t="s">
        <v>8234</v>
      </c>
      <c r="F316" s="27">
        <v>40868</v>
      </c>
      <c r="G316" s="26">
        <v>4.95</v>
      </c>
      <c r="H316" s="26" t="s">
        <v>2</v>
      </c>
      <c r="I316" s="26" t="s">
        <v>8235</v>
      </c>
      <c r="J316" s="27">
        <v>40876</v>
      </c>
      <c r="K316" s="27">
        <v>40891</v>
      </c>
      <c r="L316" s="27">
        <v>40896</v>
      </c>
      <c r="M316" s="27">
        <v>41032</v>
      </c>
      <c r="N316" s="26">
        <v>4.95</v>
      </c>
      <c r="O316" s="28"/>
      <c r="P316" s="26"/>
    </row>
    <row r="317" spans="1:16" x14ac:dyDescent="0.25">
      <c r="A317" s="26">
        <v>305</v>
      </c>
      <c r="B317" s="26">
        <v>3827</v>
      </c>
      <c r="C317" s="26" t="s">
        <v>17</v>
      </c>
      <c r="D317" s="26" t="s">
        <v>35</v>
      </c>
      <c r="E317" s="26" t="s">
        <v>8125</v>
      </c>
      <c r="F317" s="27">
        <v>40868</v>
      </c>
      <c r="G317" s="26">
        <v>4.83</v>
      </c>
      <c r="H317" s="26" t="s">
        <v>2</v>
      </c>
      <c r="I317" s="26" t="s">
        <v>8231</v>
      </c>
      <c r="J317" s="27">
        <v>40889</v>
      </c>
      <c r="K317" s="27">
        <v>40891</v>
      </c>
      <c r="L317" s="27">
        <v>40907</v>
      </c>
      <c r="M317" s="27">
        <v>41151</v>
      </c>
      <c r="N317" s="26">
        <v>4.83</v>
      </c>
      <c r="O317" s="28"/>
      <c r="P317" s="26"/>
    </row>
    <row r="318" spans="1:16" x14ac:dyDescent="0.25">
      <c r="A318" s="26">
        <v>306</v>
      </c>
      <c r="B318" s="26">
        <v>3828</v>
      </c>
      <c r="C318" s="26" t="s">
        <v>17</v>
      </c>
      <c r="D318" s="26" t="s">
        <v>35</v>
      </c>
      <c r="E318" s="26" t="s">
        <v>8236</v>
      </c>
      <c r="F318" s="27">
        <v>40868</v>
      </c>
      <c r="G318" s="26">
        <v>4.95</v>
      </c>
      <c r="H318" s="26" t="s">
        <v>2</v>
      </c>
      <c r="I318" s="26" t="s">
        <v>7906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8"/>
      <c r="P318" s="26"/>
    </row>
    <row r="319" spans="1:16" x14ac:dyDescent="0.25">
      <c r="A319" s="26">
        <v>307</v>
      </c>
      <c r="B319" s="26">
        <v>3831</v>
      </c>
      <c r="C319" s="26" t="s">
        <v>17</v>
      </c>
      <c r="D319" s="26" t="s">
        <v>35</v>
      </c>
      <c r="E319" s="26" t="s">
        <v>8237</v>
      </c>
      <c r="F319" s="27">
        <v>40872</v>
      </c>
      <c r="G319" s="26">
        <v>4.8</v>
      </c>
      <c r="H319" s="26" t="s">
        <v>2</v>
      </c>
      <c r="I319" s="26" t="s">
        <v>8148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8"/>
      <c r="P319" s="26"/>
    </row>
    <row r="320" spans="1:16" x14ac:dyDescent="0.25">
      <c r="A320" s="26">
        <v>308</v>
      </c>
      <c r="B320" s="26">
        <v>3840</v>
      </c>
      <c r="C320" s="26" t="s">
        <v>17</v>
      </c>
      <c r="D320" s="26" t="s">
        <v>35</v>
      </c>
      <c r="E320" s="26" t="s">
        <v>8250</v>
      </c>
      <c r="F320" s="27">
        <v>40877</v>
      </c>
      <c r="G320" s="26">
        <v>4.41</v>
      </c>
      <c r="H320" s="26" t="s">
        <v>2</v>
      </c>
      <c r="I320" s="26" t="s">
        <v>8251</v>
      </c>
      <c r="J320" s="27">
        <v>40891</v>
      </c>
      <c r="K320" s="27">
        <v>40897</v>
      </c>
      <c r="L320" s="27">
        <v>40899</v>
      </c>
      <c r="M320" s="27">
        <v>41102</v>
      </c>
      <c r="N320" s="26">
        <v>4.41</v>
      </c>
      <c r="O320" s="28"/>
      <c r="P320" s="26"/>
    </row>
    <row r="321" spans="1:16" x14ac:dyDescent="0.25">
      <c r="A321" s="26">
        <v>309</v>
      </c>
      <c r="B321" s="26">
        <v>3839</v>
      </c>
      <c r="C321" s="26" t="s">
        <v>17</v>
      </c>
      <c r="D321" s="26" t="s">
        <v>35</v>
      </c>
      <c r="E321" s="26" t="s">
        <v>8248</v>
      </c>
      <c r="F321" s="27">
        <v>40877</v>
      </c>
      <c r="G321" s="26">
        <v>4.76</v>
      </c>
      <c r="H321" s="26" t="s">
        <v>2</v>
      </c>
      <c r="I321" s="26" t="s">
        <v>8249</v>
      </c>
      <c r="J321" s="27">
        <v>40879</v>
      </c>
      <c r="K321" s="27">
        <v>40883</v>
      </c>
      <c r="L321" s="27">
        <v>40890</v>
      </c>
      <c r="M321" s="27">
        <v>41073</v>
      </c>
      <c r="N321" s="26">
        <v>4.76</v>
      </c>
      <c r="O321" s="28"/>
      <c r="P321" s="26"/>
    </row>
    <row r="322" spans="1:16" x14ac:dyDescent="0.25">
      <c r="A322" s="26">
        <v>310</v>
      </c>
      <c r="B322" s="26">
        <v>3838</v>
      </c>
      <c r="C322" s="26" t="s">
        <v>17</v>
      </c>
      <c r="D322" s="26" t="s">
        <v>35</v>
      </c>
      <c r="E322" s="26" t="s">
        <v>8246</v>
      </c>
      <c r="F322" s="27">
        <v>40877</v>
      </c>
      <c r="G322" s="26">
        <v>5</v>
      </c>
      <c r="H322" s="26" t="s">
        <v>2</v>
      </c>
      <c r="I322" s="26" t="s">
        <v>8247</v>
      </c>
      <c r="J322" s="27">
        <v>40889</v>
      </c>
      <c r="K322" s="27">
        <v>40898</v>
      </c>
      <c r="L322" s="27">
        <v>40906</v>
      </c>
      <c r="M322" s="27">
        <v>41079</v>
      </c>
      <c r="N322" s="26">
        <v>5</v>
      </c>
      <c r="O322" s="28"/>
      <c r="P322" s="26"/>
    </row>
    <row r="323" spans="1:16" x14ac:dyDescent="0.25">
      <c r="A323" s="26">
        <v>311</v>
      </c>
      <c r="B323" s="26">
        <v>3837</v>
      </c>
      <c r="C323" s="26" t="s">
        <v>17</v>
      </c>
      <c r="D323" s="26" t="s">
        <v>35</v>
      </c>
      <c r="E323" s="26" t="s">
        <v>8228</v>
      </c>
      <c r="F323" s="27">
        <v>40877</v>
      </c>
      <c r="G323" s="26">
        <v>4.93</v>
      </c>
      <c r="H323" s="26" t="s">
        <v>2</v>
      </c>
      <c r="I323" s="26" t="s">
        <v>8245</v>
      </c>
      <c r="J323" s="27">
        <v>40890</v>
      </c>
      <c r="K323" s="27">
        <v>40897</v>
      </c>
      <c r="L323" s="27">
        <v>40899</v>
      </c>
      <c r="M323" s="27">
        <v>41089</v>
      </c>
      <c r="N323" s="26">
        <v>4.93</v>
      </c>
      <c r="O323" s="28"/>
      <c r="P323" s="26"/>
    </row>
    <row r="324" spans="1:16" x14ac:dyDescent="0.25">
      <c r="A324" s="26">
        <v>312</v>
      </c>
      <c r="B324" s="26">
        <v>3836</v>
      </c>
      <c r="C324" s="26" t="s">
        <v>17</v>
      </c>
      <c r="D324" s="26" t="s">
        <v>35</v>
      </c>
      <c r="E324" s="26" t="s">
        <v>8241</v>
      </c>
      <c r="F324" s="27">
        <v>40877</v>
      </c>
      <c r="G324" s="26">
        <v>4.83</v>
      </c>
      <c r="H324" s="26" t="s">
        <v>2</v>
      </c>
      <c r="I324" s="26" t="s">
        <v>8244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8"/>
      <c r="P324" s="26"/>
    </row>
    <row r="325" spans="1:16" x14ac:dyDescent="0.25">
      <c r="A325" s="26">
        <v>313</v>
      </c>
      <c r="B325" s="26">
        <v>3835</v>
      </c>
      <c r="C325" s="26" t="s">
        <v>17</v>
      </c>
      <c r="D325" s="26" t="s">
        <v>35</v>
      </c>
      <c r="E325" s="26" t="s">
        <v>8241</v>
      </c>
      <c r="F325" s="27">
        <v>40877</v>
      </c>
      <c r="G325" s="26">
        <v>4.9000000000000004</v>
      </c>
      <c r="H325" s="26" t="s">
        <v>2</v>
      </c>
      <c r="I325" s="26" t="s">
        <v>8243</v>
      </c>
      <c r="J325" s="27">
        <v>40884</v>
      </c>
      <c r="K325" s="27">
        <v>40897</v>
      </c>
      <c r="L325" s="27">
        <v>40897</v>
      </c>
      <c r="M325" s="27">
        <v>40897</v>
      </c>
      <c r="N325" s="26">
        <v>4.9000000000000004</v>
      </c>
      <c r="O325" s="28"/>
      <c r="P325" s="26"/>
    </row>
    <row r="326" spans="1:16" x14ac:dyDescent="0.25">
      <c r="A326" s="26">
        <v>314</v>
      </c>
      <c r="B326" s="26">
        <v>3834</v>
      </c>
      <c r="C326" s="26" t="s">
        <v>17</v>
      </c>
      <c r="D326" s="26" t="s">
        <v>35</v>
      </c>
      <c r="E326" s="26" t="s">
        <v>8241</v>
      </c>
      <c r="F326" s="27">
        <v>40877</v>
      </c>
      <c r="G326" s="26">
        <v>4.83</v>
      </c>
      <c r="H326" s="26" t="s">
        <v>2</v>
      </c>
      <c r="I326" s="26" t="s">
        <v>8242</v>
      </c>
      <c r="J326" s="27">
        <v>40884</v>
      </c>
      <c r="K326" s="27">
        <v>40897</v>
      </c>
      <c r="L326" s="27">
        <v>40897</v>
      </c>
      <c r="M326" s="27">
        <v>41093</v>
      </c>
      <c r="N326" s="26">
        <v>4.83</v>
      </c>
      <c r="O326" s="28"/>
      <c r="P326" s="26"/>
    </row>
    <row r="327" spans="1:16" x14ac:dyDescent="0.25">
      <c r="A327" s="26">
        <v>315</v>
      </c>
      <c r="B327" s="26">
        <v>3832</v>
      </c>
      <c r="C327" s="26" t="s">
        <v>17</v>
      </c>
      <c r="D327" s="26" t="s">
        <v>35</v>
      </c>
      <c r="E327" s="26" t="s">
        <v>8238</v>
      </c>
      <c r="F327" s="27">
        <v>40877</v>
      </c>
      <c r="G327" s="26">
        <v>4.93</v>
      </c>
      <c r="H327" s="26" t="s">
        <v>2</v>
      </c>
      <c r="I327" s="26" t="s">
        <v>7823</v>
      </c>
      <c r="J327" s="27">
        <v>40896</v>
      </c>
      <c r="K327" s="27">
        <v>40898</v>
      </c>
      <c r="L327" s="27">
        <v>40906</v>
      </c>
      <c r="M327" s="27">
        <v>41087</v>
      </c>
      <c r="N327" s="26">
        <v>4.93</v>
      </c>
      <c r="O327" s="28"/>
      <c r="P327" s="26"/>
    </row>
    <row r="328" spans="1:16" x14ac:dyDescent="0.25">
      <c r="A328" s="26">
        <v>316</v>
      </c>
      <c r="B328" s="26">
        <v>3833</v>
      </c>
      <c r="C328" s="26" t="s">
        <v>17</v>
      </c>
      <c r="D328" s="26" t="s">
        <v>35</v>
      </c>
      <c r="E328" s="26" t="s">
        <v>8239</v>
      </c>
      <c r="F328" s="27">
        <v>40877</v>
      </c>
      <c r="G328" s="26">
        <v>4.95</v>
      </c>
      <c r="H328" s="26" t="s">
        <v>2</v>
      </c>
      <c r="I328" s="26" t="s">
        <v>8240</v>
      </c>
      <c r="J328" s="27">
        <v>40889</v>
      </c>
      <c r="K328" s="27">
        <v>40900</v>
      </c>
      <c r="L328" s="27">
        <v>41624</v>
      </c>
      <c r="M328" s="27">
        <v>41624</v>
      </c>
      <c r="N328" s="26">
        <v>4.95</v>
      </c>
      <c r="O328" s="28"/>
      <c r="P328" s="26"/>
    </row>
    <row r="329" spans="1:16" x14ac:dyDescent="0.25">
      <c r="A329" s="26">
        <v>317</v>
      </c>
      <c r="B329" s="26">
        <v>3841</v>
      </c>
      <c r="C329" s="26" t="s">
        <v>17</v>
      </c>
      <c r="D329" s="26" t="s">
        <v>35</v>
      </c>
      <c r="E329" s="26" t="s">
        <v>8252</v>
      </c>
      <c r="F329" s="27">
        <v>40879</v>
      </c>
      <c r="G329" s="26">
        <v>5</v>
      </c>
      <c r="H329" s="26" t="s">
        <v>2</v>
      </c>
      <c r="I329" s="26" t="s">
        <v>8253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8"/>
      <c r="P329" s="26"/>
    </row>
    <row r="330" spans="1:16" x14ac:dyDescent="0.25">
      <c r="A330" s="26">
        <v>318</v>
      </c>
      <c r="B330" s="26">
        <v>3842</v>
      </c>
      <c r="C330" s="26" t="s">
        <v>17</v>
      </c>
      <c r="D330" s="26" t="s">
        <v>35</v>
      </c>
      <c r="E330" s="26" t="s">
        <v>8254</v>
      </c>
      <c r="F330" s="27">
        <v>40882</v>
      </c>
      <c r="G330" s="26">
        <v>4.83</v>
      </c>
      <c r="H330" s="26" t="s">
        <v>2</v>
      </c>
      <c r="I330" s="26" t="s">
        <v>8255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8"/>
      <c r="P330" s="26"/>
    </row>
    <row r="331" spans="1:16" x14ac:dyDescent="0.25">
      <c r="A331" s="26">
        <v>319</v>
      </c>
      <c r="B331" s="26">
        <v>3843</v>
      </c>
      <c r="C331" s="26" t="s">
        <v>17</v>
      </c>
      <c r="D331" s="26" t="s">
        <v>35</v>
      </c>
      <c r="E331" s="26" t="s">
        <v>8258</v>
      </c>
      <c r="F331" s="27">
        <v>40883</v>
      </c>
      <c r="G331" s="26">
        <v>4.9000000000000004</v>
      </c>
      <c r="H331" s="26" t="s">
        <v>2</v>
      </c>
      <c r="I331" s="26" t="s">
        <v>8259</v>
      </c>
      <c r="J331" s="27">
        <v>40890</v>
      </c>
      <c r="K331" s="27">
        <v>40941</v>
      </c>
      <c r="L331" s="27">
        <v>41023</v>
      </c>
      <c r="M331" s="27">
        <v>41115</v>
      </c>
      <c r="N331" s="26">
        <v>4.9000000000000004</v>
      </c>
      <c r="O331" s="28"/>
      <c r="P331" s="26"/>
    </row>
    <row r="332" spans="1:16" x14ac:dyDescent="0.25">
      <c r="A332" s="26">
        <v>320</v>
      </c>
      <c r="B332" s="26">
        <v>3844</v>
      </c>
      <c r="C332" s="26" t="s">
        <v>17</v>
      </c>
      <c r="D332" s="26" t="s">
        <v>35</v>
      </c>
      <c r="E332" s="26" t="s">
        <v>8256</v>
      </c>
      <c r="F332" s="27">
        <v>40883</v>
      </c>
      <c r="G332" s="26">
        <v>4.9000000000000004</v>
      </c>
      <c r="H332" s="26" t="s">
        <v>2</v>
      </c>
      <c r="I332" s="26" t="s">
        <v>8257</v>
      </c>
      <c r="J332" s="27">
        <v>40889</v>
      </c>
      <c r="K332" s="27">
        <v>40904</v>
      </c>
      <c r="L332" s="27">
        <v>40906</v>
      </c>
      <c r="M332" s="27">
        <v>41100</v>
      </c>
      <c r="N332" s="26">
        <v>4.9000000000000004</v>
      </c>
      <c r="O332" s="28"/>
      <c r="P332" s="26"/>
    </row>
    <row r="333" spans="1:16" x14ac:dyDescent="0.25">
      <c r="A333" s="26">
        <v>321</v>
      </c>
      <c r="B333" s="26">
        <v>3846</v>
      </c>
      <c r="C333" s="26" t="s">
        <v>17</v>
      </c>
      <c r="D333" s="26" t="s">
        <v>35</v>
      </c>
      <c r="E333" s="26" t="s">
        <v>8261</v>
      </c>
      <c r="F333" s="27">
        <v>40884</v>
      </c>
      <c r="G333" s="26">
        <v>5</v>
      </c>
      <c r="H333" s="26" t="s">
        <v>2</v>
      </c>
      <c r="I333" s="26" t="s">
        <v>8262</v>
      </c>
      <c r="J333" s="27">
        <v>40890</v>
      </c>
      <c r="K333" s="27">
        <v>40898</v>
      </c>
      <c r="L333" s="27">
        <v>40906</v>
      </c>
      <c r="M333" s="27">
        <v>41080</v>
      </c>
      <c r="N333" s="26">
        <v>5</v>
      </c>
      <c r="O333" s="28"/>
      <c r="P333" s="26"/>
    </row>
    <row r="334" spans="1:16" x14ac:dyDescent="0.25">
      <c r="A334" s="26">
        <v>322</v>
      </c>
      <c r="B334" s="26">
        <v>3847</v>
      </c>
      <c r="C334" s="26" t="s">
        <v>17</v>
      </c>
      <c r="D334" s="26" t="s">
        <v>35</v>
      </c>
      <c r="E334" s="26" t="s">
        <v>8263</v>
      </c>
      <c r="F334" s="27">
        <v>40884</v>
      </c>
      <c r="G334" s="26">
        <v>4.8</v>
      </c>
      <c r="H334" s="26" t="s">
        <v>2</v>
      </c>
      <c r="I334" s="26" t="s">
        <v>8264</v>
      </c>
      <c r="J334" s="27">
        <v>40890</v>
      </c>
      <c r="K334" s="27">
        <v>40905</v>
      </c>
      <c r="L334" s="27">
        <v>40906</v>
      </c>
      <c r="M334" s="27">
        <v>41075</v>
      </c>
      <c r="N334" s="26">
        <v>4.8</v>
      </c>
      <c r="O334" s="28"/>
      <c r="P334" s="26"/>
    </row>
    <row r="335" spans="1:16" x14ac:dyDescent="0.25">
      <c r="A335" s="26">
        <v>323</v>
      </c>
      <c r="B335" s="26">
        <v>3845</v>
      </c>
      <c r="C335" s="26" t="s">
        <v>17</v>
      </c>
      <c r="D335" s="26" t="s">
        <v>35</v>
      </c>
      <c r="E335" s="26" t="s">
        <v>8260</v>
      </c>
      <c r="F335" s="27">
        <v>40884</v>
      </c>
      <c r="G335" s="26">
        <v>5</v>
      </c>
      <c r="H335" s="26" t="s">
        <v>2</v>
      </c>
      <c r="I335" s="26" t="s">
        <v>8003</v>
      </c>
      <c r="J335" s="27">
        <v>40889</v>
      </c>
      <c r="K335" s="27">
        <v>40900</v>
      </c>
      <c r="L335" s="27">
        <v>40906</v>
      </c>
      <c r="M335" s="27">
        <v>41032</v>
      </c>
      <c r="N335" s="26">
        <v>5</v>
      </c>
      <c r="O335" s="28"/>
      <c r="P335" s="26"/>
    </row>
    <row r="336" spans="1:16" x14ac:dyDescent="0.25">
      <c r="A336" s="26">
        <v>324</v>
      </c>
      <c r="B336" s="26">
        <v>3849</v>
      </c>
      <c r="C336" s="26" t="s">
        <v>17</v>
      </c>
      <c r="D336" s="26" t="s">
        <v>35</v>
      </c>
      <c r="E336" s="26" t="s">
        <v>8269</v>
      </c>
      <c r="F336" s="27">
        <v>40889</v>
      </c>
      <c r="G336" s="26">
        <v>4.83</v>
      </c>
      <c r="H336" s="26" t="s">
        <v>2</v>
      </c>
      <c r="I336" s="26" t="s">
        <v>8101</v>
      </c>
      <c r="J336" s="27">
        <v>40897</v>
      </c>
      <c r="K336" s="27">
        <v>40895</v>
      </c>
      <c r="L336" s="27">
        <v>40906</v>
      </c>
      <c r="M336" s="27">
        <v>40983</v>
      </c>
      <c r="N336" s="26">
        <v>4.83</v>
      </c>
      <c r="O336" s="28"/>
      <c r="P336" s="26"/>
    </row>
    <row r="337" spans="1:16" x14ac:dyDescent="0.25">
      <c r="A337" s="26">
        <v>325</v>
      </c>
      <c r="B337" s="26">
        <v>3848</v>
      </c>
      <c r="C337" s="26" t="s">
        <v>17</v>
      </c>
      <c r="D337" s="26" t="s">
        <v>35</v>
      </c>
      <c r="E337" s="26" t="s">
        <v>8267</v>
      </c>
      <c r="F337" s="27">
        <v>40889</v>
      </c>
      <c r="G337" s="26">
        <v>4.83</v>
      </c>
      <c r="H337" s="26" t="s">
        <v>2</v>
      </c>
      <c r="I337" s="26" t="s">
        <v>8268</v>
      </c>
      <c r="J337" s="27">
        <v>40897</v>
      </c>
      <c r="K337" s="27">
        <v>40949</v>
      </c>
      <c r="L337" s="27">
        <v>40994</v>
      </c>
      <c r="M337" s="27">
        <v>41087</v>
      </c>
      <c r="N337" s="26">
        <v>4.83</v>
      </c>
      <c r="O337" s="28"/>
      <c r="P337" s="26"/>
    </row>
    <row r="338" spans="1:16" x14ac:dyDescent="0.25">
      <c r="A338" s="26">
        <v>326</v>
      </c>
      <c r="B338" s="26">
        <v>3850</v>
      </c>
      <c r="C338" s="26" t="s">
        <v>17</v>
      </c>
      <c r="D338" s="26" t="s">
        <v>35</v>
      </c>
      <c r="E338" s="26" t="s">
        <v>8265</v>
      </c>
      <c r="F338" s="27">
        <v>40889</v>
      </c>
      <c r="G338" s="26">
        <v>4.9000000000000004</v>
      </c>
      <c r="H338" s="26" t="s">
        <v>2</v>
      </c>
      <c r="I338" s="26" t="s">
        <v>8266</v>
      </c>
      <c r="J338" s="27">
        <v>40897</v>
      </c>
      <c r="K338" s="27">
        <v>40904</v>
      </c>
      <c r="L338" s="27">
        <v>40906</v>
      </c>
      <c r="M338" s="27">
        <v>41094</v>
      </c>
      <c r="N338" s="26">
        <v>4.9000000000000004</v>
      </c>
      <c r="O338" s="28"/>
      <c r="P338" s="26"/>
    </row>
    <row r="339" spans="1:16" x14ac:dyDescent="0.25">
      <c r="A339" s="26">
        <v>327</v>
      </c>
      <c r="B339" s="26">
        <v>3851</v>
      </c>
      <c r="C339" s="26" t="s">
        <v>17</v>
      </c>
      <c r="D339" s="26" t="s">
        <v>35</v>
      </c>
      <c r="E339" s="26" t="s">
        <v>8270</v>
      </c>
      <c r="F339" s="27">
        <v>40890</v>
      </c>
      <c r="G339" s="26">
        <v>4.9400000000000004</v>
      </c>
      <c r="H339" s="26" t="s">
        <v>2</v>
      </c>
      <c r="I339" s="26" t="s">
        <v>8271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8"/>
      <c r="P339" s="26"/>
    </row>
    <row r="340" spans="1:16" ht="75" x14ac:dyDescent="0.25">
      <c r="A340" s="26">
        <v>328</v>
      </c>
      <c r="B340" s="26">
        <v>830</v>
      </c>
      <c r="C340" s="26" t="s">
        <v>17</v>
      </c>
      <c r="D340" s="26" t="s">
        <v>35</v>
      </c>
      <c r="E340" s="26" t="s">
        <v>8272</v>
      </c>
      <c r="F340" s="27">
        <v>40891</v>
      </c>
      <c r="G340" s="26">
        <v>4.9349999999999996</v>
      </c>
      <c r="H340" s="26" t="s">
        <v>2</v>
      </c>
      <c r="I340" s="26" t="s">
        <v>8273</v>
      </c>
      <c r="J340" s="27">
        <v>40897</v>
      </c>
      <c r="K340" s="27">
        <v>40905</v>
      </c>
      <c r="L340" s="27"/>
      <c r="M340" s="27"/>
      <c r="N340" s="26"/>
      <c r="O340" s="28" t="s">
        <v>8274</v>
      </c>
      <c r="P340">
        <v>4.9349999999999996</v>
      </c>
    </row>
    <row r="341" spans="1:16" x14ac:dyDescent="0.25">
      <c r="A341" s="26">
        <v>329</v>
      </c>
      <c r="B341" s="26">
        <v>3852</v>
      </c>
      <c r="C341" s="26" t="s">
        <v>17</v>
      </c>
      <c r="D341" s="26" t="s">
        <v>35</v>
      </c>
      <c r="E341" s="26" t="s">
        <v>8275</v>
      </c>
      <c r="F341" s="27">
        <v>40892</v>
      </c>
      <c r="G341" s="26">
        <v>4.93</v>
      </c>
      <c r="H341" s="26" t="s">
        <v>2</v>
      </c>
      <c r="I341" s="26" t="s">
        <v>8276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8"/>
      <c r="P341" s="26"/>
    </row>
    <row r="342" spans="1:16" x14ac:dyDescent="0.25">
      <c r="A342" s="26">
        <v>330</v>
      </c>
      <c r="B342" s="26">
        <v>3855</v>
      </c>
      <c r="C342" s="26" t="s">
        <v>17</v>
      </c>
      <c r="D342" s="26" t="s">
        <v>35</v>
      </c>
      <c r="E342" s="26" t="s">
        <v>8281</v>
      </c>
      <c r="F342" s="27">
        <v>40896</v>
      </c>
      <c r="G342" s="26">
        <v>4.95</v>
      </c>
      <c r="H342" s="26" t="s">
        <v>2</v>
      </c>
      <c r="I342" s="26" t="s">
        <v>8282</v>
      </c>
      <c r="J342" s="27">
        <v>40907</v>
      </c>
      <c r="K342" s="27">
        <v>40907</v>
      </c>
      <c r="L342" s="27">
        <v>40907</v>
      </c>
      <c r="M342" s="27">
        <v>41033</v>
      </c>
      <c r="N342" s="26">
        <v>4.95</v>
      </c>
      <c r="O342" s="28"/>
      <c r="P342" s="26"/>
    </row>
    <row r="343" spans="1:16" x14ac:dyDescent="0.25">
      <c r="A343" s="26">
        <v>331</v>
      </c>
      <c r="B343" s="26">
        <v>3853</v>
      </c>
      <c r="C343" s="26" t="s">
        <v>17</v>
      </c>
      <c r="D343" s="26" t="s">
        <v>35</v>
      </c>
      <c r="E343" s="26" t="s">
        <v>8277</v>
      </c>
      <c r="F343" s="27">
        <v>40896</v>
      </c>
      <c r="G343" s="26">
        <v>5</v>
      </c>
      <c r="H343" s="26" t="s">
        <v>2</v>
      </c>
      <c r="I343" s="26" t="s">
        <v>8278</v>
      </c>
      <c r="J343" s="27">
        <v>40905</v>
      </c>
      <c r="K343" s="27">
        <v>40905</v>
      </c>
      <c r="L343" s="27">
        <v>40906</v>
      </c>
      <c r="M343" s="27">
        <v>41033</v>
      </c>
      <c r="N343" s="26">
        <v>5</v>
      </c>
      <c r="O343" s="28"/>
      <c r="P343" s="26"/>
    </row>
    <row r="344" spans="1:16" x14ac:dyDescent="0.25">
      <c r="A344" s="26">
        <v>332</v>
      </c>
      <c r="B344" s="26">
        <v>3854</v>
      </c>
      <c r="C344" s="26" t="s">
        <v>17</v>
      </c>
      <c r="D344" s="26" t="s">
        <v>35</v>
      </c>
      <c r="E344" s="26" t="s">
        <v>8279</v>
      </c>
      <c r="F344" s="27">
        <v>40896</v>
      </c>
      <c r="G344" s="26">
        <v>4.9000000000000004</v>
      </c>
      <c r="H344" s="26" t="s">
        <v>2</v>
      </c>
      <c r="I344" s="26" t="s">
        <v>8280</v>
      </c>
      <c r="J344" s="27">
        <v>40907</v>
      </c>
      <c r="K344" s="27">
        <v>40907</v>
      </c>
      <c r="L344" s="27">
        <v>40907</v>
      </c>
      <c r="M344" s="27">
        <v>41094</v>
      </c>
      <c r="N344" s="26">
        <v>4.9000000000000004</v>
      </c>
      <c r="O344" s="28"/>
      <c r="P344" s="26"/>
    </row>
    <row r="345" spans="1:16" x14ac:dyDescent="0.25">
      <c r="A345" s="26">
        <v>333</v>
      </c>
      <c r="B345" s="26">
        <v>3856</v>
      </c>
      <c r="C345" s="26" t="s">
        <v>17</v>
      </c>
      <c r="D345" s="26" t="s">
        <v>35</v>
      </c>
      <c r="E345" s="26" t="s">
        <v>8283</v>
      </c>
      <c r="F345" s="27">
        <v>40897</v>
      </c>
      <c r="G345" s="26">
        <v>4.32</v>
      </c>
      <c r="H345" s="26" t="s">
        <v>2</v>
      </c>
      <c r="I345" s="26" t="s">
        <v>8284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8"/>
      <c r="P345" s="26"/>
    </row>
    <row r="346" spans="1:16" x14ac:dyDescent="0.25">
      <c r="A346" s="26">
        <v>334</v>
      </c>
      <c r="B346" s="26">
        <v>831</v>
      </c>
      <c r="C346" s="26" t="s">
        <v>17</v>
      </c>
      <c r="D346" s="26" t="s">
        <v>35</v>
      </c>
      <c r="E346" s="26" t="s">
        <v>8285</v>
      </c>
      <c r="F346" s="27">
        <v>40899</v>
      </c>
      <c r="G346" s="26">
        <v>4.95</v>
      </c>
      <c r="H346" s="26" t="s">
        <v>2</v>
      </c>
      <c r="I346" s="26" t="s">
        <v>8286</v>
      </c>
      <c r="J346" s="27">
        <v>40941</v>
      </c>
      <c r="K346" s="27">
        <v>41025</v>
      </c>
      <c r="L346" s="27"/>
      <c r="M346" s="27"/>
      <c r="N346" s="26"/>
      <c r="O346" s="28" t="s">
        <v>8287</v>
      </c>
      <c r="P346">
        <v>4.95</v>
      </c>
    </row>
    <row r="347" spans="1:16" x14ac:dyDescent="0.25">
      <c r="A347" s="26">
        <v>335</v>
      </c>
      <c r="B347" s="26">
        <v>3857</v>
      </c>
      <c r="C347" s="26" t="s">
        <v>17</v>
      </c>
      <c r="D347" s="26" t="s">
        <v>35</v>
      </c>
      <c r="E347" s="26" t="s">
        <v>8288</v>
      </c>
      <c r="F347" s="27">
        <v>40917</v>
      </c>
      <c r="G347" s="26">
        <v>4.95</v>
      </c>
      <c r="H347" s="26" t="s">
        <v>2</v>
      </c>
      <c r="I347" s="26" t="s">
        <v>7861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8"/>
      <c r="P347" s="26"/>
    </row>
    <row r="348" spans="1:16" x14ac:dyDescent="0.25">
      <c r="A348" s="26">
        <v>336</v>
      </c>
      <c r="B348" s="26">
        <v>3858</v>
      </c>
      <c r="C348" s="26" t="s">
        <v>17</v>
      </c>
      <c r="D348" s="26" t="s">
        <v>35</v>
      </c>
      <c r="E348" s="26" t="s">
        <v>8289</v>
      </c>
      <c r="F348" s="27">
        <v>40919</v>
      </c>
      <c r="G348" s="26">
        <v>4.83</v>
      </c>
      <c r="H348" s="26" t="s">
        <v>2</v>
      </c>
      <c r="I348" s="26" t="s">
        <v>8290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8"/>
      <c r="P348" s="26"/>
    </row>
    <row r="349" spans="1:16" x14ac:dyDescent="0.25">
      <c r="A349" s="26">
        <v>337</v>
      </c>
      <c r="B349" s="26">
        <v>3859</v>
      </c>
      <c r="C349" s="26" t="s">
        <v>17</v>
      </c>
      <c r="D349" s="26" t="s">
        <v>35</v>
      </c>
      <c r="E349" s="26" t="s">
        <v>8291</v>
      </c>
      <c r="F349" s="27">
        <v>40924</v>
      </c>
      <c r="G349" s="26">
        <v>4.9400000000000004</v>
      </c>
      <c r="H349" s="26" t="s">
        <v>2</v>
      </c>
      <c r="I349" s="26" t="s">
        <v>8101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8"/>
      <c r="P349" s="26"/>
    </row>
    <row r="350" spans="1:16" x14ac:dyDescent="0.25">
      <c r="A350" s="26">
        <v>338</v>
      </c>
      <c r="B350" s="26">
        <v>3860</v>
      </c>
      <c r="C350" s="26" t="s">
        <v>17</v>
      </c>
      <c r="D350" s="26" t="s">
        <v>35</v>
      </c>
      <c r="E350" s="26" t="s">
        <v>8292</v>
      </c>
      <c r="F350" s="27">
        <v>40926</v>
      </c>
      <c r="G350" s="26">
        <v>4.95</v>
      </c>
      <c r="H350" s="26" t="s">
        <v>2</v>
      </c>
      <c r="I350" s="26" t="s">
        <v>8293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8"/>
      <c r="P350" s="26"/>
    </row>
    <row r="351" spans="1:16" x14ac:dyDescent="0.25">
      <c r="A351" s="26">
        <v>339</v>
      </c>
      <c r="B351" s="26">
        <v>3861</v>
      </c>
      <c r="C351" s="26" t="s">
        <v>17</v>
      </c>
      <c r="D351" s="26" t="s">
        <v>35</v>
      </c>
      <c r="E351" s="26" t="s">
        <v>8294</v>
      </c>
      <c r="F351" s="27">
        <v>40932</v>
      </c>
      <c r="G351" s="26">
        <v>4.83</v>
      </c>
      <c r="H351" s="26" t="s">
        <v>2</v>
      </c>
      <c r="I351" s="26" t="s">
        <v>8295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8"/>
      <c r="P351" s="26"/>
    </row>
    <row r="352" spans="1:16" x14ac:dyDescent="0.25">
      <c r="A352" s="26">
        <v>340</v>
      </c>
      <c r="B352" s="26">
        <v>3862</v>
      </c>
      <c r="C352" s="26" t="s">
        <v>17</v>
      </c>
      <c r="D352" s="26" t="s">
        <v>35</v>
      </c>
      <c r="E352" s="26" t="s">
        <v>8296</v>
      </c>
      <c r="F352" s="27">
        <v>40940</v>
      </c>
      <c r="G352" s="26">
        <v>4.95</v>
      </c>
      <c r="H352" s="26" t="s">
        <v>2</v>
      </c>
      <c r="I352" s="26" t="s">
        <v>7839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8"/>
      <c r="P352" s="26"/>
    </row>
    <row r="353" spans="1:16" x14ac:dyDescent="0.25">
      <c r="A353" s="26">
        <v>341</v>
      </c>
      <c r="B353" s="26">
        <v>3863</v>
      </c>
      <c r="C353" s="26" t="s">
        <v>17</v>
      </c>
      <c r="D353" s="26" t="s">
        <v>35</v>
      </c>
      <c r="E353" s="26" t="s">
        <v>8299</v>
      </c>
      <c r="F353" s="27">
        <v>40946</v>
      </c>
      <c r="G353" s="26">
        <v>4.9000000000000004</v>
      </c>
      <c r="H353" s="26" t="s">
        <v>2</v>
      </c>
      <c r="I353" s="26" t="s">
        <v>7866</v>
      </c>
      <c r="J353" s="27">
        <v>40977</v>
      </c>
      <c r="K353" s="27">
        <v>40998</v>
      </c>
      <c r="L353" s="27">
        <v>41003</v>
      </c>
      <c r="M353" s="27">
        <v>41102</v>
      </c>
      <c r="N353" s="26">
        <v>4.9000000000000004</v>
      </c>
      <c r="O353" s="28"/>
      <c r="P353" s="26"/>
    </row>
    <row r="354" spans="1:16" x14ac:dyDescent="0.25">
      <c r="A354" s="26">
        <v>342</v>
      </c>
      <c r="B354" s="26">
        <v>3864</v>
      </c>
      <c r="C354" s="26" t="s">
        <v>17</v>
      </c>
      <c r="D354" s="26" t="s">
        <v>35</v>
      </c>
      <c r="E354" s="26" t="s">
        <v>8297</v>
      </c>
      <c r="F354" s="27">
        <v>40946</v>
      </c>
      <c r="G354" s="26">
        <v>4.9450000000000003</v>
      </c>
      <c r="H354" s="26" t="s">
        <v>2</v>
      </c>
      <c r="I354" s="26" t="s">
        <v>8298</v>
      </c>
      <c r="J354" s="27">
        <v>40970</v>
      </c>
      <c r="K354" s="27">
        <v>40977</v>
      </c>
      <c r="L354" s="27">
        <v>40981</v>
      </c>
      <c r="M354" s="27">
        <v>41074</v>
      </c>
      <c r="N354" s="26">
        <v>4.9450000000000003</v>
      </c>
      <c r="O354" s="28"/>
      <c r="P354" s="26"/>
    </row>
    <row r="355" spans="1:16" x14ac:dyDescent="0.25">
      <c r="A355" s="26">
        <v>343</v>
      </c>
      <c r="B355" s="26">
        <v>3865</v>
      </c>
      <c r="C355" s="26" t="s">
        <v>17</v>
      </c>
      <c r="D355" s="26" t="s">
        <v>35</v>
      </c>
      <c r="E355" s="26" t="s">
        <v>8300</v>
      </c>
      <c r="F355" s="27">
        <v>40959</v>
      </c>
      <c r="G355" s="26">
        <v>4.9450000000000003</v>
      </c>
      <c r="H355" s="26" t="s">
        <v>2</v>
      </c>
      <c r="I355" s="26" t="s">
        <v>8301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8"/>
      <c r="P355" s="26"/>
    </row>
    <row r="356" spans="1:16" x14ac:dyDescent="0.25">
      <c r="A356" s="26">
        <v>344</v>
      </c>
      <c r="B356" s="26">
        <v>3866</v>
      </c>
      <c r="C356" s="26" t="s">
        <v>17</v>
      </c>
      <c r="D356" s="26" t="s">
        <v>35</v>
      </c>
      <c r="E356" s="26" t="s">
        <v>8300</v>
      </c>
      <c r="F356" s="27">
        <v>40959</v>
      </c>
      <c r="G356" s="26">
        <v>4.9450000000000003</v>
      </c>
      <c r="H356" s="26" t="s">
        <v>2</v>
      </c>
      <c r="I356" s="26" t="s">
        <v>8302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8"/>
      <c r="P356" s="26"/>
    </row>
    <row r="357" spans="1:16" x14ac:dyDescent="0.25">
      <c r="A357" s="26">
        <v>345</v>
      </c>
      <c r="B357" s="26">
        <v>3867</v>
      </c>
      <c r="C357" s="26" t="s">
        <v>17</v>
      </c>
      <c r="D357" s="26" t="s">
        <v>35</v>
      </c>
      <c r="E357" s="26" t="s">
        <v>8304</v>
      </c>
      <c r="F357" s="27">
        <v>40961</v>
      </c>
      <c r="G357" s="26">
        <v>4.9450000000000003</v>
      </c>
      <c r="H357" s="26" t="s">
        <v>2</v>
      </c>
      <c r="I357" s="26" t="s">
        <v>7866</v>
      </c>
      <c r="J357" s="27">
        <v>40977</v>
      </c>
      <c r="K357" s="27">
        <v>40984</v>
      </c>
      <c r="L357" s="27">
        <v>40994</v>
      </c>
      <c r="M357" s="27">
        <v>41074</v>
      </c>
      <c r="N357" s="26">
        <v>4.9450000000000003</v>
      </c>
      <c r="O357" s="28"/>
      <c r="P357" s="26"/>
    </row>
    <row r="358" spans="1:16" x14ac:dyDescent="0.25">
      <c r="A358" s="26">
        <v>346</v>
      </c>
      <c r="B358" s="26">
        <v>3868</v>
      </c>
      <c r="C358" s="26" t="s">
        <v>17</v>
      </c>
      <c r="D358" s="26" t="s">
        <v>35</v>
      </c>
      <c r="E358" s="26" t="s">
        <v>8303</v>
      </c>
      <c r="F358" s="27">
        <v>40961</v>
      </c>
      <c r="G358" s="26">
        <v>4.9450000000000003</v>
      </c>
      <c r="H358" s="26" t="s">
        <v>2</v>
      </c>
      <c r="I358" s="26" t="s">
        <v>7866</v>
      </c>
      <c r="J358" s="27">
        <v>40977</v>
      </c>
      <c r="K358" s="27">
        <v>40987</v>
      </c>
      <c r="L358" s="27">
        <v>40994</v>
      </c>
      <c r="M358" s="27">
        <v>41074</v>
      </c>
      <c r="N358" s="26">
        <v>4.9450000000000003</v>
      </c>
      <c r="O358" s="28"/>
      <c r="P358" s="26"/>
    </row>
    <row r="359" spans="1:16" x14ac:dyDescent="0.25">
      <c r="A359" s="26">
        <v>347</v>
      </c>
      <c r="B359" s="26">
        <v>3870</v>
      </c>
      <c r="C359" s="26" t="s">
        <v>17</v>
      </c>
      <c r="D359" s="26" t="s">
        <v>35</v>
      </c>
      <c r="E359" s="26" t="s">
        <v>8306</v>
      </c>
      <c r="F359" s="27">
        <v>40968</v>
      </c>
      <c r="G359" s="26">
        <v>4.9000000000000004</v>
      </c>
      <c r="H359" s="26" t="s">
        <v>2</v>
      </c>
      <c r="I359" s="26" t="s">
        <v>8307</v>
      </c>
      <c r="J359" s="27">
        <v>40983</v>
      </c>
      <c r="K359" s="27">
        <v>40991</v>
      </c>
      <c r="L359" s="27">
        <v>41050</v>
      </c>
      <c r="M359" s="27">
        <v>41089</v>
      </c>
      <c r="N359" s="26">
        <v>4.9000000000000004</v>
      </c>
      <c r="O359" s="28"/>
      <c r="P359" s="26"/>
    </row>
    <row r="360" spans="1:16" x14ac:dyDescent="0.25">
      <c r="A360" s="26">
        <v>348</v>
      </c>
      <c r="B360" s="26">
        <v>3869</v>
      </c>
      <c r="C360" s="26" t="s">
        <v>17</v>
      </c>
      <c r="D360" s="26" t="s">
        <v>35</v>
      </c>
      <c r="E360" s="26" t="s">
        <v>73</v>
      </c>
      <c r="F360" s="27">
        <v>40968</v>
      </c>
      <c r="G360" s="26">
        <v>5</v>
      </c>
      <c r="H360" s="26" t="s">
        <v>2</v>
      </c>
      <c r="I360" s="26" t="s">
        <v>8305</v>
      </c>
      <c r="J360" s="27">
        <v>40987</v>
      </c>
      <c r="K360" s="27">
        <v>40997</v>
      </c>
      <c r="L360" s="27">
        <v>41004</v>
      </c>
      <c r="M360" s="27">
        <v>41087</v>
      </c>
      <c r="N360" s="26">
        <v>5</v>
      </c>
      <c r="O360" s="28"/>
      <c r="P360" s="26"/>
    </row>
    <row r="361" spans="1:16" x14ac:dyDescent="0.25">
      <c r="A361" s="26">
        <v>349</v>
      </c>
      <c r="B361" s="26">
        <v>3871</v>
      </c>
      <c r="C361" s="26" t="s">
        <v>17</v>
      </c>
      <c r="D361" s="26" t="s">
        <v>35</v>
      </c>
      <c r="E361" s="26" t="s">
        <v>8308</v>
      </c>
      <c r="F361" s="27">
        <v>40970</v>
      </c>
      <c r="G361" s="26">
        <v>4.9000000000000004</v>
      </c>
      <c r="H361" s="26" t="s">
        <v>2</v>
      </c>
      <c r="I361" s="26" t="s">
        <v>8309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8"/>
      <c r="P361" s="26"/>
    </row>
    <row r="362" spans="1:16" ht="45" x14ac:dyDescent="0.25">
      <c r="A362" s="26">
        <v>350</v>
      </c>
      <c r="B362" s="26">
        <v>832</v>
      </c>
      <c r="C362" s="26" t="s">
        <v>17</v>
      </c>
      <c r="D362" s="26" t="s">
        <v>35</v>
      </c>
      <c r="E362" s="26" t="s">
        <v>8310</v>
      </c>
      <c r="F362" s="27">
        <v>40974</v>
      </c>
      <c r="G362" s="26">
        <v>4.9000000000000004</v>
      </c>
      <c r="H362" s="26" t="s">
        <v>2</v>
      </c>
      <c r="I362" s="26" t="s">
        <v>8311</v>
      </c>
      <c r="J362" s="27"/>
      <c r="K362" s="27"/>
      <c r="L362" s="27"/>
      <c r="M362" s="27"/>
      <c r="N362" s="26"/>
      <c r="O362" s="21" t="s">
        <v>1183</v>
      </c>
    </row>
    <row r="363" spans="1:16" x14ac:dyDescent="0.25">
      <c r="A363" s="26">
        <v>351</v>
      </c>
      <c r="B363" s="26">
        <v>3872</v>
      </c>
      <c r="C363" s="26" t="s">
        <v>17</v>
      </c>
      <c r="D363" s="26" t="s">
        <v>35</v>
      </c>
      <c r="E363" s="26" t="s">
        <v>8312</v>
      </c>
      <c r="F363" s="27">
        <v>40975</v>
      </c>
      <c r="G363" s="26">
        <v>4.7699999999999996</v>
      </c>
      <c r="H363" s="26" t="s">
        <v>2</v>
      </c>
      <c r="I363" s="26" t="s">
        <v>8313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8"/>
      <c r="P363" s="26"/>
    </row>
    <row r="364" spans="1:16" x14ac:dyDescent="0.25">
      <c r="A364" s="26">
        <v>352</v>
      </c>
      <c r="B364" s="26">
        <v>3873</v>
      </c>
      <c r="C364" s="26" t="s">
        <v>17</v>
      </c>
      <c r="D364" s="26" t="s">
        <v>35</v>
      </c>
      <c r="E364" s="26" t="s">
        <v>8314</v>
      </c>
      <c r="F364" s="27">
        <v>40976</v>
      </c>
      <c r="G364" s="26">
        <v>4.9000000000000004</v>
      </c>
      <c r="H364" s="26" t="s">
        <v>2</v>
      </c>
      <c r="I364" s="26" t="s">
        <v>7997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8"/>
      <c r="P364" s="26"/>
    </row>
    <row r="365" spans="1:16" x14ac:dyDescent="0.25">
      <c r="A365" s="26">
        <v>353</v>
      </c>
      <c r="B365" s="26">
        <v>3876</v>
      </c>
      <c r="C365" s="26" t="s">
        <v>17</v>
      </c>
      <c r="D365" s="26" t="s">
        <v>35</v>
      </c>
      <c r="E365" s="26" t="s">
        <v>8316</v>
      </c>
      <c r="F365" s="27">
        <v>40981</v>
      </c>
      <c r="G365" s="26">
        <v>4.8</v>
      </c>
      <c r="H365" s="26" t="s">
        <v>2</v>
      </c>
      <c r="I365" s="26" t="s">
        <v>8317</v>
      </c>
      <c r="J365" s="27">
        <v>41010</v>
      </c>
      <c r="K365" s="27">
        <v>41025</v>
      </c>
      <c r="L365" s="27">
        <v>41045</v>
      </c>
      <c r="M365" s="27">
        <v>41207</v>
      </c>
      <c r="N365" s="26">
        <v>4.8</v>
      </c>
      <c r="O365" s="28"/>
      <c r="P365" s="26"/>
    </row>
    <row r="366" spans="1:16" x14ac:dyDescent="0.25">
      <c r="A366" s="26">
        <v>354</v>
      </c>
      <c r="B366" s="26">
        <v>3877</v>
      </c>
      <c r="C366" s="26" t="s">
        <v>17</v>
      </c>
      <c r="D366" s="26" t="s">
        <v>35</v>
      </c>
      <c r="E366" s="26" t="s">
        <v>8009</v>
      </c>
      <c r="F366" s="27">
        <v>40981</v>
      </c>
      <c r="G366" s="26">
        <v>4.8</v>
      </c>
      <c r="H366" s="26" t="s">
        <v>2</v>
      </c>
      <c r="I366" s="26" t="s">
        <v>8315</v>
      </c>
      <c r="J366" s="27">
        <v>41024</v>
      </c>
      <c r="K366" s="27">
        <v>41039</v>
      </c>
      <c r="L366" s="27">
        <v>41045</v>
      </c>
      <c r="M366" s="27">
        <v>41186</v>
      </c>
      <c r="N366" s="26">
        <v>4.8</v>
      </c>
      <c r="O366" s="28"/>
      <c r="P366" s="26"/>
    </row>
    <row r="367" spans="1:16" x14ac:dyDescent="0.25">
      <c r="A367" s="26">
        <v>355</v>
      </c>
      <c r="B367" s="26">
        <v>3874</v>
      </c>
      <c r="C367" s="26" t="s">
        <v>17</v>
      </c>
      <c r="D367" s="26" t="s">
        <v>35</v>
      </c>
      <c r="E367" s="26" t="s">
        <v>8320</v>
      </c>
      <c r="F367" s="27">
        <v>40981</v>
      </c>
      <c r="G367" s="26">
        <v>5</v>
      </c>
      <c r="H367" s="26" t="s">
        <v>2</v>
      </c>
      <c r="I367" s="26" t="s">
        <v>8271</v>
      </c>
      <c r="J367" s="27">
        <v>40996</v>
      </c>
      <c r="K367" s="27">
        <v>41002</v>
      </c>
      <c r="L367" s="27">
        <v>41023</v>
      </c>
      <c r="M367" s="27">
        <v>41094</v>
      </c>
      <c r="N367" s="26">
        <v>5</v>
      </c>
      <c r="O367" s="28"/>
      <c r="P367" s="26"/>
    </row>
    <row r="368" spans="1:16" x14ac:dyDescent="0.25">
      <c r="A368" s="26">
        <v>356</v>
      </c>
      <c r="B368" s="26">
        <v>3875</v>
      </c>
      <c r="C368" s="26" t="s">
        <v>17</v>
      </c>
      <c r="D368" s="26" t="s">
        <v>35</v>
      </c>
      <c r="E368" s="26" t="s">
        <v>8318</v>
      </c>
      <c r="F368" s="27">
        <v>40981</v>
      </c>
      <c r="G368" s="26">
        <v>4.9000000000000004</v>
      </c>
      <c r="H368" s="26" t="s">
        <v>2</v>
      </c>
      <c r="I368" s="26" t="s">
        <v>8319</v>
      </c>
      <c r="J368" s="27">
        <v>40996</v>
      </c>
      <c r="K368" s="27">
        <v>41008</v>
      </c>
      <c r="L368" s="27">
        <v>41018</v>
      </c>
      <c r="M368" s="27">
        <v>41103</v>
      </c>
      <c r="N368" s="26">
        <v>4.9000000000000004</v>
      </c>
      <c r="O368" s="28"/>
      <c r="P368" s="26"/>
    </row>
    <row r="369" spans="1:16" x14ac:dyDescent="0.25">
      <c r="A369" s="26">
        <v>357</v>
      </c>
      <c r="B369" s="26">
        <v>3878</v>
      </c>
      <c r="C369" s="26" t="s">
        <v>17</v>
      </c>
      <c r="D369" s="26" t="s">
        <v>35</v>
      </c>
      <c r="E369" s="26" t="s">
        <v>8323</v>
      </c>
      <c r="F369" s="27">
        <v>40984</v>
      </c>
      <c r="G369" s="26">
        <v>5</v>
      </c>
      <c r="H369" s="26" t="s">
        <v>2</v>
      </c>
      <c r="I369" s="26" t="s">
        <v>8324</v>
      </c>
      <c r="J369" s="27">
        <v>40996</v>
      </c>
      <c r="K369" s="27">
        <v>41004</v>
      </c>
      <c r="L369" s="27">
        <v>41004</v>
      </c>
      <c r="M369" s="27">
        <v>41206</v>
      </c>
      <c r="N369" s="26">
        <v>5</v>
      </c>
      <c r="O369" s="28"/>
      <c r="P369" s="26"/>
    </row>
    <row r="370" spans="1:16" x14ac:dyDescent="0.25">
      <c r="A370" s="26">
        <v>358</v>
      </c>
      <c r="B370" s="26">
        <v>3879</v>
      </c>
      <c r="C370" s="26" t="s">
        <v>17</v>
      </c>
      <c r="D370" s="26" t="s">
        <v>35</v>
      </c>
      <c r="E370" s="26" t="s">
        <v>8321</v>
      </c>
      <c r="F370" s="27">
        <v>40984</v>
      </c>
      <c r="G370" s="26">
        <v>4.9000000000000004</v>
      </c>
      <c r="H370" s="26" t="s">
        <v>2</v>
      </c>
      <c r="I370" s="26" t="s">
        <v>8322</v>
      </c>
      <c r="J370" s="27">
        <v>41010</v>
      </c>
      <c r="K370" s="27">
        <v>41017</v>
      </c>
      <c r="L370" s="27">
        <v>41022</v>
      </c>
      <c r="M370" s="27">
        <v>41089</v>
      </c>
      <c r="N370" s="26">
        <v>4.9000000000000004</v>
      </c>
      <c r="O370" s="28"/>
      <c r="P370" s="26"/>
    </row>
    <row r="371" spans="1:16" x14ac:dyDescent="0.25">
      <c r="A371" s="26">
        <v>359</v>
      </c>
      <c r="B371" s="26">
        <v>3880</v>
      </c>
      <c r="C371" s="26" t="s">
        <v>17</v>
      </c>
      <c r="D371" s="26" t="s">
        <v>35</v>
      </c>
      <c r="E371" s="26" t="s">
        <v>8325</v>
      </c>
      <c r="F371" s="27">
        <v>40987</v>
      </c>
      <c r="G371" s="26">
        <v>4.87</v>
      </c>
      <c r="H371" s="26" t="s">
        <v>2</v>
      </c>
      <c r="I371" s="26" t="s">
        <v>8326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8"/>
      <c r="P371" s="26"/>
    </row>
    <row r="372" spans="1:16" ht="45" x14ac:dyDescent="0.25">
      <c r="A372" s="26">
        <v>360</v>
      </c>
      <c r="B372" s="26">
        <v>833</v>
      </c>
      <c r="C372" s="26" t="s">
        <v>17</v>
      </c>
      <c r="D372" s="26" t="s">
        <v>35</v>
      </c>
      <c r="E372" s="26" t="s">
        <v>8327</v>
      </c>
      <c r="F372" s="27">
        <v>40991</v>
      </c>
      <c r="G372" s="26">
        <v>4.9450000000000003</v>
      </c>
      <c r="H372" s="26" t="s">
        <v>2</v>
      </c>
      <c r="I372" s="26" t="s">
        <v>8328</v>
      </c>
      <c r="J372" s="27"/>
      <c r="K372" s="27"/>
      <c r="L372" s="27"/>
      <c r="M372" s="27"/>
      <c r="N372" s="26"/>
      <c r="O372" s="21" t="s">
        <v>1183</v>
      </c>
    </row>
    <row r="373" spans="1:16" x14ac:dyDescent="0.25">
      <c r="A373" s="26">
        <v>361</v>
      </c>
      <c r="B373" s="26">
        <v>3881</v>
      </c>
      <c r="C373" s="26" t="s">
        <v>17</v>
      </c>
      <c r="D373" s="26" t="s">
        <v>35</v>
      </c>
      <c r="E373" s="26" t="s">
        <v>8333</v>
      </c>
      <c r="F373" s="27">
        <v>40991</v>
      </c>
      <c r="G373" s="26">
        <v>4.9000000000000004</v>
      </c>
      <c r="H373" s="26" t="s">
        <v>2</v>
      </c>
      <c r="I373" s="26" t="s">
        <v>8253</v>
      </c>
      <c r="J373" s="27">
        <v>41010</v>
      </c>
      <c r="K373" s="27">
        <v>41026</v>
      </c>
      <c r="L373" s="27">
        <v>41026</v>
      </c>
      <c r="M373" s="27">
        <v>41114</v>
      </c>
      <c r="N373" s="26">
        <v>4.9000000000000004</v>
      </c>
      <c r="O373" s="28"/>
      <c r="P373" s="26"/>
    </row>
    <row r="374" spans="1:16" x14ac:dyDescent="0.25">
      <c r="A374" s="26">
        <v>362</v>
      </c>
      <c r="B374" s="26">
        <v>3882</v>
      </c>
      <c r="C374" s="26" t="s">
        <v>17</v>
      </c>
      <c r="D374" s="26" t="s">
        <v>35</v>
      </c>
      <c r="E374" s="26" t="s">
        <v>8331</v>
      </c>
      <c r="F374" s="27">
        <v>40991</v>
      </c>
      <c r="G374" s="26">
        <v>4.9450000000000003</v>
      </c>
      <c r="H374" s="26" t="s">
        <v>2</v>
      </c>
      <c r="I374" s="26" t="s">
        <v>8332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8"/>
      <c r="P374" s="26"/>
    </row>
    <row r="375" spans="1:16" x14ac:dyDescent="0.25">
      <c r="A375" s="26">
        <v>363</v>
      </c>
      <c r="B375" s="26">
        <v>3883</v>
      </c>
      <c r="C375" s="26" t="s">
        <v>17</v>
      </c>
      <c r="D375" s="26" t="s">
        <v>35</v>
      </c>
      <c r="E375" s="26" t="s">
        <v>8329</v>
      </c>
      <c r="F375" s="27">
        <v>40991</v>
      </c>
      <c r="G375" s="26">
        <v>4.9000000000000004</v>
      </c>
      <c r="H375" s="26" t="s">
        <v>2</v>
      </c>
      <c r="I375" s="26" t="s">
        <v>8330</v>
      </c>
      <c r="J375" s="27">
        <v>41024</v>
      </c>
      <c r="K375" s="27">
        <v>41040</v>
      </c>
      <c r="L375" s="27">
        <v>41045</v>
      </c>
      <c r="M375" s="27">
        <v>41114</v>
      </c>
      <c r="N375" s="26">
        <v>4.9000000000000004</v>
      </c>
      <c r="O375" s="28"/>
      <c r="P375" s="26"/>
    </row>
    <row r="376" spans="1:16" x14ac:dyDescent="0.25">
      <c r="A376" s="26">
        <v>364</v>
      </c>
      <c r="B376" s="26">
        <v>3884</v>
      </c>
      <c r="C376" s="26" t="s">
        <v>17</v>
      </c>
      <c r="D376" s="26" t="s">
        <v>35</v>
      </c>
      <c r="E376" s="26" t="s">
        <v>8334</v>
      </c>
      <c r="F376" s="27">
        <v>40991</v>
      </c>
      <c r="G376" s="26">
        <v>4.9000000000000004</v>
      </c>
      <c r="H376" s="26" t="s">
        <v>2</v>
      </c>
      <c r="I376" s="26" t="s">
        <v>8335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8"/>
      <c r="P376" s="26"/>
    </row>
    <row r="377" spans="1:16" x14ac:dyDescent="0.25">
      <c r="A377" s="26">
        <v>365</v>
      </c>
      <c r="B377" s="26">
        <v>3885</v>
      </c>
      <c r="C377" s="26" t="s">
        <v>17</v>
      </c>
      <c r="D377" s="26" t="s">
        <v>35</v>
      </c>
      <c r="E377" s="26" t="s">
        <v>8336</v>
      </c>
      <c r="F377" s="27">
        <v>40995</v>
      </c>
      <c r="G377" s="26">
        <v>4.9000000000000004</v>
      </c>
      <c r="H377" s="26" t="s">
        <v>2</v>
      </c>
      <c r="I377" s="26" t="s">
        <v>8337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8"/>
      <c r="P377" s="26"/>
    </row>
    <row r="378" spans="1:16" x14ac:dyDescent="0.25">
      <c r="A378" s="26">
        <v>366</v>
      </c>
      <c r="B378" s="26">
        <v>3886</v>
      </c>
      <c r="C378" s="26" t="s">
        <v>17</v>
      </c>
      <c r="D378" s="26" t="s">
        <v>35</v>
      </c>
      <c r="E378" s="26" t="s">
        <v>8338</v>
      </c>
      <c r="F378" s="27">
        <v>40997</v>
      </c>
      <c r="G378" s="26">
        <v>4.9400000000000004</v>
      </c>
      <c r="H378" s="26" t="s">
        <v>2</v>
      </c>
      <c r="I378" s="26" t="s">
        <v>8339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8"/>
      <c r="P378" s="26"/>
    </row>
    <row r="379" spans="1:16" x14ac:dyDescent="0.25">
      <c r="A379" s="26">
        <v>367</v>
      </c>
      <c r="B379" s="26">
        <v>3888</v>
      </c>
      <c r="C379" s="26" t="s">
        <v>17</v>
      </c>
      <c r="D379" s="26" t="s">
        <v>35</v>
      </c>
      <c r="E379" s="26" t="s">
        <v>8342</v>
      </c>
      <c r="F379" s="27">
        <v>40998</v>
      </c>
      <c r="G379" s="26">
        <v>4.7699999999999996</v>
      </c>
      <c r="H379" s="26" t="s">
        <v>2</v>
      </c>
      <c r="I379" s="26" t="s">
        <v>7814</v>
      </c>
      <c r="J379" s="27">
        <v>41025</v>
      </c>
      <c r="K379" s="27">
        <v>41079</v>
      </c>
      <c r="L379" s="27">
        <v>41086</v>
      </c>
      <c r="M379" s="27">
        <v>41102</v>
      </c>
      <c r="N379" s="26">
        <v>4.7699999999999996</v>
      </c>
      <c r="O379" s="28"/>
      <c r="P379" s="26"/>
    </row>
    <row r="380" spans="1:16" x14ac:dyDescent="0.25">
      <c r="A380" s="26">
        <v>368</v>
      </c>
      <c r="B380" s="26">
        <v>3887</v>
      </c>
      <c r="C380" s="26" t="s">
        <v>17</v>
      </c>
      <c r="D380" s="26" t="s">
        <v>35</v>
      </c>
      <c r="E380" s="26" t="s">
        <v>8340</v>
      </c>
      <c r="F380" s="27">
        <v>40998</v>
      </c>
      <c r="G380" s="26">
        <v>4.9400000000000004</v>
      </c>
      <c r="H380" s="26" t="s">
        <v>2</v>
      </c>
      <c r="I380" s="26" t="s">
        <v>8341</v>
      </c>
      <c r="J380" s="27">
        <v>41010</v>
      </c>
      <c r="K380" s="27">
        <v>41025</v>
      </c>
      <c r="L380" s="27">
        <v>41029</v>
      </c>
      <c r="M380" s="27">
        <v>41087</v>
      </c>
      <c r="N380" s="26">
        <v>4.9400000000000004</v>
      </c>
      <c r="O380" s="28"/>
      <c r="P380" s="26"/>
    </row>
    <row r="381" spans="1:16" x14ac:dyDescent="0.25">
      <c r="A381" s="26">
        <v>369</v>
      </c>
      <c r="B381" s="26">
        <v>3889</v>
      </c>
      <c r="C381" s="26" t="s">
        <v>17</v>
      </c>
      <c r="D381" s="26" t="s">
        <v>35</v>
      </c>
      <c r="E381" s="26" t="s">
        <v>8343</v>
      </c>
      <c r="F381" s="27">
        <v>41005</v>
      </c>
      <c r="G381" s="26">
        <v>4.8</v>
      </c>
      <c r="H381" s="26" t="s">
        <v>2</v>
      </c>
      <c r="I381" s="26" t="s">
        <v>8344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8"/>
      <c r="P381" s="26"/>
    </row>
    <row r="382" spans="1:16" x14ac:dyDescent="0.25">
      <c r="A382" s="26">
        <v>370</v>
      </c>
      <c r="B382" s="26">
        <v>3890</v>
      </c>
      <c r="C382" s="26" t="s">
        <v>17</v>
      </c>
      <c r="D382" s="26" t="s">
        <v>35</v>
      </c>
      <c r="E382" s="26" t="s">
        <v>8347</v>
      </c>
      <c r="F382" s="27">
        <v>41008</v>
      </c>
      <c r="G382" s="26">
        <v>4.9000000000000004</v>
      </c>
      <c r="H382" s="26" t="s">
        <v>2</v>
      </c>
      <c r="I382" s="26" t="s">
        <v>8348</v>
      </c>
      <c r="J382" s="27">
        <v>41065</v>
      </c>
      <c r="K382" s="27">
        <v>41066</v>
      </c>
      <c r="L382" s="27">
        <v>41078</v>
      </c>
      <c r="M382" s="27">
        <v>41149</v>
      </c>
      <c r="N382" s="26">
        <v>4.9000000000000004</v>
      </c>
      <c r="O382" s="28"/>
      <c r="P382" s="26"/>
    </row>
    <row r="383" spans="1:16" x14ac:dyDescent="0.25">
      <c r="A383" s="26">
        <v>371</v>
      </c>
      <c r="B383" s="26">
        <v>3891</v>
      </c>
      <c r="C383" s="26" t="s">
        <v>17</v>
      </c>
      <c r="D383" s="26" t="s">
        <v>35</v>
      </c>
      <c r="E383" s="26" t="s">
        <v>8345</v>
      </c>
      <c r="F383" s="27">
        <v>41008</v>
      </c>
      <c r="G383" s="26">
        <v>4.83</v>
      </c>
      <c r="H383" s="26" t="s">
        <v>2</v>
      </c>
      <c r="I383" s="26" t="s">
        <v>8346</v>
      </c>
      <c r="J383" s="27">
        <v>41068</v>
      </c>
      <c r="K383" s="27">
        <v>41081</v>
      </c>
      <c r="L383" s="27">
        <v>41085</v>
      </c>
      <c r="M383" s="27">
        <v>41185</v>
      </c>
      <c r="N383" s="26">
        <v>4.83</v>
      </c>
      <c r="O383" s="28"/>
      <c r="P383" s="26"/>
    </row>
    <row r="384" spans="1:16" x14ac:dyDescent="0.25">
      <c r="A384" s="26">
        <v>372</v>
      </c>
      <c r="B384" s="26">
        <v>3892</v>
      </c>
      <c r="C384" s="26" t="s">
        <v>17</v>
      </c>
      <c r="D384" s="26" t="s">
        <v>35</v>
      </c>
      <c r="E384" s="26" t="s">
        <v>8349</v>
      </c>
      <c r="F384" s="27">
        <v>41026</v>
      </c>
      <c r="G384" s="26">
        <v>4.8</v>
      </c>
      <c r="H384" s="26" t="s">
        <v>2</v>
      </c>
      <c r="I384" s="26" t="s">
        <v>8350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8"/>
      <c r="P384" s="26"/>
    </row>
    <row r="385" spans="1:16" x14ac:dyDescent="0.25">
      <c r="A385" s="26">
        <v>373</v>
      </c>
      <c r="B385" s="26">
        <v>3893</v>
      </c>
      <c r="C385" s="26" t="s">
        <v>17</v>
      </c>
      <c r="D385" s="26" t="s">
        <v>35</v>
      </c>
      <c r="E385" s="26" t="s">
        <v>8351</v>
      </c>
      <c r="F385" s="27">
        <v>41026</v>
      </c>
      <c r="G385" s="26">
        <v>4.9400000000000004</v>
      </c>
      <c r="H385" s="26" t="s">
        <v>2</v>
      </c>
      <c r="I385" s="26" t="s">
        <v>8352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8"/>
      <c r="P385" s="26"/>
    </row>
    <row r="386" spans="1:16" x14ac:dyDescent="0.25">
      <c r="A386" s="26">
        <v>374</v>
      </c>
      <c r="B386" s="26">
        <v>3894</v>
      </c>
      <c r="C386" s="26" t="s">
        <v>17</v>
      </c>
      <c r="D386" s="26" t="s">
        <v>35</v>
      </c>
      <c r="E386" s="26" t="s">
        <v>8353</v>
      </c>
      <c r="F386" s="27">
        <v>41029</v>
      </c>
      <c r="G386" s="26">
        <v>5</v>
      </c>
      <c r="H386" s="26" t="s">
        <v>2</v>
      </c>
      <c r="I386" s="26" t="s">
        <v>8354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8"/>
      <c r="P386" s="26"/>
    </row>
    <row r="387" spans="1:16" x14ac:dyDescent="0.25">
      <c r="A387" s="26">
        <v>375</v>
      </c>
      <c r="B387" s="26">
        <v>3895</v>
      </c>
      <c r="C387" s="26" t="s">
        <v>17</v>
      </c>
      <c r="D387" s="26" t="s">
        <v>35</v>
      </c>
      <c r="E387" s="26" t="s">
        <v>8355</v>
      </c>
      <c r="F387" s="27">
        <v>41031</v>
      </c>
      <c r="G387" s="26">
        <v>4.9400000000000004</v>
      </c>
      <c r="H387" s="26" t="s">
        <v>2</v>
      </c>
      <c r="I387" s="26" t="s">
        <v>8301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8"/>
      <c r="P387" s="26"/>
    </row>
    <row r="388" spans="1:16" x14ac:dyDescent="0.25">
      <c r="A388" s="26">
        <v>376</v>
      </c>
      <c r="B388" s="26">
        <v>3896</v>
      </c>
      <c r="C388" s="26" t="s">
        <v>17</v>
      </c>
      <c r="D388" s="26" t="s">
        <v>35</v>
      </c>
      <c r="E388" s="26" t="s">
        <v>8360</v>
      </c>
      <c r="F388" s="27">
        <v>41044</v>
      </c>
      <c r="G388" s="26">
        <v>4.9000000000000004</v>
      </c>
      <c r="H388" s="26" t="s">
        <v>2</v>
      </c>
      <c r="I388" s="26" t="s">
        <v>8361</v>
      </c>
      <c r="J388" s="27">
        <v>41065</v>
      </c>
      <c r="K388" s="27">
        <v>41068</v>
      </c>
      <c r="L388" s="27">
        <v>41075</v>
      </c>
      <c r="M388" s="27">
        <v>41095</v>
      </c>
      <c r="N388" s="26">
        <v>4.9000000000000004</v>
      </c>
      <c r="O388" s="28"/>
      <c r="P388" s="26"/>
    </row>
    <row r="389" spans="1:16" x14ac:dyDescent="0.25">
      <c r="A389" s="26">
        <v>377</v>
      </c>
      <c r="B389" s="26">
        <v>3897</v>
      </c>
      <c r="C389" s="26" t="s">
        <v>17</v>
      </c>
      <c r="D389" s="26" t="s">
        <v>35</v>
      </c>
      <c r="E389" s="26" t="s">
        <v>8358</v>
      </c>
      <c r="F389" s="27">
        <v>41044</v>
      </c>
      <c r="G389" s="26">
        <v>5</v>
      </c>
      <c r="H389" s="26" t="s">
        <v>2</v>
      </c>
      <c r="I389" s="26" t="s">
        <v>8359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8"/>
      <c r="P389" s="26"/>
    </row>
    <row r="390" spans="1:16" x14ac:dyDescent="0.25">
      <c r="A390" s="26">
        <v>378</v>
      </c>
      <c r="B390" s="26">
        <v>3898</v>
      </c>
      <c r="C390" s="26" t="s">
        <v>17</v>
      </c>
      <c r="D390" s="26" t="s">
        <v>35</v>
      </c>
      <c r="E390" s="26" t="s">
        <v>8356</v>
      </c>
      <c r="F390" s="27">
        <v>41044</v>
      </c>
      <c r="G390" s="26">
        <v>4.9400000000000004</v>
      </c>
      <c r="H390" s="26" t="s">
        <v>2</v>
      </c>
      <c r="I390" s="26" t="s">
        <v>8357</v>
      </c>
      <c r="J390" s="27">
        <v>41065</v>
      </c>
      <c r="K390" s="27">
        <v>41106</v>
      </c>
      <c r="L390" s="27">
        <v>41114</v>
      </c>
      <c r="M390" s="27">
        <v>41282</v>
      </c>
      <c r="N390" s="26">
        <v>4.9400000000000004</v>
      </c>
      <c r="O390" s="28"/>
      <c r="P390" s="26"/>
    </row>
    <row r="391" spans="1:16" x14ac:dyDescent="0.25">
      <c r="A391" s="26">
        <v>379</v>
      </c>
      <c r="B391" s="26">
        <v>3900</v>
      </c>
      <c r="C391" s="26" t="s">
        <v>17</v>
      </c>
      <c r="D391" s="26" t="s">
        <v>35</v>
      </c>
      <c r="E391" s="26" t="s">
        <v>8364</v>
      </c>
      <c r="F391" s="27">
        <v>41066</v>
      </c>
      <c r="G391" s="26">
        <v>4.8</v>
      </c>
      <c r="H391" s="26" t="s">
        <v>2</v>
      </c>
      <c r="I391" s="26" t="s">
        <v>8365</v>
      </c>
      <c r="J391" s="27">
        <v>41087</v>
      </c>
      <c r="K391" s="27">
        <v>41088</v>
      </c>
      <c r="L391" s="27">
        <v>41093</v>
      </c>
      <c r="M391" s="27">
        <v>41157</v>
      </c>
      <c r="N391" s="26">
        <v>4.8</v>
      </c>
      <c r="O391" s="28"/>
      <c r="P391" s="26"/>
    </row>
    <row r="392" spans="1:16" x14ac:dyDescent="0.25">
      <c r="A392" s="26">
        <v>380</v>
      </c>
      <c r="B392" s="26">
        <v>3899</v>
      </c>
      <c r="C392" s="26" t="s">
        <v>17</v>
      </c>
      <c r="D392" s="26" t="s">
        <v>35</v>
      </c>
      <c r="E392" s="26" t="s">
        <v>8362</v>
      </c>
      <c r="F392" s="27">
        <v>41066</v>
      </c>
      <c r="G392" s="26">
        <v>4.8</v>
      </c>
      <c r="H392" s="26" t="s">
        <v>2</v>
      </c>
      <c r="I392" s="26" t="s">
        <v>8363</v>
      </c>
      <c r="J392" s="27">
        <v>41074</v>
      </c>
      <c r="K392" s="27">
        <v>41082</v>
      </c>
      <c r="L392" s="27">
        <v>41085</v>
      </c>
      <c r="M392" s="27">
        <v>41114</v>
      </c>
      <c r="N392" s="26">
        <v>4.8</v>
      </c>
      <c r="O392" s="28"/>
      <c r="P392" s="26"/>
    </row>
    <row r="393" spans="1:16" x14ac:dyDescent="0.25">
      <c r="A393" s="26">
        <v>381</v>
      </c>
      <c r="B393" s="26">
        <v>3901</v>
      </c>
      <c r="C393" s="26" t="s">
        <v>17</v>
      </c>
      <c r="D393" s="26" t="s">
        <v>35</v>
      </c>
      <c r="E393" s="26" t="s">
        <v>8366</v>
      </c>
      <c r="F393" s="27">
        <v>41067</v>
      </c>
      <c r="G393" s="26">
        <v>5</v>
      </c>
      <c r="H393" s="26" t="s">
        <v>2</v>
      </c>
      <c r="I393" s="26" t="s">
        <v>8367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8"/>
      <c r="P393" s="26"/>
    </row>
    <row r="394" spans="1:16" x14ac:dyDescent="0.25">
      <c r="A394" s="26">
        <v>382</v>
      </c>
      <c r="B394" s="26">
        <v>3902</v>
      </c>
      <c r="C394" s="26" t="s">
        <v>17</v>
      </c>
      <c r="D394" s="26" t="s">
        <v>35</v>
      </c>
      <c r="E394" s="26" t="s">
        <v>8368</v>
      </c>
      <c r="F394" s="27">
        <v>41072</v>
      </c>
      <c r="G394" s="26">
        <v>4.9000000000000004</v>
      </c>
      <c r="H394" s="26" t="s">
        <v>2</v>
      </c>
      <c r="I394" s="26" t="s">
        <v>8369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8"/>
      <c r="P394" s="26"/>
    </row>
    <row r="395" spans="1:16" x14ac:dyDescent="0.25">
      <c r="A395" s="26">
        <v>383</v>
      </c>
      <c r="B395" s="26">
        <v>3903</v>
      </c>
      <c r="C395" s="26" t="s">
        <v>17</v>
      </c>
      <c r="D395" s="26" t="s">
        <v>35</v>
      </c>
      <c r="E395" s="26" t="s">
        <v>8370</v>
      </c>
      <c r="F395" s="27">
        <v>41072</v>
      </c>
      <c r="G395" s="26">
        <v>5</v>
      </c>
      <c r="H395" s="26" t="s">
        <v>2</v>
      </c>
      <c r="I395" s="26" t="s">
        <v>8271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8"/>
      <c r="P395" s="26"/>
    </row>
    <row r="396" spans="1:16" x14ac:dyDescent="0.25">
      <c r="A396" s="26">
        <v>384</v>
      </c>
      <c r="B396" s="26">
        <v>3904</v>
      </c>
      <c r="C396" s="26" t="s">
        <v>17</v>
      </c>
      <c r="D396" s="26" t="s">
        <v>35</v>
      </c>
      <c r="E396" s="26" t="s">
        <v>8371</v>
      </c>
      <c r="F396" s="27">
        <v>41072</v>
      </c>
      <c r="G396" s="26">
        <v>5</v>
      </c>
      <c r="H396" s="26" t="s">
        <v>2</v>
      </c>
      <c r="I396" s="26" t="s">
        <v>8372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8"/>
      <c r="P396" s="26"/>
    </row>
    <row r="397" spans="1:16" x14ac:dyDescent="0.25">
      <c r="A397" s="26">
        <v>385</v>
      </c>
      <c r="B397" s="26">
        <v>3906</v>
      </c>
      <c r="C397" s="26" t="s">
        <v>17</v>
      </c>
      <c r="D397" s="26" t="s">
        <v>35</v>
      </c>
      <c r="E397" s="26" t="s">
        <v>8373</v>
      </c>
      <c r="F397" s="27">
        <v>41085</v>
      </c>
      <c r="G397" s="26">
        <v>4.9349999999999996</v>
      </c>
      <c r="H397" s="26" t="s">
        <v>2</v>
      </c>
      <c r="I397" s="26" t="s">
        <v>8374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8"/>
      <c r="P397" s="26"/>
    </row>
    <row r="398" spans="1:16" x14ac:dyDescent="0.25">
      <c r="A398" s="26">
        <v>386</v>
      </c>
      <c r="B398" s="26">
        <v>3905</v>
      </c>
      <c r="C398" s="26" t="s">
        <v>17</v>
      </c>
      <c r="D398" s="26" t="s">
        <v>35</v>
      </c>
      <c r="E398" s="26" t="s">
        <v>8375</v>
      </c>
      <c r="F398" s="27">
        <v>41085</v>
      </c>
      <c r="G398" s="26">
        <v>5</v>
      </c>
      <c r="H398" s="26" t="s">
        <v>2</v>
      </c>
      <c r="I398" s="26" t="s">
        <v>8376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8"/>
      <c r="P398" s="26"/>
    </row>
    <row r="399" spans="1:16" x14ac:dyDescent="0.25">
      <c r="A399" s="26">
        <v>387</v>
      </c>
      <c r="B399" s="26">
        <v>3907</v>
      </c>
      <c r="C399" s="26" t="s">
        <v>17</v>
      </c>
      <c r="D399" s="26" t="s">
        <v>35</v>
      </c>
      <c r="E399" s="26" t="s">
        <v>8377</v>
      </c>
      <c r="F399" s="27">
        <v>41086</v>
      </c>
      <c r="G399" s="26">
        <v>4.9349999999999996</v>
      </c>
      <c r="H399" s="26" t="s">
        <v>2</v>
      </c>
      <c r="I399" s="26" t="s">
        <v>8378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8"/>
      <c r="P399" s="26"/>
    </row>
    <row r="400" spans="1:16" x14ac:dyDescent="0.25">
      <c r="A400" s="26">
        <v>388</v>
      </c>
      <c r="B400" s="26">
        <v>3909</v>
      </c>
      <c r="C400" s="26" t="s">
        <v>17</v>
      </c>
      <c r="D400" s="26" t="s">
        <v>35</v>
      </c>
      <c r="E400" s="26" t="s">
        <v>8382</v>
      </c>
      <c r="F400" s="27">
        <v>41088</v>
      </c>
      <c r="G400" s="26">
        <v>5</v>
      </c>
      <c r="H400" s="26" t="s">
        <v>2</v>
      </c>
      <c r="I400" s="26" t="s">
        <v>8383</v>
      </c>
      <c r="J400" s="27">
        <v>41100</v>
      </c>
      <c r="K400" s="27">
        <v>41108</v>
      </c>
      <c r="L400" s="27">
        <v>41113</v>
      </c>
      <c r="M400" s="27">
        <v>41339</v>
      </c>
      <c r="N400" s="26">
        <v>5</v>
      </c>
      <c r="O400" s="28"/>
      <c r="P400" s="26"/>
    </row>
    <row r="401" spans="1:16" x14ac:dyDescent="0.25">
      <c r="A401" s="26">
        <v>389</v>
      </c>
      <c r="B401" s="26">
        <v>3908</v>
      </c>
      <c r="C401" s="26" t="s">
        <v>17</v>
      </c>
      <c r="D401" s="26" t="s">
        <v>35</v>
      </c>
      <c r="E401" s="26" t="s">
        <v>8379</v>
      </c>
      <c r="F401" s="27">
        <v>41088</v>
      </c>
      <c r="G401" s="26">
        <v>5</v>
      </c>
      <c r="H401" s="26" t="s">
        <v>2</v>
      </c>
      <c r="I401" s="26" t="s">
        <v>7823</v>
      </c>
      <c r="J401" s="27">
        <v>41106</v>
      </c>
      <c r="K401" s="27">
        <v>41115</v>
      </c>
      <c r="L401" s="27">
        <v>41117</v>
      </c>
      <c r="M401" s="27">
        <v>41198</v>
      </c>
      <c r="N401" s="26">
        <v>5</v>
      </c>
      <c r="O401" s="28"/>
      <c r="P401" s="26"/>
    </row>
    <row r="402" spans="1:16" x14ac:dyDescent="0.25">
      <c r="A402" s="26">
        <v>390</v>
      </c>
      <c r="B402" s="26">
        <v>3910</v>
      </c>
      <c r="C402" s="26" t="s">
        <v>17</v>
      </c>
      <c r="D402" s="26" t="s">
        <v>35</v>
      </c>
      <c r="E402" s="26" t="s">
        <v>8380</v>
      </c>
      <c r="F402" s="27">
        <v>41088</v>
      </c>
      <c r="G402" s="26">
        <v>5</v>
      </c>
      <c r="H402" s="26" t="s">
        <v>2</v>
      </c>
      <c r="I402" s="26" t="s">
        <v>8381</v>
      </c>
      <c r="J402" s="27">
        <v>41106</v>
      </c>
      <c r="K402" s="27">
        <v>41114</v>
      </c>
      <c r="L402" s="27">
        <v>41117</v>
      </c>
      <c r="M402" s="27">
        <v>41219</v>
      </c>
      <c r="N402" s="26">
        <v>5</v>
      </c>
      <c r="O402" s="28"/>
      <c r="P402" s="26"/>
    </row>
    <row r="403" spans="1:16" x14ac:dyDescent="0.25">
      <c r="A403" s="26">
        <v>391</v>
      </c>
      <c r="B403" s="26">
        <v>3911</v>
      </c>
      <c r="C403" s="26" t="s">
        <v>17</v>
      </c>
      <c r="D403" s="26" t="s">
        <v>35</v>
      </c>
      <c r="E403" s="26" t="s">
        <v>8384</v>
      </c>
      <c r="F403" s="27">
        <v>41092</v>
      </c>
      <c r="G403" s="26">
        <v>4.8</v>
      </c>
      <c r="H403" s="26" t="s">
        <v>2</v>
      </c>
      <c r="I403" s="26" t="s">
        <v>8385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8"/>
      <c r="P403" s="26"/>
    </row>
    <row r="404" spans="1:16" x14ac:dyDescent="0.25">
      <c r="A404" s="26">
        <v>392</v>
      </c>
      <c r="B404" s="26">
        <v>3912</v>
      </c>
      <c r="C404" s="26" t="s">
        <v>17</v>
      </c>
      <c r="D404" s="26" t="s">
        <v>35</v>
      </c>
      <c r="E404" s="26" t="s">
        <v>8386</v>
      </c>
      <c r="F404" s="27">
        <v>41100</v>
      </c>
      <c r="G404" s="26">
        <v>4.9400000000000004</v>
      </c>
      <c r="H404" s="26" t="s">
        <v>2</v>
      </c>
      <c r="I404" s="26" t="s">
        <v>8177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8"/>
      <c r="P404" s="26"/>
    </row>
    <row r="405" spans="1:16" x14ac:dyDescent="0.25">
      <c r="A405" s="26">
        <v>393</v>
      </c>
      <c r="B405" s="26">
        <v>3913</v>
      </c>
      <c r="C405" s="26" t="s">
        <v>17</v>
      </c>
      <c r="D405" s="26" t="s">
        <v>35</v>
      </c>
      <c r="E405" s="26" t="s">
        <v>8390</v>
      </c>
      <c r="F405" s="27">
        <v>41108</v>
      </c>
      <c r="G405" s="26">
        <v>4.83</v>
      </c>
      <c r="H405" s="26" t="s">
        <v>2</v>
      </c>
      <c r="I405" s="26" t="s">
        <v>8391</v>
      </c>
      <c r="J405" s="27">
        <v>41114</v>
      </c>
      <c r="K405" s="27">
        <v>41114</v>
      </c>
      <c r="L405" s="27">
        <v>41114</v>
      </c>
      <c r="M405" s="27">
        <v>41186</v>
      </c>
      <c r="N405" s="26">
        <v>4.83</v>
      </c>
      <c r="O405" s="28"/>
    </row>
    <row r="406" spans="1:16" ht="60" x14ac:dyDescent="0.25">
      <c r="A406" s="26">
        <v>394</v>
      </c>
      <c r="B406" s="26">
        <v>834</v>
      </c>
      <c r="C406" s="26" t="s">
        <v>17</v>
      </c>
      <c r="D406" s="26" t="s">
        <v>35</v>
      </c>
      <c r="E406" s="26" t="s">
        <v>8387</v>
      </c>
      <c r="F406" s="27">
        <v>41108</v>
      </c>
      <c r="G406" s="26">
        <v>4.9349999999999996</v>
      </c>
      <c r="H406" s="26" t="s">
        <v>2</v>
      </c>
      <c r="I406" s="26" t="s">
        <v>8388</v>
      </c>
      <c r="J406" s="27">
        <v>41116</v>
      </c>
      <c r="K406" s="27">
        <v>41117</v>
      </c>
      <c r="L406" s="27">
        <v>41121</v>
      </c>
      <c r="M406" s="27"/>
      <c r="N406" s="26"/>
      <c r="O406" s="28" t="s">
        <v>8389</v>
      </c>
      <c r="P406" s="26">
        <v>4.9349999999999996</v>
      </c>
    </row>
    <row r="407" spans="1:16" x14ac:dyDescent="0.25">
      <c r="A407" s="26">
        <v>395</v>
      </c>
      <c r="B407" s="26">
        <v>3915</v>
      </c>
      <c r="C407" s="26" t="s">
        <v>17</v>
      </c>
      <c r="D407" s="26" t="s">
        <v>35</v>
      </c>
      <c r="E407" s="26" t="s">
        <v>8392</v>
      </c>
      <c r="F407" s="27">
        <v>41114</v>
      </c>
      <c r="G407" s="26">
        <v>5</v>
      </c>
      <c r="H407" s="26" t="s">
        <v>2</v>
      </c>
      <c r="I407" s="26" t="s">
        <v>8393</v>
      </c>
      <c r="J407" s="27">
        <v>41128</v>
      </c>
      <c r="K407" s="27">
        <v>41138</v>
      </c>
      <c r="L407" s="27">
        <v>41503</v>
      </c>
      <c r="M407" s="27">
        <v>41376</v>
      </c>
      <c r="N407" s="26">
        <v>5</v>
      </c>
      <c r="O407" s="28"/>
      <c r="P407" s="26"/>
    </row>
    <row r="408" spans="1:16" x14ac:dyDescent="0.25">
      <c r="A408" s="26">
        <v>396</v>
      </c>
      <c r="B408" s="26">
        <v>3914</v>
      </c>
      <c r="C408" s="26" t="s">
        <v>17</v>
      </c>
      <c r="D408" s="26" t="s">
        <v>35</v>
      </c>
      <c r="E408" s="26" t="s">
        <v>8392</v>
      </c>
      <c r="F408" s="27">
        <v>41114</v>
      </c>
      <c r="G408" s="26">
        <v>5</v>
      </c>
      <c r="H408" s="26" t="s">
        <v>2</v>
      </c>
      <c r="I408" s="26" t="s">
        <v>7997</v>
      </c>
      <c r="J408" s="27">
        <v>41128</v>
      </c>
      <c r="K408" s="27">
        <v>41138</v>
      </c>
      <c r="L408" s="27">
        <v>41138</v>
      </c>
      <c r="M408" s="27">
        <v>41376</v>
      </c>
      <c r="N408" s="26">
        <v>5</v>
      </c>
      <c r="O408" s="28"/>
      <c r="P408" s="26"/>
    </row>
    <row r="409" spans="1:16" x14ac:dyDescent="0.25">
      <c r="A409" s="26">
        <v>397</v>
      </c>
      <c r="B409" s="26">
        <v>3916</v>
      </c>
      <c r="C409" s="26" t="s">
        <v>17</v>
      </c>
      <c r="D409" s="26" t="s">
        <v>35</v>
      </c>
      <c r="E409" s="26" t="s">
        <v>8394</v>
      </c>
      <c r="F409" s="27">
        <v>41115</v>
      </c>
      <c r="G409" s="26">
        <v>5</v>
      </c>
      <c r="H409" s="26" t="s">
        <v>2</v>
      </c>
      <c r="I409" s="26" t="s">
        <v>8395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8"/>
      <c r="P409" s="26"/>
    </row>
    <row r="410" spans="1:16" x14ac:dyDescent="0.25">
      <c r="A410" s="26">
        <v>398</v>
      </c>
      <c r="B410" s="26">
        <v>3917</v>
      </c>
      <c r="C410" s="26" t="s">
        <v>17</v>
      </c>
      <c r="D410" s="26" t="s">
        <v>35</v>
      </c>
      <c r="E410" s="26" t="s">
        <v>8362</v>
      </c>
      <c r="F410" s="27">
        <v>41117</v>
      </c>
      <c r="G410" s="26">
        <v>5</v>
      </c>
      <c r="H410" s="26" t="s">
        <v>2</v>
      </c>
      <c r="I410" s="26" t="s">
        <v>8393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8"/>
      <c r="P410" s="26"/>
    </row>
    <row r="411" spans="1:16" x14ac:dyDescent="0.25">
      <c r="A411" s="26">
        <v>399</v>
      </c>
      <c r="B411" s="26">
        <v>3919</v>
      </c>
      <c r="C411" s="26" t="s">
        <v>17</v>
      </c>
      <c r="D411" s="26" t="s">
        <v>35</v>
      </c>
      <c r="E411" s="26" t="s">
        <v>8396</v>
      </c>
      <c r="F411" s="27">
        <v>41134</v>
      </c>
      <c r="G411" s="26">
        <v>5</v>
      </c>
      <c r="H411" s="26" t="s">
        <v>2</v>
      </c>
      <c r="I411" s="26" t="s">
        <v>7814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8"/>
      <c r="P411" s="26"/>
    </row>
    <row r="412" spans="1:16" x14ac:dyDescent="0.25">
      <c r="A412" s="26">
        <v>400</v>
      </c>
      <c r="B412" s="26">
        <v>3918</v>
      </c>
      <c r="C412" s="26" t="s">
        <v>17</v>
      </c>
      <c r="D412" s="26" t="s">
        <v>35</v>
      </c>
      <c r="E412" s="26" t="s">
        <v>8397</v>
      </c>
      <c r="F412" s="27">
        <v>41134</v>
      </c>
      <c r="G412" s="26">
        <v>4.9000000000000004</v>
      </c>
      <c r="H412" s="26" t="s">
        <v>2</v>
      </c>
      <c r="I412" s="26" t="s">
        <v>8398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8"/>
      <c r="P412" s="26"/>
    </row>
    <row r="413" spans="1:16" x14ac:dyDescent="0.25">
      <c r="A413" s="26">
        <v>401</v>
      </c>
      <c r="B413" s="26">
        <v>3920</v>
      </c>
      <c r="C413" s="26" t="s">
        <v>17</v>
      </c>
      <c r="D413" s="26" t="s">
        <v>35</v>
      </c>
      <c r="E413" s="26" t="s">
        <v>8401</v>
      </c>
      <c r="F413" s="27">
        <v>41170</v>
      </c>
      <c r="G413" s="26">
        <v>4.83</v>
      </c>
      <c r="H413" s="26" t="s">
        <v>2</v>
      </c>
      <c r="I413" s="26" t="s">
        <v>8402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8"/>
      <c r="P413" s="26"/>
    </row>
    <row r="414" spans="1:16" x14ac:dyDescent="0.25">
      <c r="A414" s="26">
        <v>402</v>
      </c>
      <c r="B414" s="26">
        <v>3921</v>
      </c>
      <c r="C414" s="26" t="s">
        <v>17</v>
      </c>
      <c r="D414" s="26" t="s">
        <v>35</v>
      </c>
      <c r="E414" s="26" t="s">
        <v>8399</v>
      </c>
      <c r="F414" s="27">
        <v>41170</v>
      </c>
      <c r="G414" s="26">
        <v>4.83</v>
      </c>
      <c r="H414" s="26" t="s">
        <v>2</v>
      </c>
      <c r="I414" s="26" t="s">
        <v>8400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8"/>
      <c r="P414" s="26"/>
    </row>
    <row r="415" spans="1:16" x14ac:dyDescent="0.25">
      <c r="A415" s="26">
        <v>403</v>
      </c>
      <c r="B415" s="26">
        <v>3922</v>
      </c>
      <c r="C415" s="26" t="s">
        <v>17</v>
      </c>
      <c r="D415" s="26" t="s">
        <v>35</v>
      </c>
      <c r="E415" s="26" t="s">
        <v>8403</v>
      </c>
      <c r="F415" s="27">
        <v>41180</v>
      </c>
      <c r="G415" s="26">
        <v>5</v>
      </c>
      <c r="H415" s="26" t="s">
        <v>2</v>
      </c>
      <c r="I415" s="26" t="s">
        <v>8404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8"/>
      <c r="P415" s="26"/>
    </row>
    <row r="416" spans="1:16" x14ac:dyDescent="0.25">
      <c r="A416" s="26">
        <v>404</v>
      </c>
      <c r="B416" s="26">
        <v>3923</v>
      </c>
      <c r="C416" s="26" t="s">
        <v>17</v>
      </c>
      <c r="D416" s="26" t="s">
        <v>35</v>
      </c>
      <c r="E416" s="26" t="s">
        <v>8405</v>
      </c>
      <c r="F416" s="27">
        <v>41221</v>
      </c>
      <c r="G416" s="26">
        <v>4.83</v>
      </c>
      <c r="H416" s="26" t="s">
        <v>2</v>
      </c>
      <c r="I416" s="26" t="s">
        <v>7833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8"/>
      <c r="P416" s="26"/>
    </row>
    <row r="417" spans="1:16" x14ac:dyDescent="0.25">
      <c r="A417" s="26">
        <v>405</v>
      </c>
      <c r="B417" s="26">
        <v>3924</v>
      </c>
      <c r="C417" s="26" t="s">
        <v>17</v>
      </c>
      <c r="D417" s="26" t="s">
        <v>35</v>
      </c>
      <c r="E417" s="26" t="s">
        <v>8406</v>
      </c>
      <c r="F417" s="27">
        <v>41233</v>
      </c>
      <c r="G417" s="26">
        <v>5</v>
      </c>
      <c r="H417" s="26" t="s">
        <v>2</v>
      </c>
      <c r="I417" s="26" t="s">
        <v>8407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8"/>
      <c r="P417" s="26"/>
    </row>
    <row r="418" spans="1:16" x14ac:dyDescent="0.25">
      <c r="A418" s="26">
        <v>406</v>
      </c>
      <c r="B418" s="26">
        <v>3925</v>
      </c>
      <c r="C418" s="26" t="s">
        <v>17</v>
      </c>
      <c r="D418" s="26" t="s">
        <v>35</v>
      </c>
      <c r="E418" s="26" t="s">
        <v>8408</v>
      </c>
      <c r="F418" s="27">
        <v>41260</v>
      </c>
      <c r="G418" s="26">
        <v>5</v>
      </c>
      <c r="H418" s="26" t="s">
        <v>2</v>
      </c>
      <c r="I418" s="26" t="s">
        <v>8409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8"/>
      <c r="P418" s="26"/>
    </row>
    <row r="419" spans="1:16" x14ac:dyDescent="0.25">
      <c r="A419" s="26">
        <v>407</v>
      </c>
      <c r="B419" s="26">
        <v>3926</v>
      </c>
      <c r="C419" s="26" t="s">
        <v>17</v>
      </c>
      <c r="D419" s="26" t="s">
        <v>35</v>
      </c>
      <c r="E419" s="26" t="s">
        <v>8410</v>
      </c>
      <c r="F419" s="27">
        <v>41316</v>
      </c>
      <c r="G419" s="26">
        <v>5</v>
      </c>
      <c r="H419" s="26" t="s">
        <v>2</v>
      </c>
      <c r="I419" s="26" t="s">
        <v>8411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8"/>
      <c r="P419" s="26"/>
    </row>
    <row r="420" spans="1:16" x14ac:dyDescent="0.25">
      <c r="A420" s="26">
        <v>408</v>
      </c>
      <c r="B420" s="26">
        <v>3927</v>
      </c>
      <c r="C420" s="26" t="s">
        <v>17</v>
      </c>
      <c r="D420" s="26" t="s">
        <v>35</v>
      </c>
      <c r="E420" s="26" t="s">
        <v>8413</v>
      </c>
      <c r="F420" s="27">
        <v>41374</v>
      </c>
      <c r="G420" s="26">
        <v>5</v>
      </c>
      <c r="H420" s="26" t="s">
        <v>2</v>
      </c>
      <c r="I420" s="26" t="s">
        <v>8414</v>
      </c>
      <c r="J420" s="27">
        <v>41403</v>
      </c>
      <c r="K420" s="27">
        <v>41424</v>
      </c>
      <c r="L420" s="27">
        <v>41424</v>
      </c>
      <c r="M420" s="27">
        <v>41554</v>
      </c>
      <c r="N420" s="26">
        <v>5</v>
      </c>
      <c r="O420" s="28"/>
      <c r="P420" s="26"/>
    </row>
    <row r="421" spans="1:16" x14ac:dyDescent="0.25">
      <c r="A421" s="26">
        <v>409</v>
      </c>
      <c r="B421" s="26">
        <v>3928</v>
      </c>
      <c r="C421" s="26" t="s">
        <v>17</v>
      </c>
      <c r="D421" s="26" t="s">
        <v>35</v>
      </c>
      <c r="E421" s="26" t="s">
        <v>8412</v>
      </c>
      <c r="F421" s="27">
        <v>41374</v>
      </c>
      <c r="G421" s="26">
        <v>5</v>
      </c>
      <c r="H421" s="26" t="s">
        <v>2</v>
      </c>
      <c r="I421" s="26" t="s">
        <v>8253</v>
      </c>
      <c r="J421" s="27">
        <v>41403</v>
      </c>
      <c r="K421" s="27">
        <v>41421</v>
      </c>
      <c r="L421" s="27">
        <v>41422</v>
      </c>
      <c r="M421" s="27">
        <v>41470</v>
      </c>
      <c r="N421" s="26">
        <v>5</v>
      </c>
      <c r="O421" s="28"/>
      <c r="P421" s="26"/>
    </row>
    <row r="422" spans="1:16" x14ac:dyDescent="0.25">
      <c r="A422" s="26">
        <v>410</v>
      </c>
      <c r="B422" s="26">
        <v>3930</v>
      </c>
      <c r="C422" s="26" t="s">
        <v>17</v>
      </c>
      <c r="D422" s="26" t="s">
        <v>35</v>
      </c>
      <c r="E422" s="26" t="s">
        <v>8417</v>
      </c>
      <c r="F422" s="27">
        <v>41379</v>
      </c>
      <c r="G422" s="26">
        <v>4.8</v>
      </c>
      <c r="H422" s="26" t="s">
        <v>2</v>
      </c>
      <c r="I422" s="26" t="s">
        <v>8418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</v>
      </c>
      <c r="O422" s="28"/>
      <c r="P422" s="26"/>
    </row>
    <row r="423" spans="1:16" x14ac:dyDescent="0.25">
      <c r="A423" s="26">
        <v>411</v>
      </c>
      <c r="B423" s="26">
        <v>3929</v>
      </c>
      <c r="C423" s="26" t="s">
        <v>17</v>
      </c>
      <c r="D423" s="26" t="s">
        <v>35</v>
      </c>
      <c r="E423" s="26" t="s">
        <v>8415</v>
      </c>
      <c r="F423" s="27">
        <v>41379</v>
      </c>
      <c r="G423" s="26">
        <v>4.83</v>
      </c>
      <c r="H423" s="26" t="s">
        <v>2</v>
      </c>
      <c r="I423" s="26" t="s">
        <v>8416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4.83</v>
      </c>
      <c r="O423" s="28"/>
      <c r="P423" s="26"/>
    </row>
    <row r="424" spans="1:16" x14ac:dyDescent="0.25">
      <c r="A424" s="26">
        <v>412</v>
      </c>
      <c r="B424" s="26">
        <v>835</v>
      </c>
      <c r="C424" s="26" t="s">
        <v>17</v>
      </c>
      <c r="D424" s="26" t="s">
        <v>35</v>
      </c>
      <c r="E424" s="26" t="s">
        <v>8419</v>
      </c>
      <c r="F424" s="27">
        <v>41547</v>
      </c>
      <c r="G424" s="26">
        <v>4.83</v>
      </c>
      <c r="H424" s="26" t="s">
        <v>2</v>
      </c>
      <c r="I424" s="26" t="s">
        <v>8420</v>
      </c>
      <c r="J424" s="27">
        <v>41576</v>
      </c>
      <c r="K424" s="27"/>
      <c r="L424" s="27"/>
      <c r="M424" s="27"/>
      <c r="N424" s="26"/>
      <c r="O424" s="28"/>
      <c r="P424" s="26"/>
    </row>
    <row r="425" spans="1:16" x14ac:dyDescent="0.25">
      <c r="A425" s="26">
        <v>413</v>
      </c>
      <c r="B425" s="26">
        <v>3931</v>
      </c>
      <c r="C425" s="26" t="s">
        <v>17</v>
      </c>
      <c r="D425" s="26" t="s">
        <v>35</v>
      </c>
      <c r="E425" s="26" t="s">
        <v>8421</v>
      </c>
      <c r="F425" s="27">
        <v>41746</v>
      </c>
      <c r="G425" s="26">
        <v>4.9349999999999996</v>
      </c>
      <c r="H425" s="26" t="s">
        <v>2</v>
      </c>
      <c r="I425" s="26" t="s">
        <v>7866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8"/>
      <c r="P425" s="26"/>
    </row>
    <row r="426" spans="1:16" ht="45" x14ac:dyDescent="0.25">
      <c r="A426" s="26">
        <v>414</v>
      </c>
      <c r="B426" s="26">
        <v>20126</v>
      </c>
      <c r="C426" s="26" t="s">
        <v>17</v>
      </c>
      <c r="D426" s="26" t="s">
        <v>35</v>
      </c>
      <c r="E426" s="26" t="s">
        <v>72</v>
      </c>
      <c r="F426" s="27">
        <v>42033</v>
      </c>
      <c r="G426" s="26">
        <v>4.9349999999999996</v>
      </c>
      <c r="H426" s="26" t="s">
        <v>71</v>
      </c>
      <c r="I426" s="26" t="s">
        <v>8388</v>
      </c>
      <c r="J426" s="27"/>
      <c r="K426" s="27"/>
      <c r="L426" s="27"/>
      <c r="M426" s="27"/>
      <c r="N426" s="26"/>
      <c r="O426" s="28" t="s">
        <v>1191</v>
      </c>
      <c r="P426" s="26"/>
    </row>
    <row r="427" spans="1:16" x14ac:dyDescent="0.25">
      <c r="A427" s="26">
        <v>415</v>
      </c>
      <c r="B427" s="26">
        <v>836</v>
      </c>
      <c r="C427" s="26" t="s">
        <v>17</v>
      </c>
      <c r="D427" s="26" t="s">
        <v>35</v>
      </c>
      <c r="E427" s="26" t="s">
        <v>72</v>
      </c>
      <c r="F427" s="27">
        <v>42033</v>
      </c>
      <c r="G427" s="26">
        <v>4.9349999999999996</v>
      </c>
      <c r="H427" s="26" t="s">
        <v>2</v>
      </c>
      <c r="I427" s="26" t="s">
        <v>8422</v>
      </c>
      <c r="J427" s="27">
        <v>42110</v>
      </c>
      <c r="K427" s="27">
        <v>42123</v>
      </c>
      <c r="L427" s="27">
        <v>42167</v>
      </c>
      <c r="M427" s="27">
        <v>42167</v>
      </c>
      <c r="N427" s="26">
        <v>4.8</v>
      </c>
      <c r="O427" s="21"/>
      <c r="P427" s="26"/>
    </row>
    <row r="428" spans="1:16" ht="75" x14ac:dyDescent="0.25">
      <c r="A428" s="26">
        <v>416</v>
      </c>
      <c r="B428" s="26">
        <v>20127</v>
      </c>
      <c r="C428" s="26" t="s">
        <v>17</v>
      </c>
      <c r="D428" s="26" t="s">
        <v>35</v>
      </c>
      <c r="E428" s="26" t="s">
        <v>73</v>
      </c>
      <c r="F428" s="27">
        <v>42122</v>
      </c>
      <c r="G428" s="26">
        <v>2.5</v>
      </c>
      <c r="H428" s="26" t="s">
        <v>71</v>
      </c>
      <c r="I428" s="26" t="s">
        <v>8302</v>
      </c>
      <c r="J428" s="27"/>
      <c r="K428" s="27"/>
      <c r="L428" s="27"/>
      <c r="M428" s="27"/>
      <c r="N428" s="26"/>
      <c r="O428" s="44" t="s">
        <v>8423</v>
      </c>
      <c r="P428" s="26"/>
    </row>
    <row r="429" spans="1:16" x14ac:dyDescent="0.25">
      <c r="A429" s="26">
        <v>417</v>
      </c>
      <c r="B429" s="26">
        <v>20134</v>
      </c>
      <c r="C429" s="26" t="s">
        <v>17</v>
      </c>
      <c r="D429" s="26" t="s">
        <v>35</v>
      </c>
      <c r="E429" s="26" t="s">
        <v>74</v>
      </c>
      <c r="F429" s="27">
        <v>42124</v>
      </c>
      <c r="G429" s="26">
        <v>4.95</v>
      </c>
      <c r="H429" s="26" t="s">
        <v>2</v>
      </c>
      <c r="I429" s="26" t="s">
        <v>75</v>
      </c>
      <c r="J429" s="27">
        <v>42179</v>
      </c>
      <c r="K429" s="27">
        <v>43208</v>
      </c>
      <c r="L429" s="27">
        <v>42220</v>
      </c>
      <c r="M429" s="27">
        <v>42559</v>
      </c>
      <c r="N429" s="26">
        <v>4.95</v>
      </c>
      <c r="O429" s="44"/>
      <c r="P429" s="26"/>
    </row>
    <row r="430" spans="1:16" x14ac:dyDescent="0.25">
      <c r="A430" s="26">
        <v>418</v>
      </c>
      <c r="B430" s="26">
        <v>20174</v>
      </c>
      <c r="C430" s="26" t="s">
        <v>17</v>
      </c>
      <c r="D430" s="26" t="s">
        <v>70</v>
      </c>
      <c r="E430" s="26" t="s">
        <v>257</v>
      </c>
      <c r="F430" s="27">
        <v>42151</v>
      </c>
      <c r="G430" s="26">
        <v>9.9949999999999992</v>
      </c>
      <c r="H430" s="26" t="s">
        <v>71</v>
      </c>
      <c r="I430" s="26" t="s">
        <v>8424</v>
      </c>
      <c r="J430" s="27">
        <v>42292</v>
      </c>
      <c r="K430" s="27">
        <v>43207</v>
      </c>
      <c r="L430" s="27">
        <v>42314</v>
      </c>
      <c r="M430" s="27">
        <v>43207</v>
      </c>
      <c r="N430" s="26">
        <v>9.9949999999999992</v>
      </c>
      <c r="O430" s="44"/>
      <c r="P430" s="26"/>
    </row>
    <row r="431" spans="1:16" x14ac:dyDescent="0.25">
      <c r="A431" s="26">
        <v>419</v>
      </c>
      <c r="B431" s="26">
        <v>20257</v>
      </c>
      <c r="C431" s="26" t="s">
        <v>17</v>
      </c>
      <c r="D431" s="26" t="s">
        <v>70</v>
      </c>
      <c r="E431" s="26" t="s">
        <v>286</v>
      </c>
      <c r="F431" s="27">
        <v>42170</v>
      </c>
      <c r="G431" s="26">
        <v>10</v>
      </c>
      <c r="H431" s="26" t="s">
        <v>71</v>
      </c>
      <c r="I431" s="26" t="s">
        <v>287</v>
      </c>
      <c r="J431" s="27">
        <v>42292</v>
      </c>
      <c r="K431" s="27">
        <v>43207</v>
      </c>
      <c r="L431" s="27">
        <v>42312</v>
      </c>
      <c r="M431" s="27">
        <v>42516</v>
      </c>
      <c r="N431" s="26">
        <v>10</v>
      </c>
      <c r="O431" s="44"/>
      <c r="P431" s="26"/>
    </row>
    <row r="432" spans="1:16" x14ac:dyDescent="0.25">
      <c r="A432" s="26">
        <v>420</v>
      </c>
      <c r="B432" s="26">
        <v>20258</v>
      </c>
      <c r="C432" s="26" t="s">
        <v>17</v>
      </c>
      <c r="D432" s="26" t="s">
        <v>70</v>
      </c>
      <c r="E432" s="26" t="s">
        <v>331</v>
      </c>
      <c r="F432" s="27">
        <v>42226</v>
      </c>
      <c r="G432" s="26">
        <v>4.9349999999999996</v>
      </c>
      <c r="H432" s="26" t="s">
        <v>71</v>
      </c>
      <c r="I432" s="26" t="s">
        <v>332</v>
      </c>
      <c r="J432" s="27">
        <v>42292</v>
      </c>
      <c r="K432" s="27">
        <v>43207</v>
      </c>
      <c r="L432" s="27">
        <v>42338</v>
      </c>
      <c r="M432" s="27">
        <v>43207</v>
      </c>
      <c r="N432" s="26">
        <v>4.9349999999999996</v>
      </c>
      <c r="O432" s="44"/>
      <c r="P432" s="26"/>
    </row>
    <row r="433" spans="1:16" ht="60" x14ac:dyDescent="0.25">
      <c r="A433" s="26">
        <v>421</v>
      </c>
      <c r="B433" s="26">
        <v>20321</v>
      </c>
      <c r="C433" s="26" t="s">
        <v>17</v>
      </c>
      <c r="D433" s="26" t="s">
        <v>70</v>
      </c>
      <c r="E433" s="26" t="s">
        <v>363</v>
      </c>
      <c r="F433" s="27">
        <v>42317</v>
      </c>
      <c r="G433" s="26">
        <v>7</v>
      </c>
      <c r="H433" s="26" t="s">
        <v>71</v>
      </c>
      <c r="I433" s="26" t="s">
        <v>364</v>
      </c>
      <c r="J433" s="27">
        <v>42415</v>
      </c>
      <c r="K433" s="27"/>
      <c r="L433" s="27"/>
      <c r="M433" s="27"/>
      <c r="N433" s="26"/>
      <c r="O433" s="44" t="s">
        <v>8425</v>
      </c>
      <c r="P433" s="26">
        <v>7</v>
      </c>
    </row>
    <row r="434" spans="1:16" x14ac:dyDescent="0.25">
      <c r="A434" s="26">
        <v>422</v>
      </c>
      <c r="B434" s="26">
        <v>20322</v>
      </c>
      <c r="C434" s="26" t="s">
        <v>17</v>
      </c>
      <c r="D434" s="26" t="s">
        <v>35</v>
      </c>
      <c r="E434" s="26" t="s">
        <v>385</v>
      </c>
      <c r="F434" s="27">
        <v>42389</v>
      </c>
      <c r="G434" s="26">
        <v>5</v>
      </c>
      <c r="H434" s="26" t="s">
        <v>2</v>
      </c>
      <c r="I434" s="26" t="s">
        <v>8426</v>
      </c>
      <c r="J434" s="27">
        <v>42432</v>
      </c>
      <c r="K434" s="27">
        <v>43207</v>
      </c>
      <c r="L434" s="27">
        <v>42592</v>
      </c>
      <c r="M434" s="27">
        <v>42711</v>
      </c>
      <c r="N434" s="26">
        <v>5</v>
      </c>
      <c r="O434" s="44"/>
      <c r="P434" s="26"/>
    </row>
    <row r="435" spans="1:16" x14ac:dyDescent="0.25">
      <c r="A435" s="26">
        <v>423</v>
      </c>
      <c r="B435" s="26">
        <v>20380</v>
      </c>
      <c r="C435" s="26" t="s">
        <v>17</v>
      </c>
      <c r="D435" s="26" t="s">
        <v>70</v>
      </c>
      <c r="E435" s="26" t="s">
        <v>435</v>
      </c>
      <c r="F435" s="27">
        <v>42534</v>
      </c>
      <c r="G435" s="26">
        <v>2.5</v>
      </c>
      <c r="H435" s="26" t="s">
        <v>71</v>
      </c>
      <c r="I435" s="26" t="s">
        <v>436</v>
      </c>
      <c r="J435" s="27">
        <v>42537</v>
      </c>
      <c r="K435" s="27">
        <v>43207</v>
      </c>
      <c r="L435" s="27">
        <v>42544</v>
      </c>
      <c r="M435" s="27">
        <v>43207</v>
      </c>
      <c r="N435" s="26">
        <v>2.5</v>
      </c>
      <c r="O435" s="44"/>
      <c r="P435" s="26"/>
    </row>
    <row r="436" spans="1:16" x14ac:dyDescent="0.25">
      <c r="A436" s="26">
        <v>424</v>
      </c>
      <c r="B436" s="26">
        <v>20502</v>
      </c>
      <c r="C436" s="26" t="s">
        <v>17</v>
      </c>
      <c r="D436" s="26" t="s">
        <v>35</v>
      </c>
      <c r="E436" s="26" t="s">
        <v>1274</v>
      </c>
      <c r="F436" s="27">
        <v>42713</v>
      </c>
      <c r="G436" s="26">
        <v>5</v>
      </c>
      <c r="H436" s="26" t="s">
        <v>2</v>
      </c>
      <c r="I436" s="26" t="s">
        <v>1275</v>
      </c>
      <c r="J436" s="27">
        <v>42774</v>
      </c>
      <c r="K436" s="27">
        <v>43208</v>
      </c>
      <c r="L436" s="27">
        <v>42881</v>
      </c>
      <c r="M436" s="27">
        <v>43208</v>
      </c>
      <c r="N436" s="26">
        <v>5</v>
      </c>
      <c r="O436" s="44"/>
      <c r="P436" s="26"/>
    </row>
    <row r="437" spans="1:16" x14ac:dyDescent="0.25">
      <c r="A437" s="26">
        <v>425</v>
      </c>
      <c r="B437" s="26">
        <v>20596</v>
      </c>
      <c r="C437" s="26" t="s">
        <v>17</v>
      </c>
      <c r="D437" s="26" t="s">
        <v>70</v>
      </c>
      <c r="E437" s="26" t="s">
        <v>1324</v>
      </c>
      <c r="F437" s="27">
        <v>42845</v>
      </c>
      <c r="G437" s="26">
        <v>3.92</v>
      </c>
      <c r="H437" s="26" t="s">
        <v>71</v>
      </c>
      <c r="I437" s="26" t="s">
        <v>1325</v>
      </c>
      <c r="J437" s="27">
        <v>42922</v>
      </c>
      <c r="K437" s="27">
        <v>43207</v>
      </c>
      <c r="L437" s="27">
        <v>42922</v>
      </c>
      <c r="M437" s="27">
        <v>43207</v>
      </c>
      <c r="N437" s="26">
        <v>3.92</v>
      </c>
      <c r="O437" s="44"/>
      <c r="P437" s="26"/>
    </row>
    <row r="438" spans="1:16" x14ac:dyDescent="0.25">
      <c r="A438" s="26">
        <v>426</v>
      </c>
      <c r="B438" s="26">
        <v>20649</v>
      </c>
      <c r="C438" s="26" t="s">
        <v>17</v>
      </c>
      <c r="D438" s="26" t="s">
        <v>70</v>
      </c>
      <c r="E438" s="26" t="s">
        <v>1788</v>
      </c>
      <c r="F438" s="27">
        <v>43004</v>
      </c>
      <c r="G438" s="26">
        <v>20</v>
      </c>
      <c r="H438" s="26" t="s">
        <v>71</v>
      </c>
      <c r="I438" s="26" t="s">
        <v>1789</v>
      </c>
      <c r="J438" s="27">
        <v>43067</v>
      </c>
      <c r="K438" s="27">
        <v>43207</v>
      </c>
      <c r="L438" s="27">
        <v>43111</v>
      </c>
      <c r="M438" s="27">
        <v>43207</v>
      </c>
      <c r="N438" s="26">
        <v>20</v>
      </c>
      <c r="O438" s="28"/>
      <c r="P438" s="26"/>
    </row>
    <row r="439" spans="1:16" x14ac:dyDescent="0.25">
      <c r="A439" s="26">
        <v>427</v>
      </c>
      <c r="B439" s="26">
        <v>20722</v>
      </c>
      <c r="C439" s="26" t="s">
        <v>17</v>
      </c>
      <c r="D439" s="26" t="s">
        <v>70</v>
      </c>
      <c r="E439" s="26" t="s">
        <v>8427</v>
      </c>
      <c r="F439" s="27">
        <v>43178</v>
      </c>
      <c r="G439" s="26">
        <v>5</v>
      </c>
      <c r="H439" s="26" t="s">
        <v>71</v>
      </c>
      <c r="I439" s="26" t="s">
        <v>8428</v>
      </c>
      <c r="J439" s="27">
        <v>43206</v>
      </c>
      <c r="K439" s="27">
        <v>43207</v>
      </c>
      <c r="L439" s="27">
        <v>43213</v>
      </c>
      <c r="M439" s="27">
        <v>43235</v>
      </c>
      <c r="N439" s="26">
        <v>5</v>
      </c>
      <c r="O439" s="26"/>
      <c r="P439" s="26"/>
    </row>
    <row r="440" spans="1:16" ht="45" x14ac:dyDescent="0.25">
      <c r="A440" s="26">
        <v>428</v>
      </c>
      <c r="B440" s="26">
        <v>20867</v>
      </c>
      <c r="C440" s="28" t="s">
        <v>17</v>
      </c>
      <c r="D440" s="28" t="s">
        <v>70</v>
      </c>
      <c r="E440" s="28" t="s">
        <v>331</v>
      </c>
      <c r="F440" s="56">
        <v>43455</v>
      </c>
      <c r="G440" s="26">
        <v>5</v>
      </c>
      <c r="H440" s="28" t="s">
        <v>71</v>
      </c>
      <c r="I440" s="28" t="s">
        <v>332</v>
      </c>
      <c r="J440" s="26">
        <v>43714</v>
      </c>
      <c r="K440" s="26"/>
      <c r="L440" s="26"/>
      <c r="M440" s="26"/>
      <c r="N440" s="26"/>
      <c r="O440" s="26" t="s">
        <v>9225</v>
      </c>
      <c r="P440" s="26">
        <v>5</v>
      </c>
    </row>
    <row r="441" spans="1:16" ht="60" x14ac:dyDescent="0.25">
      <c r="A441" s="26">
        <v>429</v>
      </c>
      <c r="B441" s="26">
        <v>20868</v>
      </c>
      <c r="C441" s="28" t="s">
        <v>17</v>
      </c>
      <c r="D441" s="28" t="s">
        <v>70</v>
      </c>
      <c r="E441" s="28" t="s">
        <v>8590</v>
      </c>
      <c r="F441" s="56">
        <v>43507</v>
      </c>
      <c r="G441" s="26">
        <v>3</v>
      </c>
      <c r="H441" s="28" t="s">
        <v>71</v>
      </c>
      <c r="I441" s="28" t="s">
        <v>8591</v>
      </c>
      <c r="J441" s="26">
        <v>43714</v>
      </c>
      <c r="K441" s="26">
        <v>43735</v>
      </c>
      <c r="L441" s="26"/>
      <c r="M441" s="26"/>
      <c r="N441" s="26"/>
      <c r="O441" s="26"/>
      <c r="P441" s="26"/>
    </row>
    <row r="442" spans="1:16" x14ac:dyDescent="0.25">
      <c r="A442" s="26">
        <v>430</v>
      </c>
      <c r="B442">
        <v>20940</v>
      </c>
      <c r="C442" t="s">
        <v>17</v>
      </c>
      <c r="D442" t="s">
        <v>70</v>
      </c>
      <c r="E442" t="s">
        <v>331</v>
      </c>
      <c r="F442">
        <v>43774</v>
      </c>
      <c r="G442">
        <v>12.4</v>
      </c>
      <c r="H442" t="s">
        <v>71</v>
      </c>
      <c r="I442" t="s">
        <v>332</v>
      </c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3"/>
  <sheetViews>
    <sheetView showGridLines="0" view="pageBreakPreview" zoomScale="70" zoomScaleNormal="100" zoomScaleSheetLayoutView="70" workbookViewId="0">
      <selection activeCell="E10" sqref="E10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0" bestFit="1" customWidth="1"/>
  </cols>
  <sheetData>
    <row r="1" spans="1:19" ht="46.5" customHeight="1" x14ac:dyDescent="0.25">
      <c r="A1" s="68" t="s">
        <v>467</v>
      </c>
      <c r="B1" s="68"/>
      <c r="C1" s="68"/>
      <c r="D1" s="68"/>
      <c r="E1" s="13"/>
    </row>
    <row r="2" spans="1:19" x14ac:dyDescent="0.25">
      <c r="A2" s="69" t="s">
        <v>468</v>
      </c>
      <c r="B2" s="69"/>
      <c r="C2" s="69"/>
      <c r="D2" s="69"/>
      <c r="E2" s="32" t="s">
        <v>13</v>
      </c>
    </row>
    <row r="3" spans="1:19" x14ac:dyDescent="0.25">
      <c r="A3" s="69" t="s">
        <v>469</v>
      </c>
      <c r="B3" s="69"/>
      <c r="C3" s="69"/>
      <c r="D3" s="69"/>
      <c r="E3" s="32" t="s">
        <v>13</v>
      </c>
    </row>
    <row r="4" spans="1:19" x14ac:dyDescent="0.25">
      <c r="A4" s="69" t="s">
        <v>470</v>
      </c>
      <c r="B4" s="69"/>
      <c r="C4" s="69"/>
      <c r="D4" s="69"/>
      <c r="E4" s="32" t="s">
        <v>490</v>
      </c>
    </row>
    <row r="5" spans="1:19" x14ac:dyDescent="0.25">
      <c r="A5" s="69" t="s">
        <v>472</v>
      </c>
      <c r="B5" s="69"/>
      <c r="C5" s="69"/>
      <c r="D5" s="69"/>
      <c r="E5" s="33">
        <v>43844</v>
      </c>
    </row>
    <row r="6" spans="1:19" x14ac:dyDescent="0.25">
      <c r="A6" s="71"/>
      <c r="B6" s="71"/>
      <c r="C6" s="71"/>
      <c r="D6" s="71"/>
      <c r="E6" s="71"/>
    </row>
    <row r="7" spans="1:19" x14ac:dyDescent="0.25">
      <c r="A7" s="69" t="s">
        <v>471</v>
      </c>
      <c r="B7" s="69"/>
      <c r="C7" s="69"/>
      <c r="D7" s="69"/>
      <c r="E7" s="37">
        <v>36000</v>
      </c>
      <c r="F7" s="22"/>
      <c r="G7" s="22"/>
      <c r="H7" s="22"/>
      <c r="I7" s="22"/>
      <c r="J7" s="22"/>
    </row>
    <row r="8" spans="1:19" x14ac:dyDescent="0.25">
      <c r="A8" s="69" t="s">
        <v>473</v>
      </c>
      <c r="B8" s="69"/>
      <c r="C8" s="69"/>
      <c r="D8" s="69"/>
      <c r="E8" s="46">
        <v>19622.589</v>
      </c>
      <c r="F8" s="24"/>
      <c r="G8" s="24"/>
      <c r="H8" s="24"/>
      <c r="I8" s="24"/>
      <c r="J8" s="24"/>
    </row>
    <row r="9" spans="1:19" x14ac:dyDescent="0.25">
      <c r="A9" s="69" t="s">
        <v>474</v>
      </c>
      <c r="B9" s="69"/>
      <c r="C9" s="69"/>
      <c r="D9" s="69"/>
      <c r="E9" s="46">
        <v>229.29499999999999</v>
      </c>
      <c r="F9" s="24"/>
      <c r="G9" s="24"/>
      <c r="H9" s="24"/>
      <c r="I9" s="24"/>
      <c r="J9" s="24"/>
    </row>
    <row r="10" spans="1:19" x14ac:dyDescent="0.25">
      <c r="A10" s="69" t="s">
        <v>475</v>
      </c>
      <c r="B10" s="69"/>
      <c r="C10" s="69"/>
      <c r="D10" s="69"/>
      <c r="E10" s="38">
        <f>E7-E8-E9</f>
        <v>16148.116</v>
      </c>
      <c r="F10" s="24"/>
      <c r="G10" s="24"/>
      <c r="H10" s="24"/>
      <c r="I10" s="24"/>
      <c r="J10" s="24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40"/>
      <c r="R12" s="40"/>
      <c r="S12" s="40"/>
    </row>
    <row r="13" spans="1:19" ht="45" x14ac:dyDescent="0.25">
      <c r="A13" s="26">
        <v>1</v>
      </c>
      <c r="B13" s="26">
        <v>1396</v>
      </c>
      <c r="C13" s="26" t="s">
        <v>16</v>
      </c>
      <c r="D13" s="26" t="s">
        <v>4</v>
      </c>
      <c r="E13" s="28" t="s">
        <v>1790</v>
      </c>
      <c r="F13" s="27">
        <v>39679</v>
      </c>
      <c r="G13" s="26">
        <v>19.8</v>
      </c>
      <c r="H13" s="26" t="s">
        <v>2</v>
      </c>
      <c r="I13" s="26" t="s">
        <v>1397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 s="26"/>
      <c r="Q13" s="40"/>
      <c r="R13" s="40"/>
      <c r="S13" s="40"/>
    </row>
    <row r="14" spans="1:19" ht="45" x14ac:dyDescent="0.25">
      <c r="A14" s="26">
        <v>2</v>
      </c>
      <c r="B14" s="26">
        <v>1395</v>
      </c>
      <c r="C14" s="26" t="s">
        <v>16</v>
      </c>
      <c r="D14" s="26" t="s">
        <v>4</v>
      </c>
      <c r="E14" s="28" t="s">
        <v>1790</v>
      </c>
      <c r="F14" s="27">
        <v>39679</v>
      </c>
      <c r="G14" s="26">
        <v>19.8</v>
      </c>
      <c r="H14" s="26" t="s">
        <v>2</v>
      </c>
      <c r="I14" s="26" t="s">
        <v>1397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 s="26"/>
      <c r="Q14" s="40"/>
      <c r="R14" s="40"/>
      <c r="S14" s="40"/>
    </row>
    <row r="15" spans="1:19" x14ac:dyDescent="0.25">
      <c r="A15" s="26">
        <v>3</v>
      </c>
      <c r="B15" s="26">
        <v>1400</v>
      </c>
      <c r="C15" s="26" t="s">
        <v>16</v>
      </c>
      <c r="D15" s="26" t="s">
        <v>4</v>
      </c>
      <c r="E15" s="28" t="s">
        <v>1791</v>
      </c>
      <c r="F15" s="27">
        <v>39680</v>
      </c>
      <c r="G15" s="26">
        <v>6</v>
      </c>
      <c r="H15" s="26" t="s">
        <v>2</v>
      </c>
      <c r="I15" s="26" t="s">
        <v>1397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 s="26"/>
      <c r="Q15" s="40"/>
      <c r="R15" s="40"/>
      <c r="S15" s="40"/>
    </row>
    <row r="16" spans="1:19" x14ac:dyDescent="0.25">
      <c r="A16" s="26">
        <v>4</v>
      </c>
      <c r="B16" s="26">
        <v>1398</v>
      </c>
      <c r="C16" s="26" t="s">
        <v>16</v>
      </c>
      <c r="D16" s="26" t="s">
        <v>4</v>
      </c>
      <c r="E16" s="28" t="s">
        <v>1397</v>
      </c>
      <c r="F16" s="27">
        <v>39750</v>
      </c>
      <c r="G16" s="26">
        <v>19.8</v>
      </c>
      <c r="H16" s="26" t="s">
        <v>2</v>
      </c>
      <c r="I16" s="26" t="s">
        <v>1397</v>
      </c>
      <c r="J16" s="27">
        <v>39931</v>
      </c>
      <c r="K16" s="27">
        <v>39932</v>
      </c>
      <c r="L16" s="27">
        <v>39989</v>
      </c>
      <c r="M16" s="27">
        <v>40029</v>
      </c>
      <c r="N16" s="26">
        <v>19.8</v>
      </c>
      <c r="O16" s="26"/>
      <c r="P16" s="26"/>
      <c r="Q16" s="40"/>
      <c r="R16" s="40"/>
      <c r="S16" s="40"/>
    </row>
    <row r="17" spans="1:19" x14ac:dyDescent="0.25">
      <c r="A17" s="26">
        <v>5</v>
      </c>
      <c r="B17" s="26">
        <v>1399</v>
      </c>
      <c r="C17" s="26" t="s">
        <v>16</v>
      </c>
      <c r="D17" s="26" t="s">
        <v>4</v>
      </c>
      <c r="E17" s="28" t="s">
        <v>1796</v>
      </c>
      <c r="F17" s="27">
        <v>39750</v>
      </c>
      <c r="G17" s="26">
        <v>19.8</v>
      </c>
      <c r="H17" s="26" t="s">
        <v>2</v>
      </c>
      <c r="I17" s="26" t="s">
        <v>1397</v>
      </c>
      <c r="J17" s="27">
        <v>39931</v>
      </c>
      <c r="K17" s="27">
        <v>39932</v>
      </c>
      <c r="L17" s="27">
        <v>39989</v>
      </c>
      <c r="M17" s="27">
        <v>40037</v>
      </c>
      <c r="N17" s="26">
        <v>19.8</v>
      </c>
      <c r="O17" s="26"/>
      <c r="P17" s="26"/>
      <c r="Q17" s="40"/>
      <c r="R17" s="40"/>
      <c r="S17" s="40"/>
    </row>
    <row r="18" spans="1:19" x14ac:dyDescent="0.25">
      <c r="A18" s="26">
        <v>6</v>
      </c>
      <c r="B18" s="26">
        <v>1391</v>
      </c>
      <c r="C18" s="26" t="s">
        <v>16</v>
      </c>
      <c r="D18" s="26" t="s">
        <v>4</v>
      </c>
      <c r="E18" s="28" t="s">
        <v>1792</v>
      </c>
      <c r="F18" s="27">
        <v>39750</v>
      </c>
      <c r="G18" s="26">
        <v>19.8</v>
      </c>
      <c r="H18" s="26" t="s">
        <v>2</v>
      </c>
      <c r="I18" s="26" t="s">
        <v>1397</v>
      </c>
      <c r="J18" s="27">
        <v>39836</v>
      </c>
      <c r="K18" s="27">
        <v>39839</v>
      </c>
      <c r="L18" s="27">
        <v>39856</v>
      </c>
      <c r="M18" s="27">
        <v>39917</v>
      </c>
      <c r="N18" s="26">
        <v>19.8</v>
      </c>
      <c r="O18" s="26"/>
      <c r="P18" s="26"/>
      <c r="Q18" s="40"/>
      <c r="R18" s="40"/>
      <c r="S18" s="40"/>
    </row>
    <row r="19" spans="1:19" x14ac:dyDescent="0.25">
      <c r="A19" s="26">
        <v>7</v>
      </c>
      <c r="B19" s="26">
        <v>1392</v>
      </c>
      <c r="C19" s="26" t="s">
        <v>16</v>
      </c>
      <c r="D19" s="26" t="s">
        <v>4</v>
      </c>
      <c r="E19" s="28" t="s">
        <v>1793</v>
      </c>
      <c r="F19" s="27">
        <v>39750</v>
      </c>
      <c r="G19" s="26">
        <v>19.8</v>
      </c>
      <c r="H19" s="26" t="s">
        <v>2</v>
      </c>
      <c r="I19" s="26" t="s">
        <v>1397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26"/>
      <c r="P19" s="26"/>
      <c r="Q19" s="40"/>
      <c r="R19" s="40"/>
      <c r="S19" s="40"/>
    </row>
    <row r="20" spans="1:19" x14ac:dyDescent="0.25">
      <c r="A20" s="26">
        <v>8</v>
      </c>
      <c r="B20" s="26">
        <v>1393</v>
      </c>
      <c r="C20" s="26" t="s">
        <v>16</v>
      </c>
      <c r="D20" s="26" t="s">
        <v>4</v>
      </c>
      <c r="E20" s="28" t="s">
        <v>1794</v>
      </c>
      <c r="F20" s="27">
        <v>39750</v>
      </c>
      <c r="G20" s="26">
        <v>19.8</v>
      </c>
      <c r="H20" s="26" t="s">
        <v>2</v>
      </c>
      <c r="I20" s="26" t="s">
        <v>1397</v>
      </c>
      <c r="J20" s="27">
        <v>39931</v>
      </c>
      <c r="K20" s="27">
        <v>39932</v>
      </c>
      <c r="L20" s="27">
        <v>39969</v>
      </c>
      <c r="M20" s="27">
        <v>39975</v>
      </c>
      <c r="N20" s="26">
        <v>19.8</v>
      </c>
      <c r="O20" s="26"/>
      <c r="P20" s="26"/>
      <c r="Q20" s="40"/>
      <c r="R20" s="40"/>
      <c r="S20" s="40"/>
    </row>
    <row r="21" spans="1:19" x14ac:dyDescent="0.25">
      <c r="A21" s="26">
        <v>9</v>
      </c>
      <c r="B21" s="26">
        <v>1394</v>
      </c>
      <c r="C21" s="26" t="s">
        <v>16</v>
      </c>
      <c r="D21" s="26" t="s">
        <v>4</v>
      </c>
      <c r="E21" s="28" t="s">
        <v>1795</v>
      </c>
      <c r="F21" s="27">
        <v>39750</v>
      </c>
      <c r="G21" s="26">
        <v>19.8</v>
      </c>
      <c r="H21" s="26" t="s">
        <v>2</v>
      </c>
      <c r="I21" s="26" t="s">
        <v>1397</v>
      </c>
      <c r="J21" s="27">
        <v>39836</v>
      </c>
      <c r="K21" s="27">
        <v>39854</v>
      </c>
      <c r="L21" s="27">
        <v>39948</v>
      </c>
      <c r="M21" s="27">
        <v>39960</v>
      </c>
      <c r="N21" s="26">
        <v>19.8</v>
      </c>
      <c r="O21" s="26"/>
      <c r="P21" s="26"/>
      <c r="Q21" s="40"/>
      <c r="R21" s="40"/>
      <c r="S21" s="40"/>
    </row>
    <row r="22" spans="1:19" x14ac:dyDescent="0.25">
      <c r="A22" s="26">
        <v>10</v>
      </c>
      <c r="B22" s="26">
        <v>1397</v>
      </c>
      <c r="C22" s="26" t="s">
        <v>16</v>
      </c>
      <c r="D22" s="26" t="s">
        <v>4</v>
      </c>
      <c r="E22" s="28" t="s">
        <v>1397</v>
      </c>
      <c r="F22" s="27">
        <v>39750</v>
      </c>
      <c r="G22" s="26">
        <v>19.8</v>
      </c>
      <c r="H22" s="26" t="s">
        <v>2</v>
      </c>
      <c r="I22" s="26" t="s">
        <v>1397</v>
      </c>
      <c r="J22" s="27">
        <v>39931</v>
      </c>
      <c r="K22" s="27">
        <v>39932</v>
      </c>
      <c r="L22" s="27">
        <v>39989</v>
      </c>
      <c r="M22" s="27">
        <v>40029</v>
      </c>
      <c r="N22" s="26">
        <v>19.8</v>
      </c>
      <c r="O22" s="26"/>
      <c r="P22" s="26"/>
      <c r="Q22" s="40"/>
      <c r="R22" s="40"/>
      <c r="S22" s="40"/>
    </row>
    <row r="23" spans="1:19" ht="45" x14ac:dyDescent="0.25">
      <c r="A23" s="26">
        <v>11</v>
      </c>
      <c r="B23" s="26">
        <v>1465</v>
      </c>
      <c r="C23" s="26" t="s">
        <v>16</v>
      </c>
      <c r="D23" s="26" t="s">
        <v>4</v>
      </c>
      <c r="E23" s="28" t="s">
        <v>1797</v>
      </c>
      <c r="F23" s="27">
        <v>40009</v>
      </c>
      <c r="G23" s="26">
        <v>99.9</v>
      </c>
      <c r="H23" s="26" t="s">
        <v>2</v>
      </c>
      <c r="I23" s="26" t="s">
        <v>1397</v>
      </c>
      <c r="J23" s="27">
        <v>40178</v>
      </c>
      <c r="K23" s="27">
        <v>40232</v>
      </c>
      <c r="L23" s="27">
        <v>40323</v>
      </c>
      <c r="M23" s="27">
        <v>40808</v>
      </c>
      <c r="N23" s="26">
        <v>99.84</v>
      </c>
      <c r="O23" s="26"/>
      <c r="P23" s="26"/>
      <c r="Q23" s="40"/>
      <c r="R23" s="40"/>
      <c r="S23" s="40"/>
    </row>
    <row r="24" spans="1:19" ht="45" x14ac:dyDescent="0.25">
      <c r="A24" s="26">
        <v>12</v>
      </c>
      <c r="B24" s="26">
        <v>1480</v>
      </c>
      <c r="C24" s="26" t="s">
        <v>16</v>
      </c>
      <c r="D24" s="26" t="s">
        <v>4</v>
      </c>
      <c r="E24" s="28" t="s">
        <v>1797</v>
      </c>
      <c r="F24" s="27">
        <v>40009</v>
      </c>
      <c r="G24" s="26">
        <v>99.9</v>
      </c>
      <c r="H24" s="26" t="s">
        <v>2</v>
      </c>
      <c r="I24" s="26" t="s">
        <v>1397</v>
      </c>
      <c r="J24" s="27">
        <v>40178</v>
      </c>
      <c r="K24" s="27">
        <v>40529</v>
      </c>
      <c r="L24" s="27">
        <v>40570</v>
      </c>
      <c r="M24" s="27">
        <v>41043</v>
      </c>
      <c r="N24" s="26">
        <v>99.84</v>
      </c>
      <c r="O24" s="26"/>
      <c r="P24" s="26"/>
      <c r="Q24" s="40"/>
      <c r="R24" s="40"/>
      <c r="S24" s="40"/>
    </row>
    <row r="25" spans="1:19" ht="45" x14ac:dyDescent="0.25">
      <c r="A25" s="26">
        <v>13</v>
      </c>
      <c r="B25" s="26">
        <v>1469</v>
      </c>
      <c r="C25" s="26" t="s">
        <v>16</v>
      </c>
      <c r="D25" s="26" t="s">
        <v>4</v>
      </c>
      <c r="E25" s="28" t="s">
        <v>1797</v>
      </c>
      <c r="F25" s="27">
        <v>40009</v>
      </c>
      <c r="G25" s="26">
        <v>99.9</v>
      </c>
      <c r="H25" s="26" t="s">
        <v>2</v>
      </c>
      <c r="I25" s="26" t="s">
        <v>1397</v>
      </c>
      <c r="J25" s="27">
        <v>40178</v>
      </c>
      <c r="K25" s="27">
        <v>40312</v>
      </c>
      <c r="L25" s="27">
        <v>40323</v>
      </c>
      <c r="M25" s="27">
        <v>40891</v>
      </c>
      <c r="N25" s="26">
        <v>99.82</v>
      </c>
      <c r="O25" s="26"/>
      <c r="P25" s="26"/>
      <c r="Q25" s="40"/>
      <c r="R25" s="40"/>
      <c r="S25" s="40"/>
    </row>
    <row r="26" spans="1:19" ht="45" x14ac:dyDescent="0.25">
      <c r="A26" s="26">
        <v>14</v>
      </c>
      <c r="B26" s="26">
        <v>1479</v>
      </c>
      <c r="C26" s="26" t="s">
        <v>16</v>
      </c>
      <c r="D26" s="26" t="s">
        <v>4</v>
      </c>
      <c r="E26" s="28" t="s">
        <v>1797</v>
      </c>
      <c r="F26" s="27">
        <v>40009</v>
      </c>
      <c r="G26" s="26">
        <v>99.9</v>
      </c>
      <c r="H26" s="26" t="s">
        <v>2</v>
      </c>
      <c r="I26" s="26" t="s">
        <v>1397</v>
      </c>
      <c r="J26" s="27">
        <v>40178</v>
      </c>
      <c r="K26" s="27">
        <v>40312</v>
      </c>
      <c r="L26" s="27">
        <v>40570</v>
      </c>
      <c r="M26" s="27">
        <v>41039</v>
      </c>
      <c r="N26" s="26">
        <v>99.84</v>
      </c>
      <c r="O26" s="26"/>
      <c r="P26" s="26"/>
      <c r="Q26" s="40"/>
      <c r="R26" s="40"/>
      <c r="S26" s="40"/>
    </row>
    <row r="27" spans="1:19" ht="45" x14ac:dyDescent="0.25">
      <c r="A27" s="26">
        <v>15</v>
      </c>
      <c r="B27" s="26">
        <v>1451</v>
      </c>
      <c r="C27" s="26" t="s">
        <v>16</v>
      </c>
      <c r="D27" s="26" t="s">
        <v>4</v>
      </c>
      <c r="E27" s="28" t="s">
        <v>1797</v>
      </c>
      <c r="F27" s="27">
        <v>40009</v>
      </c>
      <c r="G27" s="26">
        <v>99.9</v>
      </c>
      <c r="H27" s="26" t="s">
        <v>2</v>
      </c>
      <c r="I27" s="26" t="s">
        <v>1397</v>
      </c>
      <c r="J27" s="27">
        <v>40178</v>
      </c>
      <c r="K27" s="27">
        <v>40312</v>
      </c>
      <c r="L27" s="27">
        <v>40323</v>
      </c>
      <c r="M27" s="27">
        <v>40679</v>
      </c>
      <c r="N27" s="26">
        <v>99.84</v>
      </c>
      <c r="O27" s="26"/>
      <c r="P27" s="26"/>
      <c r="Q27" s="40"/>
      <c r="R27" s="40"/>
      <c r="S27" s="40"/>
    </row>
    <row r="28" spans="1:19" ht="45" x14ac:dyDescent="0.25">
      <c r="A28" s="26">
        <v>16</v>
      </c>
      <c r="B28" s="26">
        <v>1450</v>
      </c>
      <c r="C28" s="26" t="s">
        <v>16</v>
      </c>
      <c r="D28" s="26" t="s">
        <v>4</v>
      </c>
      <c r="E28" s="28" t="s">
        <v>1797</v>
      </c>
      <c r="F28" s="27">
        <v>40009</v>
      </c>
      <c r="G28" s="26">
        <v>99.9</v>
      </c>
      <c r="H28" s="26" t="s">
        <v>2</v>
      </c>
      <c r="I28" s="26" t="s">
        <v>1397</v>
      </c>
      <c r="J28" s="27">
        <v>40178</v>
      </c>
      <c r="K28" s="27">
        <v>40312</v>
      </c>
      <c r="L28" s="27">
        <v>40323</v>
      </c>
      <c r="M28" s="27">
        <v>40674</v>
      </c>
      <c r="N28" s="26">
        <v>99.84</v>
      </c>
      <c r="O28" s="26"/>
      <c r="P28" s="26"/>
      <c r="Q28" s="40"/>
      <c r="R28" s="40"/>
      <c r="S28" s="40"/>
    </row>
    <row r="29" spans="1:19" ht="45" x14ac:dyDescent="0.25">
      <c r="A29" s="26">
        <v>17</v>
      </c>
      <c r="B29" s="26">
        <v>1470</v>
      </c>
      <c r="C29" s="26" t="s">
        <v>16</v>
      </c>
      <c r="D29" s="26" t="s">
        <v>4</v>
      </c>
      <c r="E29" s="28" t="s">
        <v>1797</v>
      </c>
      <c r="F29" s="27">
        <v>40015</v>
      </c>
      <c r="G29" s="26">
        <v>99.9</v>
      </c>
      <c r="H29" s="26" t="s">
        <v>2</v>
      </c>
      <c r="I29" s="26" t="s">
        <v>1397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 s="26"/>
      <c r="Q29" s="40"/>
      <c r="R29" s="40"/>
      <c r="S29" s="40"/>
    </row>
    <row r="30" spans="1:19" x14ac:dyDescent="0.25">
      <c r="A30" s="26">
        <v>18</v>
      </c>
      <c r="B30" s="26">
        <v>1445</v>
      </c>
      <c r="C30" s="26" t="s">
        <v>16</v>
      </c>
      <c r="D30" s="26" t="s">
        <v>4</v>
      </c>
      <c r="E30" s="28" t="s">
        <v>1798</v>
      </c>
      <c r="F30" s="27">
        <v>40080</v>
      </c>
      <c r="G30" s="26">
        <v>14.85</v>
      </c>
      <c r="H30" s="26" t="s">
        <v>2</v>
      </c>
      <c r="I30" s="26" t="s">
        <v>1397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 s="26"/>
      <c r="Q30" s="40"/>
      <c r="R30" s="40"/>
      <c r="S30" s="40"/>
    </row>
    <row r="31" spans="1:19" ht="45" x14ac:dyDescent="0.25">
      <c r="A31" s="26">
        <v>19</v>
      </c>
      <c r="B31" s="26">
        <v>1406</v>
      </c>
      <c r="C31" s="26" t="s">
        <v>16</v>
      </c>
      <c r="D31" s="26" t="s">
        <v>4</v>
      </c>
      <c r="E31" s="28" t="s">
        <v>1800</v>
      </c>
      <c r="F31" s="27">
        <v>40140</v>
      </c>
      <c r="G31" s="26">
        <v>99</v>
      </c>
      <c r="H31" s="26" t="s">
        <v>2</v>
      </c>
      <c r="I31" s="26" t="s">
        <v>1397</v>
      </c>
      <c r="J31" s="27">
        <v>40161</v>
      </c>
      <c r="K31" s="27">
        <v>40227</v>
      </c>
      <c r="L31" s="27">
        <v>40248</v>
      </c>
      <c r="M31" s="27">
        <v>40382</v>
      </c>
      <c r="N31" s="26">
        <v>99</v>
      </c>
      <c r="O31" s="26"/>
      <c r="P31" s="26"/>
      <c r="Q31" s="40"/>
      <c r="R31" s="40"/>
      <c r="S31" s="40"/>
    </row>
    <row r="32" spans="1:19" ht="45" x14ac:dyDescent="0.25">
      <c r="A32" s="26">
        <v>20</v>
      </c>
      <c r="B32" s="26">
        <v>1407</v>
      </c>
      <c r="C32" s="26" t="s">
        <v>16</v>
      </c>
      <c r="D32" s="26" t="s">
        <v>4</v>
      </c>
      <c r="E32" s="28" t="s">
        <v>1800</v>
      </c>
      <c r="F32" s="27">
        <v>40140</v>
      </c>
      <c r="G32" s="26">
        <v>99</v>
      </c>
      <c r="H32" s="26" t="s">
        <v>2</v>
      </c>
      <c r="I32" s="26" t="s">
        <v>1397</v>
      </c>
      <c r="J32" s="27">
        <v>40161</v>
      </c>
      <c r="K32" s="27">
        <v>40227</v>
      </c>
      <c r="L32" s="27">
        <v>40248</v>
      </c>
      <c r="M32" s="27">
        <v>40382</v>
      </c>
      <c r="N32" s="26">
        <v>99</v>
      </c>
      <c r="O32" s="26"/>
      <c r="P32" s="26"/>
      <c r="Q32" s="40"/>
      <c r="R32" s="40"/>
      <c r="S32" s="40"/>
    </row>
    <row r="33" spans="1:19" ht="45" x14ac:dyDescent="0.25">
      <c r="A33" s="26">
        <v>21</v>
      </c>
      <c r="B33" s="26">
        <v>1408</v>
      </c>
      <c r="C33" s="26" t="s">
        <v>16</v>
      </c>
      <c r="D33" s="26" t="s">
        <v>4</v>
      </c>
      <c r="E33" s="28" t="s">
        <v>1800</v>
      </c>
      <c r="F33" s="27">
        <v>40140</v>
      </c>
      <c r="G33" s="26">
        <v>99</v>
      </c>
      <c r="H33" s="26" t="s">
        <v>2</v>
      </c>
      <c r="I33" s="26" t="s">
        <v>1397</v>
      </c>
      <c r="J33" s="27">
        <v>40161</v>
      </c>
      <c r="K33" s="27">
        <v>40227</v>
      </c>
      <c r="L33" s="27">
        <v>40248</v>
      </c>
      <c r="M33" s="27">
        <v>40383</v>
      </c>
      <c r="N33" s="26">
        <v>99</v>
      </c>
      <c r="O33" s="26"/>
      <c r="P33" s="26"/>
      <c r="Q33" s="40"/>
      <c r="R33" s="40"/>
      <c r="S33" s="40"/>
    </row>
    <row r="34" spans="1:19" ht="30" x14ac:dyDescent="0.25">
      <c r="A34" s="26">
        <v>22</v>
      </c>
      <c r="B34" s="26">
        <v>1409</v>
      </c>
      <c r="C34" s="26" t="s">
        <v>16</v>
      </c>
      <c r="D34" s="26" t="s">
        <v>4</v>
      </c>
      <c r="E34" s="28" t="s">
        <v>1799</v>
      </c>
      <c r="F34" s="27">
        <v>40140</v>
      </c>
      <c r="G34" s="26">
        <v>99</v>
      </c>
      <c r="H34" s="26" t="s">
        <v>2</v>
      </c>
      <c r="I34" s="26" t="s">
        <v>1397</v>
      </c>
      <c r="J34" s="27">
        <v>40161</v>
      </c>
      <c r="K34" s="27">
        <v>40200</v>
      </c>
      <c r="L34" s="27">
        <v>40245</v>
      </c>
      <c r="M34" s="27">
        <v>40383</v>
      </c>
      <c r="N34" s="26">
        <v>99</v>
      </c>
      <c r="O34" s="26"/>
      <c r="P34" s="26"/>
      <c r="Q34" s="40"/>
      <c r="R34" s="40"/>
      <c r="S34" s="40"/>
    </row>
    <row r="35" spans="1:19" ht="45" x14ac:dyDescent="0.25">
      <c r="A35" s="26">
        <v>23</v>
      </c>
      <c r="B35" s="26">
        <v>1410</v>
      </c>
      <c r="C35" s="26" t="s">
        <v>16</v>
      </c>
      <c r="D35" s="26" t="s">
        <v>4</v>
      </c>
      <c r="E35" s="28" t="s">
        <v>1800</v>
      </c>
      <c r="F35" s="27">
        <v>40140</v>
      </c>
      <c r="G35" s="26">
        <v>99</v>
      </c>
      <c r="H35" s="26" t="s">
        <v>2</v>
      </c>
      <c r="I35" s="26" t="s">
        <v>1397</v>
      </c>
      <c r="J35" s="27">
        <v>40161</v>
      </c>
      <c r="K35" s="27">
        <v>40227</v>
      </c>
      <c r="L35" s="27">
        <v>40248</v>
      </c>
      <c r="M35" s="27">
        <v>40385</v>
      </c>
      <c r="N35" s="26">
        <v>99</v>
      </c>
      <c r="O35" s="26"/>
      <c r="P35" s="26"/>
      <c r="Q35" s="40"/>
      <c r="R35" s="40"/>
      <c r="S35" s="40"/>
    </row>
    <row r="36" spans="1:19" ht="45" x14ac:dyDescent="0.25">
      <c r="A36" s="26">
        <v>24</v>
      </c>
      <c r="B36" s="26">
        <v>1413</v>
      </c>
      <c r="C36" s="26" t="s">
        <v>16</v>
      </c>
      <c r="D36" s="26" t="s">
        <v>4</v>
      </c>
      <c r="E36" s="28" t="s">
        <v>1800</v>
      </c>
      <c r="F36" s="27">
        <v>40140</v>
      </c>
      <c r="G36" s="26">
        <v>99</v>
      </c>
      <c r="H36" s="26" t="s">
        <v>2</v>
      </c>
      <c r="I36" s="26" t="s">
        <v>1397</v>
      </c>
      <c r="J36" s="27">
        <v>40161</v>
      </c>
      <c r="K36" s="27">
        <v>40227</v>
      </c>
      <c r="L36" s="27">
        <v>40248</v>
      </c>
      <c r="M36" s="27">
        <v>40390</v>
      </c>
      <c r="N36" s="26">
        <v>99</v>
      </c>
      <c r="O36" s="26"/>
      <c r="P36" s="26"/>
      <c r="Q36" s="40"/>
      <c r="R36" s="40"/>
      <c r="S36" s="40"/>
    </row>
    <row r="37" spans="1:19" ht="45" x14ac:dyDescent="0.25">
      <c r="A37" s="26">
        <v>25</v>
      </c>
      <c r="B37" s="26">
        <v>1416</v>
      </c>
      <c r="C37" s="26" t="s">
        <v>16</v>
      </c>
      <c r="D37" s="26" t="s">
        <v>4</v>
      </c>
      <c r="E37" s="28" t="s">
        <v>1800</v>
      </c>
      <c r="F37" s="27">
        <v>40140</v>
      </c>
      <c r="G37" s="26">
        <v>99</v>
      </c>
      <c r="H37" s="26" t="s">
        <v>2</v>
      </c>
      <c r="I37" s="26" t="s">
        <v>1397</v>
      </c>
      <c r="J37" s="27">
        <v>40161</v>
      </c>
      <c r="K37" s="27">
        <v>40227</v>
      </c>
      <c r="L37" s="27">
        <v>40248</v>
      </c>
      <c r="M37" s="27">
        <v>40396</v>
      </c>
      <c r="N37" s="26">
        <v>99</v>
      </c>
      <c r="O37" s="26"/>
      <c r="P37" s="26"/>
      <c r="Q37" s="40"/>
      <c r="R37" s="40"/>
      <c r="S37" s="40"/>
    </row>
    <row r="38" spans="1:19" ht="30" x14ac:dyDescent="0.25">
      <c r="A38" s="26">
        <v>26</v>
      </c>
      <c r="B38" s="26">
        <v>1428</v>
      </c>
      <c r="C38" s="26" t="s">
        <v>16</v>
      </c>
      <c r="D38" s="26" t="s">
        <v>4</v>
      </c>
      <c r="E38" s="28" t="s">
        <v>1801</v>
      </c>
      <c r="F38" s="27">
        <v>40140</v>
      </c>
      <c r="G38" s="26">
        <v>99</v>
      </c>
      <c r="H38" s="26" t="s">
        <v>2</v>
      </c>
      <c r="I38" s="26" t="s">
        <v>1397</v>
      </c>
      <c r="J38" s="27">
        <v>40161</v>
      </c>
      <c r="K38" s="27">
        <v>40227</v>
      </c>
      <c r="L38" s="27">
        <v>40245</v>
      </c>
      <c r="M38" s="27">
        <v>40516</v>
      </c>
      <c r="N38" s="26">
        <v>99</v>
      </c>
      <c r="O38" s="26"/>
      <c r="P38" s="26"/>
      <c r="Q38" s="40"/>
      <c r="R38" s="40"/>
      <c r="S38" s="40"/>
    </row>
    <row r="39" spans="1:19" ht="30" x14ac:dyDescent="0.25">
      <c r="A39" s="26">
        <v>27</v>
      </c>
      <c r="B39" s="26">
        <v>1429</v>
      </c>
      <c r="C39" s="26" t="s">
        <v>16</v>
      </c>
      <c r="D39" s="26" t="s">
        <v>4</v>
      </c>
      <c r="E39" s="28" t="s">
        <v>1801</v>
      </c>
      <c r="F39" s="27">
        <v>40140</v>
      </c>
      <c r="G39" s="26">
        <v>99</v>
      </c>
      <c r="H39" s="26" t="s">
        <v>2</v>
      </c>
      <c r="I39" s="26" t="s">
        <v>1397</v>
      </c>
      <c r="J39" s="27">
        <v>40161</v>
      </c>
      <c r="K39" s="27">
        <v>40227</v>
      </c>
      <c r="L39" s="27">
        <v>40245</v>
      </c>
      <c r="M39" s="27">
        <v>40497</v>
      </c>
      <c r="N39" s="26">
        <v>99</v>
      </c>
      <c r="O39" s="26"/>
      <c r="P39" s="26"/>
      <c r="Q39" s="40"/>
      <c r="R39" s="40"/>
      <c r="S39" s="40"/>
    </row>
    <row r="40" spans="1:19" ht="30" x14ac:dyDescent="0.25">
      <c r="A40" s="26">
        <v>28</v>
      </c>
      <c r="B40" s="26">
        <v>1430</v>
      </c>
      <c r="C40" s="26" t="s">
        <v>16</v>
      </c>
      <c r="D40" s="26" t="s">
        <v>4</v>
      </c>
      <c r="E40" s="28" t="s">
        <v>1801</v>
      </c>
      <c r="F40" s="27">
        <v>40140</v>
      </c>
      <c r="G40" s="26">
        <v>99</v>
      </c>
      <c r="H40" s="26" t="s">
        <v>2</v>
      </c>
      <c r="I40" s="26" t="s">
        <v>1397</v>
      </c>
      <c r="J40" s="27">
        <v>40161</v>
      </c>
      <c r="K40" s="27">
        <v>40227</v>
      </c>
      <c r="L40" s="27">
        <v>40248</v>
      </c>
      <c r="M40" s="27">
        <v>40497</v>
      </c>
      <c r="N40" s="26">
        <v>99</v>
      </c>
      <c r="O40" s="26"/>
      <c r="P40" s="26"/>
      <c r="Q40" s="40"/>
      <c r="R40" s="40"/>
      <c r="S40" s="40"/>
    </row>
    <row r="41" spans="1:19" ht="30" x14ac:dyDescent="0.25">
      <c r="A41" s="26">
        <v>29</v>
      </c>
      <c r="B41" s="26">
        <v>1431</v>
      </c>
      <c r="C41" s="26" t="s">
        <v>16</v>
      </c>
      <c r="D41" s="26" t="s">
        <v>4</v>
      </c>
      <c r="E41" s="28" t="s">
        <v>1801</v>
      </c>
      <c r="F41" s="27">
        <v>40140</v>
      </c>
      <c r="G41" s="26">
        <v>99</v>
      </c>
      <c r="H41" s="26" t="s">
        <v>2</v>
      </c>
      <c r="I41" s="26" t="s">
        <v>1397</v>
      </c>
      <c r="J41" s="27">
        <v>40161</v>
      </c>
      <c r="K41" s="27">
        <v>40227</v>
      </c>
      <c r="L41" s="27">
        <v>40245</v>
      </c>
      <c r="M41" s="27">
        <v>40499</v>
      </c>
      <c r="N41" s="26">
        <v>98.94</v>
      </c>
      <c r="O41" s="26"/>
      <c r="P41" s="26"/>
      <c r="Q41" s="40"/>
      <c r="R41" s="40"/>
      <c r="S41" s="40"/>
    </row>
    <row r="42" spans="1:19" ht="30" x14ac:dyDescent="0.25">
      <c r="A42" s="26">
        <v>30</v>
      </c>
      <c r="B42" s="26">
        <v>1432</v>
      </c>
      <c r="C42" s="26" t="s">
        <v>16</v>
      </c>
      <c r="D42" s="26" t="s">
        <v>4</v>
      </c>
      <c r="E42" s="28" t="s">
        <v>1801</v>
      </c>
      <c r="F42" s="27">
        <v>40140</v>
      </c>
      <c r="G42" s="26">
        <v>99</v>
      </c>
      <c r="H42" s="26" t="s">
        <v>2</v>
      </c>
      <c r="I42" s="26" t="s">
        <v>1397</v>
      </c>
      <c r="J42" s="27">
        <v>40161</v>
      </c>
      <c r="K42" s="27">
        <v>40227</v>
      </c>
      <c r="L42" s="27">
        <v>40245</v>
      </c>
      <c r="M42" s="27">
        <v>40502</v>
      </c>
      <c r="N42" s="26">
        <v>98.94</v>
      </c>
      <c r="O42" s="26"/>
      <c r="P42" s="26"/>
      <c r="Q42" s="40"/>
      <c r="R42" s="40"/>
      <c r="S42" s="40"/>
    </row>
    <row r="43" spans="1:19" ht="30" x14ac:dyDescent="0.25">
      <c r="A43" s="26">
        <v>31</v>
      </c>
      <c r="B43" s="26">
        <v>1433</v>
      </c>
      <c r="C43" s="26" t="s">
        <v>16</v>
      </c>
      <c r="D43" s="26" t="s">
        <v>4</v>
      </c>
      <c r="E43" s="28" t="s">
        <v>1801</v>
      </c>
      <c r="F43" s="27">
        <v>40140</v>
      </c>
      <c r="G43" s="26">
        <v>99</v>
      </c>
      <c r="H43" s="26" t="s">
        <v>2</v>
      </c>
      <c r="I43" s="26" t="s">
        <v>1397</v>
      </c>
      <c r="J43" s="27">
        <v>40161</v>
      </c>
      <c r="K43" s="27">
        <v>40227</v>
      </c>
      <c r="L43" s="27">
        <v>40245</v>
      </c>
      <c r="M43" s="27">
        <v>40512</v>
      </c>
      <c r="N43" s="26">
        <v>98.94</v>
      </c>
      <c r="O43" s="26"/>
      <c r="P43" s="26"/>
      <c r="Q43" s="40"/>
      <c r="R43" s="40"/>
      <c r="S43" s="40"/>
    </row>
    <row r="44" spans="1:19" ht="30" x14ac:dyDescent="0.25">
      <c r="A44" s="26">
        <v>32</v>
      </c>
      <c r="B44" s="26">
        <v>1434</v>
      </c>
      <c r="C44" s="26" t="s">
        <v>16</v>
      </c>
      <c r="D44" s="26" t="s">
        <v>4</v>
      </c>
      <c r="E44" s="28" t="s">
        <v>1801</v>
      </c>
      <c r="F44" s="27">
        <v>40140</v>
      </c>
      <c r="G44" s="26">
        <v>99</v>
      </c>
      <c r="H44" s="26" t="s">
        <v>2</v>
      </c>
      <c r="I44" s="26" t="s">
        <v>1397</v>
      </c>
      <c r="J44" s="27">
        <v>40161</v>
      </c>
      <c r="K44" s="27">
        <v>40200</v>
      </c>
      <c r="L44" s="27">
        <v>40245</v>
      </c>
      <c r="M44" s="27">
        <v>40500</v>
      </c>
      <c r="N44" s="26">
        <v>99.215999999999994</v>
      </c>
      <c r="O44" s="26"/>
      <c r="P44" s="26"/>
      <c r="Q44" s="40"/>
      <c r="R44" s="40"/>
      <c r="S44" s="40"/>
    </row>
    <row r="45" spans="1:19" ht="30" x14ac:dyDescent="0.25">
      <c r="A45" s="26">
        <v>33</v>
      </c>
      <c r="B45" s="26">
        <v>1436</v>
      </c>
      <c r="C45" s="26" t="s">
        <v>16</v>
      </c>
      <c r="D45" s="26" t="s">
        <v>4</v>
      </c>
      <c r="E45" s="28" t="s">
        <v>1801</v>
      </c>
      <c r="F45" s="27">
        <v>40140</v>
      </c>
      <c r="G45" s="26">
        <v>99</v>
      </c>
      <c r="H45" s="26" t="s">
        <v>2</v>
      </c>
      <c r="I45" s="26" t="s">
        <v>1397</v>
      </c>
      <c r="J45" s="27">
        <v>40161</v>
      </c>
      <c r="K45" s="27">
        <v>40227</v>
      </c>
      <c r="L45" s="27">
        <v>40245</v>
      </c>
      <c r="M45" s="27">
        <v>40522</v>
      </c>
      <c r="N45" s="26">
        <v>99</v>
      </c>
      <c r="O45" s="26"/>
      <c r="P45" s="26"/>
      <c r="Q45" s="40"/>
      <c r="R45" s="40"/>
      <c r="S45" s="40"/>
    </row>
    <row r="46" spans="1:19" ht="30" x14ac:dyDescent="0.25">
      <c r="A46" s="26">
        <v>34</v>
      </c>
      <c r="B46" s="26">
        <v>1437</v>
      </c>
      <c r="C46" s="26" t="s">
        <v>16</v>
      </c>
      <c r="D46" s="26" t="s">
        <v>4</v>
      </c>
      <c r="E46" s="28" t="s">
        <v>1801</v>
      </c>
      <c r="F46" s="27">
        <v>40140</v>
      </c>
      <c r="G46" s="26">
        <v>99</v>
      </c>
      <c r="H46" s="26" t="s">
        <v>2</v>
      </c>
      <c r="I46" s="26" t="s">
        <v>1397</v>
      </c>
      <c r="J46" s="27">
        <v>40161</v>
      </c>
      <c r="K46" s="27">
        <v>40227</v>
      </c>
      <c r="L46" s="27">
        <v>40245</v>
      </c>
      <c r="M46" s="27">
        <v>40532</v>
      </c>
      <c r="N46" s="26">
        <v>99</v>
      </c>
      <c r="O46" s="26"/>
      <c r="P46" s="26"/>
      <c r="Q46" s="40"/>
      <c r="R46" s="40"/>
      <c r="S46" s="40"/>
    </row>
    <row r="47" spans="1:19" ht="30" x14ac:dyDescent="0.25">
      <c r="A47" s="26">
        <v>35</v>
      </c>
      <c r="B47" s="26">
        <v>1440</v>
      </c>
      <c r="C47" s="26" t="s">
        <v>16</v>
      </c>
      <c r="D47" s="26" t="s">
        <v>4</v>
      </c>
      <c r="E47" s="28" t="s">
        <v>1801</v>
      </c>
      <c r="F47" s="27">
        <v>40140</v>
      </c>
      <c r="G47" s="26">
        <v>99</v>
      </c>
      <c r="H47" s="26" t="s">
        <v>2</v>
      </c>
      <c r="I47" s="26" t="s">
        <v>1397</v>
      </c>
      <c r="J47" s="27">
        <v>40161</v>
      </c>
      <c r="K47" s="27">
        <v>40227</v>
      </c>
      <c r="L47" s="27">
        <v>40245</v>
      </c>
      <c r="M47" s="27">
        <v>40554</v>
      </c>
      <c r="N47" s="26">
        <v>99</v>
      </c>
      <c r="O47" s="26"/>
      <c r="P47" s="26"/>
      <c r="Q47" s="40"/>
      <c r="R47" s="40"/>
      <c r="S47" s="40"/>
    </row>
    <row r="48" spans="1:19" ht="30" x14ac:dyDescent="0.25">
      <c r="A48" s="26">
        <v>36</v>
      </c>
      <c r="B48" s="26">
        <v>1441</v>
      </c>
      <c r="C48" s="26" t="s">
        <v>16</v>
      </c>
      <c r="D48" s="26" t="s">
        <v>4</v>
      </c>
      <c r="E48" s="28" t="s">
        <v>1801</v>
      </c>
      <c r="F48" s="27">
        <v>40140</v>
      </c>
      <c r="G48" s="26">
        <v>99</v>
      </c>
      <c r="H48" s="26" t="s">
        <v>2</v>
      </c>
      <c r="I48" s="26" t="s">
        <v>1397</v>
      </c>
      <c r="J48" s="27">
        <v>40161</v>
      </c>
      <c r="K48" s="27">
        <v>40227</v>
      </c>
      <c r="L48" s="27">
        <v>40245</v>
      </c>
      <c r="M48" s="27">
        <v>40555</v>
      </c>
      <c r="N48" s="26">
        <v>99.132000000000005</v>
      </c>
      <c r="O48" s="26"/>
      <c r="P48" s="26"/>
      <c r="Q48" s="40"/>
      <c r="R48" s="40"/>
      <c r="S48" s="40"/>
    </row>
    <row r="49" spans="1:19" ht="30" x14ac:dyDescent="0.25">
      <c r="A49" s="26">
        <v>37</v>
      </c>
      <c r="B49" s="26">
        <v>1442</v>
      </c>
      <c r="C49" s="26" t="s">
        <v>16</v>
      </c>
      <c r="D49" s="26" t="s">
        <v>4</v>
      </c>
      <c r="E49" s="28" t="s">
        <v>1801</v>
      </c>
      <c r="F49" s="27">
        <v>40140</v>
      </c>
      <c r="G49" s="26">
        <v>99</v>
      </c>
      <c r="H49" s="26" t="s">
        <v>2</v>
      </c>
      <c r="I49" s="26" t="s">
        <v>1397</v>
      </c>
      <c r="J49" s="27">
        <v>40161</v>
      </c>
      <c r="K49" s="27">
        <v>40227</v>
      </c>
      <c r="L49" s="27">
        <v>40245</v>
      </c>
      <c r="M49" s="27">
        <v>40555</v>
      </c>
      <c r="N49" s="26">
        <v>99</v>
      </c>
      <c r="O49" s="26"/>
      <c r="P49" s="26"/>
      <c r="Q49" s="40"/>
      <c r="R49" s="40"/>
      <c r="S49" s="40"/>
    </row>
    <row r="50" spans="1:19" ht="30" x14ac:dyDescent="0.25">
      <c r="A50" s="26">
        <v>38</v>
      </c>
      <c r="B50" s="26">
        <v>1444</v>
      </c>
      <c r="C50" s="26" t="s">
        <v>16</v>
      </c>
      <c r="D50" s="26" t="s">
        <v>4</v>
      </c>
      <c r="E50" s="28" t="s">
        <v>1801</v>
      </c>
      <c r="F50" s="27">
        <v>40140</v>
      </c>
      <c r="G50" s="26">
        <v>99</v>
      </c>
      <c r="H50" s="26" t="s">
        <v>2</v>
      </c>
      <c r="I50" s="26" t="s">
        <v>1397</v>
      </c>
      <c r="J50" s="27">
        <v>40161</v>
      </c>
      <c r="K50" s="27">
        <v>40227</v>
      </c>
      <c r="L50" s="27">
        <v>40245</v>
      </c>
      <c r="M50" s="27">
        <v>40521</v>
      </c>
      <c r="N50" s="26">
        <v>99</v>
      </c>
      <c r="O50" s="26"/>
      <c r="P50" s="26"/>
      <c r="Q50" s="40"/>
      <c r="R50" s="40"/>
      <c r="S50" s="40"/>
    </row>
    <row r="51" spans="1:19" ht="30" x14ac:dyDescent="0.25">
      <c r="A51" s="26">
        <v>39</v>
      </c>
      <c r="B51" s="26">
        <v>1401</v>
      </c>
      <c r="C51" s="26" t="s">
        <v>16</v>
      </c>
      <c r="D51" s="26" t="s">
        <v>4</v>
      </c>
      <c r="E51" s="28" t="s">
        <v>1799</v>
      </c>
      <c r="F51" s="27">
        <v>40140</v>
      </c>
      <c r="G51" s="26">
        <v>99</v>
      </c>
      <c r="H51" s="26" t="s">
        <v>2</v>
      </c>
      <c r="I51" s="26" t="s">
        <v>1397</v>
      </c>
      <c r="J51" s="27">
        <v>40161</v>
      </c>
      <c r="K51" s="27">
        <v>40200</v>
      </c>
      <c r="L51" s="27">
        <v>40245</v>
      </c>
      <c r="M51" s="27">
        <v>40347</v>
      </c>
      <c r="N51" s="26">
        <v>99</v>
      </c>
      <c r="O51" s="26"/>
      <c r="P51" s="26"/>
      <c r="Q51" s="40"/>
      <c r="R51" s="40"/>
      <c r="S51" s="40"/>
    </row>
    <row r="52" spans="1:19" ht="30" x14ac:dyDescent="0.25">
      <c r="A52" s="26">
        <v>40</v>
      </c>
      <c r="B52" s="26">
        <v>1402</v>
      </c>
      <c r="C52" s="26" t="s">
        <v>16</v>
      </c>
      <c r="D52" s="26" t="s">
        <v>4</v>
      </c>
      <c r="E52" s="28" t="s">
        <v>1799</v>
      </c>
      <c r="F52" s="27">
        <v>40140</v>
      </c>
      <c r="G52" s="26">
        <v>99</v>
      </c>
      <c r="H52" s="26" t="s">
        <v>2</v>
      </c>
      <c r="I52" s="26" t="s">
        <v>1397</v>
      </c>
      <c r="J52" s="27">
        <v>40161</v>
      </c>
      <c r="K52" s="27">
        <v>40200</v>
      </c>
      <c r="L52" s="27">
        <v>40245</v>
      </c>
      <c r="M52" s="27">
        <v>40347</v>
      </c>
      <c r="N52" s="26">
        <v>99</v>
      </c>
      <c r="O52" s="26"/>
      <c r="P52" s="26"/>
      <c r="Q52" s="40"/>
      <c r="R52" s="40"/>
      <c r="S52" s="40"/>
    </row>
    <row r="53" spans="1:19" ht="30" x14ac:dyDescent="0.25">
      <c r="A53" s="26">
        <v>41</v>
      </c>
      <c r="B53" s="26">
        <v>1403</v>
      </c>
      <c r="C53" s="26" t="s">
        <v>16</v>
      </c>
      <c r="D53" s="26" t="s">
        <v>4</v>
      </c>
      <c r="E53" s="28" t="s">
        <v>1799</v>
      </c>
      <c r="F53" s="27">
        <v>40140</v>
      </c>
      <c r="G53" s="26">
        <v>99</v>
      </c>
      <c r="H53" s="26" t="s">
        <v>2</v>
      </c>
      <c r="I53" s="26" t="s">
        <v>1397</v>
      </c>
      <c r="J53" s="27">
        <v>40161</v>
      </c>
      <c r="K53" s="27">
        <v>40200</v>
      </c>
      <c r="L53" s="27">
        <v>40245</v>
      </c>
      <c r="M53" s="27">
        <v>40351</v>
      </c>
      <c r="N53" s="26">
        <v>99</v>
      </c>
      <c r="O53" s="26"/>
      <c r="P53" s="26"/>
      <c r="Q53" s="40"/>
      <c r="R53" s="40"/>
      <c r="S53" s="40"/>
    </row>
    <row r="54" spans="1:19" ht="30" x14ac:dyDescent="0.25">
      <c r="A54" s="26">
        <v>42</v>
      </c>
      <c r="B54" s="26">
        <v>1404</v>
      </c>
      <c r="C54" s="26" t="s">
        <v>16</v>
      </c>
      <c r="D54" s="26" t="s">
        <v>4</v>
      </c>
      <c r="E54" s="28" t="s">
        <v>1799</v>
      </c>
      <c r="F54" s="27">
        <v>40140</v>
      </c>
      <c r="G54" s="26">
        <v>99</v>
      </c>
      <c r="H54" s="26" t="s">
        <v>2</v>
      </c>
      <c r="I54" s="26" t="s">
        <v>1397</v>
      </c>
      <c r="J54" s="27">
        <v>40161</v>
      </c>
      <c r="K54" s="27">
        <v>40200</v>
      </c>
      <c r="L54" s="27">
        <v>40245</v>
      </c>
      <c r="M54" s="27">
        <v>40351</v>
      </c>
      <c r="N54" s="26">
        <v>99</v>
      </c>
      <c r="O54" s="26"/>
      <c r="P54" s="26"/>
      <c r="Q54" s="40"/>
      <c r="R54" s="40"/>
      <c r="S54" s="40"/>
    </row>
    <row r="55" spans="1:19" ht="30" x14ac:dyDescent="0.25">
      <c r="A55" s="26">
        <v>43</v>
      </c>
      <c r="B55" s="26">
        <v>1405</v>
      </c>
      <c r="C55" s="26" t="s">
        <v>16</v>
      </c>
      <c r="D55" s="26" t="s">
        <v>4</v>
      </c>
      <c r="E55" s="28" t="s">
        <v>1799</v>
      </c>
      <c r="F55" s="27">
        <v>40140</v>
      </c>
      <c r="G55" s="26">
        <v>99</v>
      </c>
      <c r="H55" s="26" t="s">
        <v>2</v>
      </c>
      <c r="I55" s="26" t="s">
        <v>1397</v>
      </c>
      <c r="J55" s="27">
        <v>40161</v>
      </c>
      <c r="K55" s="27">
        <v>40200</v>
      </c>
      <c r="L55" s="27">
        <v>40245</v>
      </c>
      <c r="M55" s="27">
        <v>40362</v>
      </c>
      <c r="N55" s="26">
        <v>99</v>
      </c>
      <c r="O55" s="26"/>
      <c r="P55" s="26"/>
      <c r="Q55" s="40"/>
      <c r="R55" s="40"/>
      <c r="S55" s="40"/>
    </row>
    <row r="56" spans="1:19" ht="30" x14ac:dyDescent="0.25">
      <c r="A56" s="26">
        <v>44</v>
      </c>
      <c r="B56" s="26">
        <v>1572</v>
      </c>
      <c r="C56" s="26" t="s">
        <v>16</v>
      </c>
      <c r="D56" s="26" t="s">
        <v>4</v>
      </c>
      <c r="E56" s="28" t="s">
        <v>1806</v>
      </c>
      <c r="F56" s="27">
        <v>40143</v>
      </c>
      <c r="G56" s="26">
        <v>20</v>
      </c>
      <c r="H56" s="26" t="s">
        <v>2</v>
      </c>
      <c r="I56" s="26" t="s">
        <v>1397</v>
      </c>
      <c r="J56" s="27">
        <v>40487</v>
      </c>
      <c r="K56" s="27">
        <v>40812</v>
      </c>
      <c r="L56" s="27">
        <v>40939</v>
      </c>
      <c r="M56" s="27">
        <v>41333</v>
      </c>
      <c r="N56" s="26">
        <v>19.995000000000001</v>
      </c>
      <c r="O56" s="26"/>
      <c r="P56" s="26"/>
      <c r="Q56" s="40"/>
      <c r="R56" s="40"/>
      <c r="S56" s="40"/>
    </row>
    <row r="57" spans="1:19" ht="30" x14ac:dyDescent="0.25">
      <c r="A57" s="26">
        <v>45</v>
      </c>
      <c r="B57" s="26">
        <v>1571</v>
      </c>
      <c r="C57" s="26" t="s">
        <v>16</v>
      </c>
      <c r="D57" s="26" t="s">
        <v>4</v>
      </c>
      <c r="E57" s="28" t="s">
        <v>1802</v>
      </c>
      <c r="F57" s="27">
        <v>40143</v>
      </c>
      <c r="G57" s="26">
        <v>20</v>
      </c>
      <c r="H57" s="26" t="s">
        <v>2</v>
      </c>
      <c r="I57" s="26" t="s">
        <v>1397</v>
      </c>
      <c r="J57" s="27">
        <v>40487</v>
      </c>
      <c r="K57" s="27">
        <v>40882</v>
      </c>
      <c r="L57" s="27">
        <v>40939</v>
      </c>
      <c r="M57" s="27">
        <v>41333</v>
      </c>
      <c r="N57" s="26">
        <v>19.995000000000001</v>
      </c>
      <c r="O57" s="26"/>
      <c r="P57" s="26"/>
      <c r="Q57" s="40"/>
      <c r="R57" s="40"/>
      <c r="S57" s="40"/>
    </row>
    <row r="58" spans="1:19" ht="60" x14ac:dyDescent="0.25">
      <c r="A58" s="26">
        <v>46</v>
      </c>
      <c r="B58" s="26">
        <v>1570</v>
      </c>
      <c r="C58" s="26" t="s">
        <v>16</v>
      </c>
      <c r="D58" s="26" t="s">
        <v>4</v>
      </c>
      <c r="E58" s="28" t="s">
        <v>1804</v>
      </c>
      <c r="F58" s="27">
        <v>40143</v>
      </c>
      <c r="G58" s="26">
        <v>20</v>
      </c>
      <c r="H58" s="26" t="s">
        <v>2</v>
      </c>
      <c r="I58" s="26" t="s">
        <v>1397</v>
      </c>
      <c r="J58" s="27">
        <v>40487</v>
      </c>
      <c r="K58" s="27">
        <v>40812</v>
      </c>
      <c r="L58" s="27">
        <v>40939</v>
      </c>
      <c r="M58" s="27">
        <v>41332</v>
      </c>
      <c r="N58" s="26">
        <v>19.95</v>
      </c>
      <c r="O58" s="26"/>
      <c r="P58" s="26"/>
      <c r="Q58" s="40"/>
      <c r="R58" s="40"/>
      <c r="S58" s="40"/>
    </row>
    <row r="59" spans="1:19" ht="45" x14ac:dyDescent="0.25">
      <c r="A59" s="26">
        <v>47</v>
      </c>
      <c r="B59" s="26">
        <v>1566</v>
      </c>
      <c r="C59" s="26" t="s">
        <v>16</v>
      </c>
      <c r="D59" s="26" t="s">
        <v>4</v>
      </c>
      <c r="E59" s="28" t="s">
        <v>1805</v>
      </c>
      <c r="F59" s="27">
        <v>40143</v>
      </c>
      <c r="G59" s="26">
        <v>20</v>
      </c>
      <c r="H59" s="26" t="s">
        <v>2</v>
      </c>
      <c r="I59" s="26" t="s">
        <v>1397</v>
      </c>
      <c r="J59" s="27">
        <v>40487</v>
      </c>
      <c r="K59" s="27">
        <v>40875</v>
      </c>
      <c r="L59" s="27">
        <v>40939</v>
      </c>
      <c r="M59" s="27">
        <v>41335</v>
      </c>
      <c r="N59" s="26">
        <v>19.95</v>
      </c>
      <c r="O59" s="26"/>
      <c r="P59" s="26"/>
      <c r="Q59" s="40"/>
      <c r="R59" s="40"/>
      <c r="S59" s="40"/>
    </row>
    <row r="60" spans="1:19" ht="30" x14ac:dyDescent="0.25">
      <c r="A60" s="26">
        <v>48</v>
      </c>
      <c r="B60" s="26">
        <v>1565</v>
      </c>
      <c r="C60" s="26" t="s">
        <v>16</v>
      </c>
      <c r="D60" s="26" t="s">
        <v>4</v>
      </c>
      <c r="E60" s="28" t="s">
        <v>1802</v>
      </c>
      <c r="F60" s="27">
        <v>40143</v>
      </c>
      <c r="G60" s="26">
        <v>20</v>
      </c>
      <c r="H60" s="26" t="s">
        <v>2</v>
      </c>
      <c r="I60" s="26" t="s">
        <v>1397</v>
      </c>
      <c r="J60" s="27">
        <v>40487</v>
      </c>
      <c r="K60" s="27">
        <v>40842</v>
      </c>
      <c r="L60" s="27">
        <v>40939</v>
      </c>
      <c r="M60" s="27">
        <v>41335</v>
      </c>
      <c r="N60" s="26">
        <v>19.995000000000001</v>
      </c>
      <c r="O60" s="26"/>
      <c r="P60" s="26"/>
      <c r="Q60" s="40"/>
      <c r="R60" s="40"/>
      <c r="S60" s="40"/>
    </row>
    <row r="61" spans="1:19" ht="30" x14ac:dyDescent="0.25">
      <c r="A61" s="26">
        <v>49</v>
      </c>
      <c r="B61" s="26">
        <v>1586</v>
      </c>
      <c r="C61" s="26" t="s">
        <v>16</v>
      </c>
      <c r="D61" s="26" t="s">
        <v>4</v>
      </c>
      <c r="E61" s="28" t="s">
        <v>1802</v>
      </c>
      <c r="F61" s="27">
        <v>40143</v>
      </c>
      <c r="G61" s="26">
        <v>20</v>
      </c>
      <c r="H61" s="26" t="s">
        <v>2</v>
      </c>
      <c r="I61" s="26" t="s">
        <v>1397</v>
      </c>
      <c r="J61" s="27">
        <v>40487</v>
      </c>
      <c r="K61" s="27">
        <v>40812</v>
      </c>
      <c r="L61" s="27">
        <v>40939</v>
      </c>
      <c r="M61" s="27">
        <v>41340</v>
      </c>
      <c r="N61" s="26">
        <v>19.95</v>
      </c>
      <c r="O61" s="26"/>
      <c r="P61" s="26"/>
      <c r="Q61" s="40"/>
      <c r="R61" s="40"/>
      <c r="S61" s="40"/>
    </row>
    <row r="62" spans="1:19" ht="45" x14ac:dyDescent="0.25">
      <c r="A62" s="26">
        <v>50</v>
      </c>
      <c r="B62" s="26">
        <v>1588</v>
      </c>
      <c r="C62" s="26" t="s">
        <v>16</v>
      </c>
      <c r="D62" s="26" t="s">
        <v>4</v>
      </c>
      <c r="E62" s="28" t="s">
        <v>1805</v>
      </c>
      <c r="F62" s="27">
        <v>40143</v>
      </c>
      <c r="G62" s="26">
        <v>20</v>
      </c>
      <c r="H62" s="26" t="s">
        <v>2</v>
      </c>
      <c r="I62" s="26" t="s">
        <v>1397</v>
      </c>
      <c r="J62" s="27">
        <v>40487</v>
      </c>
      <c r="K62" s="27">
        <v>40812</v>
      </c>
      <c r="L62" s="27">
        <v>40939</v>
      </c>
      <c r="M62" s="27">
        <v>41340</v>
      </c>
      <c r="N62" s="26">
        <v>20</v>
      </c>
      <c r="O62" s="26"/>
      <c r="P62" s="26"/>
      <c r="Q62" s="40"/>
      <c r="R62" s="40"/>
      <c r="S62" s="40"/>
    </row>
    <row r="63" spans="1:19" ht="30" x14ac:dyDescent="0.25">
      <c r="A63" s="26">
        <v>51</v>
      </c>
      <c r="B63" s="26">
        <v>1585</v>
      </c>
      <c r="C63" s="26" t="s">
        <v>16</v>
      </c>
      <c r="D63" s="26" t="s">
        <v>4</v>
      </c>
      <c r="E63" s="28" t="s">
        <v>1806</v>
      </c>
      <c r="F63" s="27">
        <v>40143</v>
      </c>
      <c r="G63" s="26">
        <v>20</v>
      </c>
      <c r="H63" s="26" t="s">
        <v>2</v>
      </c>
      <c r="I63" s="26" t="s">
        <v>1397</v>
      </c>
      <c r="J63" s="27">
        <v>40487</v>
      </c>
      <c r="K63" s="27">
        <v>40812</v>
      </c>
      <c r="L63" s="27">
        <v>40939</v>
      </c>
      <c r="M63" s="27">
        <v>41340</v>
      </c>
      <c r="N63" s="26">
        <v>19.995000000000001</v>
      </c>
      <c r="O63" s="26"/>
      <c r="P63" s="26"/>
      <c r="Q63" s="40"/>
      <c r="R63" s="40"/>
      <c r="S63" s="40"/>
    </row>
    <row r="64" spans="1:19" ht="30" x14ac:dyDescent="0.25">
      <c r="A64" s="26">
        <v>52</v>
      </c>
      <c r="B64" s="26">
        <v>1559</v>
      </c>
      <c r="C64" s="26" t="s">
        <v>16</v>
      </c>
      <c r="D64" s="26" t="s">
        <v>4</v>
      </c>
      <c r="E64" s="28" t="s">
        <v>1802</v>
      </c>
      <c r="F64" s="27">
        <v>40143</v>
      </c>
      <c r="G64" s="26">
        <v>20</v>
      </c>
      <c r="H64" s="26" t="s">
        <v>2</v>
      </c>
      <c r="I64" s="26" t="s">
        <v>1397</v>
      </c>
      <c r="J64" s="27">
        <v>40487</v>
      </c>
      <c r="K64" s="27">
        <v>40934</v>
      </c>
      <c r="L64" s="27">
        <v>40939</v>
      </c>
      <c r="M64" s="27">
        <v>41335</v>
      </c>
      <c r="N64" s="26">
        <v>19.995000000000001</v>
      </c>
      <c r="O64" s="26"/>
      <c r="P64" s="26"/>
      <c r="Q64" s="40"/>
      <c r="R64" s="40"/>
      <c r="S64" s="40"/>
    </row>
    <row r="65" spans="1:19" ht="30" x14ac:dyDescent="0.25">
      <c r="A65" s="26">
        <v>53</v>
      </c>
      <c r="B65" s="26">
        <v>1560</v>
      </c>
      <c r="C65" s="26" t="s">
        <v>16</v>
      </c>
      <c r="D65" s="26" t="s">
        <v>4</v>
      </c>
      <c r="E65" s="28" t="s">
        <v>1803</v>
      </c>
      <c r="F65" s="27">
        <v>40143</v>
      </c>
      <c r="G65" s="26">
        <v>20</v>
      </c>
      <c r="H65" s="26" t="s">
        <v>2</v>
      </c>
      <c r="I65" s="26" t="s">
        <v>1397</v>
      </c>
      <c r="J65" s="27">
        <v>40487</v>
      </c>
      <c r="K65" s="27">
        <v>40934</v>
      </c>
      <c r="L65" s="27">
        <v>40939</v>
      </c>
      <c r="M65" s="27">
        <v>41335</v>
      </c>
      <c r="N65" s="26">
        <v>19.995000000000001</v>
      </c>
      <c r="O65" s="26"/>
      <c r="P65" s="26"/>
      <c r="Q65" s="40"/>
      <c r="R65" s="40"/>
      <c r="S65" s="40"/>
    </row>
    <row r="66" spans="1:19" ht="60" x14ac:dyDescent="0.25">
      <c r="A66" s="26">
        <v>54</v>
      </c>
      <c r="B66" s="26">
        <v>1561</v>
      </c>
      <c r="C66" s="26" t="s">
        <v>16</v>
      </c>
      <c r="D66" s="26" t="s">
        <v>4</v>
      </c>
      <c r="E66" s="28" t="s">
        <v>1804</v>
      </c>
      <c r="F66" s="27">
        <v>40143</v>
      </c>
      <c r="G66" s="26">
        <v>20</v>
      </c>
      <c r="H66" s="26" t="s">
        <v>2</v>
      </c>
      <c r="I66" s="26" t="s">
        <v>1397</v>
      </c>
      <c r="J66" s="27">
        <v>40487</v>
      </c>
      <c r="K66" s="27">
        <v>40882</v>
      </c>
      <c r="L66" s="27">
        <v>40939</v>
      </c>
      <c r="M66" s="27">
        <v>41335</v>
      </c>
      <c r="N66" s="26">
        <v>19.95</v>
      </c>
      <c r="O66" s="26"/>
      <c r="P66" s="26"/>
      <c r="Q66" s="40"/>
      <c r="R66" s="40"/>
      <c r="S66" s="40"/>
    </row>
    <row r="67" spans="1:19" ht="30" x14ac:dyDescent="0.25">
      <c r="A67" s="26">
        <v>55</v>
      </c>
      <c r="B67" s="26">
        <v>1573</v>
      </c>
      <c r="C67" s="26" t="s">
        <v>16</v>
      </c>
      <c r="D67" s="26" t="s">
        <v>4</v>
      </c>
      <c r="E67" s="28" t="s">
        <v>1806</v>
      </c>
      <c r="F67" s="27">
        <v>40143</v>
      </c>
      <c r="G67" s="26">
        <v>20</v>
      </c>
      <c r="H67" s="26" t="s">
        <v>2</v>
      </c>
      <c r="I67" s="26" t="s">
        <v>1397</v>
      </c>
      <c r="J67" s="27">
        <v>40487</v>
      </c>
      <c r="K67" s="27">
        <v>40882</v>
      </c>
      <c r="L67" s="27">
        <v>40939</v>
      </c>
      <c r="M67" s="27">
        <v>41333</v>
      </c>
      <c r="N67" s="26">
        <v>19.995000000000001</v>
      </c>
      <c r="O67" s="26"/>
      <c r="P67" s="26"/>
      <c r="Q67" s="40"/>
      <c r="R67" s="40"/>
      <c r="S67" s="40"/>
    </row>
    <row r="68" spans="1:19" ht="30" x14ac:dyDescent="0.25">
      <c r="A68" s="26">
        <v>56</v>
      </c>
      <c r="B68" s="26">
        <v>1574</v>
      </c>
      <c r="C68" s="26" t="s">
        <v>16</v>
      </c>
      <c r="D68" s="26" t="s">
        <v>4</v>
      </c>
      <c r="E68" s="28" t="s">
        <v>1802</v>
      </c>
      <c r="F68" s="27">
        <v>40143</v>
      </c>
      <c r="G68" s="26">
        <v>20</v>
      </c>
      <c r="H68" s="26" t="s">
        <v>2</v>
      </c>
      <c r="I68" s="26" t="s">
        <v>1397</v>
      </c>
      <c r="J68" s="27">
        <v>40487</v>
      </c>
      <c r="K68" s="27">
        <v>40875</v>
      </c>
      <c r="L68" s="27">
        <v>40939</v>
      </c>
      <c r="M68" s="27">
        <v>41333</v>
      </c>
      <c r="N68" s="26">
        <v>19.995000000000001</v>
      </c>
      <c r="O68" s="26"/>
      <c r="P68" s="26"/>
      <c r="Q68" s="40"/>
      <c r="R68" s="40"/>
      <c r="S68" s="40"/>
    </row>
    <row r="69" spans="1:19" ht="45" x14ac:dyDescent="0.25">
      <c r="A69" s="26">
        <v>57</v>
      </c>
      <c r="B69" s="26">
        <v>1575</v>
      </c>
      <c r="C69" s="26" t="s">
        <v>16</v>
      </c>
      <c r="D69" s="26" t="s">
        <v>4</v>
      </c>
      <c r="E69" s="28" t="s">
        <v>1805</v>
      </c>
      <c r="F69" s="27">
        <v>40143</v>
      </c>
      <c r="G69" s="26">
        <v>20</v>
      </c>
      <c r="H69" s="26" t="s">
        <v>2</v>
      </c>
      <c r="I69" s="26" t="s">
        <v>1397</v>
      </c>
      <c r="J69" s="27">
        <v>40487</v>
      </c>
      <c r="K69" s="27">
        <v>40812</v>
      </c>
      <c r="L69" s="27">
        <v>40939</v>
      </c>
      <c r="M69" s="27">
        <v>41340</v>
      </c>
      <c r="N69" s="26">
        <v>20</v>
      </c>
      <c r="O69" s="26"/>
      <c r="P69" s="26"/>
      <c r="Q69" s="40"/>
      <c r="R69" s="40"/>
      <c r="S69" s="40"/>
    </row>
    <row r="70" spans="1:19" ht="30" x14ac:dyDescent="0.25">
      <c r="A70" s="26">
        <v>58</v>
      </c>
      <c r="B70" s="26">
        <v>1576</v>
      </c>
      <c r="C70" s="26" t="s">
        <v>16</v>
      </c>
      <c r="D70" s="26" t="s">
        <v>4</v>
      </c>
      <c r="E70" s="28" t="s">
        <v>1806</v>
      </c>
      <c r="F70" s="27">
        <v>40143</v>
      </c>
      <c r="G70" s="26">
        <v>20</v>
      </c>
      <c r="H70" s="26" t="s">
        <v>2</v>
      </c>
      <c r="I70" s="26" t="s">
        <v>1397</v>
      </c>
      <c r="J70" s="27">
        <v>40487</v>
      </c>
      <c r="K70" s="27">
        <v>40875</v>
      </c>
      <c r="L70" s="27">
        <v>40939</v>
      </c>
      <c r="M70" s="27">
        <v>41333</v>
      </c>
      <c r="N70" s="26">
        <v>19.995000000000001</v>
      </c>
      <c r="O70" s="26"/>
      <c r="P70" s="26"/>
      <c r="Q70" s="40"/>
      <c r="R70" s="40"/>
      <c r="S70" s="40"/>
    </row>
    <row r="71" spans="1:19" ht="30" x14ac:dyDescent="0.25">
      <c r="A71" s="26">
        <v>59</v>
      </c>
      <c r="B71" s="26">
        <v>1579</v>
      </c>
      <c r="C71" s="26" t="s">
        <v>16</v>
      </c>
      <c r="D71" s="26" t="s">
        <v>4</v>
      </c>
      <c r="E71" s="28" t="s">
        <v>1803</v>
      </c>
      <c r="F71" s="27">
        <v>40143</v>
      </c>
      <c r="G71" s="26">
        <v>20</v>
      </c>
      <c r="H71" s="26" t="s">
        <v>2</v>
      </c>
      <c r="I71" s="26" t="s">
        <v>1397</v>
      </c>
      <c r="J71" s="27">
        <v>40487</v>
      </c>
      <c r="K71" s="27">
        <v>40882</v>
      </c>
      <c r="L71" s="27">
        <v>40939</v>
      </c>
      <c r="M71" s="27">
        <v>41340</v>
      </c>
      <c r="N71" s="26">
        <v>20</v>
      </c>
      <c r="O71" s="26"/>
      <c r="P71" s="26"/>
      <c r="Q71" s="40"/>
      <c r="R71" s="40"/>
      <c r="S71" s="40"/>
    </row>
    <row r="72" spans="1:19" ht="30" x14ac:dyDescent="0.25">
      <c r="A72" s="26">
        <v>60</v>
      </c>
      <c r="B72" s="26">
        <v>1584</v>
      </c>
      <c r="C72" s="26" t="s">
        <v>16</v>
      </c>
      <c r="D72" s="26" t="s">
        <v>4</v>
      </c>
      <c r="E72" s="28" t="s">
        <v>1803</v>
      </c>
      <c r="F72" s="27">
        <v>40143</v>
      </c>
      <c r="G72" s="26">
        <v>20</v>
      </c>
      <c r="H72" s="26" t="s">
        <v>2</v>
      </c>
      <c r="I72" s="26" t="s">
        <v>1397</v>
      </c>
      <c r="J72" s="27">
        <v>40487</v>
      </c>
      <c r="K72" s="27">
        <v>40812</v>
      </c>
      <c r="L72" s="27">
        <v>40939</v>
      </c>
      <c r="M72" s="27">
        <v>41340</v>
      </c>
      <c r="N72" s="26">
        <v>20</v>
      </c>
      <c r="O72" s="26"/>
      <c r="P72" s="26"/>
      <c r="Q72" s="40"/>
      <c r="R72" s="40"/>
      <c r="S72" s="40"/>
    </row>
    <row r="73" spans="1:19" ht="60" x14ac:dyDescent="0.25">
      <c r="A73" s="26">
        <v>61</v>
      </c>
      <c r="B73" s="26">
        <v>1562</v>
      </c>
      <c r="C73" s="26" t="s">
        <v>16</v>
      </c>
      <c r="D73" s="26" t="s">
        <v>4</v>
      </c>
      <c r="E73" s="28" t="s">
        <v>1804</v>
      </c>
      <c r="F73" s="27">
        <v>40143</v>
      </c>
      <c r="G73" s="26">
        <v>20</v>
      </c>
      <c r="H73" s="26" t="s">
        <v>2</v>
      </c>
      <c r="I73" s="26" t="s">
        <v>1397</v>
      </c>
      <c r="J73" s="27">
        <v>40487</v>
      </c>
      <c r="K73" s="27">
        <v>40812</v>
      </c>
      <c r="L73" s="27">
        <v>40939</v>
      </c>
      <c r="M73" s="27">
        <v>41335</v>
      </c>
      <c r="N73" s="26">
        <v>19.995000000000001</v>
      </c>
      <c r="O73" s="26"/>
      <c r="P73" s="26"/>
      <c r="Q73" s="40"/>
      <c r="R73" s="40"/>
      <c r="S73" s="40"/>
    </row>
    <row r="74" spans="1:19" ht="30" x14ac:dyDescent="0.25">
      <c r="A74" s="26">
        <v>62</v>
      </c>
      <c r="B74" s="26">
        <v>1564</v>
      </c>
      <c r="C74" s="26" t="s">
        <v>16</v>
      </c>
      <c r="D74" s="26" t="s">
        <v>4</v>
      </c>
      <c r="E74" s="28" t="s">
        <v>1803</v>
      </c>
      <c r="F74" s="27">
        <v>40143</v>
      </c>
      <c r="G74" s="26">
        <v>20</v>
      </c>
      <c r="H74" s="26" t="s">
        <v>2</v>
      </c>
      <c r="I74" s="26" t="s">
        <v>1397</v>
      </c>
      <c r="J74" s="27">
        <v>40487</v>
      </c>
      <c r="K74" s="27">
        <v>40934</v>
      </c>
      <c r="L74" s="27">
        <v>40939</v>
      </c>
      <c r="M74" s="27">
        <v>41335</v>
      </c>
      <c r="N74" s="26">
        <v>19.995000000000001</v>
      </c>
      <c r="O74" s="26"/>
      <c r="P74" s="26"/>
      <c r="Q74" s="40"/>
      <c r="R74" s="40"/>
      <c r="S74" s="40"/>
    </row>
    <row r="75" spans="1:19" ht="45" x14ac:dyDescent="0.25">
      <c r="A75" s="26">
        <v>63</v>
      </c>
      <c r="B75" s="26">
        <v>1563</v>
      </c>
      <c r="C75" s="26" t="s">
        <v>16</v>
      </c>
      <c r="D75" s="26" t="s">
        <v>4</v>
      </c>
      <c r="E75" s="28" t="s">
        <v>1805</v>
      </c>
      <c r="F75" s="27">
        <v>40143</v>
      </c>
      <c r="G75" s="26">
        <v>20</v>
      </c>
      <c r="H75" s="26" t="s">
        <v>2</v>
      </c>
      <c r="I75" s="26" t="s">
        <v>1397</v>
      </c>
      <c r="J75" s="27">
        <v>40487</v>
      </c>
      <c r="K75" s="27">
        <v>40882</v>
      </c>
      <c r="L75" s="27">
        <v>40939</v>
      </c>
      <c r="M75" s="27">
        <v>41335</v>
      </c>
      <c r="N75" s="26">
        <v>19.95</v>
      </c>
      <c r="O75" s="26"/>
      <c r="P75" s="26"/>
      <c r="Q75" s="40"/>
      <c r="R75" s="40"/>
      <c r="S75" s="40"/>
    </row>
    <row r="76" spans="1:19" ht="30" x14ac:dyDescent="0.25">
      <c r="A76" s="26">
        <v>64</v>
      </c>
      <c r="B76" s="26">
        <v>1454</v>
      </c>
      <c r="C76" s="26" t="s">
        <v>16</v>
      </c>
      <c r="D76" s="26" t="s">
        <v>4</v>
      </c>
      <c r="E76" s="28" t="s">
        <v>1812</v>
      </c>
      <c r="F76" s="27">
        <v>40147</v>
      </c>
      <c r="G76" s="26">
        <v>99.96</v>
      </c>
      <c r="H76" s="26" t="s">
        <v>2</v>
      </c>
      <c r="I76" s="26" t="s">
        <v>1397</v>
      </c>
      <c r="J76" s="27">
        <v>40171</v>
      </c>
      <c r="K76" s="27">
        <v>40359</v>
      </c>
      <c r="L76" s="27">
        <v>40463</v>
      </c>
      <c r="M76" s="27">
        <v>40690</v>
      </c>
      <c r="N76" s="26">
        <v>99.94</v>
      </c>
      <c r="O76" s="26"/>
      <c r="P76" s="26"/>
      <c r="Q76" s="40"/>
      <c r="R76" s="40"/>
      <c r="S76" s="40"/>
    </row>
    <row r="77" spans="1:19" ht="30" x14ac:dyDescent="0.25">
      <c r="A77" s="26">
        <v>65</v>
      </c>
      <c r="B77" s="26">
        <v>1453</v>
      </c>
      <c r="C77" s="26" t="s">
        <v>16</v>
      </c>
      <c r="D77" s="26" t="s">
        <v>4</v>
      </c>
      <c r="E77" s="28" t="s">
        <v>1812</v>
      </c>
      <c r="F77" s="27">
        <v>40147</v>
      </c>
      <c r="G77" s="26">
        <v>99.96</v>
      </c>
      <c r="H77" s="26" t="s">
        <v>2</v>
      </c>
      <c r="I77" s="26" t="s">
        <v>1397</v>
      </c>
      <c r="J77" s="27">
        <v>40171</v>
      </c>
      <c r="K77" s="27">
        <v>40374</v>
      </c>
      <c r="L77" s="27">
        <v>40476</v>
      </c>
      <c r="M77" s="27">
        <v>40689</v>
      </c>
      <c r="N77" s="26">
        <v>99.94</v>
      </c>
      <c r="O77" s="26"/>
      <c r="P77" s="26"/>
      <c r="Q77" s="40"/>
      <c r="R77" s="40"/>
      <c r="S77" s="40"/>
    </row>
    <row r="78" spans="1:19" ht="30" x14ac:dyDescent="0.25">
      <c r="A78" s="26">
        <v>66</v>
      </c>
      <c r="B78" s="26">
        <v>1435</v>
      </c>
      <c r="C78" s="26" t="s">
        <v>16</v>
      </c>
      <c r="D78" s="26" t="s">
        <v>4</v>
      </c>
      <c r="E78" s="28" t="s">
        <v>1811</v>
      </c>
      <c r="F78" s="27">
        <v>40147</v>
      </c>
      <c r="G78" s="26">
        <v>64.680000000000007</v>
      </c>
      <c r="H78" s="26" t="s">
        <v>2</v>
      </c>
      <c r="I78" s="26" t="s">
        <v>1397</v>
      </c>
      <c r="J78" s="27">
        <v>40219</v>
      </c>
      <c r="K78" s="27">
        <v>40308</v>
      </c>
      <c r="L78" s="27">
        <v>40323</v>
      </c>
      <c r="M78" s="27">
        <v>40518</v>
      </c>
      <c r="N78" s="26">
        <v>65.78</v>
      </c>
      <c r="O78" s="26"/>
      <c r="P78" s="26"/>
      <c r="Q78" s="40"/>
      <c r="R78" s="40"/>
      <c r="S78" s="40"/>
    </row>
    <row r="79" spans="1:19" x14ac:dyDescent="0.25">
      <c r="A79" s="26">
        <v>67</v>
      </c>
      <c r="B79" s="26">
        <v>1419</v>
      </c>
      <c r="C79" s="26" t="s">
        <v>16</v>
      </c>
      <c r="D79" s="26" t="s">
        <v>4</v>
      </c>
      <c r="E79" s="28" t="s">
        <v>1808</v>
      </c>
      <c r="F79" s="27">
        <v>40147</v>
      </c>
      <c r="G79" s="26">
        <v>99.66</v>
      </c>
      <c r="H79" s="26" t="s">
        <v>2</v>
      </c>
      <c r="I79" s="26" t="s">
        <v>1397</v>
      </c>
      <c r="J79" s="27">
        <v>40165</v>
      </c>
      <c r="K79" s="27">
        <v>40227</v>
      </c>
      <c r="L79" s="27">
        <v>40246</v>
      </c>
      <c r="M79" s="27">
        <v>40442</v>
      </c>
      <c r="N79" s="26">
        <v>99.658000000000001</v>
      </c>
      <c r="O79" s="26"/>
      <c r="P79" s="26"/>
      <c r="Q79" s="40"/>
      <c r="R79" s="40"/>
      <c r="S79" s="40"/>
    </row>
    <row r="80" spans="1:19" x14ac:dyDescent="0.25">
      <c r="A80" s="26">
        <v>68</v>
      </c>
      <c r="B80" s="26">
        <v>1415</v>
      </c>
      <c r="C80" s="26" t="s">
        <v>16</v>
      </c>
      <c r="D80" s="26" t="s">
        <v>4</v>
      </c>
      <c r="E80" s="28" t="s">
        <v>1807</v>
      </c>
      <c r="F80" s="27">
        <v>40147</v>
      </c>
      <c r="G80" s="26">
        <v>99.66</v>
      </c>
      <c r="H80" s="26" t="s">
        <v>2</v>
      </c>
      <c r="I80" s="26" t="s">
        <v>1397</v>
      </c>
      <c r="J80" s="27">
        <v>40165</v>
      </c>
      <c r="K80" s="27">
        <v>40226</v>
      </c>
      <c r="L80" s="27">
        <v>40246</v>
      </c>
      <c r="M80" s="27">
        <v>40393</v>
      </c>
      <c r="N80" s="26">
        <v>99.66</v>
      </c>
      <c r="O80" s="26"/>
      <c r="P80" s="26"/>
      <c r="Q80" s="40"/>
      <c r="R80" s="40"/>
      <c r="S80" s="40"/>
    </row>
    <row r="81" spans="1:19" x14ac:dyDescent="0.25">
      <c r="A81" s="26">
        <v>69</v>
      </c>
      <c r="B81" s="26">
        <v>1414</v>
      </c>
      <c r="C81" s="26" t="s">
        <v>16</v>
      </c>
      <c r="D81" s="26" t="s">
        <v>4</v>
      </c>
      <c r="E81" s="28" t="s">
        <v>1809</v>
      </c>
      <c r="F81" s="27">
        <v>40147</v>
      </c>
      <c r="G81" s="26">
        <v>99.66</v>
      </c>
      <c r="H81" s="26" t="s">
        <v>2</v>
      </c>
      <c r="I81" s="26" t="s">
        <v>1397</v>
      </c>
      <c r="J81" s="27">
        <v>40165</v>
      </c>
      <c r="K81" s="27">
        <v>40226</v>
      </c>
      <c r="L81" s="27">
        <v>40246</v>
      </c>
      <c r="M81" s="27">
        <v>40393</v>
      </c>
      <c r="N81" s="26">
        <v>99.66</v>
      </c>
      <c r="O81" s="26"/>
      <c r="P81" s="26"/>
      <c r="Q81" s="40"/>
      <c r="R81" s="40"/>
      <c r="S81" s="40"/>
    </row>
    <row r="82" spans="1:19" x14ac:dyDescent="0.25">
      <c r="A82" s="26">
        <v>70</v>
      </c>
      <c r="B82" s="26">
        <v>1412</v>
      </c>
      <c r="C82" s="26" t="s">
        <v>16</v>
      </c>
      <c r="D82" s="26" t="s">
        <v>4</v>
      </c>
      <c r="E82" s="28" t="s">
        <v>1808</v>
      </c>
      <c r="F82" s="27">
        <v>40147</v>
      </c>
      <c r="G82" s="26">
        <v>99.66</v>
      </c>
      <c r="H82" s="26" t="s">
        <v>2</v>
      </c>
      <c r="I82" s="26" t="s">
        <v>1397</v>
      </c>
      <c r="J82" s="27">
        <v>40165</v>
      </c>
      <c r="K82" s="27">
        <v>40226</v>
      </c>
      <c r="L82" s="27">
        <v>40246</v>
      </c>
      <c r="M82" s="27">
        <v>40389</v>
      </c>
      <c r="N82" s="26">
        <v>99.66</v>
      </c>
      <c r="O82" s="26"/>
      <c r="P82" s="26"/>
      <c r="Q82" s="40"/>
      <c r="R82" s="40"/>
      <c r="S82" s="40"/>
    </row>
    <row r="83" spans="1:19" x14ac:dyDescent="0.25">
      <c r="A83" s="26">
        <v>71</v>
      </c>
      <c r="B83" s="26">
        <v>1411</v>
      </c>
      <c r="C83" s="26" t="s">
        <v>16</v>
      </c>
      <c r="D83" s="26" t="s">
        <v>4</v>
      </c>
      <c r="E83" s="28" t="s">
        <v>1807</v>
      </c>
      <c r="F83" s="27">
        <v>40147</v>
      </c>
      <c r="G83" s="26">
        <v>99.66</v>
      </c>
      <c r="H83" s="26" t="s">
        <v>2</v>
      </c>
      <c r="I83" s="26" t="s">
        <v>1397</v>
      </c>
      <c r="J83" s="27">
        <v>40165</v>
      </c>
      <c r="K83" s="27">
        <v>40226</v>
      </c>
      <c r="L83" s="27">
        <v>40246</v>
      </c>
      <c r="M83" s="27">
        <v>40389</v>
      </c>
      <c r="N83" s="26">
        <v>99.66</v>
      </c>
      <c r="O83" s="26"/>
      <c r="P83" s="26"/>
      <c r="Q83" s="40"/>
      <c r="R83" s="40"/>
      <c r="S83" s="40"/>
    </row>
    <row r="84" spans="1:19" x14ac:dyDescent="0.25">
      <c r="A84" s="26">
        <v>72</v>
      </c>
      <c r="B84" s="26">
        <v>1421</v>
      </c>
      <c r="C84" s="26" t="s">
        <v>16</v>
      </c>
      <c r="D84" s="26" t="s">
        <v>4</v>
      </c>
      <c r="E84" s="28" t="s">
        <v>1810</v>
      </c>
      <c r="F84" s="27">
        <v>40147</v>
      </c>
      <c r="G84" s="26">
        <v>99.66</v>
      </c>
      <c r="H84" s="26" t="s">
        <v>2</v>
      </c>
      <c r="I84" s="26" t="s">
        <v>1397</v>
      </c>
      <c r="J84" s="27">
        <v>40165</v>
      </c>
      <c r="K84" s="27">
        <v>40227</v>
      </c>
      <c r="L84" s="27">
        <v>40246</v>
      </c>
      <c r="M84" s="27">
        <v>40459</v>
      </c>
      <c r="N84" s="26">
        <v>99.66</v>
      </c>
      <c r="O84" s="26"/>
      <c r="P84" s="26"/>
      <c r="Q84" s="40"/>
      <c r="R84" s="40"/>
      <c r="S84" s="40"/>
    </row>
    <row r="85" spans="1:19" ht="30" x14ac:dyDescent="0.25">
      <c r="A85" s="26">
        <v>73</v>
      </c>
      <c r="B85" s="26">
        <v>1511</v>
      </c>
      <c r="C85" s="26" t="s">
        <v>16</v>
      </c>
      <c r="D85" s="26" t="s">
        <v>4</v>
      </c>
      <c r="E85" s="28" t="s">
        <v>1484</v>
      </c>
      <c r="F85" s="27">
        <v>40148</v>
      </c>
      <c r="G85" s="26">
        <v>99.9</v>
      </c>
      <c r="H85" s="26" t="s">
        <v>2</v>
      </c>
      <c r="I85" s="26" t="s">
        <v>1397</v>
      </c>
      <c r="J85" s="27">
        <v>40511</v>
      </c>
      <c r="K85" s="27">
        <v>40693</v>
      </c>
      <c r="L85" s="27">
        <v>40723</v>
      </c>
      <c r="M85" s="27">
        <v>41272</v>
      </c>
      <c r="N85" s="26">
        <v>99.36</v>
      </c>
      <c r="O85" s="26"/>
      <c r="P85" s="26"/>
      <c r="Q85" s="40"/>
      <c r="R85" s="40"/>
      <c r="S85" s="40"/>
    </row>
    <row r="86" spans="1:19" ht="30" x14ac:dyDescent="0.25">
      <c r="A86" s="26">
        <v>74</v>
      </c>
      <c r="B86" s="26">
        <v>1512</v>
      </c>
      <c r="C86" s="26" t="s">
        <v>16</v>
      </c>
      <c r="D86" s="26" t="s">
        <v>4</v>
      </c>
      <c r="E86" s="28" t="s">
        <v>1484</v>
      </c>
      <c r="F86" s="27">
        <v>40148</v>
      </c>
      <c r="G86" s="26">
        <v>99.9</v>
      </c>
      <c r="H86" s="26" t="s">
        <v>2</v>
      </c>
      <c r="I86" s="26" t="s">
        <v>1397</v>
      </c>
      <c r="J86" s="27">
        <v>40511</v>
      </c>
      <c r="K86" s="27">
        <v>40693</v>
      </c>
      <c r="L86" s="27">
        <v>40723</v>
      </c>
      <c r="M86" s="27">
        <v>41272</v>
      </c>
      <c r="N86" s="26">
        <v>99.36</v>
      </c>
      <c r="O86" s="26"/>
      <c r="P86" s="26"/>
      <c r="Q86" s="40"/>
      <c r="R86" s="40"/>
      <c r="S86" s="40"/>
    </row>
    <row r="87" spans="1:19" ht="30" x14ac:dyDescent="0.25">
      <c r="A87" s="26">
        <v>75</v>
      </c>
      <c r="B87" s="26">
        <v>1513</v>
      </c>
      <c r="C87" s="26" t="s">
        <v>16</v>
      </c>
      <c r="D87" s="26" t="s">
        <v>4</v>
      </c>
      <c r="E87" s="28" t="s">
        <v>1484</v>
      </c>
      <c r="F87" s="27">
        <v>40148</v>
      </c>
      <c r="G87" s="26">
        <v>99.9</v>
      </c>
      <c r="H87" s="26" t="s">
        <v>2</v>
      </c>
      <c r="I87" s="26" t="s">
        <v>1397</v>
      </c>
      <c r="J87" s="27">
        <v>40471</v>
      </c>
      <c r="K87" s="27">
        <v>40693</v>
      </c>
      <c r="L87" s="27">
        <v>40723</v>
      </c>
      <c r="M87" s="27">
        <v>41276</v>
      </c>
      <c r="N87" s="26">
        <v>99.36</v>
      </c>
      <c r="O87" s="26"/>
      <c r="P87" s="26"/>
      <c r="Q87" s="40"/>
      <c r="R87" s="40"/>
      <c r="S87" s="40"/>
    </row>
    <row r="88" spans="1:19" ht="30" x14ac:dyDescent="0.25">
      <c r="A88" s="26">
        <v>76</v>
      </c>
      <c r="B88" s="26">
        <v>1514</v>
      </c>
      <c r="C88" s="26" t="s">
        <v>16</v>
      </c>
      <c r="D88" s="26" t="s">
        <v>4</v>
      </c>
      <c r="E88" s="28" t="s">
        <v>1484</v>
      </c>
      <c r="F88" s="27">
        <v>40148</v>
      </c>
      <c r="G88" s="26">
        <v>99.9</v>
      </c>
      <c r="H88" s="26" t="s">
        <v>2</v>
      </c>
      <c r="I88" s="26" t="s">
        <v>1397</v>
      </c>
      <c r="J88" s="27">
        <v>40291</v>
      </c>
      <c r="K88" s="27">
        <v>40693</v>
      </c>
      <c r="L88" s="27">
        <v>40723</v>
      </c>
      <c r="M88" s="27">
        <v>41277</v>
      </c>
      <c r="N88" s="26">
        <v>99.36</v>
      </c>
      <c r="O88" s="26"/>
      <c r="P88" s="26"/>
      <c r="Q88" s="40"/>
      <c r="R88" s="40"/>
      <c r="S88" s="40"/>
    </row>
    <row r="89" spans="1:19" x14ac:dyDescent="0.25">
      <c r="A89" s="26">
        <v>77</v>
      </c>
      <c r="B89" s="26">
        <v>741</v>
      </c>
      <c r="C89" s="26" t="s">
        <v>16</v>
      </c>
      <c r="D89" s="26" t="s">
        <v>4</v>
      </c>
      <c r="E89" s="28" t="s">
        <v>1813</v>
      </c>
      <c r="F89" s="27">
        <v>40148</v>
      </c>
      <c r="G89" s="26">
        <v>99.75</v>
      </c>
      <c r="H89" s="26" t="s">
        <v>2</v>
      </c>
      <c r="I89" s="26" t="s">
        <v>1814</v>
      </c>
      <c r="J89" s="27">
        <v>40459</v>
      </c>
      <c r="K89" s="27">
        <v>40710</v>
      </c>
      <c r="L89" s="27">
        <v>40753</v>
      </c>
      <c r="M89" s="27"/>
      <c r="N89" s="26"/>
      <c r="O89" s="26" t="s">
        <v>1098</v>
      </c>
      <c r="P89" s="26">
        <v>99.75</v>
      </c>
      <c r="Q89" s="40"/>
      <c r="R89" s="40"/>
      <c r="S89" s="40"/>
    </row>
    <row r="90" spans="1:19" x14ac:dyDescent="0.25">
      <c r="A90" s="26">
        <v>78</v>
      </c>
      <c r="B90" s="26">
        <v>742</v>
      </c>
      <c r="C90" s="26" t="s">
        <v>16</v>
      </c>
      <c r="D90" s="26" t="s">
        <v>4</v>
      </c>
      <c r="E90" s="28" t="s">
        <v>1815</v>
      </c>
      <c r="F90" s="27">
        <v>40148</v>
      </c>
      <c r="G90" s="26">
        <v>99.75</v>
      </c>
      <c r="H90" s="26" t="s">
        <v>2</v>
      </c>
      <c r="I90" s="26" t="s">
        <v>1816</v>
      </c>
      <c r="J90" s="27">
        <v>40459</v>
      </c>
      <c r="K90" s="27">
        <v>40710</v>
      </c>
      <c r="L90" s="27">
        <v>40753</v>
      </c>
      <c r="M90" s="27"/>
      <c r="N90" s="26"/>
      <c r="O90" s="26" t="s">
        <v>1099</v>
      </c>
      <c r="P90" s="26">
        <v>99.75</v>
      </c>
      <c r="Q90" s="40"/>
      <c r="R90" s="40"/>
      <c r="S90" s="40"/>
    </row>
    <row r="91" spans="1:19" x14ac:dyDescent="0.25">
      <c r="A91" s="26">
        <v>79</v>
      </c>
      <c r="B91" s="26">
        <v>743</v>
      </c>
      <c r="C91" s="26" t="s">
        <v>16</v>
      </c>
      <c r="D91" s="26" t="s">
        <v>4</v>
      </c>
      <c r="E91" s="28" t="s">
        <v>1817</v>
      </c>
      <c r="F91" s="27">
        <v>40148</v>
      </c>
      <c r="G91" s="26">
        <v>99.75</v>
      </c>
      <c r="H91" s="26" t="s">
        <v>2</v>
      </c>
      <c r="I91" s="26" t="s">
        <v>1818</v>
      </c>
      <c r="J91" s="27">
        <v>40176</v>
      </c>
      <c r="K91" s="27">
        <v>40716</v>
      </c>
      <c r="L91" s="27">
        <v>40753</v>
      </c>
      <c r="M91" s="27"/>
      <c r="N91" s="26"/>
      <c r="O91" s="26" t="s">
        <v>1100</v>
      </c>
      <c r="P91" s="26">
        <v>99.75</v>
      </c>
      <c r="Q91" s="40"/>
      <c r="R91" s="40"/>
      <c r="S91" s="40"/>
    </row>
    <row r="92" spans="1:19" x14ac:dyDescent="0.25">
      <c r="A92" s="26">
        <v>80</v>
      </c>
      <c r="B92" s="26">
        <v>744</v>
      </c>
      <c r="C92" s="26" t="s">
        <v>16</v>
      </c>
      <c r="D92" s="26" t="s">
        <v>4</v>
      </c>
      <c r="E92" s="28" t="s">
        <v>1819</v>
      </c>
      <c r="F92" s="27">
        <v>40148</v>
      </c>
      <c r="G92" s="26">
        <v>100</v>
      </c>
      <c r="H92" s="26" t="s">
        <v>2</v>
      </c>
      <c r="I92" s="26" t="s">
        <v>1820</v>
      </c>
      <c r="J92" s="27">
        <v>40471</v>
      </c>
      <c r="K92" s="27">
        <v>40938</v>
      </c>
      <c r="L92" s="27">
        <v>40939</v>
      </c>
      <c r="M92" s="27"/>
      <c r="N92" s="26"/>
      <c r="O92" s="26" t="s">
        <v>1101</v>
      </c>
      <c r="P92" s="26">
        <v>100</v>
      </c>
      <c r="Q92" s="40"/>
      <c r="R92" s="40"/>
      <c r="S92" s="40"/>
    </row>
    <row r="93" spans="1:19" x14ac:dyDescent="0.25">
      <c r="A93" s="26">
        <v>81</v>
      </c>
      <c r="B93" s="26">
        <v>745</v>
      </c>
      <c r="C93" s="26" t="s">
        <v>16</v>
      </c>
      <c r="D93" s="26" t="s">
        <v>4</v>
      </c>
      <c r="E93" s="28" t="s">
        <v>1819</v>
      </c>
      <c r="F93" s="27">
        <v>40148</v>
      </c>
      <c r="G93" s="26">
        <v>99.9</v>
      </c>
      <c r="H93" s="26" t="s">
        <v>2</v>
      </c>
      <c r="I93" s="26" t="s">
        <v>1821</v>
      </c>
      <c r="J93" s="27">
        <v>40471</v>
      </c>
      <c r="K93" s="27">
        <v>40938</v>
      </c>
      <c r="L93" s="27">
        <v>40939</v>
      </c>
      <c r="M93" s="27"/>
      <c r="N93" s="26"/>
      <c r="O93" s="26" t="s">
        <v>1102</v>
      </c>
      <c r="P93" s="26">
        <v>99.9</v>
      </c>
      <c r="Q93" s="40"/>
      <c r="R93" s="40"/>
      <c r="S93" s="40"/>
    </row>
    <row r="94" spans="1:19" ht="30" x14ac:dyDescent="0.25">
      <c r="A94" s="26">
        <v>82</v>
      </c>
      <c r="B94" s="26">
        <v>1515</v>
      </c>
      <c r="C94" s="26" t="s">
        <v>16</v>
      </c>
      <c r="D94" s="26" t="s">
        <v>4</v>
      </c>
      <c r="E94" s="28" t="s">
        <v>1831</v>
      </c>
      <c r="F94" s="27">
        <v>40148</v>
      </c>
      <c r="G94" s="26">
        <v>99.75</v>
      </c>
      <c r="H94" s="26" t="s">
        <v>2</v>
      </c>
      <c r="I94" s="26" t="s">
        <v>1397</v>
      </c>
      <c r="J94" s="27">
        <v>40501</v>
      </c>
      <c r="K94" s="27">
        <v>40716</v>
      </c>
      <c r="L94" s="27">
        <v>40753</v>
      </c>
      <c r="M94" s="27">
        <v>41278</v>
      </c>
      <c r="N94" s="26">
        <v>99.6</v>
      </c>
      <c r="O94" s="26"/>
      <c r="P94" s="26"/>
      <c r="Q94" s="40"/>
      <c r="R94" s="40"/>
      <c r="S94" s="40"/>
    </row>
    <row r="95" spans="1:19" ht="30" x14ac:dyDescent="0.25">
      <c r="A95" s="26">
        <v>83</v>
      </c>
      <c r="B95" s="26">
        <v>1516</v>
      </c>
      <c r="C95" s="26" t="s">
        <v>16</v>
      </c>
      <c r="D95" s="26" t="s">
        <v>4</v>
      </c>
      <c r="E95" s="28" t="s">
        <v>1831</v>
      </c>
      <c r="F95" s="27">
        <v>40148</v>
      </c>
      <c r="G95" s="26">
        <v>99.75</v>
      </c>
      <c r="H95" s="26" t="s">
        <v>2</v>
      </c>
      <c r="I95" s="26" t="s">
        <v>1397</v>
      </c>
      <c r="J95" s="27">
        <v>40515</v>
      </c>
      <c r="K95" s="27">
        <v>40710</v>
      </c>
      <c r="L95" s="27">
        <v>40753</v>
      </c>
      <c r="M95" s="27">
        <v>41278</v>
      </c>
      <c r="N95" s="26">
        <v>99.6</v>
      </c>
      <c r="O95" s="26"/>
      <c r="P95" s="26"/>
      <c r="Q95" s="40"/>
      <c r="R95" s="40"/>
      <c r="S95" s="40"/>
    </row>
    <row r="96" spans="1:19" ht="30" x14ac:dyDescent="0.25">
      <c r="A96" s="26">
        <v>84</v>
      </c>
      <c r="B96" s="26">
        <v>1517</v>
      </c>
      <c r="C96" s="26" t="s">
        <v>16</v>
      </c>
      <c r="D96" s="26" t="s">
        <v>4</v>
      </c>
      <c r="E96" s="28" t="s">
        <v>1483</v>
      </c>
      <c r="F96" s="27">
        <v>40148</v>
      </c>
      <c r="G96" s="26">
        <v>99.9</v>
      </c>
      <c r="H96" s="26" t="s">
        <v>2</v>
      </c>
      <c r="I96" s="26" t="s">
        <v>1397</v>
      </c>
      <c r="J96" s="27">
        <v>40471</v>
      </c>
      <c r="K96" s="27">
        <v>40693</v>
      </c>
      <c r="L96" s="27">
        <v>40723</v>
      </c>
      <c r="M96" s="27">
        <v>41279</v>
      </c>
      <c r="N96" s="26">
        <v>99.36</v>
      </c>
      <c r="O96" s="26"/>
      <c r="P96" s="26"/>
      <c r="Q96" s="40"/>
      <c r="R96" s="40"/>
      <c r="S96" s="40"/>
    </row>
    <row r="97" spans="1:19" ht="30" x14ac:dyDescent="0.25">
      <c r="A97" s="26">
        <v>85</v>
      </c>
      <c r="B97" s="26">
        <v>1518</v>
      </c>
      <c r="C97" s="26" t="s">
        <v>16</v>
      </c>
      <c r="D97" s="26" t="s">
        <v>4</v>
      </c>
      <c r="E97" s="28" t="s">
        <v>1832</v>
      </c>
      <c r="F97" s="27">
        <v>40148</v>
      </c>
      <c r="G97" s="26">
        <v>100</v>
      </c>
      <c r="H97" s="26" t="s">
        <v>2</v>
      </c>
      <c r="I97" s="26" t="s">
        <v>1397</v>
      </c>
      <c r="J97" s="27">
        <v>40471</v>
      </c>
      <c r="K97" s="27">
        <v>40693</v>
      </c>
      <c r="L97" s="27">
        <v>40723</v>
      </c>
      <c r="M97" s="27">
        <v>41279</v>
      </c>
      <c r="N97" s="26">
        <v>99.36</v>
      </c>
      <c r="O97" s="26"/>
      <c r="P97" s="26"/>
      <c r="Q97" s="40"/>
      <c r="R97" s="40"/>
      <c r="S97" s="40"/>
    </row>
    <row r="98" spans="1:19" ht="30" x14ac:dyDescent="0.25">
      <c r="A98" s="26">
        <v>86</v>
      </c>
      <c r="B98" s="26">
        <v>1519</v>
      </c>
      <c r="C98" s="26" t="s">
        <v>16</v>
      </c>
      <c r="D98" s="26" t="s">
        <v>4</v>
      </c>
      <c r="E98" s="28" t="s">
        <v>1485</v>
      </c>
      <c r="F98" s="27">
        <v>40148</v>
      </c>
      <c r="G98" s="26">
        <v>100</v>
      </c>
      <c r="H98" s="26" t="s">
        <v>2</v>
      </c>
      <c r="I98" s="26" t="s">
        <v>1397</v>
      </c>
      <c r="J98" s="27">
        <v>40471</v>
      </c>
      <c r="K98" s="27">
        <v>40693</v>
      </c>
      <c r="L98" s="27">
        <v>40723</v>
      </c>
      <c r="M98" s="27">
        <v>41279</v>
      </c>
      <c r="N98" s="26">
        <v>99.36</v>
      </c>
      <c r="O98" s="26"/>
      <c r="P98" s="26"/>
      <c r="Q98" s="40"/>
      <c r="R98" s="40"/>
      <c r="S98" s="40"/>
    </row>
    <row r="99" spans="1:19" ht="30" x14ac:dyDescent="0.25">
      <c r="A99" s="26">
        <v>87</v>
      </c>
      <c r="B99" s="26">
        <v>1520</v>
      </c>
      <c r="C99" s="26" t="s">
        <v>16</v>
      </c>
      <c r="D99" s="26" t="s">
        <v>4</v>
      </c>
      <c r="E99" s="28" t="s">
        <v>1483</v>
      </c>
      <c r="F99" s="27">
        <v>40148</v>
      </c>
      <c r="G99" s="26">
        <v>99.9</v>
      </c>
      <c r="H99" s="26" t="s">
        <v>2</v>
      </c>
      <c r="I99" s="26" t="s">
        <v>1397</v>
      </c>
      <c r="J99" s="27">
        <v>40471</v>
      </c>
      <c r="K99" s="27">
        <v>40693</v>
      </c>
      <c r="L99" s="27">
        <v>40723</v>
      </c>
      <c r="M99" s="27">
        <v>41276</v>
      </c>
      <c r="N99" s="26">
        <v>99.36</v>
      </c>
      <c r="O99" s="26"/>
      <c r="P99" s="26"/>
      <c r="Q99" s="40"/>
      <c r="R99" s="40"/>
      <c r="S99" s="40"/>
    </row>
    <row r="100" spans="1:19" ht="30" x14ac:dyDescent="0.25">
      <c r="A100" s="26">
        <v>88</v>
      </c>
      <c r="B100" s="26">
        <v>1523</v>
      </c>
      <c r="C100" s="26" t="s">
        <v>16</v>
      </c>
      <c r="D100" s="26" t="s">
        <v>4</v>
      </c>
      <c r="E100" s="28" t="s">
        <v>1831</v>
      </c>
      <c r="F100" s="27">
        <v>40148</v>
      </c>
      <c r="G100" s="26">
        <v>99.75</v>
      </c>
      <c r="H100" s="26" t="s">
        <v>2</v>
      </c>
      <c r="I100" s="26" t="s">
        <v>1397</v>
      </c>
      <c r="J100" s="27">
        <v>40459</v>
      </c>
      <c r="K100" s="27">
        <v>40710</v>
      </c>
      <c r="L100" s="27">
        <v>40753</v>
      </c>
      <c r="M100" s="27">
        <v>41282</v>
      </c>
      <c r="N100" s="26">
        <v>99.6</v>
      </c>
      <c r="O100" s="26"/>
      <c r="P100" s="26"/>
      <c r="Q100" s="40"/>
      <c r="R100" s="40"/>
      <c r="S100" s="40"/>
    </row>
    <row r="101" spans="1:19" ht="30" x14ac:dyDescent="0.25">
      <c r="A101" s="26">
        <v>89</v>
      </c>
      <c r="B101" s="26">
        <v>1524</v>
      </c>
      <c r="C101" s="26" t="s">
        <v>16</v>
      </c>
      <c r="D101" s="26" t="s">
        <v>4</v>
      </c>
      <c r="E101" s="28" t="s">
        <v>1831</v>
      </c>
      <c r="F101" s="27">
        <v>40148</v>
      </c>
      <c r="G101" s="26">
        <v>99.75</v>
      </c>
      <c r="H101" s="26" t="s">
        <v>2</v>
      </c>
      <c r="I101" s="26" t="s">
        <v>1397</v>
      </c>
      <c r="J101" s="27">
        <v>40459</v>
      </c>
      <c r="K101" s="27">
        <v>40710</v>
      </c>
      <c r="L101" s="27">
        <v>40753</v>
      </c>
      <c r="M101" s="27">
        <v>41282</v>
      </c>
      <c r="N101" s="26">
        <v>99.6</v>
      </c>
      <c r="O101" s="26"/>
      <c r="P101" s="26"/>
      <c r="Q101" s="40"/>
      <c r="R101" s="40"/>
      <c r="S101" s="40"/>
    </row>
    <row r="102" spans="1:19" ht="30" x14ac:dyDescent="0.25">
      <c r="A102" s="26">
        <v>90</v>
      </c>
      <c r="B102" s="26">
        <v>1527</v>
      </c>
      <c r="C102" s="26" t="s">
        <v>16</v>
      </c>
      <c r="D102" s="26" t="s">
        <v>4</v>
      </c>
      <c r="E102" s="28" t="s">
        <v>1831</v>
      </c>
      <c r="F102" s="27">
        <v>40148</v>
      </c>
      <c r="G102" s="26">
        <v>99.75</v>
      </c>
      <c r="H102" s="26" t="s">
        <v>2</v>
      </c>
      <c r="I102" s="26" t="s">
        <v>1397</v>
      </c>
      <c r="J102" s="27">
        <v>40437</v>
      </c>
      <c r="K102" s="27">
        <v>40710</v>
      </c>
      <c r="L102" s="27">
        <v>40753</v>
      </c>
      <c r="M102" s="27">
        <v>41284</v>
      </c>
      <c r="N102" s="26">
        <v>99.6</v>
      </c>
      <c r="O102" s="26"/>
      <c r="P102" s="26"/>
      <c r="Q102" s="40"/>
      <c r="R102" s="40"/>
      <c r="S102" s="40"/>
    </row>
    <row r="103" spans="1:19" ht="30" x14ac:dyDescent="0.25">
      <c r="A103" s="26">
        <v>91</v>
      </c>
      <c r="B103" s="26">
        <v>1528</v>
      </c>
      <c r="C103" s="26" t="s">
        <v>16</v>
      </c>
      <c r="D103" s="26" t="s">
        <v>4</v>
      </c>
      <c r="E103" s="28" t="s">
        <v>1831</v>
      </c>
      <c r="F103" s="27">
        <v>40148</v>
      </c>
      <c r="G103" s="26">
        <v>99.75</v>
      </c>
      <c r="H103" s="26" t="s">
        <v>2</v>
      </c>
      <c r="I103" s="26" t="s">
        <v>1397</v>
      </c>
      <c r="J103" s="27">
        <v>40466</v>
      </c>
      <c r="K103" s="27">
        <v>40710</v>
      </c>
      <c r="L103" s="27">
        <v>40753</v>
      </c>
      <c r="M103" s="27">
        <v>41285</v>
      </c>
      <c r="N103" s="26">
        <v>99.6</v>
      </c>
      <c r="O103" s="26"/>
      <c r="P103" s="26"/>
      <c r="Q103" s="40"/>
      <c r="R103" s="40"/>
      <c r="S103" s="40"/>
    </row>
    <row r="104" spans="1:19" ht="30" x14ac:dyDescent="0.25">
      <c r="A104" s="26">
        <v>92</v>
      </c>
      <c r="B104" s="26">
        <v>1529</v>
      </c>
      <c r="C104" s="26" t="s">
        <v>16</v>
      </c>
      <c r="D104" s="26" t="s">
        <v>4</v>
      </c>
      <c r="E104" s="28" t="s">
        <v>1831</v>
      </c>
      <c r="F104" s="27">
        <v>40148</v>
      </c>
      <c r="G104" s="26">
        <v>99.75</v>
      </c>
      <c r="H104" s="26" t="s">
        <v>2</v>
      </c>
      <c r="I104" s="26" t="s">
        <v>1397</v>
      </c>
      <c r="J104" s="27">
        <v>40466</v>
      </c>
      <c r="K104" s="27">
        <v>40716</v>
      </c>
      <c r="L104" s="27">
        <v>40753</v>
      </c>
      <c r="M104" s="27">
        <v>41285</v>
      </c>
      <c r="N104" s="26">
        <v>99.6</v>
      </c>
      <c r="O104" s="26"/>
      <c r="P104" s="26"/>
      <c r="Q104" s="40"/>
      <c r="R104" s="40"/>
      <c r="S104" s="40"/>
    </row>
    <row r="105" spans="1:19" ht="30" x14ac:dyDescent="0.25">
      <c r="A105" s="26">
        <v>93</v>
      </c>
      <c r="B105" s="26">
        <v>1530</v>
      </c>
      <c r="C105" s="26" t="s">
        <v>16</v>
      </c>
      <c r="D105" s="26" t="s">
        <v>4</v>
      </c>
      <c r="E105" s="28" t="s">
        <v>1831</v>
      </c>
      <c r="F105" s="27">
        <v>40148</v>
      </c>
      <c r="G105" s="26">
        <v>99.75</v>
      </c>
      <c r="H105" s="26" t="s">
        <v>2</v>
      </c>
      <c r="I105" s="26" t="s">
        <v>1397</v>
      </c>
      <c r="J105" s="27">
        <v>40515</v>
      </c>
      <c r="K105" s="27">
        <v>40716</v>
      </c>
      <c r="L105" s="27">
        <v>40753</v>
      </c>
      <c r="M105" s="27">
        <v>41285</v>
      </c>
      <c r="N105" s="26">
        <v>99.6</v>
      </c>
      <c r="O105" s="26"/>
      <c r="P105" s="26"/>
      <c r="Q105" s="40"/>
      <c r="R105" s="40"/>
      <c r="S105" s="40"/>
    </row>
    <row r="106" spans="1:19" ht="30" x14ac:dyDescent="0.25">
      <c r="A106" s="26">
        <v>94</v>
      </c>
      <c r="B106" s="26">
        <v>1531</v>
      </c>
      <c r="C106" s="26" t="s">
        <v>16</v>
      </c>
      <c r="D106" s="26" t="s">
        <v>4</v>
      </c>
      <c r="E106" s="28" t="s">
        <v>1831</v>
      </c>
      <c r="F106" s="27">
        <v>40148</v>
      </c>
      <c r="G106" s="26">
        <v>99.75</v>
      </c>
      <c r="H106" s="26" t="s">
        <v>2</v>
      </c>
      <c r="I106" s="26" t="s">
        <v>1397</v>
      </c>
      <c r="J106" s="27">
        <v>40466</v>
      </c>
      <c r="K106" s="27">
        <v>40716</v>
      </c>
      <c r="L106" s="27">
        <v>40753</v>
      </c>
      <c r="M106" s="27">
        <v>41286</v>
      </c>
      <c r="N106" s="26">
        <v>99.6</v>
      </c>
      <c r="O106" s="26"/>
      <c r="P106" s="26"/>
      <c r="Q106" s="40"/>
      <c r="R106" s="40"/>
      <c r="S106" s="40"/>
    </row>
    <row r="107" spans="1:19" ht="30" x14ac:dyDescent="0.25">
      <c r="A107" s="26">
        <v>95</v>
      </c>
      <c r="B107" s="26">
        <v>1532</v>
      </c>
      <c r="C107" s="26" t="s">
        <v>16</v>
      </c>
      <c r="D107" s="26" t="s">
        <v>4</v>
      </c>
      <c r="E107" s="28" t="s">
        <v>1832</v>
      </c>
      <c r="F107" s="27">
        <v>40148</v>
      </c>
      <c r="G107" s="26">
        <v>99.9</v>
      </c>
      <c r="H107" s="26" t="s">
        <v>2</v>
      </c>
      <c r="I107" s="26" t="s">
        <v>1397</v>
      </c>
      <c r="J107" s="27">
        <v>40471</v>
      </c>
      <c r="K107" s="27">
        <v>40693</v>
      </c>
      <c r="L107" s="27">
        <v>40723</v>
      </c>
      <c r="M107" s="26">
        <v>41287</v>
      </c>
      <c r="N107" s="26">
        <v>99.36</v>
      </c>
      <c r="O107" s="26"/>
      <c r="P107" s="26"/>
      <c r="Q107" s="40"/>
      <c r="R107" s="40"/>
      <c r="S107" s="40"/>
    </row>
    <row r="108" spans="1:19" ht="45" x14ac:dyDescent="0.25">
      <c r="A108" s="26">
        <v>96</v>
      </c>
      <c r="B108" s="26">
        <v>1535</v>
      </c>
      <c r="C108" s="26" t="s">
        <v>16</v>
      </c>
      <c r="D108" s="26" t="s">
        <v>4</v>
      </c>
      <c r="E108" s="28" t="s">
        <v>1833</v>
      </c>
      <c r="F108" s="27">
        <v>40148</v>
      </c>
      <c r="G108" s="26">
        <v>99.75</v>
      </c>
      <c r="H108" s="26" t="s">
        <v>2</v>
      </c>
      <c r="I108" s="26" t="s">
        <v>1397</v>
      </c>
      <c r="J108" s="27">
        <v>40529</v>
      </c>
      <c r="K108" s="27">
        <v>40710</v>
      </c>
      <c r="L108" s="27">
        <v>40753</v>
      </c>
      <c r="M108" s="26">
        <v>41289</v>
      </c>
      <c r="N108" s="26">
        <v>99.6</v>
      </c>
      <c r="O108" s="26"/>
      <c r="P108" s="26"/>
      <c r="Q108" s="40"/>
      <c r="R108" s="40"/>
      <c r="S108" s="40"/>
    </row>
    <row r="109" spans="1:19" ht="45" x14ac:dyDescent="0.25">
      <c r="A109" s="26">
        <v>97</v>
      </c>
      <c r="B109" s="26">
        <v>1536</v>
      </c>
      <c r="C109" s="26" t="s">
        <v>16</v>
      </c>
      <c r="D109" s="26" t="s">
        <v>4</v>
      </c>
      <c r="E109" s="28" t="s">
        <v>1834</v>
      </c>
      <c r="F109" s="27">
        <v>40148</v>
      </c>
      <c r="G109" s="26">
        <v>99.75</v>
      </c>
      <c r="H109" s="26" t="s">
        <v>2</v>
      </c>
      <c r="I109" s="26" t="s">
        <v>1397</v>
      </c>
      <c r="J109" s="27">
        <v>40169</v>
      </c>
      <c r="K109" s="27">
        <v>40716</v>
      </c>
      <c r="L109" s="27">
        <v>40753</v>
      </c>
      <c r="M109" s="26">
        <v>41289</v>
      </c>
      <c r="N109" s="26">
        <v>99.6</v>
      </c>
      <c r="O109" s="26"/>
      <c r="P109" s="26"/>
      <c r="Q109" s="40"/>
      <c r="R109" s="40"/>
      <c r="S109" s="40"/>
    </row>
    <row r="110" spans="1:19" ht="60" x14ac:dyDescent="0.25">
      <c r="A110" s="26">
        <v>98</v>
      </c>
      <c r="B110" s="26">
        <v>1537</v>
      </c>
      <c r="C110" s="26" t="s">
        <v>16</v>
      </c>
      <c r="D110" s="26" t="s">
        <v>4</v>
      </c>
      <c r="E110" s="28" t="s">
        <v>1835</v>
      </c>
      <c r="F110" s="27">
        <v>40148</v>
      </c>
      <c r="G110" s="26">
        <v>99.75</v>
      </c>
      <c r="H110" s="26" t="s">
        <v>2</v>
      </c>
      <c r="I110" s="26" t="s">
        <v>1397</v>
      </c>
      <c r="J110" s="27">
        <v>40529</v>
      </c>
      <c r="K110" s="27">
        <v>40716</v>
      </c>
      <c r="L110" s="27">
        <v>40753</v>
      </c>
      <c r="M110" s="26">
        <v>41289</v>
      </c>
      <c r="N110" s="26">
        <v>99.6</v>
      </c>
      <c r="O110" s="26"/>
      <c r="P110" s="26"/>
      <c r="Q110" s="40"/>
      <c r="R110" s="40"/>
      <c r="S110" s="40"/>
    </row>
    <row r="111" spans="1:19" ht="60" x14ac:dyDescent="0.25">
      <c r="A111" s="26">
        <v>99</v>
      </c>
      <c r="B111" s="26">
        <v>1538</v>
      </c>
      <c r="C111" s="26" t="s">
        <v>16</v>
      </c>
      <c r="D111" s="26" t="s">
        <v>4</v>
      </c>
      <c r="E111" s="28" t="s">
        <v>1836</v>
      </c>
      <c r="F111" s="27">
        <v>40148</v>
      </c>
      <c r="G111" s="26">
        <v>99.75</v>
      </c>
      <c r="H111" s="26" t="s">
        <v>2</v>
      </c>
      <c r="I111" s="26" t="s">
        <v>1397</v>
      </c>
      <c r="J111" s="27">
        <v>40515</v>
      </c>
      <c r="K111" s="27">
        <v>40716</v>
      </c>
      <c r="L111" s="27">
        <v>40753</v>
      </c>
      <c r="M111" s="26">
        <v>41290</v>
      </c>
      <c r="N111" s="26">
        <v>99.6</v>
      </c>
      <c r="O111" s="26"/>
      <c r="P111" s="26"/>
      <c r="Q111" s="40"/>
      <c r="R111" s="40"/>
      <c r="S111" s="40"/>
    </row>
    <row r="112" spans="1:19" ht="45" x14ac:dyDescent="0.25">
      <c r="A112" s="26">
        <v>100</v>
      </c>
      <c r="B112" s="26">
        <v>1539</v>
      </c>
      <c r="C112" s="26" t="s">
        <v>16</v>
      </c>
      <c r="D112" s="26" t="s">
        <v>4</v>
      </c>
      <c r="E112" s="28" t="s">
        <v>1837</v>
      </c>
      <c r="F112" s="27">
        <v>40148</v>
      </c>
      <c r="G112" s="26">
        <v>99.75</v>
      </c>
      <c r="H112" s="26" t="s">
        <v>2</v>
      </c>
      <c r="I112" s="26" t="s">
        <v>1397</v>
      </c>
      <c r="J112" s="27">
        <v>40494</v>
      </c>
      <c r="K112" s="27">
        <v>40716</v>
      </c>
      <c r="L112" s="27">
        <v>40753</v>
      </c>
      <c r="M112" s="27">
        <v>41290</v>
      </c>
      <c r="N112" s="26">
        <v>99.6</v>
      </c>
      <c r="O112" s="26"/>
      <c r="P112" s="26"/>
      <c r="Q112" s="40"/>
      <c r="R112" s="40"/>
      <c r="S112" s="40"/>
    </row>
    <row r="113" spans="1:19" ht="45" x14ac:dyDescent="0.25">
      <c r="A113" s="26">
        <v>101</v>
      </c>
      <c r="B113" s="26">
        <v>1540</v>
      </c>
      <c r="C113" s="26" t="s">
        <v>16</v>
      </c>
      <c r="D113" s="26" t="s">
        <v>4</v>
      </c>
      <c r="E113" s="28" t="s">
        <v>1837</v>
      </c>
      <c r="F113" s="27">
        <v>40148</v>
      </c>
      <c r="G113" s="26">
        <v>99.75</v>
      </c>
      <c r="H113" s="26" t="s">
        <v>2</v>
      </c>
      <c r="I113" s="26" t="s">
        <v>1397</v>
      </c>
      <c r="J113" s="27">
        <v>40494</v>
      </c>
      <c r="K113" s="27">
        <v>40716</v>
      </c>
      <c r="L113" s="27">
        <v>40753</v>
      </c>
      <c r="M113" s="27">
        <v>41290</v>
      </c>
      <c r="N113" s="26">
        <v>99.6</v>
      </c>
      <c r="O113" s="26"/>
      <c r="P113" s="26"/>
      <c r="Q113" s="40"/>
      <c r="R113" s="40"/>
      <c r="S113" s="40"/>
    </row>
    <row r="114" spans="1:19" ht="30" x14ac:dyDescent="0.25">
      <c r="A114" s="26">
        <v>102</v>
      </c>
      <c r="B114" s="26">
        <v>1553</v>
      </c>
      <c r="C114" s="26" t="s">
        <v>16</v>
      </c>
      <c r="D114" s="26" t="s">
        <v>4</v>
      </c>
      <c r="E114" s="28" t="s">
        <v>1486</v>
      </c>
      <c r="F114" s="27">
        <v>40148</v>
      </c>
      <c r="G114" s="26">
        <v>99</v>
      </c>
      <c r="H114" s="26" t="s">
        <v>2</v>
      </c>
      <c r="I114" s="26" t="s">
        <v>1397</v>
      </c>
      <c r="J114" s="27">
        <v>40471</v>
      </c>
      <c r="K114" s="27">
        <v>40752</v>
      </c>
      <c r="L114" s="27">
        <v>40753</v>
      </c>
      <c r="M114" s="27">
        <v>41303</v>
      </c>
      <c r="N114" s="26">
        <v>99.96</v>
      </c>
      <c r="O114" s="26"/>
      <c r="P114" s="26"/>
      <c r="Q114" s="40"/>
      <c r="R114" s="40"/>
      <c r="S114" s="40"/>
    </row>
    <row r="115" spans="1:19" ht="30" x14ac:dyDescent="0.25">
      <c r="A115" s="26">
        <v>103</v>
      </c>
      <c r="B115" s="26">
        <v>1555</v>
      </c>
      <c r="C115" s="26" t="s">
        <v>16</v>
      </c>
      <c r="D115" s="26" t="s">
        <v>4</v>
      </c>
      <c r="E115" s="28" t="s">
        <v>1486</v>
      </c>
      <c r="F115" s="27">
        <v>40148</v>
      </c>
      <c r="G115" s="26">
        <v>99.9</v>
      </c>
      <c r="H115" s="26" t="s">
        <v>2</v>
      </c>
      <c r="I115" s="26" t="s">
        <v>1397</v>
      </c>
      <c r="J115" s="27">
        <v>40471</v>
      </c>
      <c r="K115" s="27">
        <v>40751</v>
      </c>
      <c r="L115" s="27">
        <v>40753</v>
      </c>
      <c r="M115" s="27">
        <v>41304</v>
      </c>
      <c r="N115" s="26">
        <v>99.36</v>
      </c>
      <c r="O115" s="26"/>
      <c r="P115" s="26"/>
      <c r="Q115" s="40"/>
      <c r="R115" s="40"/>
      <c r="S115" s="40"/>
    </row>
    <row r="116" spans="1:19" ht="30" x14ac:dyDescent="0.25">
      <c r="A116" s="26">
        <v>104</v>
      </c>
      <c r="B116" s="26">
        <v>1556</v>
      </c>
      <c r="C116" s="26" t="s">
        <v>16</v>
      </c>
      <c r="D116" s="26" t="s">
        <v>4</v>
      </c>
      <c r="E116" s="28" t="s">
        <v>1485</v>
      </c>
      <c r="F116" s="27">
        <v>40148</v>
      </c>
      <c r="G116" s="26">
        <v>100</v>
      </c>
      <c r="H116" s="26" t="s">
        <v>2</v>
      </c>
      <c r="I116" s="26" t="s">
        <v>1397</v>
      </c>
      <c r="J116" s="27">
        <v>40471</v>
      </c>
      <c r="K116" s="27">
        <v>40752</v>
      </c>
      <c r="L116" s="27">
        <v>40753</v>
      </c>
      <c r="M116" s="27">
        <v>41304</v>
      </c>
      <c r="N116" s="26">
        <v>98.26</v>
      </c>
      <c r="O116" s="26"/>
      <c r="P116" s="26"/>
      <c r="Q116" s="40"/>
      <c r="R116" s="40"/>
      <c r="S116" s="40"/>
    </row>
    <row r="117" spans="1:19" ht="30" x14ac:dyDescent="0.25">
      <c r="A117" s="26">
        <v>105</v>
      </c>
      <c r="B117" s="26">
        <v>1558</v>
      </c>
      <c r="C117" s="26" t="s">
        <v>16</v>
      </c>
      <c r="D117" s="26" t="s">
        <v>4</v>
      </c>
      <c r="E117" s="28" t="s">
        <v>1832</v>
      </c>
      <c r="F117" s="27">
        <v>40148</v>
      </c>
      <c r="G117" s="26">
        <v>99.9</v>
      </c>
      <c r="H117" s="26" t="s">
        <v>2</v>
      </c>
      <c r="I117" s="26" t="s">
        <v>1397</v>
      </c>
      <c r="J117" s="27">
        <v>40471</v>
      </c>
      <c r="K117" s="27">
        <v>40752</v>
      </c>
      <c r="L117" s="27">
        <v>40753</v>
      </c>
      <c r="M117" s="27">
        <v>41304</v>
      </c>
      <c r="N117" s="26">
        <v>99.36</v>
      </c>
      <c r="O117" s="26"/>
      <c r="P117" s="26"/>
      <c r="Q117" s="40"/>
      <c r="R117" s="40"/>
      <c r="S117" s="40"/>
    </row>
    <row r="118" spans="1:19" ht="30" x14ac:dyDescent="0.25">
      <c r="A118" s="26">
        <v>106</v>
      </c>
      <c r="B118" s="26">
        <v>1592</v>
      </c>
      <c r="C118" s="26" t="s">
        <v>16</v>
      </c>
      <c r="D118" s="26" t="s">
        <v>4</v>
      </c>
      <c r="E118" s="28" t="s">
        <v>1486</v>
      </c>
      <c r="F118" s="27">
        <v>40148</v>
      </c>
      <c r="G118" s="26">
        <v>99.9</v>
      </c>
      <c r="H118" s="26" t="s">
        <v>2</v>
      </c>
      <c r="I118" s="26" t="s">
        <v>1397</v>
      </c>
      <c r="J118" s="27">
        <v>40928</v>
      </c>
      <c r="K118" s="27">
        <v>41108</v>
      </c>
      <c r="L118" s="27">
        <v>41121</v>
      </c>
      <c r="M118" s="27">
        <v>41343</v>
      </c>
      <c r="N118" s="26">
        <v>100</v>
      </c>
      <c r="O118" s="26"/>
      <c r="P118" s="26"/>
      <c r="Q118" s="40"/>
      <c r="R118" s="40"/>
      <c r="S118" s="40"/>
    </row>
    <row r="119" spans="1:19" ht="30" x14ac:dyDescent="0.25">
      <c r="A119" s="26">
        <v>107</v>
      </c>
      <c r="B119" s="26">
        <v>1593</v>
      </c>
      <c r="C119" s="26" t="s">
        <v>16</v>
      </c>
      <c r="D119" s="26" t="s">
        <v>4</v>
      </c>
      <c r="E119" s="28" t="s">
        <v>1486</v>
      </c>
      <c r="F119" s="27">
        <v>40148</v>
      </c>
      <c r="G119" s="26">
        <v>100</v>
      </c>
      <c r="H119" s="26" t="s">
        <v>2</v>
      </c>
      <c r="I119" s="26" t="s">
        <v>1397</v>
      </c>
      <c r="J119" s="27">
        <v>40471</v>
      </c>
      <c r="K119" s="27">
        <v>40938</v>
      </c>
      <c r="L119" s="27">
        <v>40939</v>
      </c>
      <c r="M119" s="27">
        <v>41344</v>
      </c>
      <c r="N119" s="26">
        <v>99.36</v>
      </c>
      <c r="O119" s="26"/>
      <c r="P119" s="26"/>
      <c r="Q119" s="40"/>
      <c r="R119" s="40"/>
      <c r="S119" s="40"/>
    </row>
    <row r="120" spans="1:19" ht="30" x14ac:dyDescent="0.25">
      <c r="A120" s="26">
        <v>108</v>
      </c>
      <c r="B120" s="26">
        <v>1595</v>
      </c>
      <c r="C120" s="26" t="s">
        <v>16</v>
      </c>
      <c r="D120" s="26" t="s">
        <v>4</v>
      </c>
      <c r="E120" s="28" t="s">
        <v>1486</v>
      </c>
      <c r="F120" s="27">
        <v>40148</v>
      </c>
      <c r="G120" s="26">
        <v>100</v>
      </c>
      <c r="H120" s="26" t="s">
        <v>2</v>
      </c>
      <c r="I120" s="26" t="s">
        <v>1397</v>
      </c>
      <c r="J120" s="27">
        <v>40471</v>
      </c>
      <c r="K120" s="27">
        <v>40938</v>
      </c>
      <c r="L120" s="27">
        <v>40939</v>
      </c>
      <c r="M120" s="27">
        <v>41344</v>
      </c>
      <c r="N120" s="26">
        <v>99.36</v>
      </c>
      <c r="O120" s="26"/>
      <c r="P120" s="26"/>
      <c r="Q120" s="40"/>
      <c r="R120" s="40"/>
      <c r="S120" s="40"/>
    </row>
    <row r="121" spans="1:19" ht="30" x14ac:dyDescent="0.25">
      <c r="A121" s="26">
        <v>109</v>
      </c>
      <c r="B121" s="26">
        <v>1596</v>
      </c>
      <c r="C121" s="26" t="s">
        <v>16</v>
      </c>
      <c r="D121" s="26" t="s">
        <v>4</v>
      </c>
      <c r="E121" s="28" t="s">
        <v>1486</v>
      </c>
      <c r="F121" s="27">
        <v>40148</v>
      </c>
      <c r="G121" s="26">
        <v>99.9</v>
      </c>
      <c r="H121" s="26" t="s">
        <v>2</v>
      </c>
      <c r="I121" s="26" t="s">
        <v>1397</v>
      </c>
      <c r="J121" s="27">
        <v>40471</v>
      </c>
      <c r="K121" s="27">
        <v>40938</v>
      </c>
      <c r="L121" s="27">
        <v>40939</v>
      </c>
      <c r="M121" s="27">
        <v>41344</v>
      </c>
      <c r="N121" s="26">
        <v>99.36</v>
      </c>
      <c r="O121" s="26"/>
      <c r="P121" s="26"/>
      <c r="Q121" s="40"/>
      <c r="R121" s="40"/>
      <c r="S121" s="40"/>
    </row>
    <row r="122" spans="1:19" ht="30" x14ac:dyDescent="0.25">
      <c r="A122" s="26">
        <v>110</v>
      </c>
      <c r="B122" s="26">
        <v>1604</v>
      </c>
      <c r="C122" s="26" t="s">
        <v>16</v>
      </c>
      <c r="D122" s="26" t="s">
        <v>4</v>
      </c>
      <c r="E122" s="28" t="s">
        <v>1832</v>
      </c>
      <c r="F122" s="27">
        <v>40148</v>
      </c>
      <c r="G122" s="26">
        <v>99.9</v>
      </c>
      <c r="H122" s="26" t="s">
        <v>2</v>
      </c>
      <c r="I122" s="26" t="s">
        <v>1397</v>
      </c>
      <c r="J122" s="27">
        <v>40148</v>
      </c>
      <c r="K122" s="27">
        <v>40148</v>
      </c>
      <c r="L122" s="27">
        <v>40753</v>
      </c>
      <c r="M122" s="27">
        <v>41324</v>
      </c>
      <c r="N122" s="26">
        <v>99.36</v>
      </c>
      <c r="O122" s="26"/>
      <c r="P122" s="26"/>
      <c r="Q122" s="40"/>
      <c r="R122" s="40"/>
      <c r="S122" s="40"/>
    </row>
    <row r="123" spans="1:19" ht="45" x14ac:dyDescent="0.25">
      <c r="A123" s="26">
        <v>111</v>
      </c>
      <c r="B123" s="26">
        <v>1420</v>
      </c>
      <c r="C123" s="26" t="s">
        <v>16</v>
      </c>
      <c r="D123" s="26" t="s">
        <v>4</v>
      </c>
      <c r="E123" s="28" t="s">
        <v>1822</v>
      </c>
      <c r="F123" s="27">
        <v>40148</v>
      </c>
      <c r="G123" s="26">
        <v>99.75</v>
      </c>
      <c r="H123" s="26" t="s">
        <v>2</v>
      </c>
      <c r="I123" s="26" t="s">
        <v>1397</v>
      </c>
      <c r="J123" s="27">
        <v>40169</v>
      </c>
      <c r="K123" s="27">
        <v>40214</v>
      </c>
      <c r="L123" s="27">
        <v>40242</v>
      </c>
      <c r="M123" s="27">
        <v>40452</v>
      </c>
      <c r="N123" s="26">
        <v>99.33</v>
      </c>
      <c r="O123" s="26"/>
      <c r="P123" s="26"/>
      <c r="Q123" s="40"/>
      <c r="R123" s="40"/>
      <c r="S123" s="40"/>
    </row>
    <row r="124" spans="1:19" ht="45" x14ac:dyDescent="0.25">
      <c r="A124" s="26">
        <v>112</v>
      </c>
      <c r="B124" s="26">
        <v>1422</v>
      </c>
      <c r="C124" s="26" t="s">
        <v>16</v>
      </c>
      <c r="D124" s="26" t="s">
        <v>4</v>
      </c>
      <c r="E124" s="28" t="s">
        <v>1823</v>
      </c>
      <c r="F124" s="27">
        <v>40148</v>
      </c>
      <c r="G124" s="26">
        <v>99.75</v>
      </c>
      <c r="H124" s="26" t="s">
        <v>2</v>
      </c>
      <c r="I124" s="26" t="s">
        <v>1397</v>
      </c>
      <c r="J124" s="27">
        <v>40169</v>
      </c>
      <c r="K124" s="27">
        <v>40255</v>
      </c>
      <c r="L124" s="27">
        <v>40277</v>
      </c>
      <c r="M124" s="27">
        <v>40482</v>
      </c>
      <c r="N124" s="26">
        <v>99</v>
      </c>
      <c r="O124" s="26"/>
      <c r="P124" s="26"/>
      <c r="Q124" s="40"/>
      <c r="R124" s="40"/>
      <c r="S124" s="40"/>
    </row>
    <row r="125" spans="1:19" ht="45" x14ac:dyDescent="0.25">
      <c r="A125" s="26">
        <v>113</v>
      </c>
      <c r="B125" s="26">
        <v>1423</v>
      </c>
      <c r="C125" s="26" t="s">
        <v>16</v>
      </c>
      <c r="D125" s="26" t="s">
        <v>4</v>
      </c>
      <c r="E125" s="28" t="s">
        <v>1824</v>
      </c>
      <c r="F125" s="27">
        <v>40148</v>
      </c>
      <c r="G125" s="26">
        <v>99.75</v>
      </c>
      <c r="H125" s="26" t="s">
        <v>2</v>
      </c>
      <c r="I125" s="26" t="s">
        <v>1397</v>
      </c>
      <c r="J125" s="27">
        <v>40169</v>
      </c>
      <c r="K125" s="27">
        <v>40214</v>
      </c>
      <c r="L125" s="27">
        <v>40246</v>
      </c>
      <c r="M125" s="27">
        <v>40482</v>
      </c>
      <c r="N125" s="26">
        <v>99</v>
      </c>
      <c r="O125" s="26"/>
      <c r="P125" s="26"/>
      <c r="Q125" s="40"/>
      <c r="R125" s="40"/>
      <c r="S125" s="40"/>
    </row>
    <row r="126" spans="1:19" ht="60" x14ac:dyDescent="0.25">
      <c r="A126" s="26">
        <v>114</v>
      </c>
      <c r="B126" s="26">
        <v>1424</v>
      </c>
      <c r="C126" s="26" t="s">
        <v>16</v>
      </c>
      <c r="D126" s="26" t="s">
        <v>4</v>
      </c>
      <c r="E126" s="28" t="s">
        <v>1825</v>
      </c>
      <c r="F126" s="27">
        <v>40148</v>
      </c>
      <c r="G126" s="26">
        <v>99.75</v>
      </c>
      <c r="H126" s="26" t="s">
        <v>2</v>
      </c>
      <c r="I126" s="26" t="s">
        <v>1397</v>
      </c>
      <c r="J126" s="27">
        <v>40169</v>
      </c>
      <c r="K126" s="27">
        <v>40214</v>
      </c>
      <c r="L126" s="27">
        <v>40246</v>
      </c>
      <c r="M126" s="27">
        <v>40482</v>
      </c>
      <c r="N126" s="26">
        <v>99</v>
      </c>
      <c r="O126" s="26"/>
      <c r="P126" s="26"/>
      <c r="Q126" s="40"/>
      <c r="R126" s="40"/>
      <c r="S126" s="40"/>
    </row>
    <row r="127" spans="1:19" ht="45" x14ac:dyDescent="0.25">
      <c r="A127" s="26">
        <v>115</v>
      </c>
      <c r="B127" s="26">
        <v>1425</v>
      </c>
      <c r="C127" s="26" t="s">
        <v>16</v>
      </c>
      <c r="D127" s="26" t="s">
        <v>4</v>
      </c>
      <c r="E127" s="28" t="s">
        <v>1826</v>
      </c>
      <c r="F127" s="27">
        <v>40148</v>
      </c>
      <c r="G127" s="26">
        <v>99.75</v>
      </c>
      <c r="H127" s="26" t="s">
        <v>2</v>
      </c>
      <c r="I127" s="26" t="s">
        <v>1397</v>
      </c>
      <c r="J127" s="27">
        <v>40176</v>
      </c>
      <c r="K127" s="27">
        <v>40214</v>
      </c>
      <c r="L127" s="27">
        <v>40242</v>
      </c>
      <c r="M127" s="27">
        <v>40486</v>
      </c>
      <c r="N127" s="26">
        <v>99</v>
      </c>
      <c r="O127" s="26"/>
      <c r="P127" s="26"/>
      <c r="Q127" s="40"/>
      <c r="R127" s="40"/>
      <c r="S127" s="40"/>
    </row>
    <row r="128" spans="1:19" ht="45" x14ac:dyDescent="0.25">
      <c r="A128" s="26">
        <v>116</v>
      </c>
      <c r="B128" s="26">
        <v>1426</v>
      </c>
      <c r="C128" s="26" t="s">
        <v>16</v>
      </c>
      <c r="D128" s="26" t="s">
        <v>4</v>
      </c>
      <c r="E128" s="28" t="s">
        <v>1827</v>
      </c>
      <c r="F128" s="27">
        <v>40148</v>
      </c>
      <c r="G128" s="26">
        <v>99.75</v>
      </c>
      <c r="H128" s="26" t="s">
        <v>2</v>
      </c>
      <c r="I128" s="26" t="s">
        <v>1397</v>
      </c>
      <c r="J128" s="27">
        <v>40169</v>
      </c>
      <c r="K128" s="27">
        <v>40255</v>
      </c>
      <c r="L128" s="27">
        <v>40277</v>
      </c>
      <c r="M128" s="27">
        <v>40487</v>
      </c>
      <c r="N128" s="26">
        <v>99</v>
      </c>
      <c r="O128" s="26"/>
      <c r="P128" s="26"/>
      <c r="Q128" s="40"/>
      <c r="R128" s="40"/>
      <c r="S128" s="40"/>
    </row>
    <row r="129" spans="1:19" ht="45" x14ac:dyDescent="0.25">
      <c r="A129" s="26">
        <v>117</v>
      </c>
      <c r="B129" s="26">
        <v>1438</v>
      </c>
      <c r="C129" s="26" t="s">
        <v>16</v>
      </c>
      <c r="D129" s="26" t="s">
        <v>4</v>
      </c>
      <c r="E129" s="28" t="s">
        <v>1828</v>
      </c>
      <c r="F129" s="27">
        <v>40148</v>
      </c>
      <c r="G129" s="26">
        <v>99.75</v>
      </c>
      <c r="H129" s="26" t="s">
        <v>2</v>
      </c>
      <c r="I129" s="26" t="s">
        <v>1397</v>
      </c>
      <c r="J129" s="27">
        <v>40169</v>
      </c>
      <c r="K129" s="27">
        <v>40206</v>
      </c>
      <c r="L129" s="27">
        <v>40277</v>
      </c>
      <c r="M129" s="27">
        <v>40533</v>
      </c>
      <c r="N129" s="26">
        <v>99</v>
      </c>
      <c r="O129" s="26"/>
      <c r="P129" s="26"/>
      <c r="Q129" s="40"/>
      <c r="R129" s="40"/>
      <c r="S129" s="40"/>
    </row>
    <row r="130" spans="1:19" ht="60" x14ac:dyDescent="0.25">
      <c r="A130" s="26">
        <v>118</v>
      </c>
      <c r="B130" s="26">
        <v>1439</v>
      </c>
      <c r="C130" s="26" t="s">
        <v>16</v>
      </c>
      <c r="D130" s="26" t="s">
        <v>4</v>
      </c>
      <c r="E130" s="28" t="s">
        <v>1829</v>
      </c>
      <c r="F130" s="27">
        <v>40148</v>
      </c>
      <c r="G130" s="26">
        <v>99.75</v>
      </c>
      <c r="H130" s="26" t="s">
        <v>2</v>
      </c>
      <c r="I130" s="26" t="s">
        <v>1397</v>
      </c>
      <c r="J130" s="27">
        <v>40169</v>
      </c>
      <c r="K130" s="27">
        <v>40214</v>
      </c>
      <c r="L130" s="27">
        <v>40242</v>
      </c>
      <c r="M130" s="27">
        <v>40543</v>
      </c>
      <c r="N130" s="26">
        <v>60.75</v>
      </c>
      <c r="O130" s="26"/>
      <c r="P130" s="26"/>
      <c r="Q130" s="40"/>
      <c r="R130" s="40"/>
      <c r="S130" s="40"/>
    </row>
    <row r="131" spans="1:19" ht="30" x14ac:dyDescent="0.25">
      <c r="A131" s="26">
        <v>119</v>
      </c>
      <c r="B131" s="26">
        <v>1467</v>
      </c>
      <c r="C131" s="26" t="s">
        <v>16</v>
      </c>
      <c r="D131" s="26" t="s">
        <v>4</v>
      </c>
      <c r="E131" s="28" t="s">
        <v>1830</v>
      </c>
      <c r="F131" s="27">
        <v>40148</v>
      </c>
      <c r="G131" s="26">
        <v>99.75</v>
      </c>
      <c r="H131" s="26" t="s">
        <v>2</v>
      </c>
      <c r="I131" s="26" t="s">
        <v>1397</v>
      </c>
      <c r="J131" s="27">
        <v>40169</v>
      </c>
      <c r="K131" s="27">
        <v>40214</v>
      </c>
      <c r="L131" s="27">
        <v>40277</v>
      </c>
      <c r="M131" s="27">
        <v>40863</v>
      </c>
      <c r="N131" s="26">
        <v>99.33</v>
      </c>
      <c r="O131" s="26"/>
      <c r="P131" s="26"/>
      <c r="Q131" s="40"/>
      <c r="R131" s="40"/>
      <c r="S131" s="40"/>
    </row>
    <row r="132" spans="1:19" ht="30" x14ac:dyDescent="0.25">
      <c r="A132" s="26">
        <v>120</v>
      </c>
      <c r="B132" s="26">
        <v>1417</v>
      </c>
      <c r="C132" s="26" t="s">
        <v>16</v>
      </c>
      <c r="D132" s="26" t="s">
        <v>4</v>
      </c>
      <c r="E132" s="28" t="s">
        <v>1838</v>
      </c>
      <c r="F132" s="27">
        <v>40150</v>
      </c>
      <c r="G132" s="26">
        <v>99.75</v>
      </c>
      <c r="H132" s="26" t="s">
        <v>2</v>
      </c>
      <c r="I132" s="26" t="s">
        <v>1397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 s="26"/>
      <c r="Q132" s="40"/>
      <c r="R132" s="40"/>
      <c r="S132" s="40"/>
    </row>
    <row r="133" spans="1:19" ht="30" x14ac:dyDescent="0.25">
      <c r="A133" s="26">
        <v>121</v>
      </c>
      <c r="B133" s="26">
        <v>1461</v>
      </c>
      <c r="C133" s="26" t="s">
        <v>16</v>
      </c>
      <c r="D133" s="26" t="s">
        <v>4</v>
      </c>
      <c r="E133" s="28" t="s">
        <v>1840</v>
      </c>
      <c r="F133" s="27">
        <v>40151</v>
      </c>
      <c r="G133" s="26">
        <v>99.9</v>
      </c>
      <c r="H133" s="26" t="s">
        <v>2</v>
      </c>
      <c r="I133" s="26" t="s">
        <v>1397</v>
      </c>
      <c r="J133" s="27">
        <v>40204</v>
      </c>
      <c r="K133" s="27">
        <v>40240</v>
      </c>
      <c r="L133" s="27">
        <v>40281</v>
      </c>
      <c r="M133" s="27">
        <v>40780</v>
      </c>
      <c r="N133" s="26">
        <v>99.9</v>
      </c>
      <c r="O133" s="26"/>
      <c r="P133" s="26"/>
      <c r="Q133" s="40"/>
      <c r="R133" s="40"/>
      <c r="S133" s="40"/>
    </row>
    <row r="134" spans="1:19" ht="30" x14ac:dyDescent="0.25">
      <c r="A134" s="26">
        <v>122</v>
      </c>
      <c r="B134" s="26">
        <v>1463</v>
      </c>
      <c r="C134" s="26" t="s">
        <v>16</v>
      </c>
      <c r="D134" s="26" t="s">
        <v>4</v>
      </c>
      <c r="E134" s="28" t="s">
        <v>1841</v>
      </c>
      <c r="F134" s="27">
        <v>40151</v>
      </c>
      <c r="G134" s="26">
        <v>99.96</v>
      </c>
      <c r="H134" s="26" t="s">
        <v>2</v>
      </c>
      <c r="I134" s="26" t="s">
        <v>1397</v>
      </c>
      <c r="J134" s="27">
        <v>40163</v>
      </c>
      <c r="K134" s="27">
        <v>40228</v>
      </c>
      <c r="L134" s="27">
        <v>40255</v>
      </c>
      <c r="M134" s="27">
        <v>40801</v>
      </c>
      <c r="N134" s="26">
        <v>99.84</v>
      </c>
      <c r="O134" s="26"/>
      <c r="P134" s="26"/>
      <c r="Q134" s="40"/>
      <c r="R134" s="40"/>
      <c r="S134" s="40"/>
    </row>
    <row r="135" spans="1:19" ht="30" x14ac:dyDescent="0.25">
      <c r="A135" s="26">
        <v>123</v>
      </c>
      <c r="B135" s="26">
        <v>1460</v>
      </c>
      <c r="C135" s="26" t="s">
        <v>16</v>
      </c>
      <c r="D135" s="26" t="s">
        <v>4</v>
      </c>
      <c r="E135" s="28" t="s">
        <v>1839</v>
      </c>
      <c r="F135" s="27">
        <v>40151</v>
      </c>
      <c r="G135" s="26">
        <v>99.9</v>
      </c>
      <c r="H135" s="26" t="s">
        <v>2</v>
      </c>
      <c r="I135" s="26" t="s">
        <v>1397</v>
      </c>
      <c r="J135" s="27">
        <v>40205</v>
      </c>
      <c r="K135" s="27">
        <v>40260</v>
      </c>
      <c r="L135" s="27">
        <v>40287</v>
      </c>
      <c r="M135" s="27">
        <v>40773</v>
      </c>
      <c r="N135" s="26">
        <v>99.9</v>
      </c>
      <c r="O135" s="26"/>
      <c r="P135" s="26"/>
      <c r="Q135" s="40"/>
      <c r="R135" s="40"/>
      <c r="S135" s="40"/>
    </row>
    <row r="136" spans="1:19" ht="30" x14ac:dyDescent="0.25">
      <c r="A136" s="26">
        <v>124</v>
      </c>
      <c r="B136" s="26">
        <v>1602</v>
      </c>
      <c r="C136" s="26" t="s">
        <v>16</v>
      </c>
      <c r="D136" s="26" t="s">
        <v>4</v>
      </c>
      <c r="E136" s="28" t="s">
        <v>1843</v>
      </c>
      <c r="F136" s="27">
        <v>40151</v>
      </c>
      <c r="G136" s="26">
        <v>99.99</v>
      </c>
      <c r="H136" s="26" t="s">
        <v>2</v>
      </c>
      <c r="I136" s="26" t="s">
        <v>1397</v>
      </c>
      <c r="J136" s="27">
        <v>40487</v>
      </c>
      <c r="K136" s="27">
        <v>40934</v>
      </c>
      <c r="L136" s="27">
        <v>40939</v>
      </c>
      <c r="M136" s="27">
        <v>41345</v>
      </c>
      <c r="N136" s="26">
        <v>100</v>
      </c>
      <c r="O136" s="26"/>
      <c r="P136" s="26"/>
      <c r="Q136" s="40"/>
      <c r="R136" s="40"/>
      <c r="S136" s="40"/>
    </row>
    <row r="137" spans="1:19" ht="30" x14ac:dyDescent="0.25">
      <c r="A137" s="26">
        <v>125</v>
      </c>
      <c r="B137" s="26">
        <v>1601</v>
      </c>
      <c r="C137" s="26" t="s">
        <v>16</v>
      </c>
      <c r="D137" s="26" t="s">
        <v>4</v>
      </c>
      <c r="E137" s="28" t="s">
        <v>1843</v>
      </c>
      <c r="F137" s="27">
        <v>40151</v>
      </c>
      <c r="G137" s="26">
        <v>49.99</v>
      </c>
      <c r="H137" s="26" t="s">
        <v>2</v>
      </c>
      <c r="I137" s="26" t="s">
        <v>1397</v>
      </c>
      <c r="J137" s="27">
        <v>40487</v>
      </c>
      <c r="K137" s="27">
        <v>40812</v>
      </c>
      <c r="L137" s="27">
        <v>40939</v>
      </c>
      <c r="M137" s="27">
        <v>41345</v>
      </c>
      <c r="N137" s="26">
        <v>50</v>
      </c>
      <c r="O137" s="26"/>
      <c r="P137" s="26"/>
      <c r="Q137" s="40"/>
      <c r="R137" s="40"/>
      <c r="S137" s="40"/>
    </row>
    <row r="138" spans="1:19" ht="30" x14ac:dyDescent="0.25">
      <c r="A138" s="26">
        <v>126</v>
      </c>
      <c r="B138" s="26">
        <v>1600</v>
      </c>
      <c r="C138" s="26" t="s">
        <v>16</v>
      </c>
      <c r="D138" s="26" t="s">
        <v>4</v>
      </c>
      <c r="E138" s="28" t="s">
        <v>1844</v>
      </c>
      <c r="F138" s="27">
        <v>40151</v>
      </c>
      <c r="G138" s="26">
        <v>99.99</v>
      </c>
      <c r="H138" s="26" t="s">
        <v>2</v>
      </c>
      <c r="I138" s="26" t="s">
        <v>1397</v>
      </c>
      <c r="J138" s="27">
        <v>40487</v>
      </c>
      <c r="K138" s="27">
        <v>40812</v>
      </c>
      <c r="L138" s="27">
        <v>40939</v>
      </c>
      <c r="M138" s="27">
        <v>41345</v>
      </c>
      <c r="N138" s="26">
        <v>100</v>
      </c>
      <c r="O138" s="26"/>
      <c r="P138" s="26"/>
      <c r="Q138" s="40"/>
      <c r="R138" s="40"/>
      <c r="S138" s="40"/>
    </row>
    <row r="139" spans="1:19" ht="30" x14ac:dyDescent="0.25">
      <c r="A139" s="26">
        <v>127</v>
      </c>
      <c r="B139" s="26">
        <v>1599</v>
      </c>
      <c r="C139" s="26" t="s">
        <v>16</v>
      </c>
      <c r="D139" s="26" t="s">
        <v>4</v>
      </c>
      <c r="E139" s="28" t="s">
        <v>1843</v>
      </c>
      <c r="F139" s="27">
        <v>40151</v>
      </c>
      <c r="G139" s="26">
        <v>49.99</v>
      </c>
      <c r="H139" s="26" t="s">
        <v>2</v>
      </c>
      <c r="I139" s="26" t="s">
        <v>1397</v>
      </c>
      <c r="J139" s="27">
        <v>40487</v>
      </c>
      <c r="K139" s="27">
        <v>40812</v>
      </c>
      <c r="L139" s="27">
        <v>40939</v>
      </c>
      <c r="M139" s="27">
        <v>41345</v>
      </c>
      <c r="N139" s="26">
        <v>49.92</v>
      </c>
      <c r="O139" s="26"/>
      <c r="P139" s="26"/>
      <c r="Q139" s="40"/>
      <c r="R139" s="40"/>
      <c r="S139" s="40"/>
    </row>
    <row r="140" spans="1:19" ht="60" x14ac:dyDescent="0.25">
      <c r="A140" s="26">
        <v>128</v>
      </c>
      <c r="B140" s="26">
        <v>1594</v>
      </c>
      <c r="C140" s="26" t="s">
        <v>16</v>
      </c>
      <c r="D140" s="26" t="s">
        <v>4</v>
      </c>
      <c r="E140" s="28" t="s">
        <v>1842</v>
      </c>
      <c r="F140" s="27">
        <v>40151</v>
      </c>
      <c r="G140" s="26">
        <v>99.99</v>
      </c>
      <c r="H140" s="26" t="s">
        <v>2</v>
      </c>
      <c r="I140" s="26" t="s">
        <v>1397</v>
      </c>
      <c r="J140" s="27">
        <v>40487</v>
      </c>
      <c r="K140" s="27">
        <v>40934</v>
      </c>
      <c r="L140" s="27">
        <v>40939</v>
      </c>
      <c r="M140" s="27">
        <v>41345</v>
      </c>
      <c r="N140" s="26">
        <v>100</v>
      </c>
      <c r="O140" s="26"/>
      <c r="P140" s="26"/>
      <c r="Q140" s="40"/>
      <c r="R140" s="40"/>
      <c r="S140" s="40"/>
    </row>
    <row r="141" spans="1:19" ht="60" x14ac:dyDescent="0.25">
      <c r="A141" s="26">
        <v>129</v>
      </c>
      <c r="B141" s="26">
        <v>1567</v>
      </c>
      <c r="C141" s="26" t="s">
        <v>16</v>
      </c>
      <c r="D141" s="26" t="s">
        <v>4</v>
      </c>
      <c r="E141" s="28" t="s">
        <v>1842</v>
      </c>
      <c r="F141" s="27">
        <v>40151</v>
      </c>
      <c r="G141" s="26">
        <v>99.99</v>
      </c>
      <c r="H141" s="26" t="s">
        <v>2</v>
      </c>
      <c r="I141" s="26" t="s">
        <v>1397</v>
      </c>
      <c r="J141" s="27">
        <v>40487</v>
      </c>
      <c r="K141" s="27">
        <v>40934</v>
      </c>
      <c r="L141" s="27">
        <v>40939</v>
      </c>
      <c r="M141" s="27">
        <v>41332</v>
      </c>
      <c r="N141" s="26">
        <v>100</v>
      </c>
      <c r="O141" s="26"/>
      <c r="P141" s="26"/>
      <c r="Q141" s="40"/>
      <c r="R141" s="40"/>
      <c r="S141" s="40"/>
    </row>
    <row r="142" spans="1:19" ht="30" x14ac:dyDescent="0.25">
      <c r="A142" s="26">
        <v>130</v>
      </c>
      <c r="B142" s="26">
        <v>1581</v>
      </c>
      <c r="C142" s="26" t="s">
        <v>16</v>
      </c>
      <c r="D142" s="26" t="s">
        <v>4</v>
      </c>
      <c r="E142" s="28" t="s">
        <v>1843</v>
      </c>
      <c r="F142" s="27">
        <v>40151</v>
      </c>
      <c r="G142" s="26">
        <v>99.99</v>
      </c>
      <c r="H142" s="26" t="s">
        <v>2</v>
      </c>
      <c r="I142" s="26" t="s">
        <v>1397</v>
      </c>
      <c r="J142" s="27">
        <v>40487</v>
      </c>
      <c r="K142" s="27">
        <v>40812</v>
      </c>
      <c r="L142" s="27">
        <v>40939</v>
      </c>
      <c r="M142" s="27">
        <v>41339</v>
      </c>
      <c r="N142" s="26">
        <v>100</v>
      </c>
      <c r="O142" s="26"/>
      <c r="P142" s="26"/>
      <c r="Q142" s="40"/>
      <c r="R142" s="40"/>
      <c r="S142" s="40"/>
    </row>
    <row r="143" spans="1:19" ht="30" x14ac:dyDescent="0.25">
      <c r="A143" s="26">
        <v>131</v>
      </c>
      <c r="B143" s="26">
        <v>1582</v>
      </c>
      <c r="C143" s="26" t="s">
        <v>16</v>
      </c>
      <c r="D143" s="26" t="s">
        <v>4</v>
      </c>
      <c r="E143" s="28" t="s">
        <v>1843</v>
      </c>
      <c r="F143" s="27">
        <v>40151</v>
      </c>
      <c r="G143" s="26">
        <v>99.99</v>
      </c>
      <c r="H143" s="26" t="s">
        <v>2</v>
      </c>
      <c r="I143" s="26" t="s">
        <v>1397</v>
      </c>
      <c r="J143" s="27">
        <v>40487</v>
      </c>
      <c r="K143" s="27">
        <v>40812</v>
      </c>
      <c r="L143" s="27">
        <v>40939</v>
      </c>
      <c r="M143" s="27">
        <v>41339</v>
      </c>
      <c r="N143" s="26">
        <v>100</v>
      </c>
      <c r="O143" s="26"/>
      <c r="P143" s="26"/>
      <c r="Q143" s="40"/>
      <c r="R143" s="40"/>
      <c r="S143" s="40"/>
    </row>
    <row r="144" spans="1:19" ht="30" x14ac:dyDescent="0.25">
      <c r="A144" s="26">
        <v>132</v>
      </c>
      <c r="B144" s="26">
        <v>1587</v>
      </c>
      <c r="C144" s="26" t="s">
        <v>16</v>
      </c>
      <c r="D144" s="26" t="s">
        <v>4</v>
      </c>
      <c r="E144" s="28" t="s">
        <v>1843</v>
      </c>
      <c r="F144" s="27">
        <v>40151</v>
      </c>
      <c r="G144" s="26">
        <v>49.99</v>
      </c>
      <c r="H144" s="26" t="s">
        <v>2</v>
      </c>
      <c r="I144" s="26" t="s">
        <v>1397</v>
      </c>
      <c r="J144" s="27">
        <v>40487</v>
      </c>
      <c r="K144" s="27">
        <v>40812</v>
      </c>
      <c r="L144" s="27">
        <v>40939</v>
      </c>
      <c r="M144" s="27">
        <v>41340</v>
      </c>
      <c r="N144" s="26">
        <v>49.92</v>
      </c>
      <c r="O144" s="26"/>
      <c r="P144" s="26"/>
      <c r="Q144" s="40"/>
      <c r="R144" s="40"/>
      <c r="S144" s="40"/>
    </row>
    <row r="145" spans="1:19" ht="30" x14ac:dyDescent="0.25">
      <c r="A145" s="26">
        <v>133</v>
      </c>
      <c r="B145" s="26">
        <v>1590</v>
      </c>
      <c r="C145" s="26" t="s">
        <v>16</v>
      </c>
      <c r="D145" s="26" t="s">
        <v>4</v>
      </c>
      <c r="E145" s="28" t="s">
        <v>1843</v>
      </c>
      <c r="F145" s="27">
        <v>40151</v>
      </c>
      <c r="G145" s="26">
        <v>99.99</v>
      </c>
      <c r="H145" s="26" t="s">
        <v>2</v>
      </c>
      <c r="I145" s="26" t="s">
        <v>1397</v>
      </c>
      <c r="J145" s="27">
        <v>40487</v>
      </c>
      <c r="K145" s="27">
        <v>40934</v>
      </c>
      <c r="L145" s="27">
        <v>40939</v>
      </c>
      <c r="M145" s="27">
        <v>41343</v>
      </c>
      <c r="N145" s="26">
        <v>100</v>
      </c>
      <c r="O145" s="26"/>
      <c r="P145" s="26"/>
      <c r="Q145" s="40"/>
      <c r="R145" s="40"/>
      <c r="S145" s="40"/>
    </row>
    <row r="146" spans="1:19" ht="30" x14ac:dyDescent="0.25">
      <c r="A146" s="26">
        <v>134</v>
      </c>
      <c r="B146" s="26">
        <v>1591</v>
      </c>
      <c r="C146" s="26" t="s">
        <v>16</v>
      </c>
      <c r="D146" s="26" t="s">
        <v>4</v>
      </c>
      <c r="E146" s="28" t="s">
        <v>1843</v>
      </c>
      <c r="F146" s="27">
        <v>40151</v>
      </c>
      <c r="G146" s="26">
        <v>99.99</v>
      </c>
      <c r="H146" s="26" t="s">
        <v>2</v>
      </c>
      <c r="I146" s="26" t="s">
        <v>1397</v>
      </c>
      <c r="J146" s="27">
        <v>40487</v>
      </c>
      <c r="K146" s="27">
        <v>40934</v>
      </c>
      <c r="L146" s="27">
        <v>40939</v>
      </c>
      <c r="M146" s="27">
        <v>41343</v>
      </c>
      <c r="N146" s="26">
        <v>100</v>
      </c>
      <c r="O146" s="26"/>
      <c r="P146" s="26"/>
      <c r="Q146" s="40"/>
      <c r="R146" s="40"/>
      <c r="S146" s="40"/>
    </row>
    <row r="147" spans="1:19" ht="60" x14ac:dyDescent="0.25">
      <c r="A147" s="26">
        <v>135</v>
      </c>
      <c r="B147" s="26">
        <v>1472</v>
      </c>
      <c r="C147" s="26" t="s">
        <v>16</v>
      </c>
      <c r="D147" s="26" t="s">
        <v>4</v>
      </c>
      <c r="E147" s="28" t="s">
        <v>1848</v>
      </c>
      <c r="F147" s="27">
        <v>40156</v>
      </c>
      <c r="G147" s="26">
        <v>99.36</v>
      </c>
      <c r="H147" s="26" t="s">
        <v>2</v>
      </c>
      <c r="I147" s="26" t="s">
        <v>1397</v>
      </c>
      <c r="J147" s="27">
        <v>40176</v>
      </c>
      <c r="K147" s="27">
        <v>40317</v>
      </c>
      <c r="L147" s="27">
        <v>40463</v>
      </c>
      <c r="M147" s="27">
        <v>40953</v>
      </c>
      <c r="N147" s="26">
        <v>99.56</v>
      </c>
      <c r="O147" s="26"/>
      <c r="P147" s="26"/>
      <c r="Q147" s="40"/>
      <c r="R147" s="40"/>
      <c r="S147" s="40"/>
    </row>
    <row r="148" spans="1:19" ht="30" x14ac:dyDescent="0.25">
      <c r="A148" s="26">
        <v>136</v>
      </c>
      <c r="B148" s="26">
        <v>1471</v>
      </c>
      <c r="C148" s="26" t="s">
        <v>16</v>
      </c>
      <c r="D148" s="26" t="s">
        <v>4</v>
      </c>
      <c r="E148" s="28" t="s">
        <v>1847</v>
      </c>
      <c r="F148" s="27">
        <v>40156</v>
      </c>
      <c r="G148" s="26">
        <v>99.36</v>
      </c>
      <c r="H148" s="26" t="s">
        <v>2</v>
      </c>
      <c r="I148" s="26" t="s">
        <v>1397</v>
      </c>
      <c r="J148" s="27">
        <v>40169</v>
      </c>
      <c r="K148" s="27">
        <v>40241</v>
      </c>
      <c r="L148" s="27">
        <v>40288</v>
      </c>
      <c r="M148" s="26">
        <v>40920</v>
      </c>
      <c r="N148" s="26">
        <v>99.56</v>
      </c>
      <c r="O148" s="26"/>
      <c r="P148" s="26"/>
      <c r="Q148" s="40"/>
      <c r="R148" s="40"/>
      <c r="S148" s="40"/>
    </row>
    <row r="149" spans="1:19" x14ac:dyDescent="0.25">
      <c r="A149" s="26">
        <v>137</v>
      </c>
      <c r="B149" s="26">
        <v>747</v>
      </c>
      <c r="C149" s="26" t="s">
        <v>16</v>
      </c>
      <c r="D149" s="26" t="s">
        <v>4</v>
      </c>
      <c r="E149" s="28" t="s">
        <v>1846</v>
      </c>
      <c r="F149" s="27">
        <v>40156</v>
      </c>
      <c r="G149" s="26">
        <v>99.75</v>
      </c>
      <c r="H149" s="26" t="s">
        <v>2</v>
      </c>
      <c r="I149" s="26" t="s">
        <v>1814</v>
      </c>
      <c r="J149" s="27">
        <v>40169</v>
      </c>
      <c r="K149" s="27">
        <v>40203</v>
      </c>
      <c r="L149" s="27">
        <v>40574</v>
      </c>
      <c r="M149" s="26"/>
      <c r="N149" s="26"/>
      <c r="O149" s="26" t="s">
        <v>1104</v>
      </c>
      <c r="P149" s="26">
        <v>99.75</v>
      </c>
      <c r="Q149" s="40"/>
      <c r="R149" s="40"/>
      <c r="S149" s="40"/>
    </row>
    <row r="150" spans="1:19" x14ac:dyDescent="0.25">
      <c r="A150" s="26">
        <v>138</v>
      </c>
      <c r="B150" s="26">
        <v>746</v>
      </c>
      <c r="C150" s="26" t="s">
        <v>16</v>
      </c>
      <c r="D150" s="26" t="s">
        <v>4</v>
      </c>
      <c r="E150" s="28" t="s">
        <v>1845</v>
      </c>
      <c r="F150" s="27">
        <v>40156</v>
      </c>
      <c r="G150" s="26">
        <v>99.75</v>
      </c>
      <c r="H150" s="26" t="s">
        <v>2</v>
      </c>
      <c r="I150" s="26" t="s">
        <v>1818</v>
      </c>
      <c r="J150" s="27">
        <v>40204</v>
      </c>
      <c r="K150" s="27">
        <v>40744</v>
      </c>
      <c r="L150" s="27">
        <v>40753</v>
      </c>
      <c r="M150" s="27"/>
      <c r="N150" s="26"/>
      <c r="O150" s="26" t="s">
        <v>1103</v>
      </c>
      <c r="P150" s="26">
        <v>99.75</v>
      </c>
      <c r="Q150" s="40"/>
      <c r="R150" s="40"/>
      <c r="S150" s="40"/>
    </row>
    <row r="151" spans="1:19" x14ac:dyDescent="0.25">
      <c r="A151" s="26">
        <v>139</v>
      </c>
      <c r="B151" s="26">
        <v>1449</v>
      </c>
      <c r="C151" s="26" t="s">
        <v>16</v>
      </c>
      <c r="D151" s="26" t="s">
        <v>4</v>
      </c>
      <c r="E151" s="28" t="s">
        <v>1849</v>
      </c>
      <c r="F151" s="27">
        <v>40157</v>
      </c>
      <c r="G151" s="26">
        <v>99</v>
      </c>
      <c r="H151" s="26" t="s">
        <v>2</v>
      </c>
      <c r="I151" s="26" t="s">
        <v>1397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 s="26"/>
      <c r="Q151" s="40"/>
      <c r="R151" s="40"/>
      <c r="S151" s="40"/>
    </row>
    <row r="152" spans="1:19" x14ac:dyDescent="0.25">
      <c r="A152" s="26">
        <v>140</v>
      </c>
      <c r="B152" s="26">
        <v>1493</v>
      </c>
      <c r="C152" s="26" t="s">
        <v>16</v>
      </c>
      <c r="D152" s="26" t="s">
        <v>4</v>
      </c>
      <c r="E152" s="28" t="s">
        <v>1851</v>
      </c>
      <c r="F152" s="27">
        <v>40162</v>
      </c>
      <c r="G152" s="26">
        <v>99.66</v>
      </c>
      <c r="H152" s="26" t="s">
        <v>2</v>
      </c>
      <c r="I152" s="26" t="s">
        <v>1397</v>
      </c>
      <c r="J152" s="27">
        <v>40175</v>
      </c>
      <c r="K152" s="27">
        <v>40310</v>
      </c>
      <c r="L152" s="27">
        <v>40323</v>
      </c>
      <c r="M152" s="27">
        <v>41120</v>
      </c>
      <c r="N152" s="26">
        <v>99.45</v>
      </c>
      <c r="O152" s="26"/>
      <c r="P152" s="26"/>
      <c r="Q152" s="40"/>
      <c r="R152" s="40"/>
      <c r="S152" s="40"/>
    </row>
    <row r="153" spans="1:19" x14ac:dyDescent="0.25">
      <c r="A153" s="26">
        <v>141</v>
      </c>
      <c r="B153" s="26">
        <v>1468</v>
      </c>
      <c r="C153" s="26" t="s">
        <v>16</v>
      </c>
      <c r="D153" s="26" t="s">
        <v>4</v>
      </c>
      <c r="E153" s="28" t="s">
        <v>1850</v>
      </c>
      <c r="F153" s="27">
        <v>40162</v>
      </c>
      <c r="G153" s="26">
        <v>99.66</v>
      </c>
      <c r="H153" s="26" t="s">
        <v>2</v>
      </c>
      <c r="I153" s="26" t="s">
        <v>1397</v>
      </c>
      <c r="J153" s="27">
        <v>40175</v>
      </c>
      <c r="K153" s="27">
        <v>40310</v>
      </c>
      <c r="L153" s="27">
        <v>40323</v>
      </c>
      <c r="M153" s="27">
        <v>40870</v>
      </c>
      <c r="N153" s="26">
        <v>99.9</v>
      </c>
      <c r="O153" s="26"/>
      <c r="P153" s="26"/>
      <c r="Q153" s="40"/>
      <c r="R153" s="40"/>
      <c r="S153" s="40"/>
    </row>
    <row r="154" spans="1:19" x14ac:dyDescent="0.25">
      <c r="A154" s="26">
        <v>142</v>
      </c>
      <c r="B154" s="26">
        <v>748</v>
      </c>
      <c r="C154" s="26" t="s">
        <v>16</v>
      </c>
      <c r="D154" s="26" t="s">
        <v>4</v>
      </c>
      <c r="E154" s="28" t="s">
        <v>1852</v>
      </c>
      <c r="F154" s="27">
        <v>40164</v>
      </c>
      <c r="G154" s="26">
        <v>99.9</v>
      </c>
      <c r="H154" s="26" t="s">
        <v>2</v>
      </c>
      <c r="I154" s="26" t="s">
        <v>1853</v>
      </c>
      <c r="J154" s="27">
        <v>40487</v>
      </c>
      <c r="K154" s="27">
        <v>40514</v>
      </c>
      <c r="L154" s="27">
        <v>40563</v>
      </c>
      <c r="M154" s="27"/>
      <c r="N154" s="26"/>
      <c r="O154" s="26" t="s">
        <v>1105</v>
      </c>
      <c r="P154" s="26">
        <v>99.9</v>
      </c>
      <c r="Q154" s="40"/>
      <c r="R154" s="40"/>
      <c r="S154" s="40"/>
    </row>
    <row r="155" spans="1:19" ht="30" x14ac:dyDescent="0.25">
      <c r="A155" s="26">
        <v>143</v>
      </c>
      <c r="B155" s="26">
        <v>1487</v>
      </c>
      <c r="C155" s="26" t="s">
        <v>16</v>
      </c>
      <c r="D155" s="26" t="s">
        <v>4</v>
      </c>
      <c r="E155" s="28" t="s">
        <v>1854</v>
      </c>
      <c r="F155" s="27">
        <v>40164</v>
      </c>
      <c r="G155" s="26">
        <v>99.9</v>
      </c>
      <c r="H155" s="26" t="s">
        <v>2</v>
      </c>
      <c r="I155" s="26" t="s">
        <v>1397</v>
      </c>
      <c r="J155" s="27">
        <v>40170</v>
      </c>
      <c r="K155" s="27">
        <v>40457</v>
      </c>
      <c r="L155" s="27">
        <v>40529</v>
      </c>
      <c r="M155" s="26">
        <v>41089</v>
      </c>
      <c r="N155" s="26">
        <v>99.36</v>
      </c>
      <c r="O155" s="26"/>
      <c r="P155" s="26"/>
      <c r="Q155" s="40"/>
      <c r="R155" s="40"/>
      <c r="S155" s="40"/>
    </row>
    <row r="156" spans="1:19" ht="30" x14ac:dyDescent="0.25">
      <c r="A156" s="26">
        <v>144</v>
      </c>
      <c r="B156" s="26">
        <v>1452</v>
      </c>
      <c r="C156" s="26" t="s">
        <v>16</v>
      </c>
      <c r="D156" s="26" t="s">
        <v>4</v>
      </c>
      <c r="E156" s="28" t="s">
        <v>1855</v>
      </c>
      <c r="F156" s="27">
        <v>40171</v>
      </c>
      <c r="G156" s="26">
        <v>99.36</v>
      </c>
      <c r="H156" s="26" t="s">
        <v>2</v>
      </c>
      <c r="I156" s="26" t="s">
        <v>1397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 s="26"/>
      <c r="Q156" s="40"/>
      <c r="R156" s="40"/>
      <c r="S156" s="40"/>
    </row>
    <row r="157" spans="1:19" ht="30" x14ac:dyDescent="0.25">
      <c r="A157" s="26">
        <v>145</v>
      </c>
      <c r="B157" s="26">
        <v>1486</v>
      </c>
      <c r="C157" s="26" t="s">
        <v>16</v>
      </c>
      <c r="D157" s="26" t="s">
        <v>4</v>
      </c>
      <c r="E157" s="28" t="s">
        <v>1856</v>
      </c>
      <c r="F157" s="27">
        <v>40186</v>
      </c>
      <c r="G157" s="26">
        <v>99.9</v>
      </c>
      <c r="H157" s="26" t="s">
        <v>2</v>
      </c>
      <c r="I157" s="26" t="s">
        <v>1397</v>
      </c>
      <c r="J157" s="27">
        <v>40487</v>
      </c>
      <c r="K157" s="27">
        <v>40490</v>
      </c>
      <c r="L157" s="27">
        <v>40529</v>
      </c>
      <c r="M157" s="27">
        <v>41075</v>
      </c>
      <c r="N157" s="26">
        <v>99.9</v>
      </c>
      <c r="O157" s="26"/>
      <c r="P157" s="26"/>
      <c r="Q157" s="40"/>
      <c r="R157" s="40"/>
      <c r="S157" s="40"/>
    </row>
    <row r="158" spans="1:19" ht="30" x14ac:dyDescent="0.25">
      <c r="A158" s="26">
        <v>146</v>
      </c>
      <c r="B158" s="26">
        <v>1488</v>
      </c>
      <c r="C158" s="26" t="s">
        <v>16</v>
      </c>
      <c r="D158" s="26" t="s">
        <v>4</v>
      </c>
      <c r="E158" s="28" t="s">
        <v>1857</v>
      </c>
      <c r="F158" s="27">
        <v>40186</v>
      </c>
      <c r="G158" s="26">
        <v>99.9</v>
      </c>
      <c r="H158" s="26" t="s">
        <v>2</v>
      </c>
      <c r="I158" s="26" t="s">
        <v>1397</v>
      </c>
      <c r="J158" s="27">
        <v>40487</v>
      </c>
      <c r="K158" s="27">
        <v>40490</v>
      </c>
      <c r="L158" s="27">
        <v>40574</v>
      </c>
      <c r="M158" s="27">
        <v>41107</v>
      </c>
      <c r="N158" s="26">
        <v>99.9</v>
      </c>
      <c r="O158" s="26"/>
      <c r="P158" s="26"/>
      <c r="Q158" s="40"/>
      <c r="R158" s="40"/>
      <c r="S158" s="40"/>
    </row>
    <row r="159" spans="1:19" x14ac:dyDescent="0.25">
      <c r="A159" s="26">
        <v>147</v>
      </c>
      <c r="B159" s="26">
        <v>1443</v>
      </c>
      <c r="C159" s="26" t="s">
        <v>16</v>
      </c>
      <c r="D159" s="26" t="s">
        <v>4</v>
      </c>
      <c r="E159" s="28" t="s">
        <v>1858</v>
      </c>
      <c r="F159" s="27">
        <v>40196</v>
      </c>
      <c r="G159" s="26">
        <v>98.685000000000002</v>
      </c>
      <c r="H159" s="26" t="s">
        <v>2</v>
      </c>
      <c r="I159" s="26" t="s">
        <v>1397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 s="26"/>
      <c r="Q159" s="40"/>
      <c r="R159" s="40"/>
      <c r="S159" s="40"/>
    </row>
    <row r="160" spans="1:19" x14ac:dyDescent="0.25">
      <c r="A160" s="26">
        <v>148</v>
      </c>
      <c r="B160" s="26">
        <v>1492</v>
      </c>
      <c r="C160" s="26" t="s">
        <v>16</v>
      </c>
      <c r="D160" s="26" t="s">
        <v>4</v>
      </c>
      <c r="E160" s="28" t="s">
        <v>1859</v>
      </c>
      <c r="F160" s="27">
        <v>40198</v>
      </c>
      <c r="G160" s="26">
        <v>99.66</v>
      </c>
      <c r="H160" s="26" t="s">
        <v>2</v>
      </c>
      <c r="I160" s="26" t="s">
        <v>1397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 s="26"/>
      <c r="Q160" s="40"/>
      <c r="R160" s="40"/>
      <c r="S160" s="40"/>
    </row>
    <row r="161" spans="1:19" ht="30" x14ac:dyDescent="0.25">
      <c r="A161" s="26">
        <v>149</v>
      </c>
      <c r="B161" s="26">
        <v>1489</v>
      </c>
      <c r="C161" s="26" t="s">
        <v>16</v>
      </c>
      <c r="D161" s="26" t="s">
        <v>4</v>
      </c>
      <c r="E161" s="28" t="s">
        <v>1860</v>
      </c>
      <c r="F161" s="27">
        <v>40199</v>
      </c>
      <c r="G161" s="26">
        <v>100</v>
      </c>
      <c r="H161" s="26" t="s">
        <v>2</v>
      </c>
      <c r="I161" s="26" t="s">
        <v>1397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26"/>
      <c r="P161" s="26"/>
      <c r="Q161" s="40"/>
      <c r="R161" s="40"/>
      <c r="S161" s="40"/>
    </row>
    <row r="162" spans="1:19" ht="30" x14ac:dyDescent="0.25">
      <c r="A162" s="26">
        <v>150</v>
      </c>
      <c r="B162" s="26">
        <v>1499</v>
      </c>
      <c r="C162" s="26" t="s">
        <v>16</v>
      </c>
      <c r="D162" s="26" t="s">
        <v>4</v>
      </c>
      <c r="E162" s="28" t="s">
        <v>1861</v>
      </c>
      <c r="F162" s="27">
        <v>40199</v>
      </c>
      <c r="G162" s="26">
        <v>100</v>
      </c>
      <c r="H162" s="26" t="s">
        <v>2</v>
      </c>
      <c r="I162" s="26" t="s">
        <v>1397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26"/>
      <c r="P162" s="26"/>
      <c r="Q162" s="40"/>
      <c r="R162" s="40"/>
      <c r="S162" s="40"/>
    </row>
    <row r="163" spans="1:19" ht="30" x14ac:dyDescent="0.25">
      <c r="A163" s="26">
        <v>151</v>
      </c>
      <c r="B163" s="26">
        <v>1504</v>
      </c>
      <c r="C163" s="26" t="s">
        <v>16</v>
      </c>
      <c r="D163" s="26" t="s">
        <v>4</v>
      </c>
      <c r="E163" s="28" t="s">
        <v>1862</v>
      </c>
      <c r="F163" s="27">
        <v>40200</v>
      </c>
      <c r="G163" s="26">
        <v>100</v>
      </c>
      <c r="H163" s="26" t="s">
        <v>2</v>
      </c>
      <c r="I163" s="26" t="s">
        <v>1397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 s="26"/>
      <c r="Q163" s="40"/>
      <c r="R163" s="40"/>
      <c r="S163" s="40"/>
    </row>
    <row r="164" spans="1:19" ht="30" x14ac:dyDescent="0.25">
      <c r="A164" s="26">
        <v>152</v>
      </c>
      <c r="B164" s="26">
        <v>1498</v>
      </c>
      <c r="C164" s="26" t="s">
        <v>16</v>
      </c>
      <c r="D164" s="26" t="s">
        <v>4</v>
      </c>
      <c r="E164" s="28" t="s">
        <v>1865</v>
      </c>
      <c r="F164" s="27">
        <v>40203</v>
      </c>
      <c r="G164" s="26">
        <v>100</v>
      </c>
      <c r="H164" s="26" t="s">
        <v>2</v>
      </c>
      <c r="I164" s="26" t="s">
        <v>1397</v>
      </c>
      <c r="J164" s="27">
        <v>40206</v>
      </c>
      <c r="K164" s="27">
        <v>40568</v>
      </c>
      <c r="L164" s="27">
        <v>40574</v>
      </c>
      <c r="M164" s="27">
        <v>41121</v>
      </c>
      <c r="N164" s="26">
        <v>99.644999999999996</v>
      </c>
      <c r="O164" s="26"/>
      <c r="P164" s="26"/>
      <c r="Q164" s="40"/>
      <c r="R164" s="40"/>
      <c r="S164" s="40"/>
    </row>
    <row r="165" spans="1:19" x14ac:dyDescent="0.25">
      <c r="A165" s="26">
        <v>153</v>
      </c>
      <c r="B165" s="26">
        <v>749</v>
      </c>
      <c r="C165" s="26" t="s">
        <v>16</v>
      </c>
      <c r="D165" s="26" t="s">
        <v>4</v>
      </c>
      <c r="E165" s="28" t="s">
        <v>1863</v>
      </c>
      <c r="F165" s="27">
        <v>40203</v>
      </c>
      <c r="G165" s="26">
        <v>99.9</v>
      </c>
      <c r="H165" s="26" t="s">
        <v>2</v>
      </c>
      <c r="I165" s="26" t="s">
        <v>1864</v>
      </c>
      <c r="J165" s="27">
        <v>40239</v>
      </c>
      <c r="K165" s="27">
        <v>40753</v>
      </c>
      <c r="L165" s="27">
        <v>40753</v>
      </c>
      <c r="M165" s="26"/>
      <c r="N165" s="26"/>
      <c r="O165" s="26" t="s">
        <v>1106</v>
      </c>
      <c r="P165" s="26">
        <v>99.9</v>
      </c>
      <c r="Q165" s="40"/>
      <c r="R165" s="40"/>
      <c r="S165" s="40"/>
    </row>
    <row r="166" spans="1:19" ht="30" x14ac:dyDescent="0.25">
      <c r="A166" s="26">
        <v>154</v>
      </c>
      <c r="B166" s="26">
        <v>1466</v>
      </c>
      <c r="C166" s="26" t="s">
        <v>16</v>
      </c>
      <c r="D166" s="26" t="s">
        <v>4</v>
      </c>
      <c r="E166" s="28" t="s">
        <v>1866</v>
      </c>
      <c r="F166" s="27">
        <v>40205</v>
      </c>
      <c r="G166" s="26">
        <v>100</v>
      </c>
      <c r="H166" s="26" t="s">
        <v>2</v>
      </c>
      <c r="I166" s="26" t="s">
        <v>1397</v>
      </c>
      <c r="J166" s="27">
        <v>40381</v>
      </c>
      <c r="K166" s="27">
        <v>40514</v>
      </c>
      <c r="L166" s="27">
        <v>40562</v>
      </c>
      <c r="M166" s="27">
        <v>40823</v>
      </c>
      <c r="N166" s="26">
        <v>99.36</v>
      </c>
      <c r="O166" s="26"/>
      <c r="P166" s="26"/>
      <c r="Q166" s="40"/>
      <c r="R166" s="40"/>
      <c r="S166" s="40"/>
    </row>
    <row r="167" spans="1:19" ht="30" x14ac:dyDescent="0.25">
      <c r="A167" s="26">
        <v>155</v>
      </c>
      <c r="B167" s="26">
        <v>1462</v>
      </c>
      <c r="C167" s="26" t="s">
        <v>16</v>
      </c>
      <c r="D167" s="26" t="s">
        <v>4</v>
      </c>
      <c r="E167" s="28" t="s">
        <v>1866</v>
      </c>
      <c r="F167" s="27">
        <v>40205</v>
      </c>
      <c r="G167" s="26">
        <v>100</v>
      </c>
      <c r="H167" s="26" t="s">
        <v>2</v>
      </c>
      <c r="I167" s="26" t="s">
        <v>1397</v>
      </c>
      <c r="J167" s="27">
        <v>40381</v>
      </c>
      <c r="K167" s="27">
        <v>40514</v>
      </c>
      <c r="L167" s="27">
        <v>40562</v>
      </c>
      <c r="M167" s="27">
        <v>40781</v>
      </c>
      <c r="N167" s="26">
        <v>99.36</v>
      </c>
      <c r="O167" s="26"/>
      <c r="P167" s="26"/>
      <c r="Q167" s="40"/>
      <c r="R167" s="40"/>
      <c r="S167" s="40"/>
    </row>
    <row r="168" spans="1:19" ht="30" x14ac:dyDescent="0.25">
      <c r="A168" s="26">
        <v>156</v>
      </c>
      <c r="B168" s="26">
        <v>1464</v>
      </c>
      <c r="C168" s="26" t="s">
        <v>16</v>
      </c>
      <c r="D168" s="26" t="s">
        <v>4</v>
      </c>
      <c r="E168" s="28" t="s">
        <v>1866</v>
      </c>
      <c r="F168" s="27">
        <v>40205</v>
      </c>
      <c r="G168" s="26">
        <v>100</v>
      </c>
      <c r="H168" s="26" t="s">
        <v>2</v>
      </c>
      <c r="I168" s="26" t="s">
        <v>1397</v>
      </c>
      <c r="J168" s="27">
        <v>40381</v>
      </c>
      <c r="K168" s="27">
        <v>40514</v>
      </c>
      <c r="L168" s="27">
        <v>40562</v>
      </c>
      <c r="M168" s="27">
        <v>40805</v>
      </c>
      <c r="N168" s="26">
        <v>99.36</v>
      </c>
      <c r="O168" s="26"/>
      <c r="P168" s="26"/>
      <c r="Q168" s="40"/>
      <c r="R168" s="40"/>
      <c r="S168" s="40"/>
    </row>
    <row r="169" spans="1:19" ht="60" x14ac:dyDescent="0.25">
      <c r="A169" s="26">
        <v>157</v>
      </c>
      <c r="B169" s="26">
        <v>1557</v>
      </c>
      <c r="C169" s="26" t="s">
        <v>16</v>
      </c>
      <c r="D169" s="26" t="s">
        <v>4</v>
      </c>
      <c r="E169" s="28" t="s">
        <v>1867</v>
      </c>
      <c r="F169" s="27">
        <v>40207</v>
      </c>
      <c r="G169" s="26">
        <v>99.9</v>
      </c>
      <c r="H169" s="26" t="s">
        <v>2</v>
      </c>
      <c r="I169" s="26" t="s">
        <v>1397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 s="26"/>
      <c r="Q169" s="40"/>
      <c r="R169" s="40"/>
      <c r="S169" s="40"/>
    </row>
    <row r="170" spans="1:19" x14ac:dyDescent="0.25">
      <c r="A170" s="26">
        <v>158</v>
      </c>
      <c r="B170" s="26">
        <v>1418</v>
      </c>
      <c r="C170" s="26" t="s">
        <v>16</v>
      </c>
      <c r="D170" s="26" t="s">
        <v>4</v>
      </c>
      <c r="E170" s="28" t="s">
        <v>1397</v>
      </c>
      <c r="F170" s="27">
        <v>40213</v>
      </c>
      <c r="G170" s="26">
        <v>99.84</v>
      </c>
      <c r="H170" s="26" t="s">
        <v>2</v>
      </c>
      <c r="I170" s="26" t="s">
        <v>1397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 s="26"/>
      <c r="Q170" s="40"/>
      <c r="R170" s="40"/>
      <c r="S170" s="40"/>
    </row>
    <row r="171" spans="1:19" x14ac:dyDescent="0.25">
      <c r="A171" s="26">
        <v>159</v>
      </c>
      <c r="B171" s="26">
        <v>1448</v>
      </c>
      <c r="C171" s="26" t="s">
        <v>16</v>
      </c>
      <c r="D171" s="26" t="s">
        <v>4</v>
      </c>
      <c r="E171" s="28" t="s">
        <v>1869</v>
      </c>
      <c r="F171" s="27">
        <v>40256</v>
      </c>
      <c r="G171" s="26">
        <v>7.66</v>
      </c>
      <c r="H171" s="26" t="s">
        <v>2</v>
      </c>
      <c r="I171" s="26" t="s">
        <v>1397</v>
      </c>
      <c r="J171" s="27">
        <v>40311</v>
      </c>
      <c r="K171" s="27">
        <v>40315</v>
      </c>
      <c r="L171" s="27">
        <v>40511</v>
      </c>
      <c r="M171" s="26">
        <v>40630</v>
      </c>
      <c r="N171" s="26">
        <v>6.93</v>
      </c>
      <c r="O171" s="26"/>
      <c r="P171" s="26"/>
      <c r="Q171" s="40"/>
      <c r="R171" s="40"/>
      <c r="S171" s="40"/>
    </row>
    <row r="172" spans="1:19" x14ac:dyDescent="0.25">
      <c r="A172" s="26">
        <v>160</v>
      </c>
      <c r="B172" s="26">
        <v>750</v>
      </c>
      <c r="C172" s="26" t="s">
        <v>16</v>
      </c>
      <c r="D172" s="26" t="s">
        <v>4</v>
      </c>
      <c r="E172" s="28" t="s">
        <v>1868</v>
      </c>
      <c r="F172" s="27">
        <v>40256</v>
      </c>
      <c r="G172" s="26">
        <v>99.75</v>
      </c>
      <c r="H172" s="26" t="s">
        <v>2</v>
      </c>
      <c r="I172" s="26" t="s">
        <v>16</v>
      </c>
      <c r="J172" s="27">
        <v>40394</v>
      </c>
      <c r="K172" s="27">
        <v>40752</v>
      </c>
      <c r="L172" s="27">
        <v>40753</v>
      </c>
      <c r="M172" s="27"/>
      <c r="N172" s="26"/>
      <c r="O172" s="26" t="s">
        <v>1107</v>
      </c>
      <c r="P172" s="26">
        <v>99.75</v>
      </c>
      <c r="Q172" s="40"/>
      <c r="R172" s="40"/>
      <c r="S172" s="40"/>
    </row>
    <row r="173" spans="1:19" x14ac:dyDescent="0.25">
      <c r="A173" s="26">
        <v>161</v>
      </c>
      <c r="B173" s="26">
        <v>1455</v>
      </c>
      <c r="C173" s="26" t="s">
        <v>16</v>
      </c>
      <c r="D173" s="26" t="s">
        <v>4</v>
      </c>
      <c r="E173" s="28" t="s">
        <v>1870</v>
      </c>
      <c r="F173" s="27">
        <v>40312</v>
      </c>
      <c r="G173" s="26">
        <v>99.84</v>
      </c>
      <c r="H173" s="26" t="s">
        <v>2</v>
      </c>
      <c r="I173" s="26" t="s">
        <v>1397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 s="26"/>
      <c r="Q173" s="40"/>
      <c r="R173" s="40"/>
      <c r="S173" s="40"/>
    </row>
    <row r="174" spans="1:19" x14ac:dyDescent="0.25">
      <c r="A174" s="26">
        <v>162</v>
      </c>
      <c r="B174" s="26">
        <v>1456</v>
      </c>
      <c r="C174" s="26" t="s">
        <v>16</v>
      </c>
      <c r="D174" s="26" t="s">
        <v>4</v>
      </c>
      <c r="E174" s="28" t="s">
        <v>1397</v>
      </c>
      <c r="F174" s="27">
        <v>40346</v>
      </c>
      <c r="G174" s="26">
        <v>99.96</v>
      </c>
      <c r="H174" s="26" t="s">
        <v>2</v>
      </c>
      <c r="I174" s="26" t="s">
        <v>1397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 s="26"/>
      <c r="Q174" s="40"/>
      <c r="R174" s="40"/>
      <c r="S174" s="40"/>
    </row>
    <row r="175" spans="1:19" x14ac:dyDescent="0.25">
      <c r="A175" s="26">
        <v>163</v>
      </c>
      <c r="B175" s="26">
        <v>751</v>
      </c>
      <c r="C175" s="26" t="s">
        <v>16</v>
      </c>
      <c r="D175" s="26" t="s">
        <v>4</v>
      </c>
      <c r="E175" s="28" t="s">
        <v>1871</v>
      </c>
      <c r="F175" s="27">
        <v>40352</v>
      </c>
      <c r="G175" s="26">
        <v>19.8</v>
      </c>
      <c r="H175" s="26" t="s">
        <v>2</v>
      </c>
      <c r="I175" s="26" t="s">
        <v>1872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1108</v>
      </c>
      <c r="P175" s="26">
        <v>19.8</v>
      </c>
      <c r="Q175" s="40"/>
      <c r="R175" s="40"/>
      <c r="S175" s="40"/>
    </row>
    <row r="176" spans="1:19" x14ac:dyDescent="0.25">
      <c r="A176" s="26">
        <v>164</v>
      </c>
      <c r="B176" s="26">
        <v>1427</v>
      </c>
      <c r="C176" s="26" t="s">
        <v>16</v>
      </c>
      <c r="D176" s="26" t="s">
        <v>4</v>
      </c>
      <c r="E176" s="28" t="s">
        <v>1873</v>
      </c>
      <c r="F176" s="27">
        <v>40375</v>
      </c>
      <c r="G176" s="26">
        <v>99.224999999999994</v>
      </c>
      <c r="H176" s="26" t="s">
        <v>2</v>
      </c>
      <c r="I176" s="26" t="s">
        <v>1397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 s="26"/>
      <c r="Q176" s="40"/>
      <c r="R176" s="40"/>
      <c r="S176" s="40"/>
    </row>
    <row r="177" spans="1:19" ht="45" x14ac:dyDescent="0.25">
      <c r="A177" s="26">
        <v>165</v>
      </c>
      <c r="B177" s="26">
        <v>1477</v>
      </c>
      <c r="C177" s="26" t="s">
        <v>16</v>
      </c>
      <c r="D177" s="26" t="s">
        <v>4</v>
      </c>
      <c r="E177" s="28" t="s">
        <v>1874</v>
      </c>
      <c r="F177" s="27">
        <v>40378</v>
      </c>
      <c r="G177" s="26">
        <v>99.36</v>
      </c>
      <c r="H177" s="26" t="s">
        <v>2</v>
      </c>
      <c r="I177" s="26" t="s">
        <v>1397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 s="26"/>
      <c r="Q177" s="40"/>
      <c r="R177" s="40"/>
      <c r="S177" s="40"/>
    </row>
    <row r="178" spans="1:19" x14ac:dyDescent="0.25">
      <c r="A178" s="26">
        <v>166</v>
      </c>
      <c r="B178" s="26">
        <v>1459</v>
      </c>
      <c r="C178" s="26" t="s">
        <v>16</v>
      </c>
      <c r="D178" s="26" t="s">
        <v>4</v>
      </c>
      <c r="E178" s="28" t="s">
        <v>1875</v>
      </c>
      <c r="F178" s="27">
        <v>40381</v>
      </c>
      <c r="G178" s="26">
        <v>8</v>
      </c>
      <c r="H178" s="26" t="s">
        <v>2</v>
      </c>
      <c r="I178" s="26" t="s">
        <v>1397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 s="26"/>
      <c r="Q178" s="40"/>
      <c r="R178" s="40"/>
      <c r="S178" s="40"/>
    </row>
    <row r="179" spans="1:19" x14ac:dyDescent="0.25">
      <c r="A179" s="26">
        <v>167</v>
      </c>
      <c r="B179" s="26">
        <v>1490</v>
      </c>
      <c r="C179" s="26" t="s">
        <v>16</v>
      </c>
      <c r="D179" s="26" t="s">
        <v>4</v>
      </c>
      <c r="E179" s="28" t="s">
        <v>1397</v>
      </c>
      <c r="F179" s="27">
        <v>40402</v>
      </c>
      <c r="G179" s="26">
        <v>100</v>
      </c>
      <c r="H179" s="26" t="s">
        <v>2</v>
      </c>
      <c r="I179" s="26" t="s">
        <v>1397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 s="26"/>
      <c r="Q179" s="40"/>
      <c r="R179" s="40"/>
      <c r="S179" s="40"/>
    </row>
    <row r="180" spans="1:19" x14ac:dyDescent="0.25">
      <c r="A180" s="26">
        <v>168</v>
      </c>
      <c r="B180" s="26">
        <v>1491</v>
      </c>
      <c r="C180" s="26" t="s">
        <v>16</v>
      </c>
      <c r="D180" s="26" t="s">
        <v>4</v>
      </c>
      <c r="E180" s="28" t="s">
        <v>1397</v>
      </c>
      <c r="F180" s="27">
        <v>40402</v>
      </c>
      <c r="G180" s="26">
        <v>100</v>
      </c>
      <c r="H180" s="26" t="s">
        <v>2</v>
      </c>
      <c r="I180" s="26" t="s">
        <v>1397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 s="26"/>
      <c r="Q180" s="40"/>
      <c r="R180" s="40"/>
      <c r="S180" s="40"/>
    </row>
    <row r="181" spans="1:19" x14ac:dyDescent="0.25">
      <c r="A181" s="26">
        <v>169</v>
      </c>
      <c r="B181" s="26">
        <v>1495</v>
      </c>
      <c r="C181" s="26" t="s">
        <v>16</v>
      </c>
      <c r="D181" s="26" t="s">
        <v>4</v>
      </c>
      <c r="E181" s="28" t="s">
        <v>1397</v>
      </c>
      <c r="F181" s="27">
        <v>40416</v>
      </c>
      <c r="G181" s="26">
        <v>100</v>
      </c>
      <c r="H181" s="26" t="s">
        <v>2</v>
      </c>
      <c r="I181" s="26" t="s">
        <v>1397</v>
      </c>
      <c r="J181" s="27">
        <v>40542</v>
      </c>
      <c r="K181" s="27">
        <v>40546</v>
      </c>
      <c r="L181" s="27">
        <v>40574</v>
      </c>
      <c r="M181" s="27">
        <v>41121</v>
      </c>
      <c r="N181" s="26">
        <v>99.9</v>
      </c>
      <c r="O181" s="26"/>
      <c r="P181" s="26"/>
      <c r="Q181" s="40"/>
      <c r="R181" s="40"/>
      <c r="S181" s="40"/>
    </row>
    <row r="182" spans="1:19" x14ac:dyDescent="0.25">
      <c r="A182" s="26">
        <v>170</v>
      </c>
      <c r="B182" s="26">
        <v>1497</v>
      </c>
      <c r="C182" s="26" t="s">
        <v>16</v>
      </c>
      <c r="D182" s="26" t="s">
        <v>4</v>
      </c>
      <c r="E182" s="28" t="s">
        <v>1397</v>
      </c>
      <c r="F182" s="27">
        <v>40416</v>
      </c>
      <c r="G182" s="26">
        <v>99.96</v>
      </c>
      <c r="H182" s="26" t="s">
        <v>2</v>
      </c>
      <c r="I182" s="26" t="s">
        <v>1397</v>
      </c>
      <c r="J182" s="27">
        <v>40542</v>
      </c>
      <c r="K182" s="27">
        <v>40547</v>
      </c>
      <c r="L182" s="27">
        <v>40574</v>
      </c>
      <c r="M182" s="27">
        <v>41121</v>
      </c>
      <c r="N182" s="26">
        <v>99.9</v>
      </c>
      <c r="O182" s="26"/>
      <c r="P182" s="26"/>
      <c r="Q182" s="40"/>
      <c r="R182" s="40"/>
      <c r="S182" s="40"/>
    </row>
    <row r="183" spans="1:19" ht="45" x14ac:dyDescent="0.25">
      <c r="A183" s="26">
        <v>171</v>
      </c>
      <c r="B183" s="26">
        <v>1500</v>
      </c>
      <c r="C183" s="26" t="s">
        <v>16</v>
      </c>
      <c r="D183" s="26" t="s">
        <v>4</v>
      </c>
      <c r="E183" s="28" t="s">
        <v>1876</v>
      </c>
      <c r="F183" s="27">
        <v>40435</v>
      </c>
      <c r="G183" s="26">
        <v>99.9</v>
      </c>
      <c r="H183" s="26" t="s">
        <v>2</v>
      </c>
      <c r="I183" s="26" t="s">
        <v>1397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 s="26"/>
      <c r="Q183" s="40"/>
      <c r="R183" s="40"/>
      <c r="S183" s="40"/>
    </row>
    <row r="184" spans="1:19" ht="60" x14ac:dyDescent="0.25">
      <c r="A184" s="26">
        <v>172</v>
      </c>
      <c r="B184" s="26">
        <v>1485</v>
      </c>
      <c r="C184" s="26" t="s">
        <v>16</v>
      </c>
      <c r="D184" s="26" t="s">
        <v>4</v>
      </c>
      <c r="E184" s="28" t="s">
        <v>1879</v>
      </c>
      <c r="F184" s="27">
        <v>40438</v>
      </c>
      <c r="G184" s="26">
        <v>100</v>
      </c>
      <c r="H184" s="26" t="s">
        <v>2</v>
      </c>
      <c r="I184" s="26" t="s">
        <v>1397</v>
      </c>
      <c r="J184" s="27">
        <v>40490</v>
      </c>
      <c r="K184" s="27">
        <v>40752</v>
      </c>
      <c r="L184" s="27">
        <v>40753</v>
      </c>
      <c r="M184" s="27">
        <v>41072</v>
      </c>
      <c r="N184" s="26">
        <v>99.64</v>
      </c>
      <c r="O184" s="26"/>
      <c r="P184" s="26"/>
      <c r="Q184" s="40"/>
      <c r="R184" s="40"/>
      <c r="S184" s="40"/>
    </row>
    <row r="185" spans="1:19" ht="30" x14ac:dyDescent="0.25">
      <c r="A185" s="26">
        <v>173</v>
      </c>
      <c r="B185" s="26">
        <v>1505</v>
      </c>
      <c r="C185" s="26" t="s">
        <v>16</v>
      </c>
      <c r="D185" s="26" t="s">
        <v>4</v>
      </c>
      <c r="E185" s="28" t="s">
        <v>1881</v>
      </c>
      <c r="F185" s="27">
        <v>40438</v>
      </c>
      <c r="G185" s="26">
        <v>100</v>
      </c>
      <c r="H185" s="26" t="s">
        <v>2</v>
      </c>
      <c r="I185" s="26" t="s">
        <v>1397</v>
      </c>
      <c r="J185" s="27">
        <v>40490</v>
      </c>
      <c r="K185" s="27">
        <v>40752</v>
      </c>
      <c r="L185" s="27">
        <v>40753</v>
      </c>
      <c r="M185" s="27">
        <v>41262</v>
      </c>
      <c r="N185" s="26">
        <v>99.96</v>
      </c>
      <c r="O185" s="26"/>
      <c r="P185" s="26"/>
      <c r="Q185" s="40"/>
      <c r="R185" s="40"/>
      <c r="S185" s="40"/>
    </row>
    <row r="186" spans="1:19" ht="30" x14ac:dyDescent="0.25">
      <c r="A186" s="26">
        <v>174</v>
      </c>
      <c r="B186" s="26">
        <v>1506</v>
      </c>
      <c r="C186" s="26" t="s">
        <v>16</v>
      </c>
      <c r="D186" s="26" t="s">
        <v>4</v>
      </c>
      <c r="E186" s="28" t="s">
        <v>1882</v>
      </c>
      <c r="F186" s="27">
        <v>40438</v>
      </c>
      <c r="G186" s="26">
        <v>100</v>
      </c>
      <c r="H186" s="26" t="s">
        <v>2</v>
      </c>
      <c r="I186" s="26" t="s">
        <v>1397</v>
      </c>
      <c r="J186" s="27">
        <v>40490</v>
      </c>
      <c r="K186" s="27">
        <v>40752</v>
      </c>
      <c r="L186" s="27">
        <v>40753</v>
      </c>
      <c r="M186" s="27">
        <v>41262</v>
      </c>
      <c r="N186" s="26">
        <v>99.96</v>
      </c>
      <c r="O186" s="26"/>
      <c r="P186" s="26"/>
      <c r="Q186" s="40"/>
      <c r="R186" s="40"/>
      <c r="S186" s="40"/>
    </row>
    <row r="187" spans="1:19" ht="30" x14ac:dyDescent="0.25">
      <c r="A187" s="26">
        <v>175</v>
      </c>
      <c r="B187" s="26">
        <v>1507</v>
      </c>
      <c r="C187" s="26" t="s">
        <v>16</v>
      </c>
      <c r="D187" s="26" t="s">
        <v>4</v>
      </c>
      <c r="E187" s="28" t="s">
        <v>1882</v>
      </c>
      <c r="F187" s="27">
        <v>40438</v>
      </c>
      <c r="G187" s="26">
        <v>100</v>
      </c>
      <c r="H187" s="26" t="s">
        <v>2</v>
      </c>
      <c r="I187" s="26" t="s">
        <v>1397</v>
      </c>
      <c r="J187" s="27">
        <v>40490</v>
      </c>
      <c r="K187" s="27">
        <v>40752</v>
      </c>
      <c r="L187" s="27">
        <v>40753</v>
      </c>
      <c r="M187" s="27">
        <v>41262</v>
      </c>
      <c r="N187" s="26">
        <v>99.84</v>
      </c>
      <c r="O187" s="26"/>
      <c r="P187" s="26"/>
      <c r="Q187" s="40"/>
      <c r="R187" s="40"/>
      <c r="S187" s="40"/>
    </row>
    <row r="188" spans="1:19" ht="30" x14ac:dyDescent="0.25">
      <c r="A188" s="26">
        <v>176</v>
      </c>
      <c r="B188" s="26">
        <v>1508</v>
      </c>
      <c r="C188" s="26" t="s">
        <v>16</v>
      </c>
      <c r="D188" s="26" t="s">
        <v>4</v>
      </c>
      <c r="E188" s="28" t="s">
        <v>1881</v>
      </c>
      <c r="F188" s="27">
        <v>40438</v>
      </c>
      <c r="G188" s="26">
        <v>100</v>
      </c>
      <c r="H188" s="26" t="s">
        <v>2</v>
      </c>
      <c r="I188" s="26" t="s">
        <v>1397</v>
      </c>
      <c r="J188" s="27">
        <v>40490</v>
      </c>
      <c r="K188" s="27">
        <v>40752</v>
      </c>
      <c r="L188" s="27">
        <v>40753</v>
      </c>
      <c r="M188" s="26">
        <v>41262</v>
      </c>
      <c r="N188" s="26">
        <v>99.84</v>
      </c>
      <c r="O188" s="26"/>
      <c r="P188" s="26"/>
      <c r="Q188" s="40"/>
      <c r="R188" s="40"/>
      <c r="S188" s="40"/>
    </row>
    <row r="189" spans="1:19" ht="30" x14ac:dyDescent="0.25">
      <c r="A189" s="26">
        <v>177</v>
      </c>
      <c r="B189" s="26">
        <v>1509</v>
      </c>
      <c r="C189" s="26" t="s">
        <v>16</v>
      </c>
      <c r="D189" s="26" t="s">
        <v>4</v>
      </c>
      <c r="E189" s="28" t="s">
        <v>1882</v>
      </c>
      <c r="F189" s="27">
        <v>40438</v>
      </c>
      <c r="G189" s="26">
        <v>100</v>
      </c>
      <c r="H189" s="26" t="s">
        <v>2</v>
      </c>
      <c r="I189" s="26" t="s">
        <v>1397</v>
      </c>
      <c r="J189" s="27">
        <v>40490</v>
      </c>
      <c r="K189" s="27">
        <v>40752</v>
      </c>
      <c r="L189" s="27">
        <v>40753</v>
      </c>
      <c r="M189" s="27">
        <v>41262</v>
      </c>
      <c r="N189" s="26">
        <v>99.96</v>
      </c>
      <c r="O189" s="26"/>
      <c r="P189" s="26"/>
      <c r="Q189" s="40"/>
      <c r="R189" s="40"/>
      <c r="S189" s="40"/>
    </row>
    <row r="190" spans="1:19" ht="30" x14ac:dyDescent="0.25">
      <c r="A190" s="26">
        <v>178</v>
      </c>
      <c r="B190" s="26">
        <v>1510</v>
      </c>
      <c r="C190" s="26" t="s">
        <v>16</v>
      </c>
      <c r="D190" s="26" t="s">
        <v>4</v>
      </c>
      <c r="E190" s="28" t="s">
        <v>1881</v>
      </c>
      <c r="F190" s="27">
        <v>40438</v>
      </c>
      <c r="G190" s="26">
        <v>100</v>
      </c>
      <c r="H190" s="26" t="s">
        <v>2</v>
      </c>
      <c r="I190" s="26" t="s">
        <v>1397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99.84</v>
      </c>
      <c r="O190" s="26"/>
      <c r="P190" s="26"/>
      <c r="Q190" s="40"/>
      <c r="R190" s="40"/>
      <c r="S190" s="40"/>
    </row>
    <row r="191" spans="1:19" ht="30" x14ac:dyDescent="0.25">
      <c r="A191" s="26">
        <v>179</v>
      </c>
      <c r="B191" s="26">
        <v>1545</v>
      </c>
      <c r="C191" s="26" t="s">
        <v>16</v>
      </c>
      <c r="D191" s="26" t="s">
        <v>4</v>
      </c>
      <c r="E191" s="28" t="s">
        <v>1883</v>
      </c>
      <c r="F191" s="27">
        <v>40438</v>
      </c>
      <c r="G191" s="26">
        <v>100</v>
      </c>
      <c r="H191" s="26" t="s">
        <v>2</v>
      </c>
      <c r="I191" s="26" t="s">
        <v>1397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26"/>
      <c r="P191" s="26"/>
      <c r="Q191" s="40"/>
      <c r="R191" s="40"/>
      <c r="S191" s="40"/>
    </row>
    <row r="192" spans="1:19" ht="30" x14ac:dyDescent="0.25">
      <c r="A192" s="26">
        <v>180</v>
      </c>
      <c r="B192" s="26">
        <v>1546</v>
      </c>
      <c r="C192" s="26" t="s">
        <v>16</v>
      </c>
      <c r="D192" s="26" t="s">
        <v>4</v>
      </c>
      <c r="E192" s="28" t="s">
        <v>1884</v>
      </c>
      <c r="F192" s="27">
        <v>40438</v>
      </c>
      <c r="G192" s="26">
        <v>100</v>
      </c>
      <c r="H192" s="26" t="s">
        <v>2</v>
      </c>
      <c r="I192" s="26" t="s">
        <v>1397</v>
      </c>
      <c r="J192" s="27">
        <v>40490</v>
      </c>
      <c r="K192" s="27">
        <v>40752</v>
      </c>
      <c r="L192" s="27">
        <v>40753</v>
      </c>
      <c r="M192" s="27">
        <v>41300</v>
      </c>
      <c r="N192" s="26">
        <v>99.84</v>
      </c>
      <c r="O192" s="26"/>
      <c r="P192" s="26"/>
      <c r="Q192" s="40"/>
      <c r="R192" s="40"/>
      <c r="S192" s="40"/>
    </row>
    <row r="193" spans="1:19" ht="60" x14ac:dyDescent="0.25">
      <c r="A193" s="26">
        <v>181</v>
      </c>
      <c r="B193" s="26">
        <v>1501</v>
      </c>
      <c r="C193" s="26" t="s">
        <v>16</v>
      </c>
      <c r="D193" s="26" t="s">
        <v>4</v>
      </c>
      <c r="E193" s="28" t="s">
        <v>1880</v>
      </c>
      <c r="F193" s="27">
        <v>40438</v>
      </c>
      <c r="G193" s="26">
        <v>100</v>
      </c>
      <c r="H193" s="26" t="s">
        <v>2</v>
      </c>
      <c r="I193" s="26" t="s">
        <v>1397</v>
      </c>
      <c r="J193" s="27">
        <v>40490</v>
      </c>
      <c r="K193" s="27">
        <v>40751</v>
      </c>
      <c r="L193" s="27">
        <v>40753</v>
      </c>
      <c r="M193" s="27">
        <v>41254</v>
      </c>
      <c r="N193" s="26">
        <v>99.84</v>
      </c>
      <c r="O193" s="26"/>
      <c r="P193" s="26"/>
      <c r="Q193" s="40"/>
      <c r="R193" s="40"/>
      <c r="S193" s="40"/>
    </row>
    <row r="194" spans="1:19" ht="60" x14ac:dyDescent="0.25">
      <c r="A194" s="26">
        <v>182</v>
      </c>
      <c r="B194" s="26">
        <v>1502</v>
      </c>
      <c r="C194" s="26" t="s">
        <v>16</v>
      </c>
      <c r="D194" s="26" t="s">
        <v>4</v>
      </c>
      <c r="E194" s="28" t="s">
        <v>1880</v>
      </c>
      <c r="F194" s="27">
        <v>40438</v>
      </c>
      <c r="G194" s="26">
        <v>100</v>
      </c>
      <c r="H194" s="26" t="s">
        <v>2</v>
      </c>
      <c r="I194" s="26" t="s">
        <v>1397</v>
      </c>
      <c r="J194" s="27">
        <v>40490</v>
      </c>
      <c r="K194" s="27">
        <v>40751</v>
      </c>
      <c r="L194" s="27">
        <v>40753</v>
      </c>
      <c r="M194" s="27">
        <v>41254</v>
      </c>
      <c r="N194" s="26">
        <v>99.84</v>
      </c>
      <c r="O194" s="26"/>
      <c r="P194" s="26"/>
      <c r="Q194" s="40"/>
      <c r="R194" s="40"/>
      <c r="S194" s="40"/>
    </row>
    <row r="195" spans="1:19" x14ac:dyDescent="0.25">
      <c r="A195" s="26">
        <v>183</v>
      </c>
      <c r="B195" s="26">
        <v>752</v>
      </c>
      <c r="C195" s="26" t="s">
        <v>16</v>
      </c>
      <c r="D195" s="26" t="s">
        <v>4</v>
      </c>
      <c r="E195" s="28" t="s">
        <v>1877</v>
      </c>
      <c r="F195" s="27">
        <v>40438</v>
      </c>
      <c r="G195" s="26">
        <v>100</v>
      </c>
      <c r="H195" s="26" t="s">
        <v>2</v>
      </c>
      <c r="I195" s="26" t="s">
        <v>1878</v>
      </c>
      <c r="J195" s="27">
        <v>40490</v>
      </c>
      <c r="K195" s="27">
        <v>40752</v>
      </c>
      <c r="L195" s="27">
        <v>40753</v>
      </c>
      <c r="M195" s="27"/>
      <c r="N195" s="26"/>
      <c r="O195" s="26" t="s">
        <v>1109</v>
      </c>
      <c r="P195" s="26">
        <v>100</v>
      </c>
      <c r="Q195" s="40"/>
      <c r="R195" s="40"/>
      <c r="S195" s="40"/>
    </row>
    <row r="196" spans="1:19" ht="60" x14ac:dyDescent="0.25">
      <c r="A196" s="26">
        <v>184</v>
      </c>
      <c r="B196" s="26">
        <v>1484</v>
      </c>
      <c r="C196" s="26" t="s">
        <v>16</v>
      </c>
      <c r="D196" s="26" t="s">
        <v>4</v>
      </c>
      <c r="E196" s="28" t="s">
        <v>1879</v>
      </c>
      <c r="F196" s="27">
        <v>40438</v>
      </c>
      <c r="G196" s="26">
        <v>100</v>
      </c>
      <c r="H196" s="26" t="s">
        <v>2</v>
      </c>
      <c r="I196" s="26" t="s">
        <v>1397</v>
      </c>
      <c r="J196" s="27">
        <v>40490</v>
      </c>
      <c r="K196" s="27">
        <v>40752</v>
      </c>
      <c r="L196" s="27">
        <v>40753</v>
      </c>
      <c r="M196" s="27">
        <v>41071</v>
      </c>
      <c r="N196" s="26">
        <v>99.64</v>
      </c>
      <c r="O196" s="26"/>
      <c r="P196" s="26"/>
      <c r="Q196" s="40"/>
      <c r="R196" s="40"/>
      <c r="S196" s="40"/>
    </row>
    <row r="197" spans="1:19" ht="30" x14ac:dyDescent="0.25">
      <c r="A197" s="26">
        <v>185</v>
      </c>
      <c r="B197" s="26">
        <v>1447</v>
      </c>
      <c r="C197" s="26" t="s">
        <v>16</v>
      </c>
      <c r="D197" s="26" t="s">
        <v>4</v>
      </c>
      <c r="E197" s="28" t="s">
        <v>1885</v>
      </c>
      <c r="F197" s="27">
        <v>40455</v>
      </c>
      <c r="G197" s="26">
        <v>99.9</v>
      </c>
      <c r="H197" s="26" t="s">
        <v>2</v>
      </c>
      <c r="I197" s="26" t="s">
        <v>1397</v>
      </c>
      <c r="J197" s="27">
        <v>40490</v>
      </c>
      <c r="K197" s="27">
        <v>40493</v>
      </c>
      <c r="L197" s="27">
        <v>40532</v>
      </c>
      <c r="M197" s="27">
        <v>40628</v>
      </c>
      <c r="N197" s="26">
        <v>99.9</v>
      </c>
      <c r="O197" s="26"/>
      <c r="P197" s="26"/>
      <c r="Q197" s="40"/>
      <c r="R197" s="40"/>
      <c r="S197" s="40"/>
    </row>
    <row r="198" spans="1:19" ht="30" x14ac:dyDescent="0.25">
      <c r="A198" s="26">
        <v>186</v>
      </c>
      <c r="B198" s="26">
        <v>1446</v>
      </c>
      <c r="C198" s="26" t="s">
        <v>16</v>
      </c>
      <c r="D198" s="26" t="s">
        <v>4</v>
      </c>
      <c r="E198" s="28" t="s">
        <v>1885</v>
      </c>
      <c r="F198" s="27">
        <v>40455</v>
      </c>
      <c r="G198" s="26">
        <v>99.9</v>
      </c>
      <c r="H198" s="26" t="s">
        <v>2</v>
      </c>
      <c r="I198" s="26" t="s">
        <v>1397</v>
      </c>
      <c r="J198" s="27">
        <v>40491</v>
      </c>
      <c r="K198" s="27">
        <v>40493</v>
      </c>
      <c r="L198" s="27">
        <v>40532</v>
      </c>
      <c r="M198" s="27">
        <v>40630</v>
      </c>
      <c r="N198" s="26">
        <v>99.9</v>
      </c>
      <c r="O198" s="26"/>
      <c r="P198" s="26"/>
      <c r="Q198" s="40"/>
      <c r="R198" s="40"/>
      <c r="S198" s="40"/>
    </row>
    <row r="199" spans="1:19" x14ac:dyDescent="0.25">
      <c r="A199" s="26">
        <v>187</v>
      </c>
      <c r="B199" s="26">
        <v>758</v>
      </c>
      <c r="C199" s="26" t="s">
        <v>16</v>
      </c>
      <c r="D199" s="26" t="s">
        <v>4</v>
      </c>
      <c r="E199" s="28" t="s">
        <v>1892</v>
      </c>
      <c r="F199" s="27">
        <v>40456</v>
      </c>
      <c r="G199" s="26">
        <v>100</v>
      </c>
      <c r="H199" s="26" t="s">
        <v>2</v>
      </c>
      <c r="I199" s="26" t="s">
        <v>1872</v>
      </c>
      <c r="J199" s="27">
        <v>40498</v>
      </c>
      <c r="K199" s="27">
        <v>40939</v>
      </c>
      <c r="L199" s="27">
        <v>40939</v>
      </c>
      <c r="M199" s="26"/>
      <c r="N199" s="26"/>
      <c r="O199" s="26" t="s">
        <v>1115</v>
      </c>
      <c r="P199" s="26">
        <v>100</v>
      </c>
      <c r="Q199" s="40"/>
      <c r="R199" s="40"/>
      <c r="S199" s="40"/>
    </row>
    <row r="200" spans="1:19" x14ac:dyDescent="0.25">
      <c r="A200" s="26">
        <v>188</v>
      </c>
      <c r="B200" s="26">
        <v>756</v>
      </c>
      <c r="C200" s="26" t="s">
        <v>16</v>
      </c>
      <c r="D200" s="26" t="s">
        <v>4</v>
      </c>
      <c r="E200" s="28" t="s">
        <v>1888</v>
      </c>
      <c r="F200" s="27">
        <v>40456</v>
      </c>
      <c r="G200" s="26">
        <v>100</v>
      </c>
      <c r="H200" s="26" t="s">
        <v>2</v>
      </c>
      <c r="I200" s="26" t="s">
        <v>1889</v>
      </c>
      <c r="J200" s="27">
        <v>40498</v>
      </c>
      <c r="K200" s="27">
        <v>40885</v>
      </c>
      <c r="L200" s="27">
        <v>40939</v>
      </c>
      <c r="M200" s="26"/>
      <c r="N200" s="26"/>
      <c r="O200" s="26" t="s">
        <v>1112</v>
      </c>
      <c r="P200" s="26">
        <v>100</v>
      </c>
      <c r="Q200" s="40"/>
      <c r="R200" s="40"/>
      <c r="S200" s="40"/>
    </row>
    <row r="201" spans="1:19" x14ac:dyDescent="0.25">
      <c r="A201" s="26">
        <v>189</v>
      </c>
      <c r="B201" s="26">
        <v>753</v>
      </c>
      <c r="C201" s="26" t="s">
        <v>16</v>
      </c>
      <c r="D201" s="26" t="s">
        <v>4</v>
      </c>
      <c r="E201" s="28" t="s">
        <v>1886</v>
      </c>
      <c r="F201" s="27">
        <v>40456</v>
      </c>
      <c r="G201" s="26">
        <v>19.8</v>
      </c>
      <c r="H201" s="26" t="s">
        <v>2</v>
      </c>
      <c r="I201" s="26" t="s">
        <v>1872</v>
      </c>
      <c r="J201" s="27">
        <v>40487</v>
      </c>
      <c r="K201" s="27">
        <v>40542</v>
      </c>
      <c r="L201" s="27">
        <v>40939</v>
      </c>
      <c r="M201" s="26"/>
      <c r="N201" s="26"/>
      <c r="O201" s="26" t="s">
        <v>1111</v>
      </c>
      <c r="P201" s="26">
        <v>19.8</v>
      </c>
      <c r="Q201" s="40"/>
      <c r="R201" s="40"/>
      <c r="S201" s="40"/>
    </row>
    <row r="202" spans="1:19" x14ac:dyDescent="0.25">
      <c r="A202" s="26">
        <v>190</v>
      </c>
      <c r="B202" s="26">
        <v>754</v>
      </c>
      <c r="C202" s="26" t="s">
        <v>16</v>
      </c>
      <c r="D202" s="26" t="s">
        <v>4</v>
      </c>
      <c r="E202" s="28" t="s">
        <v>1886</v>
      </c>
      <c r="F202" s="27">
        <v>40456</v>
      </c>
      <c r="G202" s="26">
        <v>100</v>
      </c>
      <c r="H202" s="26" t="s">
        <v>2</v>
      </c>
      <c r="I202" s="26" t="s">
        <v>1887</v>
      </c>
      <c r="J202" s="27">
        <v>40491</v>
      </c>
      <c r="K202" s="27">
        <v>40934</v>
      </c>
      <c r="L202" s="27">
        <v>40939</v>
      </c>
      <c r="M202" s="26"/>
      <c r="N202" s="26"/>
      <c r="O202" s="26" t="s">
        <v>1114</v>
      </c>
      <c r="P202" s="26">
        <v>100</v>
      </c>
      <c r="Q202" s="40"/>
      <c r="R202" s="40"/>
      <c r="S202" s="40"/>
    </row>
    <row r="203" spans="1:19" x14ac:dyDescent="0.25">
      <c r="A203" s="26">
        <v>191</v>
      </c>
      <c r="B203" s="26">
        <v>755</v>
      </c>
      <c r="C203" s="26" t="s">
        <v>16</v>
      </c>
      <c r="D203" s="26" t="s">
        <v>4</v>
      </c>
      <c r="E203" s="28" t="s">
        <v>1886</v>
      </c>
      <c r="F203" s="27">
        <v>40456</v>
      </c>
      <c r="G203" s="26">
        <v>100</v>
      </c>
      <c r="H203" s="26" t="s">
        <v>2</v>
      </c>
      <c r="I203" s="26" t="s">
        <v>1887</v>
      </c>
      <c r="J203" s="27">
        <v>40491</v>
      </c>
      <c r="K203" s="27">
        <v>40939</v>
      </c>
      <c r="L203" s="27">
        <v>40939</v>
      </c>
      <c r="M203" s="26"/>
      <c r="N203" s="26"/>
      <c r="O203" s="26" t="s">
        <v>1110</v>
      </c>
      <c r="P203" s="26">
        <v>100</v>
      </c>
      <c r="Q203" s="40"/>
      <c r="R203" s="40"/>
      <c r="S203" s="40"/>
    </row>
    <row r="204" spans="1:19" x14ac:dyDescent="0.25">
      <c r="A204" s="26">
        <v>192</v>
      </c>
      <c r="B204" s="26">
        <v>757</v>
      </c>
      <c r="C204" s="26" t="s">
        <v>16</v>
      </c>
      <c r="D204" s="26" t="s">
        <v>4</v>
      </c>
      <c r="E204" s="28" t="s">
        <v>1890</v>
      </c>
      <c r="F204" s="27">
        <v>40456</v>
      </c>
      <c r="G204" s="26">
        <v>100</v>
      </c>
      <c r="H204" s="26" t="s">
        <v>2</v>
      </c>
      <c r="I204" s="26" t="s">
        <v>1891</v>
      </c>
      <c r="J204" s="27">
        <v>40498</v>
      </c>
      <c r="K204" s="27">
        <v>40939</v>
      </c>
      <c r="L204" s="27">
        <v>40939</v>
      </c>
      <c r="M204" s="26"/>
      <c r="N204" s="26"/>
      <c r="O204" s="26" t="s">
        <v>1113</v>
      </c>
      <c r="P204" s="26">
        <v>100</v>
      </c>
      <c r="Q204" s="40"/>
      <c r="R204" s="40"/>
      <c r="S204" s="40"/>
    </row>
    <row r="205" spans="1:19" ht="30" x14ac:dyDescent="0.25">
      <c r="A205" s="26">
        <v>193</v>
      </c>
      <c r="B205" s="26">
        <v>1549</v>
      </c>
      <c r="C205" s="26" t="s">
        <v>16</v>
      </c>
      <c r="D205" s="26" t="s">
        <v>4</v>
      </c>
      <c r="E205" s="28" t="s">
        <v>1893</v>
      </c>
      <c r="F205" s="27">
        <v>40466</v>
      </c>
      <c r="G205" s="26">
        <v>100</v>
      </c>
      <c r="H205" s="26" t="s">
        <v>2</v>
      </c>
      <c r="I205" s="26" t="s">
        <v>1397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  <c r="Q205" s="40"/>
      <c r="R205" s="40"/>
      <c r="S205" s="40"/>
    </row>
    <row r="206" spans="1:19" ht="30" x14ac:dyDescent="0.25">
      <c r="A206" s="26">
        <v>194</v>
      </c>
      <c r="B206" s="26">
        <v>1457</v>
      </c>
      <c r="C206" s="26" t="s">
        <v>16</v>
      </c>
      <c r="D206" s="26" t="s">
        <v>4</v>
      </c>
      <c r="E206" s="28" t="s">
        <v>1894</v>
      </c>
      <c r="F206" s="27">
        <v>40487</v>
      </c>
      <c r="G206" s="26">
        <v>100</v>
      </c>
      <c r="H206" s="26" t="s">
        <v>2</v>
      </c>
      <c r="I206" s="26" t="s">
        <v>1397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  <c r="Q206" s="40"/>
      <c r="R206" s="40"/>
      <c r="S206" s="40"/>
    </row>
    <row r="207" spans="1:19" x14ac:dyDescent="0.25">
      <c r="A207" s="26">
        <v>195</v>
      </c>
      <c r="B207" s="26">
        <v>1606</v>
      </c>
      <c r="C207" s="26" t="s">
        <v>16</v>
      </c>
      <c r="D207" s="26" t="s">
        <v>4</v>
      </c>
      <c r="E207" s="28" t="s">
        <v>1397</v>
      </c>
      <c r="F207" s="27">
        <v>40493</v>
      </c>
      <c r="G207" s="26">
        <v>100</v>
      </c>
      <c r="H207" s="26" t="s">
        <v>2</v>
      </c>
      <c r="I207" s="26" t="s">
        <v>1397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26"/>
      <c r="P207" s="26"/>
      <c r="Q207" s="40"/>
      <c r="R207" s="40"/>
      <c r="S207" s="40"/>
    </row>
    <row r="208" spans="1:19" ht="45" x14ac:dyDescent="0.25">
      <c r="A208" s="26">
        <v>196</v>
      </c>
      <c r="B208" s="26">
        <v>1605</v>
      </c>
      <c r="C208" s="26" t="s">
        <v>16</v>
      </c>
      <c r="D208" s="26" t="s">
        <v>4</v>
      </c>
      <c r="E208" s="28" t="s">
        <v>1895</v>
      </c>
      <c r="F208" s="27">
        <v>40493</v>
      </c>
      <c r="G208" s="26">
        <v>100</v>
      </c>
      <c r="H208" s="26" t="s">
        <v>2</v>
      </c>
      <c r="I208" s="26" t="s">
        <v>1397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26"/>
      <c r="P208" s="26"/>
      <c r="Q208" s="40"/>
      <c r="R208" s="40"/>
      <c r="S208" s="40"/>
    </row>
    <row r="209" spans="1:19" x14ac:dyDescent="0.25">
      <c r="A209" s="26">
        <v>197</v>
      </c>
      <c r="B209" s="26">
        <v>759</v>
      </c>
      <c r="C209" s="26" t="s">
        <v>16</v>
      </c>
      <c r="D209" s="26" t="s">
        <v>4</v>
      </c>
      <c r="E209" s="28" t="s">
        <v>1896</v>
      </c>
      <c r="F209" s="27">
        <v>40498</v>
      </c>
      <c r="G209" s="26">
        <v>8.1</v>
      </c>
      <c r="H209" s="26" t="s">
        <v>2</v>
      </c>
      <c r="I209" s="26" t="s">
        <v>1897</v>
      </c>
      <c r="J209" s="27">
        <v>40540</v>
      </c>
      <c r="K209" s="27">
        <v>40542</v>
      </c>
      <c r="L209" s="26"/>
      <c r="M209" s="26"/>
      <c r="N209" s="26"/>
      <c r="O209" s="26" t="s">
        <v>1116</v>
      </c>
      <c r="P209" s="26">
        <v>8.1</v>
      </c>
      <c r="Q209" s="40"/>
      <c r="R209" s="40"/>
      <c r="S209" s="40"/>
    </row>
    <row r="210" spans="1:19" ht="45" x14ac:dyDescent="0.25">
      <c r="A210" s="26">
        <v>198</v>
      </c>
      <c r="B210" s="26">
        <v>1476</v>
      </c>
      <c r="C210" s="26" t="s">
        <v>16</v>
      </c>
      <c r="D210" s="26" t="s">
        <v>4</v>
      </c>
      <c r="E210" s="28" t="s">
        <v>1901</v>
      </c>
      <c r="F210" s="27">
        <v>40499</v>
      </c>
      <c r="G210" s="26">
        <v>99.75</v>
      </c>
      <c r="H210" s="26" t="s">
        <v>2</v>
      </c>
      <c r="I210" s="26" t="s">
        <v>1397</v>
      </c>
      <c r="J210" s="27">
        <v>40512</v>
      </c>
      <c r="K210" s="27">
        <v>40536</v>
      </c>
      <c r="L210" s="27">
        <v>40569</v>
      </c>
      <c r="M210" s="27">
        <v>40991</v>
      </c>
      <c r="N210" s="26">
        <v>99.734999999999999</v>
      </c>
      <c r="O210" s="26"/>
      <c r="P210" s="26"/>
      <c r="Q210" s="40"/>
      <c r="R210" s="40"/>
      <c r="S210" s="40"/>
    </row>
    <row r="211" spans="1:19" ht="45" x14ac:dyDescent="0.25">
      <c r="A211" s="26">
        <v>199</v>
      </c>
      <c r="B211" s="26">
        <v>1475</v>
      </c>
      <c r="C211" s="26" t="s">
        <v>16</v>
      </c>
      <c r="D211" s="26" t="s">
        <v>4</v>
      </c>
      <c r="E211" s="28" t="s">
        <v>1900</v>
      </c>
      <c r="F211" s="27">
        <v>40499</v>
      </c>
      <c r="G211" s="26">
        <v>99.75</v>
      </c>
      <c r="H211" s="26" t="s">
        <v>2</v>
      </c>
      <c r="I211" s="26" t="s">
        <v>1397</v>
      </c>
      <c r="J211" s="27">
        <v>40511</v>
      </c>
      <c r="K211" s="27">
        <v>40536</v>
      </c>
      <c r="L211" s="27">
        <v>40569</v>
      </c>
      <c r="M211" s="27">
        <v>40989</v>
      </c>
      <c r="N211" s="26">
        <v>99.875</v>
      </c>
      <c r="O211" s="26"/>
      <c r="P211" s="26"/>
      <c r="Q211" s="40"/>
      <c r="R211" s="40"/>
      <c r="S211" s="40"/>
    </row>
    <row r="212" spans="1:19" ht="60" x14ac:dyDescent="0.25">
      <c r="A212" s="26">
        <v>200</v>
      </c>
      <c r="B212" s="26">
        <v>1474</v>
      </c>
      <c r="C212" s="26" t="s">
        <v>16</v>
      </c>
      <c r="D212" s="26" t="s">
        <v>4</v>
      </c>
      <c r="E212" s="28" t="s">
        <v>1899</v>
      </c>
      <c r="F212" s="27">
        <v>40499</v>
      </c>
      <c r="G212" s="26">
        <v>99.75</v>
      </c>
      <c r="H212" s="26" t="s">
        <v>2</v>
      </c>
      <c r="I212" s="26" t="s">
        <v>1397</v>
      </c>
      <c r="J212" s="27">
        <v>40511</v>
      </c>
      <c r="K212" s="27">
        <v>40536</v>
      </c>
      <c r="L212" s="27">
        <v>40574</v>
      </c>
      <c r="M212" s="27">
        <v>40989</v>
      </c>
      <c r="N212" s="26">
        <v>99.875</v>
      </c>
      <c r="O212" s="26"/>
      <c r="P212" s="26"/>
      <c r="Q212" s="40"/>
      <c r="R212" s="40"/>
      <c r="S212" s="40"/>
    </row>
    <row r="213" spans="1:19" ht="45" x14ac:dyDescent="0.25">
      <c r="A213" s="26">
        <v>201</v>
      </c>
      <c r="B213" s="26">
        <v>1473</v>
      </c>
      <c r="C213" s="26" t="s">
        <v>16</v>
      </c>
      <c r="D213" s="26" t="s">
        <v>4</v>
      </c>
      <c r="E213" s="28" t="s">
        <v>1898</v>
      </c>
      <c r="F213" s="27">
        <v>40499</v>
      </c>
      <c r="G213" s="26">
        <v>99.75</v>
      </c>
      <c r="H213" s="26" t="s">
        <v>2</v>
      </c>
      <c r="I213" s="26" t="s">
        <v>1397</v>
      </c>
      <c r="J213" s="27">
        <v>40511</v>
      </c>
      <c r="K213" s="27">
        <v>40536</v>
      </c>
      <c r="L213" s="27">
        <v>40574</v>
      </c>
      <c r="M213" s="27">
        <v>40988</v>
      </c>
      <c r="N213" s="26">
        <v>99.84</v>
      </c>
      <c r="O213" s="26"/>
      <c r="P213" s="26"/>
      <c r="Q213" s="40"/>
      <c r="R213" s="40"/>
      <c r="S213" s="40"/>
    </row>
    <row r="214" spans="1:19" ht="30" x14ac:dyDescent="0.25">
      <c r="A214" s="26">
        <v>202</v>
      </c>
      <c r="B214" s="26">
        <v>1525</v>
      </c>
      <c r="C214" s="26" t="s">
        <v>16</v>
      </c>
      <c r="D214" s="26" t="s">
        <v>4</v>
      </c>
      <c r="E214" s="28" t="s">
        <v>1831</v>
      </c>
      <c r="F214" s="27">
        <v>40499</v>
      </c>
      <c r="G214" s="26">
        <v>99.75</v>
      </c>
      <c r="H214" s="26" t="s">
        <v>2</v>
      </c>
      <c r="I214" s="26" t="s">
        <v>1397</v>
      </c>
      <c r="J214" s="27">
        <v>40511</v>
      </c>
      <c r="K214" s="27">
        <v>40710</v>
      </c>
      <c r="L214" s="27">
        <v>40753</v>
      </c>
      <c r="M214" s="27">
        <v>41283</v>
      </c>
      <c r="N214" s="26">
        <v>99.6</v>
      </c>
      <c r="O214" s="26"/>
      <c r="P214" s="26"/>
      <c r="Q214" s="40"/>
      <c r="R214" s="40"/>
      <c r="S214" s="40"/>
    </row>
    <row r="215" spans="1:19" ht="30" x14ac:dyDescent="0.25">
      <c r="A215" s="26">
        <v>203</v>
      </c>
      <c r="B215" s="26">
        <v>1526</v>
      </c>
      <c r="C215" s="26" t="s">
        <v>16</v>
      </c>
      <c r="D215" s="26" t="s">
        <v>4</v>
      </c>
      <c r="E215" s="28" t="s">
        <v>1831</v>
      </c>
      <c r="F215" s="27">
        <v>40499</v>
      </c>
      <c r="G215" s="26">
        <v>99.75</v>
      </c>
      <c r="H215" s="26" t="s">
        <v>2</v>
      </c>
      <c r="I215" s="26" t="s">
        <v>1397</v>
      </c>
      <c r="J215" s="27">
        <v>40511</v>
      </c>
      <c r="K215" s="27">
        <v>40710</v>
      </c>
      <c r="L215" s="27">
        <v>40753</v>
      </c>
      <c r="M215" s="27">
        <v>41283</v>
      </c>
      <c r="N215" s="26">
        <v>99.6</v>
      </c>
      <c r="O215" s="26"/>
      <c r="P215" s="26"/>
      <c r="Q215" s="40"/>
      <c r="R215" s="40"/>
      <c r="S215" s="40"/>
    </row>
    <row r="216" spans="1:19" x14ac:dyDescent="0.25">
      <c r="A216" s="26">
        <v>204</v>
      </c>
      <c r="B216" s="26">
        <v>1496</v>
      </c>
      <c r="C216" s="26" t="s">
        <v>16</v>
      </c>
      <c r="D216" s="26" t="s">
        <v>4</v>
      </c>
      <c r="E216" s="28" t="s">
        <v>1902</v>
      </c>
      <c r="F216" s="27">
        <v>40519</v>
      </c>
      <c r="G216" s="26">
        <v>100</v>
      </c>
      <c r="H216" s="26" t="s">
        <v>2</v>
      </c>
      <c r="I216" s="26" t="s">
        <v>1397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  <c r="Q216" s="40"/>
      <c r="R216" s="40"/>
      <c r="S216" s="40"/>
    </row>
    <row r="217" spans="1:19" ht="45" x14ac:dyDescent="0.25">
      <c r="A217" s="26">
        <v>205</v>
      </c>
      <c r="B217" s="26">
        <v>1550</v>
      </c>
      <c r="C217" s="26" t="s">
        <v>16</v>
      </c>
      <c r="D217" s="26" t="s">
        <v>4</v>
      </c>
      <c r="E217" s="28" t="s">
        <v>1905</v>
      </c>
      <c r="F217" s="27">
        <v>40535</v>
      </c>
      <c r="G217" s="26">
        <v>19.8</v>
      </c>
      <c r="H217" s="26" t="s">
        <v>2</v>
      </c>
      <c r="I217" s="26" t="s">
        <v>1397</v>
      </c>
      <c r="J217" s="27">
        <v>40596</v>
      </c>
      <c r="K217" s="27">
        <v>40694</v>
      </c>
      <c r="L217" s="27">
        <v>40753</v>
      </c>
      <c r="M217" s="26">
        <v>41302</v>
      </c>
      <c r="N217" s="26">
        <v>19.687999999999999</v>
      </c>
      <c r="O217" s="26"/>
      <c r="P217" s="26"/>
      <c r="Q217" s="40"/>
      <c r="R217" s="40"/>
      <c r="S217" s="40"/>
    </row>
    <row r="218" spans="1:19" x14ac:dyDescent="0.25">
      <c r="A218" s="26">
        <v>206</v>
      </c>
      <c r="B218" s="26">
        <v>761</v>
      </c>
      <c r="C218" s="26" t="s">
        <v>16</v>
      </c>
      <c r="D218" s="26" t="s">
        <v>4</v>
      </c>
      <c r="E218" s="28" t="s">
        <v>1903</v>
      </c>
      <c r="F218" s="27">
        <v>40535</v>
      </c>
      <c r="G218" s="26">
        <v>100</v>
      </c>
      <c r="H218" s="26" t="s">
        <v>2</v>
      </c>
      <c r="I218" s="26" t="s">
        <v>1904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1117</v>
      </c>
      <c r="P218" s="26">
        <v>100</v>
      </c>
      <c r="Q218" s="40"/>
      <c r="R218" s="40"/>
      <c r="S218" s="40"/>
    </row>
    <row r="219" spans="1:19" x14ac:dyDescent="0.25">
      <c r="A219" s="26">
        <v>207</v>
      </c>
      <c r="B219" s="26">
        <v>760</v>
      </c>
      <c r="C219" s="26" t="s">
        <v>16</v>
      </c>
      <c r="D219" s="26" t="s">
        <v>4</v>
      </c>
      <c r="E219" s="28" t="s">
        <v>1903</v>
      </c>
      <c r="F219" s="27">
        <v>40535</v>
      </c>
      <c r="G219" s="26">
        <v>100</v>
      </c>
      <c r="H219" s="26" t="s">
        <v>2</v>
      </c>
      <c r="I219" s="26" t="s">
        <v>1904</v>
      </c>
      <c r="J219" s="27">
        <v>40596</v>
      </c>
      <c r="K219" s="27">
        <v>40694</v>
      </c>
      <c r="L219" s="27">
        <v>40753</v>
      </c>
      <c r="M219" s="27"/>
      <c r="N219" s="26"/>
      <c r="O219" s="26" t="s">
        <v>1117</v>
      </c>
      <c r="P219" s="26">
        <v>100</v>
      </c>
      <c r="Q219" s="40"/>
      <c r="R219" s="40"/>
      <c r="S219" s="40"/>
    </row>
    <row r="220" spans="1:19" ht="30" x14ac:dyDescent="0.25">
      <c r="A220" s="26">
        <v>208</v>
      </c>
      <c r="B220" s="26">
        <v>1534</v>
      </c>
      <c r="C220" s="26" t="s">
        <v>16</v>
      </c>
      <c r="D220" s="26" t="s">
        <v>4</v>
      </c>
      <c r="E220" s="28" t="s">
        <v>1906</v>
      </c>
      <c r="F220" s="27">
        <v>40536</v>
      </c>
      <c r="G220" s="26">
        <v>100</v>
      </c>
      <c r="H220" s="26" t="s">
        <v>2</v>
      </c>
      <c r="I220" s="26" t="s">
        <v>1397</v>
      </c>
      <c r="J220" s="27">
        <v>40585</v>
      </c>
      <c r="K220" s="27">
        <v>40752</v>
      </c>
      <c r="L220" s="27">
        <v>40753</v>
      </c>
      <c r="M220" s="27">
        <v>41288</v>
      </c>
      <c r="N220" s="26">
        <v>99.96</v>
      </c>
      <c r="O220" s="26"/>
      <c r="P220" s="26"/>
      <c r="Q220" s="40"/>
      <c r="R220" s="40"/>
      <c r="S220" s="40"/>
    </row>
    <row r="221" spans="1:19" x14ac:dyDescent="0.25">
      <c r="A221" s="26">
        <v>209</v>
      </c>
      <c r="B221" s="26">
        <v>1533</v>
      </c>
      <c r="C221" s="26" t="s">
        <v>16</v>
      </c>
      <c r="D221" s="26" t="s">
        <v>4</v>
      </c>
      <c r="E221" s="28" t="s">
        <v>1397</v>
      </c>
      <c r="F221" s="27">
        <v>40536</v>
      </c>
      <c r="G221" s="26">
        <v>100</v>
      </c>
      <c r="H221" s="26" t="s">
        <v>2</v>
      </c>
      <c r="I221" s="26" t="s">
        <v>1397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  <c r="Q221" s="40"/>
      <c r="R221" s="40"/>
      <c r="S221" s="40"/>
    </row>
    <row r="222" spans="1:19" x14ac:dyDescent="0.25">
      <c r="A222" s="26">
        <v>210</v>
      </c>
      <c r="B222" s="26">
        <v>1543</v>
      </c>
      <c r="C222" s="26" t="s">
        <v>16</v>
      </c>
      <c r="D222" s="26" t="s">
        <v>4</v>
      </c>
      <c r="E222" s="28" t="s">
        <v>1397</v>
      </c>
      <c r="F222" s="27">
        <v>40536</v>
      </c>
      <c r="G222" s="26">
        <v>100</v>
      </c>
      <c r="H222" s="26" t="s">
        <v>2</v>
      </c>
      <c r="I222" s="26" t="s">
        <v>1397</v>
      </c>
      <c r="J222" s="27">
        <v>40585</v>
      </c>
      <c r="K222" s="27">
        <v>40752</v>
      </c>
      <c r="L222" s="27">
        <v>40753</v>
      </c>
      <c r="M222" s="27">
        <v>41298</v>
      </c>
      <c r="N222" s="26">
        <v>99.96</v>
      </c>
      <c r="O222" s="26"/>
      <c r="P222" s="26"/>
      <c r="Q222" s="40"/>
      <c r="R222" s="40"/>
      <c r="S222" s="40"/>
    </row>
    <row r="223" spans="1:19" ht="30" x14ac:dyDescent="0.25">
      <c r="A223" s="26">
        <v>211</v>
      </c>
      <c r="B223" s="26">
        <v>1482</v>
      </c>
      <c r="C223" s="26" t="s">
        <v>16</v>
      </c>
      <c r="D223" s="26" t="s">
        <v>4</v>
      </c>
      <c r="E223" s="28" t="s">
        <v>1909</v>
      </c>
      <c r="F223" s="27">
        <v>40542</v>
      </c>
      <c r="G223" s="26">
        <v>100</v>
      </c>
      <c r="H223" s="26" t="s">
        <v>2</v>
      </c>
      <c r="I223" s="26" t="s">
        <v>1397</v>
      </c>
      <c r="J223" s="27">
        <v>40703</v>
      </c>
      <c r="K223" s="27">
        <v>40753</v>
      </c>
      <c r="L223" s="27">
        <v>40753</v>
      </c>
      <c r="M223" s="26">
        <v>41045</v>
      </c>
      <c r="N223" s="26">
        <v>99.875</v>
      </c>
      <c r="O223" s="26"/>
      <c r="P223" s="26"/>
      <c r="Q223" s="40"/>
      <c r="R223" s="40"/>
      <c r="S223" s="40"/>
    </row>
    <row r="224" spans="1:19" ht="30" x14ac:dyDescent="0.25">
      <c r="A224" s="26">
        <v>212</v>
      </c>
      <c r="B224" s="26">
        <v>1483</v>
      </c>
      <c r="C224" s="26" t="s">
        <v>16</v>
      </c>
      <c r="D224" s="26" t="s">
        <v>4</v>
      </c>
      <c r="E224" s="28" t="s">
        <v>1909</v>
      </c>
      <c r="F224" s="27">
        <v>40542</v>
      </c>
      <c r="G224" s="26">
        <v>97.2</v>
      </c>
      <c r="H224" s="26" t="s">
        <v>2</v>
      </c>
      <c r="I224" s="26" t="s">
        <v>1397</v>
      </c>
      <c r="J224" s="27">
        <v>40703</v>
      </c>
      <c r="K224" s="27">
        <v>40773</v>
      </c>
      <c r="L224" s="27">
        <v>40808</v>
      </c>
      <c r="M224" s="27">
        <v>41045</v>
      </c>
      <c r="N224" s="26">
        <v>97.055000000000007</v>
      </c>
      <c r="O224" s="26"/>
      <c r="P224" s="26"/>
      <c r="Q224" s="40"/>
      <c r="R224" s="40"/>
      <c r="S224" s="40"/>
    </row>
    <row r="225" spans="1:19" ht="45" x14ac:dyDescent="0.25">
      <c r="A225" s="26">
        <v>213</v>
      </c>
      <c r="B225" s="26">
        <v>1481</v>
      </c>
      <c r="C225" s="26" t="s">
        <v>16</v>
      </c>
      <c r="D225" s="26" t="s">
        <v>4</v>
      </c>
      <c r="E225" s="28" t="s">
        <v>1908</v>
      </c>
      <c r="F225" s="27">
        <v>40542</v>
      </c>
      <c r="G225" s="26">
        <v>97.2</v>
      </c>
      <c r="H225" s="26" t="s">
        <v>2</v>
      </c>
      <c r="I225" s="26" t="s">
        <v>1397</v>
      </c>
      <c r="J225" s="27">
        <v>40703</v>
      </c>
      <c r="K225" s="27">
        <v>40773</v>
      </c>
      <c r="L225" s="27">
        <v>40808</v>
      </c>
      <c r="M225" s="27">
        <v>41045</v>
      </c>
      <c r="N225" s="26">
        <v>97.055000000000007</v>
      </c>
      <c r="O225" s="26"/>
      <c r="P225" s="26"/>
      <c r="Q225" s="40"/>
      <c r="R225" s="40"/>
      <c r="S225" s="40"/>
    </row>
    <row r="226" spans="1:19" x14ac:dyDescent="0.25">
      <c r="A226" s="26">
        <v>214</v>
      </c>
      <c r="B226" s="26">
        <v>762</v>
      </c>
      <c r="C226" s="26" t="s">
        <v>16</v>
      </c>
      <c r="D226" s="26" t="s">
        <v>4</v>
      </c>
      <c r="E226" s="28" t="s">
        <v>1907</v>
      </c>
      <c r="F226" s="27">
        <v>40542</v>
      </c>
      <c r="G226" s="26">
        <v>97.2</v>
      </c>
      <c r="H226" s="26" t="s">
        <v>2</v>
      </c>
      <c r="I226" s="26" t="s">
        <v>1878</v>
      </c>
      <c r="J226" s="27">
        <v>40703</v>
      </c>
      <c r="K226" s="27">
        <v>40773</v>
      </c>
      <c r="L226" s="27">
        <v>40841</v>
      </c>
      <c r="M226" s="27"/>
      <c r="N226" s="26"/>
      <c r="O226" s="26" t="s">
        <v>1118</v>
      </c>
      <c r="P226" s="26">
        <v>97.2</v>
      </c>
      <c r="Q226" s="40"/>
      <c r="R226" s="40"/>
      <c r="S226" s="40"/>
    </row>
    <row r="227" spans="1:19" ht="30" x14ac:dyDescent="0.25">
      <c r="A227" s="26">
        <v>215</v>
      </c>
      <c r="B227" s="26">
        <v>1547</v>
      </c>
      <c r="C227" s="26" t="s">
        <v>16</v>
      </c>
      <c r="D227" s="26" t="s">
        <v>4</v>
      </c>
      <c r="E227" s="28" t="s">
        <v>1916</v>
      </c>
      <c r="F227" s="27">
        <v>40548</v>
      </c>
      <c r="G227" s="26">
        <v>19.98</v>
      </c>
      <c r="H227" s="26" t="s">
        <v>2</v>
      </c>
      <c r="I227" s="26" t="s">
        <v>1397</v>
      </c>
      <c r="J227" s="27">
        <v>40752</v>
      </c>
      <c r="K227" s="27">
        <v>40752</v>
      </c>
      <c r="L227" s="26">
        <v>40753</v>
      </c>
      <c r="M227" s="26">
        <v>41301</v>
      </c>
      <c r="N227" s="26">
        <v>19.739999999999998</v>
      </c>
      <c r="O227" s="26"/>
      <c r="P227" s="26"/>
      <c r="Q227" s="40"/>
      <c r="R227" s="40"/>
      <c r="S227" s="40"/>
    </row>
    <row r="228" spans="1:19" ht="30" x14ac:dyDescent="0.25">
      <c r="A228" s="26">
        <v>216</v>
      </c>
      <c r="B228" s="26">
        <v>1603</v>
      </c>
      <c r="C228" s="26" t="s">
        <v>16</v>
      </c>
      <c r="D228" s="26" t="s">
        <v>4</v>
      </c>
      <c r="E228" s="28" t="s">
        <v>1917</v>
      </c>
      <c r="F228" s="27">
        <v>40548</v>
      </c>
      <c r="G228" s="26">
        <v>100</v>
      </c>
      <c r="H228" s="26" t="s">
        <v>2</v>
      </c>
      <c r="I228" s="26" t="s">
        <v>1397</v>
      </c>
      <c r="J228" s="27">
        <v>40752</v>
      </c>
      <c r="K228" s="27">
        <v>40752</v>
      </c>
      <c r="L228" s="27">
        <v>40753</v>
      </c>
      <c r="M228" s="26">
        <v>41386</v>
      </c>
      <c r="N228" s="26">
        <v>99.75</v>
      </c>
      <c r="O228" s="26"/>
      <c r="P228" s="26"/>
      <c r="Q228" s="40"/>
      <c r="R228" s="40"/>
      <c r="S228" s="40"/>
    </row>
    <row r="229" spans="1:19" x14ac:dyDescent="0.25">
      <c r="A229" s="26">
        <v>217</v>
      </c>
      <c r="B229" s="26">
        <v>768</v>
      </c>
      <c r="C229" s="26" t="s">
        <v>16</v>
      </c>
      <c r="D229" s="26" t="s">
        <v>4</v>
      </c>
      <c r="E229" s="28" t="s">
        <v>1912</v>
      </c>
      <c r="F229" s="27">
        <v>40548</v>
      </c>
      <c r="G229" s="26">
        <v>19.98</v>
      </c>
      <c r="H229" s="26" t="s">
        <v>2</v>
      </c>
      <c r="I229" s="26" t="s">
        <v>1913</v>
      </c>
      <c r="J229" s="27">
        <v>40752</v>
      </c>
      <c r="K229" s="27">
        <v>40752</v>
      </c>
      <c r="L229" s="27">
        <v>40753</v>
      </c>
      <c r="M229" s="27"/>
      <c r="N229" s="26"/>
      <c r="O229" s="26" t="s">
        <v>1121</v>
      </c>
      <c r="P229" s="26">
        <v>19.98</v>
      </c>
      <c r="Q229" s="40"/>
      <c r="R229" s="40"/>
      <c r="S229" s="40"/>
    </row>
    <row r="230" spans="1:19" x14ac:dyDescent="0.25">
      <c r="A230" s="26">
        <v>218</v>
      </c>
      <c r="B230" s="26">
        <v>763</v>
      </c>
      <c r="C230" s="26" t="s">
        <v>16</v>
      </c>
      <c r="D230" s="26" t="s">
        <v>4</v>
      </c>
      <c r="E230" s="28" t="s">
        <v>1910</v>
      </c>
      <c r="F230" s="27">
        <v>40548</v>
      </c>
      <c r="G230" s="26">
        <v>100</v>
      </c>
      <c r="H230" s="26" t="s">
        <v>2</v>
      </c>
      <c r="I230" s="26" t="s">
        <v>1911</v>
      </c>
      <c r="J230" s="27">
        <v>40983</v>
      </c>
      <c r="K230" s="27">
        <v>41117</v>
      </c>
      <c r="L230" s="27">
        <v>41121</v>
      </c>
      <c r="M230" s="27"/>
      <c r="N230" s="26"/>
      <c r="O230" s="26" t="s">
        <v>1120</v>
      </c>
      <c r="P230" s="26">
        <v>100</v>
      </c>
      <c r="Q230" s="40"/>
      <c r="R230" s="40"/>
      <c r="S230" s="40"/>
    </row>
    <row r="231" spans="1:19" x14ac:dyDescent="0.25">
      <c r="A231" s="26">
        <v>219</v>
      </c>
      <c r="B231" s="26">
        <v>764</v>
      </c>
      <c r="C231" s="26" t="s">
        <v>16</v>
      </c>
      <c r="D231" s="26" t="s">
        <v>4</v>
      </c>
      <c r="E231" s="28" t="s">
        <v>1912</v>
      </c>
      <c r="F231" s="27">
        <v>40548</v>
      </c>
      <c r="G231" s="26">
        <v>19.98</v>
      </c>
      <c r="H231" s="26" t="s">
        <v>2</v>
      </c>
      <c r="I231" s="26" t="s">
        <v>1913</v>
      </c>
      <c r="J231" s="27">
        <v>40983</v>
      </c>
      <c r="K231" s="27">
        <v>41117</v>
      </c>
      <c r="L231" s="27">
        <v>41121</v>
      </c>
      <c r="M231" s="26"/>
      <c r="N231" s="26"/>
      <c r="O231" s="26" t="s">
        <v>1124</v>
      </c>
      <c r="P231" s="26">
        <v>19.98</v>
      </c>
      <c r="Q231" s="40"/>
      <c r="R231" s="40"/>
      <c r="S231" s="40"/>
    </row>
    <row r="232" spans="1:19" x14ac:dyDescent="0.25">
      <c r="A232" s="26">
        <v>220</v>
      </c>
      <c r="B232" s="26">
        <v>765</v>
      </c>
      <c r="C232" s="26" t="s">
        <v>16</v>
      </c>
      <c r="D232" s="26" t="s">
        <v>4</v>
      </c>
      <c r="E232" s="28" t="s">
        <v>1912</v>
      </c>
      <c r="F232" s="27">
        <v>40548</v>
      </c>
      <c r="G232" s="26">
        <v>19.98</v>
      </c>
      <c r="H232" s="26" t="s">
        <v>2</v>
      </c>
      <c r="I232" s="26" t="s">
        <v>1913</v>
      </c>
      <c r="J232" s="27">
        <v>40983</v>
      </c>
      <c r="K232" s="27">
        <v>41121</v>
      </c>
      <c r="L232" s="27"/>
      <c r="M232" s="26"/>
      <c r="N232" s="26"/>
      <c r="O232" s="26" t="s">
        <v>1119</v>
      </c>
      <c r="P232" s="26">
        <v>19.98</v>
      </c>
      <c r="Q232" s="40"/>
      <c r="R232" s="40"/>
      <c r="S232" s="40"/>
    </row>
    <row r="233" spans="1:19" x14ac:dyDescent="0.25">
      <c r="A233" s="26">
        <v>221</v>
      </c>
      <c r="B233" s="26">
        <v>766</v>
      </c>
      <c r="C233" s="26" t="s">
        <v>16</v>
      </c>
      <c r="D233" s="26" t="s">
        <v>4</v>
      </c>
      <c r="E233" s="28" t="s">
        <v>1910</v>
      </c>
      <c r="F233" s="27">
        <v>40548</v>
      </c>
      <c r="G233" s="26">
        <v>100</v>
      </c>
      <c r="H233" s="26" t="s">
        <v>2</v>
      </c>
      <c r="I233" s="26" t="s">
        <v>1914</v>
      </c>
      <c r="J233" s="27">
        <v>40983</v>
      </c>
      <c r="K233" s="27">
        <v>41117</v>
      </c>
      <c r="L233" s="27">
        <v>41121</v>
      </c>
      <c r="M233" s="26"/>
      <c r="N233" s="26"/>
      <c r="O233" s="26" t="s">
        <v>1122</v>
      </c>
      <c r="P233" s="26">
        <v>100</v>
      </c>
      <c r="Q233" s="40"/>
      <c r="R233" s="40"/>
      <c r="S233" s="40"/>
    </row>
    <row r="234" spans="1:19" x14ac:dyDescent="0.25">
      <c r="A234" s="26">
        <v>222</v>
      </c>
      <c r="B234" s="26">
        <v>767</v>
      </c>
      <c r="C234" s="26" t="s">
        <v>16</v>
      </c>
      <c r="D234" s="26" t="s">
        <v>4</v>
      </c>
      <c r="E234" s="28" t="s">
        <v>1915</v>
      </c>
      <c r="F234" s="27">
        <v>40548</v>
      </c>
      <c r="G234" s="26">
        <v>100</v>
      </c>
      <c r="H234" s="26" t="s">
        <v>2</v>
      </c>
      <c r="I234" s="26" t="s">
        <v>1914</v>
      </c>
      <c r="J234" s="27">
        <v>40983</v>
      </c>
      <c r="K234" s="27">
        <v>41120</v>
      </c>
      <c r="L234" s="27">
        <v>41121</v>
      </c>
      <c r="M234" s="26"/>
      <c r="N234" s="26"/>
      <c r="O234" s="26" t="s">
        <v>1123</v>
      </c>
      <c r="P234" s="26">
        <v>100</v>
      </c>
      <c r="Q234" s="40"/>
      <c r="R234" s="40"/>
      <c r="S234" s="40"/>
    </row>
    <row r="235" spans="1:19" x14ac:dyDescent="0.25">
      <c r="A235" s="26">
        <v>223</v>
      </c>
      <c r="B235" s="26">
        <v>801</v>
      </c>
      <c r="C235" s="26" t="s">
        <v>16</v>
      </c>
      <c r="D235" s="26" t="s">
        <v>35</v>
      </c>
      <c r="E235" s="28" t="s">
        <v>1921</v>
      </c>
      <c r="F235" s="27">
        <v>40553</v>
      </c>
      <c r="G235" s="26">
        <v>4.95</v>
      </c>
      <c r="H235" s="26" t="s">
        <v>2</v>
      </c>
      <c r="I235" s="26" t="s">
        <v>1922</v>
      </c>
      <c r="J235" s="27">
        <v>40617</v>
      </c>
      <c r="K235" s="27">
        <v>40660</v>
      </c>
      <c r="L235" s="26"/>
      <c r="M235" s="26"/>
      <c r="N235" s="26"/>
      <c r="O235" s="26"/>
      <c r="P235" s="26"/>
      <c r="Q235" s="40"/>
      <c r="R235" s="40"/>
      <c r="S235" s="40"/>
    </row>
    <row r="236" spans="1:19" x14ac:dyDescent="0.25">
      <c r="A236" s="26">
        <v>224</v>
      </c>
      <c r="B236" s="26">
        <v>771</v>
      </c>
      <c r="C236" s="26" t="s">
        <v>16</v>
      </c>
      <c r="D236" s="26" t="s">
        <v>35</v>
      </c>
      <c r="E236" s="28" t="s">
        <v>1920</v>
      </c>
      <c r="F236" s="27">
        <v>40553</v>
      </c>
      <c r="G236" s="26">
        <v>4.84</v>
      </c>
      <c r="H236" s="26" t="s">
        <v>2</v>
      </c>
      <c r="I236" s="26" t="s">
        <v>16</v>
      </c>
      <c r="J236" s="27">
        <v>40653</v>
      </c>
      <c r="K236" s="27">
        <v>40725</v>
      </c>
      <c r="L236" s="27"/>
      <c r="M236" s="26"/>
      <c r="N236" s="26"/>
      <c r="O236" s="26"/>
      <c r="P236" s="26"/>
      <c r="Q236" s="40"/>
      <c r="R236" s="40"/>
      <c r="S236" s="40"/>
    </row>
    <row r="237" spans="1:19" x14ac:dyDescent="0.25">
      <c r="A237" s="26">
        <v>225</v>
      </c>
      <c r="B237" s="26">
        <v>769</v>
      </c>
      <c r="C237" s="26" t="s">
        <v>16</v>
      </c>
      <c r="D237" s="26" t="s">
        <v>35</v>
      </c>
      <c r="E237" s="28" t="s">
        <v>1918</v>
      </c>
      <c r="F237" s="27">
        <v>40553</v>
      </c>
      <c r="G237" s="26">
        <v>3.69</v>
      </c>
      <c r="H237" s="26" t="s">
        <v>2</v>
      </c>
      <c r="I237" s="26" t="s">
        <v>1872</v>
      </c>
      <c r="J237" s="27">
        <v>40613</v>
      </c>
      <c r="K237" s="27">
        <v>40638</v>
      </c>
      <c r="L237" s="27">
        <v>40953</v>
      </c>
      <c r="M237" s="26"/>
      <c r="N237" s="26"/>
      <c r="O237" s="26"/>
      <c r="P237" s="26"/>
      <c r="Q237" s="40"/>
      <c r="R237" s="40"/>
      <c r="S237" s="40"/>
    </row>
    <row r="238" spans="1:19" x14ac:dyDescent="0.25">
      <c r="A238" s="26">
        <v>226</v>
      </c>
      <c r="B238" s="26">
        <v>770</v>
      </c>
      <c r="C238" s="26" t="s">
        <v>16</v>
      </c>
      <c r="D238" s="26" t="s">
        <v>35</v>
      </c>
      <c r="E238" s="28" t="s">
        <v>1919</v>
      </c>
      <c r="F238" s="27">
        <v>40553</v>
      </c>
      <c r="G238" s="26">
        <v>4.92</v>
      </c>
      <c r="H238" s="26" t="s">
        <v>2</v>
      </c>
      <c r="I238" s="26" t="s">
        <v>16</v>
      </c>
      <c r="J238" s="27">
        <v>40617</v>
      </c>
      <c r="K238" s="27">
        <v>40640</v>
      </c>
      <c r="L238" s="26">
        <v>40907</v>
      </c>
      <c r="M238" s="26"/>
      <c r="N238" s="26"/>
      <c r="O238" s="26"/>
      <c r="P238" s="26"/>
      <c r="Q238" s="40"/>
      <c r="R238" s="40"/>
      <c r="S238" s="40"/>
    </row>
    <row r="239" spans="1:19" x14ac:dyDescent="0.25">
      <c r="A239" s="26">
        <v>227</v>
      </c>
      <c r="B239" s="26">
        <v>3189</v>
      </c>
      <c r="C239" s="26" t="s">
        <v>16</v>
      </c>
      <c r="D239" s="26" t="s">
        <v>35</v>
      </c>
      <c r="E239" s="28" t="s">
        <v>1952</v>
      </c>
      <c r="F239" s="27">
        <v>40553</v>
      </c>
      <c r="G239" s="26">
        <v>4.95</v>
      </c>
      <c r="H239" s="26" t="s">
        <v>2</v>
      </c>
      <c r="I239" s="26" t="s">
        <v>1935</v>
      </c>
      <c r="J239" s="27">
        <v>40725</v>
      </c>
      <c r="K239" s="27">
        <v>40815</v>
      </c>
      <c r="L239" s="27">
        <v>40897</v>
      </c>
      <c r="M239" s="27">
        <v>41020</v>
      </c>
      <c r="N239" s="26">
        <v>4.95</v>
      </c>
      <c r="O239" s="26"/>
      <c r="P239" s="26"/>
      <c r="Q239" s="40"/>
      <c r="R239" s="40"/>
      <c r="S239" s="40"/>
    </row>
    <row r="240" spans="1:19" x14ac:dyDescent="0.25">
      <c r="A240" s="26">
        <v>228</v>
      </c>
      <c r="B240" s="26">
        <v>3188</v>
      </c>
      <c r="C240" s="26" t="s">
        <v>16</v>
      </c>
      <c r="D240" s="26" t="s">
        <v>35</v>
      </c>
      <c r="E240" s="28" t="s">
        <v>1951</v>
      </c>
      <c r="F240" s="27">
        <v>40553</v>
      </c>
      <c r="G240" s="26">
        <v>4.92</v>
      </c>
      <c r="H240" s="26" t="s">
        <v>2</v>
      </c>
      <c r="I240" s="26" t="s">
        <v>16</v>
      </c>
      <c r="J240" s="27">
        <v>40647</v>
      </c>
      <c r="K240" s="27">
        <v>40795</v>
      </c>
      <c r="L240" s="27">
        <v>40802</v>
      </c>
      <c r="M240" s="27">
        <v>40862</v>
      </c>
      <c r="N240" s="26">
        <v>4.92</v>
      </c>
      <c r="O240" s="26"/>
      <c r="P240" s="26"/>
      <c r="Q240" s="40"/>
      <c r="R240" s="40"/>
      <c r="S240" s="40"/>
    </row>
    <row r="241" spans="1:19" x14ac:dyDescent="0.25">
      <c r="A241" s="26">
        <v>229</v>
      </c>
      <c r="B241" s="26">
        <v>3187</v>
      </c>
      <c r="C241" s="26" t="s">
        <v>16</v>
      </c>
      <c r="D241" s="26" t="s">
        <v>35</v>
      </c>
      <c r="E241" s="28" t="s">
        <v>1950</v>
      </c>
      <c r="F241" s="27">
        <v>40553</v>
      </c>
      <c r="G241" s="26">
        <v>4.9400000000000004</v>
      </c>
      <c r="H241" s="26" t="s">
        <v>2</v>
      </c>
      <c r="I241" s="26" t="s">
        <v>1914</v>
      </c>
      <c r="J241" s="27">
        <v>40647</v>
      </c>
      <c r="K241" s="27">
        <v>40672</v>
      </c>
      <c r="L241" s="27">
        <v>40694</v>
      </c>
      <c r="M241" s="27">
        <v>40766</v>
      </c>
      <c r="N241" s="26">
        <v>4.9400000000000004</v>
      </c>
      <c r="O241" s="26"/>
      <c r="P241" s="26"/>
      <c r="Q241" s="40"/>
      <c r="R241" s="40"/>
      <c r="S241" s="40"/>
    </row>
    <row r="242" spans="1:19" x14ac:dyDescent="0.25">
      <c r="A242" s="26">
        <v>230</v>
      </c>
      <c r="B242" s="26">
        <v>3186</v>
      </c>
      <c r="C242" s="26" t="s">
        <v>16</v>
      </c>
      <c r="D242" s="26" t="s">
        <v>35</v>
      </c>
      <c r="E242" s="28" t="s">
        <v>1949</v>
      </c>
      <c r="F242" s="27">
        <v>40553</v>
      </c>
      <c r="G242" s="26">
        <v>5</v>
      </c>
      <c r="H242" s="26" t="s">
        <v>2</v>
      </c>
      <c r="I242" s="26" t="s">
        <v>1933</v>
      </c>
      <c r="J242" s="27">
        <v>40640</v>
      </c>
      <c r="K242" s="27">
        <v>40724</v>
      </c>
      <c r="L242" s="27">
        <v>40780</v>
      </c>
      <c r="M242" s="27">
        <v>40853</v>
      </c>
      <c r="N242" s="26">
        <v>5</v>
      </c>
      <c r="O242" s="26"/>
      <c r="P242" s="26"/>
      <c r="Q242" s="40"/>
      <c r="R242" s="40"/>
      <c r="S242" s="40"/>
    </row>
    <row r="243" spans="1:19" x14ac:dyDescent="0.25">
      <c r="A243" s="26">
        <v>231</v>
      </c>
      <c r="B243" s="26">
        <v>3185</v>
      </c>
      <c r="C243" s="26" t="s">
        <v>16</v>
      </c>
      <c r="D243" s="26" t="s">
        <v>35</v>
      </c>
      <c r="E243" s="28" t="s">
        <v>1948</v>
      </c>
      <c r="F243" s="27">
        <v>40553</v>
      </c>
      <c r="G243" s="26">
        <v>4.9400000000000004</v>
      </c>
      <c r="H243" s="26" t="s">
        <v>2</v>
      </c>
      <c r="I243" s="26" t="s">
        <v>16</v>
      </c>
      <c r="J243" s="27">
        <v>40639</v>
      </c>
      <c r="K243" s="27">
        <v>40640</v>
      </c>
      <c r="L243" s="27">
        <v>40725</v>
      </c>
      <c r="M243" s="27">
        <v>40764</v>
      </c>
      <c r="N243" s="26">
        <v>4.9400000000000004</v>
      </c>
      <c r="O243" s="26"/>
      <c r="P243" s="26"/>
      <c r="Q243" s="40"/>
      <c r="R243" s="40"/>
      <c r="S243" s="40"/>
    </row>
    <row r="244" spans="1:19" x14ac:dyDescent="0.25">
      <c r="A244" s="26">
        <v>232</v>
      </c>
      <c r="B244" s="26">
        <v>3184</v>
      </c>
      <c r="C244" s="26" t="s">
        <v>16</v>
      </c>
      <c r="D244" s="26" t="s">
        <v>35</v>
      </c>
      <c r="E244" s="28" t="s">
        <v>1947</v>
      </c>
      <c r="F244" s="27">
        <v>40553</v>
      </c>
      <c r="G244" s="26">
        <v>4.95</v>
      </c>
      <c r="H244" s="26" t="s">
        <v>2</v>
      </c>
      <c r="I244" s="26" t="s">
        <v>1914</v>
      </c>
      <c r="J244" s="27">
        <v>40639</v>
      </c>
      <c r="K244" s="27">
        <v>40716</v>
      </c>
      <c r="L244" s="27">
        <v>40897</v>
      </c>
      <c r="M244" s="27">
        <v>40955</v>
      </c>
      <c r="N244" s="26">
        <v>4.95</v>
      </c>
      <c r="O244" s="26"/>
      <c r="P244" s="26"/>
      <c r="Q244" s="40"/>
      <c r="R244" s="40"/>
      <c r="S244" s="40"/>
    </row>
    <row r="245" spans="1:19" x14ac:dyDescent="0.25">
      <c r="A245" s="26">
        <v>233</v>
      </c>
      <c r="B245" s="26">
        <v>3183</v>
      </c>
      <c r="C245" s="26" t="s">
        <v>16</v>
      </c>
      <c r="D245" s="26" t="s">
        <v>35</v>
      </c>
      <c r="E245" s="28" t="s">
        <v>1946</v>
      </c>
      <c r="F245" s="27">
        <v>40553</v>
      </c>
      <c r="G245" s="26">
        <v>4.95</v>
      </c>
      <c r="H245" s="26" t="s">
        <v>2</v>
      </c>
      <c r="I245" s="26" t="s">
        <v>1914</v>
      </c>
      <c r="J245" s="27">
        <v>40639</v>
      </c>
      <c r="K245" s="27">
        <v>40716</v>
      </c>
      <c r="L245" s="27">
        <v>40897</v>
      </c>
      <c r="M245" s="27">
        <v>40955</v>
      </c>
      <c r="N245" s="26">
        <v>4.95</v>
      </c>
      <c r="O245" s="26"/>
      <c r="P245" s="26"/>
      <c r="Q245" s="40"/>
      <c r="R245" s="40"/>
      <c r="S245" s="40"/>
    </row>
    <row r="246" spans="1:19" x14ac:dyDescent="0.25">
      <c r="A246" s="26">
        <v>234</v>
      </c>
      <c r="B246" s="26">
        <v>3182</v>
      </c>
      <c r="C246" s="26" t="s">
        <v>16</v>
      </c>
      <c r="D246" s="26" t="s">
        <v>35</v>
      </c>
      <c r="E246" s="28" t="s">
        <v>1945</v>
      </c>
      <c r="F246" s="27">
        <v>40553</v>
      </c>
      <c r="G246" s="26">
        <v>5</v>
      </c>
      <c r="H246" s="26" t="s">
        <v>2</v>
      </c>
      <c r="I246" s="26" t="s">
        <v>16</v>
      </c>
      <c r="J246" s="27">
        <v>40639</v>
      </c>
      <c r="K246" s="27">
        <v>40661</v>
      </c>
      <c r="L246" s="27">
        <v>40701</v>
      </c>
      <c r="M246" s="27">
        <v>40742</v>
      </c>
      <c r="N246" s="26">
        <v>5</v>
      </c>
      <c r="O246" s="26"/>
      <c r="P246" s="26"/>
      <c r="Q246" s="40"/>
      <c r="R246" s="40"/>
      <c r="S246" s="40"/>
    </row>
    <row r="247" spans="1:19" x14ac:dyDescent="0.25">
      <c r="A247" s="26">
        <v>235</v>
      </c>
      <c r="B247" s="26">
        <v>3181</v>
      </c>
      <c r="C247" s="26" t="s">
        <v>16</v>
      </c>
      <c r="D247" s="26" t="s">
        <v>35</v>
      </c>
      <c r="E247" s="28" t="s">
        <v>1944</v>
      </c>
      <c r="F247" s="27">
        <v>40553</v>
      </c>
      <c r="G247" s="26">
        <v>4.95</v>
      </c>
      <c r="H247" s="26" t="s">
        <v>2</v>
      </c>
      <c r="I247" s="26" t="s">
        <v>1914</v>
      </c>
      <c r="J247" s="27">
        <v>40639</v>
      </c>
      <c r="K247" s="27">
        <v>40716</v>
      </c>
      <c r="L247" s="27">
        <v>40897</v>
      </c>
      <c r="M247" s="27">
        <v>40955</v>
      </c>
      <c r="N247" s="26">
        <v>4.95</v>
      </c>
      <c r="O247" s="26"/>
      <c r="P247" s="26"/>
      <c r="Q247" s="40"/>
      <c r="R247" s="40"/>
      <c r="S247" s="40"/>
    </row>
    <row r="248" spans="1:19" x14ac:dyDescent="0.25">
      <c r="A248" s="26">
        <v>236</v>
      </c>
      <c r="B248" s="26">
        <v>3180</v>
      </c>
      <c r="C248" s="26" t="s">
        <v>16</v>
      </c>
      <c r="D248" s="26" t="s">
        <v>35</v>
      </c>
      <c r="E248" s="28" t="s">
        <v>1943</v>
      </c>
      <c r="F248" s="27">
        <v>40553</v>
      </c>
      <c r="G248" s="26">
        <v>4.8600000000000003</v>
      </c>
      <c r="H248" s="26" t="s">
        <v>2</v>
      </c>
      <c r="I248" s="26" t="s">
        <v>1914</v>
      </c>
      <c r="J248" s="27">
        <v>40634</v>
      </c>
      <c r="K248" s="27">
        <v>40715</v>
      </c>
      <c r="L248" s="27">
        <v>40728</v>
      </c>
      <c r="M248" s="27">
        <v>40746</v>
      </c>
      <c r="N248" s="26">
        <v>4.8600000000000003</v>
      </c>
      <c r="O248" s="26"/>
      <c r="P248" s="26"/>
      <c r="Q248" s="40"/>
      <c r="R248" s="40"/>
      <c r="S248" s="40"/>
    </row>
    <row r="249" spans="1:19" x14ac:dyDescent="0.25">
      <c r="A249" s="26">
        <v>237</v>
      </c>
      <c r="B249" s="26">
        <v>3179</v>
      </c>
      <c r="C249" s="26" t="s">
        <v>16</v>
      </c>
      <c r="D249" s="26" t="s">
        <v>35</v>
      </c>
      <c r="E249" s="28" t="s">
        <v>1943</v>
      </c>
      <c r="F249" s="27">
        <v>40553</v>
      </c>
      <c r="G249" s="26">
        <v>4.8600000000000003</v>
      </c>
      <c r="H249" s="26" t="s">
        <v>2</v>
      </c>
      <c r="I249" s="26" t="s">
        <v>1914</v>
      </c>
      <c r="J249" s="27">
        <v>40634</v>
      </c>
      <c r="K249" s="27">
        <v>40715</v>
      </c>
      <c r="L249" s="27">
        <v>40728</v>
      </c>
      <c r="M249" s="27">
        <v>40746</v>
      </c>
      <c r="N249" s="26">
        <v>4.8600000000000003</v>
      </c>
      <c r="O249" s="26"/>
      <c r="P249" s="26"/>
      <c r="Q249" s="40"/>
      <c r="R249" s="40"/>
      <c r="S249" s="40"/>
    </row>
    <row r="250" spans="1:19" x14ac:dyDescent="0.25">
      <c r="A250" s="26">
        <v>238</v>
      </c>
      <c r="B250" s="26">
        <v>3178</v>
      </c>
      <c r="C250" s="26" t="s">
        <v>16</v>
      </c>
      <c r="D250" s="26" t="s">
        <v>35</v>
      </c>
      <c r="E250" s="28" t="s">
        <v>1934</v>
      </c>
      <c r="F250" s="27">
        <v>40553</v>
      </c>
      <c r="G250" s="26">
        <v>4.92</v>
      </c>
      <c r="H250" s="26" t="s">
        <v>2</v>
      </c>
      <c r="I250" s="26" t="s">
        <v>16</v>
      </c>
      <c r="J250" s="27">
        <v>40634</v>
      </c>
      <c r="K250" s="27">
        <v>40659</v>
      </c>
      <c r="L250" s="27">
        <v>40682</v>
      </c>
      <c r="M250" s="27">
        <v>40722</v>
      </c>
      <c r="N250" s="26">
        <v>4.92</v>
      </c>
      <c r="O250" s="26"/>
      <c r="P250" s="26"/>
      <c r="Q250" s="40"/>
      <c r="R250" s="40"/>
      <c r="S250" s="40"/>
    </row>
    <row r="251" spans="1:19" x14ac:dyDescent="0.25">
      <c r="A251" s="26">
        <v>239</v>
      </c>
      <c r="B251" s="26">
        <v>3177</v>
      </c>
      <c r="C251" s="26" t="s">
        <v>16</v>
      </c>
      <c r="D251" s="26" t="s">
        <v>35</v>
      </c>
      <c r="E251" s="28" t="s">
        <v>1941</v>
      </c>
      <c r="F251" s="27">
        <v>40553</v>
      </c>
      <c r="G251" s="26">
        <v>4.95</v>
      </c>
      <c r="H251" s="26" t="s">
        <v>2</v>
      </c>
      <c r="I251" s="26" t="s">
        <v>1942</v>
      </c>
      <c r="J251" s="27">
        <v>40634</v>
      </c>
      <c r="K251" s="27">
        <v>40710</v>
      </c>
      <c r="L251" s="27">
        <v>40717</v>
      </c>
      <c r="M251" s="27">
        <v>40778</v>
      </c>
      <c r="N251" s="26">
        <v>4.95</v>
      </c>
      <c r="O251" s="26"/>
      <c r="P251" s="26"/>
      <c r="Q251" s="40"/>
      <c r="R251" s="40"/>
      <c r="S251" s="40"/>
    </row>
    <row r="252" spans="1:19" x14ac:dyDescent="0.25">
      <c r="A252" s="26">
        <v>240</v>
      </c>
      <c r="B252" s="26">
        <v>3160</v>
      </c>
      <c r="C252" s="26" t="s">
        <v>16</v>
      </c>
      <c r="D252" s="26" t="s">
        <v>35</v>
      </c>
      <c r="E252" s="28" t="s">
        <v>1923</v>
      </c>
      <c r="F252" s="27">
        <v>40553</v>
      </c>
      <c r="G252" s="26">
        <v>5</v>
      </c>
      <c r="H252" s="26" t="s">
        <v>2</v>
      </c>
      <c r="I252" s="26" t="s">
        <v>16</v>
      </c>
      <c r="J252" s="27">
        <v>40577</v>
      </c>
      <c r="K252" s="27">
        <v>40577</v>
      </c>
      <c r="L252" s="27">
        <v>40644</v>
      </c>
      <c r="M252" s="27">
        <v>40646</v>
      </c>
      <c r="N252" s="26">
        <v>5</v>
      </c>
      <c r="O252" s="26"/>
      <c r="P252" s="26"/>
      <c r="Q252" s="40"/>
      <c r="R252" s="40"/>
      <c r="S252" s="40"/>
    </row>
    <row r="253" spans="1:19" x14ac:dyDescent="0.25">
      <c r="A253" s="26">
        <v>241</v>
      </c>
      <c r="B253" s="26">
        <v>3161</v>
      </c>
      <c r="C253" s="26" t="s">
        <v>16</v>
      </c>
      <c r="D253" s="26" t="s">
        <v>35</v>
      </c>
      <c r="E253" s="28" t="s">
        <v>1924</v>
      </c>
      <c r="F253" s="27">
        <v>40553</v>
      </c>
      <c r="G253" s="26">
        <v>4.83</v>
      </c>
      <c r="H253" s="26" t="s">
        <v>2</v>
      </c>
      <c r="I253" s="26" t="s">
        <v>1853</v>
      </c>
      <c r="J253" s="27">
        <v>40598</v>
      </c>
      <c r="K253" s="27">
        <v>40598</v>
      </c>
      <c r="L253" s="27">
        <v>40737</v>
      </c>
      <c r="M253" s="27">
        <v>40747</v>
      </c>
      <c r="N253" s="26">
        <v>4.83</v>
      </c>
      <c r="O253" s="26"/>
      <c r="P253" s="26"/>
      <c r="Q253" s="40"/>
      <c r="R253" s="40"/>
      <c r="S253" s="40"/>
    </row>
    <row r="254" spans="1:19" x14ac:dyDescent="0.25">
      <c r="A254" s="26">
        <v>242</v>
      </c>
      <c r="B254" s="26">
        <v>3162</v>
      </c>
      <c r="C254" s="26" t="s">
        <v>16</v>
      </c>
      <c r="D254" s="26" t="s">
        <v>35</v>
      </c>
      <c r="E254" s="28" t="s">
        <v>1924</v>
      </c>
      <c r="F254" s="27">
        <v>40553</v>
      </c>
      <c r="G254" s="26">
        <v>4.83</v>
      </c>
      <c r="H254" s="26" t="s">
        <v>2</v>
      </c>
      <c r="I254" s="26" t="s">
        <v>1853</v>
      </c>
      <c r="J254" s="27">
        <v>40598</v>
      </c>
      <c r="K254" s="27">
        <v>40598</v>
      </c>
      <c r="L254" s="27">
        <v>40737</v>
      </c>
      <c r="M254" s="27">
        <v>40747</v>
      </c>
      <c r="N254" s="26">
        <v>4.83</v>
      </c>
      <c r="O254" s="26"/>
      <c r="P254" s="26"/>
      <c r="Q254" s="40"/>
      <c r="R254" s="40"/>
      <c r="S254" s="40"/>
    </row>
    <row r="255" spans="1:19" x14ac:dyDescent="0.25">
      <c r="A255" s="26">
        <v>243</v>
      </c>
      <c r="B255" s="26">
        <v>3163</v>
      </c>
      <c r="C255" s="26" t="s">
        <v>16</v>
      </c>
      <c r="D255" s="26" t="s">
        <v>35</v>
      </c>
      <c r="E255" s="28" t="s">
        <v>1925</v>
      </c>
      <c r="F255" s="27">
        <v>40553</v>
      </c>
      <c r="G255" s="26">
        <v>4.83</v>
      </c>
      <c r="H255" s="26" t="s">
        <v>2</v>
      </c>
      <c r="I255" s="26" t="s">
        <v>1872</v>
      </c>
      <c r="J255" s="27">
        <v>40613</v>
      </c>
      <c r="K255" s="27">
        <v>40626</v>
      </c>
      <c r="L255" s="27">
        <v>40651</v>
      </c>
      <c r="M255" s="27">
        <v>40698</v>
      </c>
      <c r="N255" s="26">
        <v>4.83</v>
      </c>
      <c r="O255" s="26"/>
      <c r="P255" s="26"/>
      <c r="Q255" s="40"/>
      <c r="R255" s="40"/>
      <c r="S255" s="40"/>
    </row>
    <row r="256" spans="1:19" x14ac:dyDescent="0.25">
      <c r="A256" s="26">
        <v>244</v>
      </c>
      <c r="B256" s="26">
        <v>3164</v>
      </c>
      <c r="C256" s="26" t="s">
        <v>16</v>
      </c>
      <c r="D256" s="26" t="s">
        <v>35</v>
      </c>
      <c r="E256" s="28" t="s">
        <v>1926</v>
      </c>
      <c r="F256" s="27">
        <v>40553</v>
      </c>
      <c r="G256" s="26">
        <v>4.95</v>
      </c>
      <c r="H256" s="26" t="s">
        <v>2</v>
      </c>
      <c r="I256" s="26" t="s">
        <v>1872</v>
      </c>
      <c r="J256" s="27">
        <v>40613</v>
      </c>
      <c r="K256" s="27">
        <v>40651</v>
      </c>
      <c r="L256" s="27">
        <v>41066</v>
      </c>
      <c r="M256" s="27">
        <v>41137</v>
      </c>
      <c r="N256" s="26">
        <v>4.95</v>
      </c>
      <c r="O256" s="26"/>
      <c r="P256" s="26"/>
      <c r="Q256" s="40"/>
      <c r="R256" s="40"/>
      <c r="S256" s="40"/>
    </row>
    <row r="257" spans="1:19" x14ac:dyDescent="0.25">
      <c r="A257" s="26">
        <v>245</v>
      </c>
      <c r="B257" s="26">
        <v>3165</v>
      </c>
      <c r="C257" s="26" t="s">
        <v>16</v>
      </c>
      <c r="D257" s="26" t="s">
        <v>35</v>
      </c>
      <c r="E257" s="28" t="s">
        <v>1927</v>
      </c>
      <c r="F257" s="27">
        <v>40553</v>
      </c>
      <c r="G257" s="26">
        <v>4.95</v>
      </c>
      <c r="H257" s="26" t="s">
        <v>2</v>
      </c>
      <c r="I257" s="26" t="s">
        <v>1872</v>
      </c>
      <c r="J257" s="27">
        <v>40613</v>
      </c>
      <c r="K257" s="27">
        <v>40634</v>
      </c>
      <c r="L257" s="27">
        <v>40739</v>
      </c>
      <c r="M257" s="27">
        <v>40757</v>
      </c>
      <c r="N257" s="26">
        <v>4.95</v>
      </c>
      <c r="O257" s="26"/>
      <c r="P257" s="26"/>
      <c r="Q257" s="40"/>
      <c r="R257" s="40"/>
      <c r="S257" s="40"/>
    </row>
    <row r="258" spans="1:19" x14ac:dyDescent="0.25">
      <c r="A258" s="26">
        <v>246</v>
      </c>
      <c r="B258" s="26">
        <v>3166</v>
      </c>
      <c r="C258" s="26" t="s">
        <v>16</v>
      </c>
      <c r="D258" s="26" t="s">
        <v>35</v>
      </c>
      <c r="E258" s="28" t="s">
        <v>1928</v>
      </c>
      <c r="F258" s="27">
        <v>40553</v>
      </c>
      <c r="G258" s="26">
        <v>4.9400000000000004</v>
      </c>
      <c r="H258" s="26" t="s">
        <v>2</v>
      </c>
      <c r="I258" s="26" t="s">
        <v>1922</v>
      </c>
      <c r="J258" s="27">
        <v>40613</v>
      </c>
      <c r="K258" s="27">
        <v>40700</v>
      </c>
      <c r="L258" s="27">
        <v>40711</v>
      </c>
      <c r="M258" s="27">
        <v>40859</v>
      </c>
      <c r="N258" s="26">
        <v>4.9400000000000004</v>
      </c>
      <c r="O258" s="26"/>
      <c r="P258" s="26"/>
      <c r="Q258" s="40"/>
      <c r="R258" s="40"/>
      <c r="S258" s="40"/>
    </row>
    <row r="259" spans="1:19" x14ac:dyDescent="0.25">
      <c r="A259" s="26">
        <v>247</v>
      </c>
      <c r="B259" s="26">
        <v>3167</v>
      </c>
      <c r="C259" s="26" t="s">
        <v>16</v>
      </c>
      <c r="D259" s="26" t="s">
        <v>35</v>
      </c>
      <c r="E259" s="28" t="s">
        <v>1929</v>
      </c>
      <c r="F259" s="27">
        <v>40553</v>
      </c>
      <c r="G259" s="26">
        <v>4.9400000000000004</v>
      </c>
      <c r="H259" s="26" t="s">
        <v>2</v>
      </c>
      <c r="I259" s="26" t="s">
        <v>1904</v>
      </c>
      <c r="J259" s="27">
        <v>40613</v>
      </c>
      <c r="K259" s="27">
        <v>40653</v>
      </c>
      <c r="L259" s="27">
        <v>40669</v>
      </c>
      <c r="M259" s="27">
        <v>40724</v>
      </c>
      <c r="N259" s="26">
        <v>4.9400000000000004</v>
      </c>
      <c r="O259" s="26"/>
      <c r="P259" s="26"/>
      <c r="Q259" s="40"/>
      <c r="R259" s="40"/>
      <c r="S259" s="40"/>
    </row>
    <row r="260" spans="1:19" x14ac:dyDescent="0.25">
      <c r="A260" s="26">
        <v>248</v>
      </c>
      <c r="B260" s="26">
        <v>3168</v>
      </c>
      <c r="C260" s="26" t="s">
        <v>16</v>
      </c>
      <c r="D260" s="26" t="s">
        <v>35</v>
      </c>
      <c r="E260" s="28" t="s">
        <v>1930</v>
      </c>
      <c r="F260" s="27">
        <v>40553</v>
      </c>
      <c r="G260" s="26">
        <v>4.9400000000000004</v>
      </c>
      <c r="H260" s="26" t="s">
        <v>2</v>
      </c>
      <c r="I260" s="26" t="s">
        <v>1872</v>
      </c>
      <c r="J260" s="27">
        <v>40613</v>
      </c>
      <c r="K260" s="27">
        <v>40630</v>
      </c>
      <c r="L260" s="27">
        <v>40689</v>
      </c>
      <c r="M260" s="27">
        <v>40726</v>
      </c>
      <c r="N260" s="26">
        <v>4.9400000000000004</v>
      </c>
      <c r="O260" s="26"/>
      <c r="P260" s="26"/>
      <c r="Q260" s="40"/>
      <c r="R260" s="40"/>
      <c r="S260" s="40"/>
    </row>
    <row r="261" spans="1:19" x14ac:dyDescent="0.25">
      <c r="A261" s="26">
        <v>249</v>
      </c>
      <c r="B261" s="26">
        <v>3169</v>
      </c>
      <c r="C261" s="26" t="s">
        <v>16</v>
      </c>
      <c r="D261" s="26" t="s">
        <v>35</v>
      </c>
      <c r="E261" s="28" t="s">
        <v>1931</v>
      </c>
      <c r="F261" s="27">
        <v>40553</v>
      </c>
      <c r="G261" s="26">
        <v>4.9400000000000004</v>
      </c>
      <c r="H261" s="26" t="s">
        <v>2</v>
      </c>
      <c r="I261" s="26" t="s">
        <v>1889</v>
      </c>
      <c r="J261" s="27">
        <v>40613</v>
      </c>
      <c r="K261" s="27">
        <v>40617</v>
      </c>
      <c r="L261" s="27">
        <v>40661</v>
      </c>
      <c r="M261" s="27">
        <v>40679</v>
      </c>
      <c r="N261" s="26">
        <v>4.9400000000000004</v>
      </c>
      <c r="O261" s="26"/>
      <c r="P261" s="26"/>
      <c r="Q261" s="40"/>
      <c r="R261" s="40"/>
      <c r="S261" s="40"/>
    </row>
    <row r="262" spans="1:19" x14ac:dyDescent="0.25">
      <c r="A262" s="26">
        <v>250</v>
      </c>
      <c r="B262" s="26">
        <v>3170</v>
      </c>
      <c r="C262" s="26" t="s">
        <v>16</v>
      </c>
      <c r="D262" s="26" t="s">
        <v>35</v>
      </c>
      <c r="E262" s="28" t="s">
        <v>1932</v>
      </c>
      <c r="F262" s="27">
        <v>40553</v>
      </c>
      <c r="G262" s="26">
        <v>5</v>
      </c>
      <c r="H262" s="26" t="s">
        <v>2</v>
      </c>
      <c r="I262" s="26" t="s">
        <v>1933</v>
      </c>
      <c r="J262" s="27">
        <v>40613</v>
      </c>
      <c r="K262" s="27">
        <v>40703</v>
      </c>
      <c r="L262" s="27">
        <v>40784</v>
      </c>
      <c r="M262" s="27">
        <v>40866</v>
      </c>
      <c r="N262" s="26">
        <v>5</v>
      </c>
      <c r="O262" s="26"/>
      <c r="P262" s="26"/>
      <c r="Q262" s="40"/>
      <c r="R262" s="40"/>
      <c r="S262" s="40"/>
    </row>
    <row r="263" spans="1:19" x14ac:dyDescent="0.25">
      <c r="A263" s="26">
        <v>251</v>
      </c>
      <c r="B263" s="26">
        <v>3171</v>
      </c>
      <c r="C263" s="26" t="s">
        <v>16</v>
      </c>
      <c r="D263" s="26" t="s">
        <v>35</v>
      </c>
      <c r="E263" s="28" t="s">
        <v>1934</v>
      </c>
      <c r="F263" s="27">
        <v>40553</v>
      </c>
      <c r="G263" s="26">
        <v>4.92</v>
      </c>
      <c r="H263" s="26" t="s">
        <v>2</v>
      </c>
      <c r="I263" s="26" t="s">
        <v>1935</v>
      </c>
      <c r="J263" s="27">
        <v>40613</v>
      </c>
      <c r="K263" s="27">
        <v>40659</v>
      </c>
      <c r="L263" s="27">
        <v>40682</v>
      </c>
      <c r="M263" s="27">
        <v>40722</v>
      </c>
      <c r="N263" s="26">
        <v>4.92</v>
      </c>
      <c r="O263" s="26"/>
      <c r="P263" s="26"/>
      <c r="Q263" s="40"/>
      <c r="R263" s="40"/>
      <c r="S263" s="40"/>
    </row>
    <row r="264" spans="1:19" x14ac:dyDescent="0.25">
      <c r="A264" s="26">
        <v>252</v>
      </c>
      <c r="B264" s="26">
        <v>3172</v>
      </c>
      <c r="C264" s="26" t="s">
        <v>16</v>
      </c>
      <c r="D264" s="26" t="s">
        <v>35</v>
      </c>
      <c r="E264" s="28" t="s">
        <v>1936</v>
      </c>
      <c r="F264" s="27">
        <v>40553</v>
      </c>
      <c r="G264" s="26">
        <v>5</v>
      </c>
      <c r="H264" s="26" t="s">
        <v>2</v>
      </c>
      <c r="I264" s="26" t="s">
        <v>1891</v>
      </c>
      <c r="J264" s="27">
        <v>40613</v>
      </c>
      <c r="K264" s="27">
        <v>40619</v>
      </c>
      <c r="L264" s="27">
        <v>40689</v>
      </c>
      <c r="M264" s="27">
        <v>40742</v>
      </c>
      <c r="N264" s="26">
        <v>5</v>
      </c>
      <c r="O264" s="26"/>
      <c r="P264" s="26"/>
      <c r="Q264" s="40"/>
      <c r="R264" s="40"/>
      <c r="S264" s="40"/>
    </row>
    <row r="265" spans="1:19" x14ac:dyDescent="0.25">
      <c r="A265" s="26">
        <v>253</v>
      </c>
      <c r="B265" s="26">
        <v>3173</v>
      </c>
      <c r="C265" s="26" t="s">
        <v>16</v>
      </c>
      <c r="D265" s="26" t="s">
        <v>35</v>
      </c>
      <c r="E265" s="28" t="s">
        <v>1937</v>
      </c>
      <c r="F265" s="27">
        <v>40553</v>
      </c>
      <c r="G265" s="26">
        <v>4.0999999999999996</v>
      </c>
      <c r="H265" s="26" t="s">
        <v>2</v>
      </c>
      <c r="I265" s="26" t="s">
        <v>16</v>
      </c>
      <c r="J265" s="27">
        <v>40617</v>
      </c>
      <c r="K265" s="27">
        <v>40710</v>
      </c>
      <c r="L265" s="27">
        <v>40738</v>
      </c>
      <c r="M265" s="27">
        <v>40820</v>
      </c>
      <c r="N265" s="26">
        <v>4.0999999999999996</v>
      </c>
      <c r="O265" s="26"/>
      <c r="P265" s="26"/>
      <c r="Q265" s="40"/>
      <c r="R265" s="40"/>
      <c r="S265" s="40"/>
    </row>
    <row r="266" spans="1:19" x14ac:dyDescent="0.25">
      <c r="A266" s="26">
        <v>254</v>
      </c>
      <c r="B266" s="26">
        <v>3174</v>
      </c>
      <c r="C266" s="26" t="s">
        <v>16</v>
      </c>
      <c r="D266" s="26" t="s">
        <v>35</v>
      </c>
      <c r="E266" s="28" t="s">
        <v>1938</v>
      </c>
      <c r="F266" s="27">
        <v>40553</v>
      </c>
      <c r="G266" s="26">
        <v>4.8</v>
      </c>
      <c r="H266" s="26" t="s">
        <v>2</v>
      </c>
      <c r="I266" s="26" t="s">
        <v>16</v>
      </c>
      <c r="J266" s="27">
        <v>40625</v>
      </c>
      <c r="K266" s="27">
        <v>40672</v>
      </c>
      <c r="L266" s="27">
        <v>40682</v>
      </c>
      <c r="M266" s="27">
        <v>40781</v>
      </c>
      <c r="N266" s="26">
        <v>4.8</v>
      </c>
      <c r="O266" s="26"/>
      <c r="P266" s="26"/>
      <c r="Q266" s="40"/>
      <c r="R266" s="40"/>
      <c r="S266" s="40"/>
    </row>
    <row r="267" spans="1:19" x14ac:dyDescent="0.25">
      <c r="A267" s="26">
        <v>255</v>
      </c>
      <c r="B267" s="26">
        <v>3175</v>
      </c>
      <c r="C267" s="26" t="s">
        <v>16</v>
      </c>
      <c r="D267" s="26" t="s">
        <v>35</v>
      </c>
      <c r="E267" s="28" t="s">
        <v>1939</v>
      </c>
      <c r="F267" s="27">
        <v>40553</v>
      </c>
      <c r="G267" s="26">
        <v>4.83</v>
      </c>
      <c r="H267" s="26" t="s">
        <v>2</v>
      </c>
      <c r="I267" s="26" t="s">
        <v>16</v>
      </c>
      <c r="J267" s="27">
        <v>40625</v>
      </c>
      <c r="K267" s="27">
        <v>40637</v>
      </c>
      <c r="L267" s="27">
        <v>40680</v>
      </c>
      <c r="M267" s="27">
        <v>40885</v>
      </c>
      <c r="N267" s="26">
        <v>4.83</v>
      </c>
      <c r="O267" s="26"/>
      <c r="P267" s="26"/>
      <c r="Q267" s="40"/>
      <c r="R267" s="40"/>
      <c r="S267" s="40"/>
    </row>
    <row r="268" spans="1:19" x14ac:dyDescent="0.25">
      <c r="A268" s="26">
        <v>256</v>
      </c>
      <c r="B268" s="26">
        <v>3176</v>
      </c>
      <c r="C268" s="26" t="s">
        <v>16</v>
      </c>
      <c r="D268" s="26" t="s">
        <v>35</v>
      </c>
      <c r="E268" s="28" t="s">
        <v>1940</v>
      </c>
      <c r="F268" s="27">
        <v>40553</v>
      </c>
      <c r="G268" s="26">
        <v>5</v>
      </c>
      <c r="H268" s="26" t="s">
        <v>2</v>
      </c>
      <c r="I268" s="26" t="s">
        <v>1933</v>
      </c>
      <c r="J268" s="27">
        <v>40634</v>
      </c>
      <c r="K268" s="27">
        <v>40907</v>
      </c>
      <c r="L268" s="27">
        <v>40907</v>
      </c>
      <c r="M268" s="27">
        <v>41089</v>
      </c>
      <c r="N268" s="26">
        <v>5</v>
      </c>
      <c r="O268" s="26"/>
      <c r="P268" s="26"/>
      <c r="Q268" s="40"/>
      <c r="R268" s="40"/>
      <c r="S268" s="40"/>
    </row>
    <row r="269" spans="1:19" x14ac:dyDescent="0.25">
      <c r="A269" s="26">
        <v>257</v>
      </c>
      <c r="B269" s="26">
        <v>3194</v>
      </c>
      <c r="C269" s="26" t="s">
        <v>16</v>
      </c>
      <c r="D269" s="26" t="s">
        <v>35</v>
      </c>
      <c r="E269" s="28" t="s">
        <v>1960</v>
      </c>
      <c r="F269" s="27">
        <v>40554</v>
      </c>
      <c r="G269" s="26">
        <v>5</v>
      </c>
      <c r="H269" s="26" t="s">
        <v>2</v>
      </c>
      <c r="I269" s="26" t="s">
        <v>16</v>
      </c>
      <c r="J269" s="27">
        <v>40625</v>
      </c>
      <c r="K269" s="27">
        <v>40759</v>
      </c>
      <c r="L269" s="27">
        <v>40900</v>
      </c>
      <c r="M269" s="26">
        <v>41082</v>
      </c>
      <c r="N269" s="26">
        <v>5</v>
      </c>
      <c r="O269" s="26"/>
      <c r="P269" s="26"/>
      <c r="Q269" s="40"/>
      <c r="R269" s="40"/>
      <c r="S269" s="40"/>
    </row>
    <row r="270" spans="1:19" x14ac:dyDescent="0.25">
      <c r="A270" s="26">
        <v>258</v>
      </c>
      <c r="B270" s="26">
        <v>3193</v>
      </c>
      <c r="C270" s="26" t="s">
        <v>16</v>
      </c>
      <c r="D270" s="26" t="s">
        <v>35</v>
      </c>
      <c r="E270" s="28" t="s">
        <v>1948</v>
      </c>
      <c r="F270" s="27">
        <v>40554</v>
      </c>
      <c r="G270" s="26">
        <v>4.92</v>
      </c>
      <c r="H270" s="26" t="s">
        <v>2</v>
      </c>
      <c r="I270" s="26" t="s">
        <v>16</v>
      </c>
      <c r="J270" s="27">
        <v>40625</v>
      </c>
      <c r="K270" s="27">
        <v>40644</v>
      </c>
      <c r="L270" s="26">
        <v>40717</v>
      </c>
      <c r="M270" s="26">
        <v>40724</v>
      </c>
      <c r="N270" s="26">
        <v>4.92</v>
      </c>
      <c r="O270" s="26"/>
      <c r="P270" s="26"/>
      <c r="Q270" s="40"/>
      <c r="R270" s="40"/>
      <c r="S270" s="40"/>
    </row>
    <row r="271" spans="1:19" x14ac:dyDescent="0.25">
      <c r="A271" s="26">
        <v>259</v>
      </c>
      <c r="B271" s="26">
        <v>3192</v>
      </c>
      <c r="C271" s="26" t="s">
        <v>16</v>
      </c>
      <c r="D271" s="26" t="s">
        <v>35</v>
      </c>
      <c r="E271" s="28" t="s">
        <v>1958</v>
      </c>
      <c r="F271" s="27">
        <v>40554</v>
      </c>
      <c r="G271" s="26">
        <v>4.83</v>
      </c>
      <c r="H271" s="26" t="s">
        <v>2</v>
      </c>
      <c r="I271" s="26" t="s">
        <v>1959</v>
      </c>
      <c r="J271" s="27">
        <v>40613</v>
      </c>
      <c r="K271" s="27">
        <v>40631</v>
      </c>
      <c r="L271" s="27">
        <v>40681</v>
      </c>
      <c r="M271" s="27">
        <v>40779</v>
      </c>
      <c r="N271" s="26">
        <v>4.83</v>
      </c>
      <c r="O271" s="26"/>
      <c r="P271" s="26"/>
      <c r="Q271" s="40"/>
      <c r="R271" s="40"/>
      <c r="S271" s="40"/>
    </row>
    <row r="272" spans="1:19" x14ac:dyDescent="0.25">
      <c r="A272" s="26">
        <v>260</v>
      </c>
      <c r="B272" s="26">
        <v>3191</v>
      </c>
      <c r="C272" s="26" t="s">
        <v>16</v>
      </c>
      <c r="D272" s="26" t="s">
        <v>35</v>
      </c>
      <c r="E272" s="28" t="s">
        <v>1957</v>
      </c>
      <c r="F272" s="27">
        <v>40554</v>
      </c>
      <c r="G272" s="26">
        <v>4.9400000000000004</v>
      </c>
      <c r="H272" s="26" t="s">
        <v>2</v>
      </c>
      <c r="I272" s="26" t="s">
        <v>16</v>
      </c>
      <c r="J272" s="27">
        <v>40613</v>
      </c>
      <c r="K272" s="27">
        <v>40668</v>
      </c>
      <c r="L272" s="27">
        <v>40688</v>
      </c>
      <c r="M272" s="27">
        <v>40779</v>
      </c>
      <c r="N272" s="26">
        <v>4.9400000000000004</v>
      </c>
      <c r="O272" s="26"/>
      <c r="P272" s="26"/>
      <c r="Q272" s="40"/>
      <c r="R272" s="40"/>
      <c r="S272" s="40"/>
    </row>
    <row r="273" spans="1:19" x14ac:dyDescent="0.25">
      <c r="A273" s="26">
        <v>261</v>
      </c>
      <c r="B273" s="26">
        <v>3190</v>
      </c>
      <c r="C273" s="26" t="s">
        <v>16</v>
      </c>
      <c r="D273" s="26" t="s">
        <v>35</v>
      </c>
      <c r="E273" s="28" t="s">
        <v>1955</v>
      </c>
      <c r="F273" s="27">
        <v>40554</v>
      </c>
      <c r="G273" s="26">
        <v>3.9</v>
      </c>
      <c r="H273" s="26" t="s">
        <v>2</v>
      </c>
      <c r="I273" s="26" t="s">
        <v>1956</v>
      </c>
      <c r="J273" s="27">
        <v>40613</v>
      </c>
      <c r="K273" s="27">
        <v>40668</v>
      </c>
      <c r="L273" s="27">
        <v>40688</v>
      </c>
      <c r="M273" s="27">
        <v>40786</v>
      </c>
      <c r="N273" s="26">
        <v>3.9</v>
      </c>
      <c r="O273" s="26"/>
      <c r="P273" s="26"/>
      <c r="Q273" s="40"/>
      <c r="R273" s="40"/>
      <c r="S273" s="40"/>
    </row>
    <row r="274" spans="1:19" x14ac:dyDescent="0.25">
      <c r="A274" s="26">
        <v>262</v>
      </c>
      <c r="B274" s="26">
        <v>3196</v>
      </c>
      <c r="C274" s="26" t="s">
        <v>16</v>
      </c>
      <c r="D274" s="26" t="s">
        <v>35</v>
      </c>
      <c r="E274" s="28" t="s">
        <v>1962</v>
      </c>
      <c r="F274" s="27">
        <v>40554</v>
      </c>
      <c r="G274" s="26">
        <v>4.95</v>
      </c>
      <c r="H274" s="26" t="s">
        <v>2</v>
      </c>
      <c r="I274" s="26" t="s">
        <v>1935</v>
      </c>
      <c r="J274" s="27">
        <v>40646</v>
      </c>
      <c r="K274" s="27">
        <v>40905</v>
      </c>
      <c r="L274" s="27">
        <v>40906</v>
      </c>
      <c r="M274" s="27">
        <v>41020</v>
      </c>
      <c r="N274" s="26">
        <v>4.95</v>
      </c>
      <c r="O274" s="26"/>
      <c r="P274" s="26"/>
      <c r="Q274" s="40"/>
      <c r="R274" s="40"/>
      <c r="S274" s="40"/>
    </row>
    <row r="275" spans="1:19" x14ac:dyDescent="0.25">
      <c r="A275" s="26">
        <v>263</v>
      </c>
      <c r="B275" s="26">
        <v>3195</v>
      </c>
      <c r="C275" s="26" t="s">
        <v>16</v>
      </c>
      <c r="D275" s="26" t="s">
        <v>35</v>
      </c>
      <c r="E275" s="28" t="s">
        <v>1961</v>
      </c>
      <c r="F275" s="27">
        <v>40554</v>
      </c>
      <c r="G275" s="26">
        <v>4.95</v>
      </c>
      <c r="H275" s="26" t="s">
        <v>2</v>
      </c>
      <c r="I275" s="26" t="s">
        <v>16</v>
      </c>
      <c r="J275" s="27">
        <v>40639</v>
      </c>
      <c r="K275" s="27">
        <v>40644</v>
      </c>
      <c r="L275" s="27">
        <v>41558</v>
      </c>
      <c r="M275" s="27">
        <v>41697</v>
      </c>
      <c r="N275" s="26">
        <v>4.95</v>
      </c>
      <c r="O275" s="26"/>
      <c r="P275" s="26"/>
      <c r="Q275" s="40"/>
      <c r="R275" s="40"/>
      <c r="S275" s="40"/>
    </row>
    <row r="276" spans="1:19" x14ac:dyDescent="0.25">
      <c r="A276" s="26">
        <v>264</v>
      </c>
      <c r="B276" s="26">
        <v>3197</v>
      </c>
      <c r="C276" s="26" t="s">
        <v>16</v>
      </c>
      <c r="D276" s="26" t="s">
        <v>35</v>
      </c>
      <c r="E276" s="28" t="s">
        <v>1963</v>
      </c>
      <c r="F276" s="27">
        <v>40554</v>
      </c>
      <c r="G276" s="26">
        <v>5</v>
      </c>
      <c r="H276" s="26" t="s">
        <v>2</v>
      </c>
      <c r="I276" s="26" t="s">
        <v>1956</v>
      </c>
      <c r="J276" s="27">
        <v>40736</v>
      </c>
      <c r="K276" s="27">
        <v>40758</v>
      </c>
      <c r="L276" s="27">
        <v>40892</v>
      </c>
      <c r="M276" s="27">
        <v>40864</v>
      </c>
      <c r="N276" s="26">
        <v>5</v>
      </c>
      <c r="O276" s="26"/>
      <c r="P276" s="26"/>
      <c r="Q276" s="40"/>
      <c r="R276" s="40"/>
      <c r="S276" s="40"/>
    </row>
    <row r="277" spans="1:19" ht="30" x14ac:dyDescent="0.25">
      <c r="A277" s="26">
        <v>265</v>
      </c>
      <c r="B277" s="26">
        <v>1458</v>
      </c>
      <c r="C277" s="26" t="s">
        <v>16</v>
      </c>
      <c r="D277" s="26" t="s">
        <v>4</v>
      </c>
      <c r="E277" s="28" t="s">
        <v>1885</v>
      </c>
      <c r="F277" s="27">
        <v>40554</v>
      </c>
      <c r="G277" s="26">
        <v>100</v>
      </c>
      <c r="H277" s="26" t="s">
        <v>2</v>
      </c>
      <c r="I277" s="26" t="s">
        <v>1397</v>
      </c>
      <c r="J277" s="27">
        <v>40669</v>
      </c>
      <c r="K277" s="27">
        <v>40669</v>
      </c>
      <c r="L277" s="27">
        <v>40697</v>
      </c>
      <c r="M277" s="27">
        <v>40752</v>
      </c>
      <c r="N277" s="26">
        <v>99.9</v>
      </c>
      <c r="O277" s="26"/>
      <c r="P277" s="26"/>
      <c r="Q277" s="40"/>
      <c r="R277" s="40"/>
      <c r="S277" s="40"/>
    </row>
    <row r="278" spans="1:19" x14ac:dyDescent="0.25">
      <c r="A278" s="26">
        <v>266</v>
      </c>
      <c r="B278" s="26">
        <v>772</v>
      </c>
      <c r="C278" s="26" t="s">
        <v>16</v>
      </c>
      <c r="D278" s="26" t="s">
        <v>35</v>
      </c>
      <c r="E278" s="28" t="s">
        <v>1953</v>
      </c>
      <c r="F278" s="27">
        <v>40554</v>
      </c>
      <c r="G278" s="26">
        <v>5</v>
      </c>
      <c r="H278" s="26" t="s">
        <v>2</v>
      </c>
      <c r="I278" s="26" t="s">
        <v>1897</v>
      </c>
      <c r="J278" s="27">
        <v>40639</v>
      </c>
      <c r="K278" s="27">
        <v>40700</v>
      </c>
      <c r="L278" s="27"/>
      <c r="M278" s="27"/>
      <c r="N278" s="26"/>
      <c r="O278" s="26"/>
      <c r="P278" s="26"/>
      <c r="Q278" s="40"/>
      <c r="R278" s="40"/>
      <c r="S278" s="40"/>
    </row>
    <row r="279" spans="1:19" x14ac:dyDescent="0.25">
      <c r="A279" s="26">
        <v>267</v>
      </c>
      <c r="B279" s="26">
        <v>802</v>
      </c>
      <c r="C279" s="26" t="s">
        <v>16</v>
      </c>
      <c r="D279" s="26" t="s">
        <v>35</v>
      </c>
      <c r="E279" s="28" t="s">
        <v>1954</v>
      </c>
      <c r="F279" s="27">
        <v>40554</v>
      </c>
      <c r="G279" s="26">
        <v>4.84</v>
      </c>
      <c r="H279" s="26" t="s">
        <v>2</v>
      </c>
      <c r="I279" s="26" t="s">
        <v>1864</v>
      </c>
      <c r="J279" s="27">
        <v>40725</v>
      </c>
      <c r="K279" s="27">
        <v>40752</v>
      </c>
      <c r="L279" s="27">
        <v>40984</v>
      </c>
      <c r="M279" s="27"/>
      <c r="N279" s="26"/>
      <c r="O279" s="26"/>
      <c r="P279" s="26"/>
      <c r="Q279" s="40"/>
      <c r="R279" s="40"/>
      <c r="S279" s="40"/>
    </row>
    <row r="280" spans="1:19" x14ac:dyDescent="0.25">
      <c r="A280" s="26">
        <v>268</v>
      </c>
      <c r="B280" s="26">
        <v>1494</v>
      </c>
      <c r="C280" s="26" t="s">
        <v>16</v>
      </c>
      <c r="D280" s="26" t="s">
        <v>4</v>
      </c>
      <c r="E280" s="28" t="s">
        <v>1851</v>
      </c>
      <c r="F280" s="27">
        <v>40555</v>
      </c>
      <c r="G280" s="26">
        <v>100</v>
      </c>
      <c r="H280" s="26" t="s">
        <v>2</v>
      </c>
      <c r="I280" s="26" t="s">
        <v>1397</v>
      </c>
      <c r="J280" s="27">
        <v>40555</v>
      </c>
      <c r="K280" s="27">
        <v>40555</v>
      </c>
      <c r="L280" s="27">
        <v>40574</v>
      </c>
      <c r="M280" s="26">
        <v>41120</v>
      </c>
      <c r="N280" s="26">
        <v>99.45</v>
      </c>
      <c r="O280" s="26"/>
      <c r="P280" s="26"/>
      <c r="Q280" s="40"/>
      <c r="R280" s="40"/>
      <c r="S280" s="40"/>
    </row>
    <row r="281" spans="1:19" x14ac:dyDescent="0.25">
      <c r="A281" s="26">
        <v>269</v>
      </c>
      <c r="B281" s="26">
        <v>774</v>
      </c>
      <c r="C281" s="26" t="s">
        <v>16</v>
      </c>
      <c r="D281" s="26" t="s">
        <v>35</v>
      </c>
      <c r="E281" s="28" t="s">
        <v>1965</v>
      </c>
      <c r="F281" s="27">
        <v>40555</v>
      </c>
      <c r="G281" s="26">
        <v>5</v>
      </c>
      <c r="H281" s="26" t="s">
        <v>2</v>
      </c>
      <c r="I281" s="26" t="s">
        <v>1897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  <c r="Q281" s="40"/>
      <c r="R281" s="40"/>
      <c r="S281" s="40"/>
    </row>
    <row r="282" spans="1:19" x14ac:dyDescent="0.25">
      <c r="A282" s="26">
        <v>270</v>
      </c>
      <c r="B282" s="26">
        <v>773</v>
      </c>
      <c r="C282" s="26" t="s">
        <v>16</v>
      </c>
      <c r="D282" s="26" t="s">
        <v>35</v>
      </c>
      <c r="E282" s="28" t="s">
        <v>1964</v>
      </c>
      <c r="F282" s="27">
        <v>40555</v>
      </c>
      <c r="G282" s="26">
        <v>5</v>
      </c>
      <c r="H282" s="26" t="s">
        <v>2</v>
      </c>
      <c r="I282" s="26" t="s">
        <v>16</v>
      </c>
      <c r="J282" s="27">
        <v>40613</v>
      </c>
      <c r="K282" s="27">
        <v>40711</v>
      </c>
      <c r="L282" s="27">
        <v>40900</v>
      </c>
      <c r="M282" s="27"/>
      <c r="N282" s="26"/>
      <c r="O282" s="26"/>
      <c r="P282" s="26"/>
      <c r="Q282" s="40"/>
      <c r="R282" s="40"/>
      <c r="S282" s="40"/>
    </row>
    <row r="283" spans="1:19" x14ac:dyDescent="0.25">
      <c r="A283" s="26">
        <v>271</v>
      </c>
      <c r="B283" s="26">
        <v>3199</v>
      </c>
      <c r="C283" s="26" t="s">
        <v>16</v>
      </c>
      <c r="D283" s="26" t="s">
        <v>35</v>
      </c>
      <c r="E283" s="28" t="s">
        <v>1966</v>
      </c>
      <c r="F283" s="27">
        <v>40555</v>
      </c>
      <c r="G283" s="26">
        <v>5</v>
      </c>
      <c r="H283" s="26" t="s">
        <v>2</v>
      </c>
      <c r="I283" s="26" t="s">
        <v>16</v>
      </c>
      <c r="J283" s="27">
        <v>40625</v>
      </c>
      <c r="K283" s="27">
        <v>40715</v>
      </c>
      <c r="L283" s="27">
        <v>40725</v>
      </c>
      <c r="M283" s="27">
        <v>40800</v>
      </c>
      <c r="N283" s="26">
        <v>5</v>
      </c>
      <c r="O283" s="26"/>
      <c r="P283" s="26"/>
      <c r="Q283" s="40"/>
      <c r="R283" s="40"/>
      <c r="S283" s="40"/>
    </row>
    <row r="284" spans="1:19" x14ac:dyDescent="0.25">
      <c r="A284" s="26">
        <v>272</v>
      </c>
      <c r="B284" s="26">
        <v>3200</v>
      </c>
      <c r="C284" s="26" t="s">
        <v>16</v>
      </c>
      <c r="D284" s="26" t="s">
        <v>35</v>
      </c>
      <c r="E284" s="28" t="s">
        <v>1968</v>
      </c>
      <c r="F284" s="27">
        <v>40555</v>
      </c>
      <c r="G284" s="26">
        <v>4.95</v>
      </c>
      <c r="H284" s="26" t="s">
        <v>2</v>
      </c>
      <c r="I284" s="26" t="s">
        <v>1897</v>
      </c>
      <c r="J284" s="27">
        <v>40647</v>
      </c>
      <c r="K284" s="27">
        <v>41044</v>
      </c>
      <c r="L284" s="27">
        <v>41057</v>
      </c>
      <c r="M284" s="27">
        <v>41235</v>
      </c>
      <c r="N284" s="26">
        <v>4.95</v>
      </c>
      <c r="O284" s="26"/>
      <c r="P284" s="26"/>
      <c r="Q284" s="40"/>
      <c r="R284" s="40"/>
      <c r="S284" s="40"/>
    </row>
    <row r="285" spans="1:19" x14ac:dyDescent="0.25">
      <c r="A285" s="26">
        <v>273</v>
      </c>
      <c r="B285" s="26">
        <v>3198</v>
      </c>
      <c r="C285" s="26" t="s">
        <v>16</v>
      </c>
      <c r="D285" s="26" t="s">
        <v>35</v>
      </c>
      <c r="E285" s="28" t="s">
        <v>1966</v>
      </c>
      <c r="F285" s="27">
        <v>40555</v>
      </c>
      <c r="G285" s="26">
        <v>5</v>
      </c>
      <c r="H285" s="26" t="s">
        <v>2</v>
      </c>
      <c r="I285" s="26" t="s">
        <v>1967</v>
      </c>
      <c r="J285" s="27">
        <v>40613</v>
      </c>
      <c r="K285" s="27">
        <v>40704</v>
      </c>
      <c r="L285" s="27">
        <v>40715</v>
      </c>
      <c r="M285" s="27">
        <v>40779</v>
      </c>
      <c r="N285" s="26">
        <v>5</v>
      </c>
      <c r="O285" s="26"/>
      <c r="P285" s="26"/>
      <c r="Q285" s="40"/>
      <c r="R285" s="40"/>
      <c r="S285" s="40"/>
    </row>
    <row r="286" spans="1:19" x14ac:dyDescent="0.25">
      <c r="A286" s="26">
        <v>274</v>
      </c>
      <c r="B286" s="26">
        <v>3202</v>
      </c>
      <c r="C286" s="26" t="s">
        <v>16</v>
      </c>
      <c r="D286" s="26" t="s">
        <v>35</v>
      </c>
      <c r="E286" s="28" t="s">
        <v>1970</v>
      </c>
      <c r="F286" s="27">
        <v>40556</v>
      </c>
      <c r="G286" s="26">
        <v>4.83</v>
      </c>
      <c r="H286" s="26" t="s">
        <v>2</v>
      </c>
      <c r="I286" s="26" t="s">
        <v>16</v>
      </c>
      <c r="J286" s="27">
        <v>40625</v>
      </c>
      <c r="K286" s="27">
        <v>405874</v>
      </c>
      <c r="L286" s="27">
        <v>40681</v>
      </c>
      <c r="M286" s="26">
        <v>40698</v>
      </c>
      <c r="N286" s="26">
        <v>4.83</v>
      </c>
      <c r="O286" s="26"/>
      <c r="P286" s="26"/>
      <c r="Q286" s="40"/>
      <c r="R286" s="40"/>
      <c r="S286" s="40"/>
    </row>
    <row r="287" spans="1:19" x14ac:dyDescent="0.25">
      <c r="A287" s="26">
        <v>275</v>
      </c>
      <c r="B287" s="26">
        <v>3201</v>
      </c>
      <c r="C287" s="26" t="s">
        <v>16</v>
      </c>
      <c r="D287" s="26" t="s">
        <v>35</v>
      </c>
      <c r="E287" s="28" t="s">
        <v>1970</v>
      </c>
      <c r="F287" s="27">
        <v>40556</v>
      </c>
      <c r="G287" s="26">
        <v>4.1399999999999997</v>
      </c>
      <c r="H287" s="26" t="s">
        <v>2</v>
      </c>
      <c r="I287" s="26" t="s">
        <v>1971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  <c r="Q287" s="40"/>
      <c r="R287" s="40"/>
      <c r="S287" s="40"/>
    </row>
    <row r="288" spans="1:19" x14ac:dyDescent="0.25">
      <c r="A288" s="26">
        <v>276</v>
      </c>
      <c r="B288" s="26">
        <v>733</v>
      </c>
      <c r="C288" s="26" t="s">
        <v>16</v>
      </c>
      <c r="D288" s="26" t="s">
        <v>35</v>
      </c>
      <c r="E288" s="28" t="s">
        <v>1969</v>
      </c>
      <c r="F288" s="27">
        <v>40556</v>
      </c>
      <c r="G288" s="26">
        <v>4.8</v>
      </c>
      <c r="H288" s="26" t="s">
        <v>2</v>
      </c>
      <c r="I288" s="26" t="s">
        <v>1914</v>
      </c>
      <c r="J288" s="27">
        <v>40647</v>
      </c>
      <c r="K288" s="27">
        <v>40756</v>
      </c>
      <c r="L288" s="27">
        <v>40774</v>
      </c>
      <c r="M288" s="27"/>
      <c r="N288" s="26"/>
      <c r="O288" s="26"/>
      <c r="P288" s="26"/>
      <c r="Q288" s="40"/>
      <c r="R288" s="40"/>
      <c r="S288" s="40"/>
    </row>
    <row r="289" spans="1:19" ht="30" x14ac:dyDescent="0.25">
      <c r="A289" s="26">
        <v>277</v>
      </c>
      <c r="B289" s="26">
        <v>1544</v>
      </c>
      <c r="C289" s="26" t="s">
        <v>16</v>
      </c>
      <c r="D289" s="26" t="s">
        <v>4</v>
      </c>
      <c r="E289" s="28" t="s">
        <v>1883</v>
      </c>
      <c r="F289" s="27">
        <v>40557</v>
      </c>
      <c r="G289" s="26">
        <v>99.88</v>
      </c>
      <c r="H289" s="26" t="s">
        <v>2</v>
      </c>
      <c r="I289" s="26" t="s">
        <v>1397</v>
      </c>
      <c r="J289" s="27">
        <v>40721</v>
      </c>
      <c r="K289" s="27">
        <v>40751</v>
      </c>
      <c r="L289" s="27">
        <v>40753</v>
      </c>
      <c r="M289" s="27">
        <v>41298</v>
      </c>
      <c r="N289" s="26">
        <v>100</v>
      </c>
      <c r="O289" s="26"/>
      <c r="P289" s="26"/>
      <c r="Q289" s="40"/>
      <c r="R289" s="40"/>
      <c r="S289" s="40"/>
    </row>
    <row r="290" spans="1:19" ht="30" x14ac:dyDescent="0.25">
      <c r="A290" s="26">
        <v>278</v>
      </c>
      <c r="B290" s="26">
        <v>1577</v>
      </c>
      <c r="C290" s="26" t="s">
        <v>16</v>
      </c>
      <c r="D290" s="26" t="s">
        <v>4</v>
      </c>
      <c r="E290" s="28" t="s">
        <v>1972</v>
      </c>
      <c r="F290" s="27">
        <v>40557</v>
      </c>
      <c r="G290" s="26">
        <v>100</v>
      </c>
      <c r="H290" s="26" t="s">
        <v>2</v>
      </c>
      <c r="I290" s="26" t="s">
        <v>1397</v>
      </c>
      <c r="J290" s="27">
        <v>40827</v>
      </c>
      <c r="K290" s="27">
        <v>41010</v>
      </c>
      <c r="L290" s="27">
        <v>41121</v>
      </c>
      <c r="M290" s="27">
        <v>41336</v>
      </c>
      <c r="N290" s="26">
        <v>99.84</v>
      </c>
      <c r="O290" s="26"/>
      <c r="P290" s="26"/>
      <c r="Q290" s="40"/>
      <c r="R290" s="40"/>
      <c r="S290" s="40"/>
    </row>
    <row r="291" spans="1:19" x14ac:dyDescent="0.25">
      <c r="A291" s="26">
        <v>279</v>
      </c>
      <c r="B291" s="26">
        <v>3203</v>
      </c>
      <c r="C291" s="26" t="s">
        <v>16</v>
      </c>
      <c r="D291" s="26" t="s">
        <v>35</v>
      </c>
      <c r="E291" s="28" t="s">
        <v>1973</v>
      </c>
      <c r="F291" s="27">
        <v>40557</v>
      </c>
      <c r="G291" s="26">
        <v>4.83</v>
      </c>
      <c r="H291" s="26" t="s">
        <v>2</v>
      </c>
      <c r="I291" s="26" t="s">
        <v>1853</v>
      </c>
      <c r="J291" s="27">
        <v>40613</v>
      </c>
      <c r="K291" s="27">
        <v>40618</v>
      </c>
      <c r="L291" s="27">
        <v>40652</v>
      </c>
      <c r="M291" s="27">
        <v>40709</v>
      </c>
      <c r="N291" s="26">
        <v>4.83</v>
      </c>
      <c r="O291" s="26"/>
      <c r="P291" s="26"/>
      <c r="Q291" s="40"/>
      <c r="R291" s="40"/>
      <c r="S291" s="40"/>
    </row>
    <row r="292" spans="1:19" x14ac:dyDescent="0.25">
      <c r="A292" s="26">
        <v>280</v>
      </c>
      <c r="B292" s="26">
        <v>3205</v>
      </c>
      <c r="C292" s="26" t="s">
        <v>16</v>
      </c>
      <c r="D292" s="26" t="s">
        <v>35</v>
      </c>
      <c r="E292" s="28" t="s">
        <v>1975</v>
      </c>
      <c r="F292" s="27">
        <v>40557</v>
      </c>
      <c r="G292" s="26">
        <v>5</v>
      </c>
      <c r="H292" s="26" t="s">
        <v>2</v>
      </c>
      <c r="I292" s="26" t="s">
        <v>1897</v>
      </c>
      <c r="J292" s="27">
        <v>40617</v>
      </c>
      <c r="K292" s="27">
        <v>40710</v>
      </c>
      <c r="L292" s="27">
        <v>40731</v>
      </c>
      <c r="M292" s="27">
        <v>40747</v>
      </c>
      <c r="N292" s="26">
        <v>5</v>
      </c>
      <c r="O292" s="26"/>
      <c r="P292" s="26"/>
      <c r="Q292" s="40"/>
      <c r="R292" s="40"/>
      <c r="S292" s="40"/>
    </row>
    <row r="293" spans="1:19" x14ac:dyDescent="0.25">
      <c r="A293" s="26">
        <v>281</v>
      </c>
      <c r="B293" s="26">
        <v>3204</v>
      </c>
      <c r="C293" s="26" t="s">
        <v>16</v>
      </c>
      <c r="D293" s="26" t="s">
        <v>35</v>
      </c>
      <c r="E293" s="28" t="s">
        <v>1974</v>
      </c>
      <c r="F293" s="27">
        <v>40557</v>
      </c>
      <c r="G293" s="26">
        <v>5</v>
      </c>
      <c r="H293" s="26" t="s">
        <v>2</v>
      </c>
      <c r="I293" s="26" t="s">
        <v>1889</v>
      </c>
      <c r="J293" s="27">
        <v>40613</v>
      </c>
      <c r="K293" s="27">
        <v>40764</v>
      </c>
      <c r="L293" s="27">
        <v>40877</v>
      </c>
      <c r="M293" s="27">
        <v>40862</v>
      </c>
      <c r="N293" s="26">
        <v>5</v>
      </c>
      <c r="O293" s="26"/>
      <c r="P293" s="26"/>
      <c r="Q293" s="40"/>
      <c r="R293" s="40"/>
      <c r="S293" s="40"/>
    </row>
    <row r="294" spans="1:19" x14ac:dyDescent="0.25">
      <c r="A294" s="26">
        <v>282</v>
      </c>
      <c r="B294" s="26">
        <v>1522</v>
      </c>
      <c r="C294" s="26" t="s">
        <v>16</v>
      </c>
      <c r="D294" s="26" t="s">
        <v>4</v>
      </c>
      <c r="E294" s="28" t="s">
        <v>1397</v>
      </c>
      <c r="F294" s="27">
        <v>40560</v>
      </c>
      <c r="G294" s="26">
        <v>100</v>
      </c>
      <c r="H294" s="26" t="s">
        <v>2</v>
      </c>
      <c r="I294" s="26" t="s">
        <v>1397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26"/>
      <c r="P294" s="26"/>
      <c r="Q294" s="40"/>
      <c r="R294" s="40"/>
      <c r="S294" s="40"/>
    </row>
    <row r="295" spans="1:19" x14ac:dyDescent="0.25">
      <c r="A295" s="26">
        <v>283</v>
      </c>
      <c r="B295" s="26">
        <v>1542</v>
      </c>
      <c r="C295" s="26" t="s">
        <v>16</v>
      </c>
      <c r="D295" s="26" t="s">
        <v>4</v>
      </c>
      <c r="E295" s="28" t="s">
        <v>1397</v>
      </c>
      <c r="F295" s="27">
        <v>40560</v>
      </c>
      <c r="G295" s="26">
        <v>100</v>
      </c>
      <c r="H295" s="26" t="s">
        <v>2</v>
      </c>
      <c r="I295" s="26" t="s">
        <v>1397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  <c r="Q295" s="40"/>
      <c r="R295" s="40"/>
      <c r="S295" s="40"/>
    </row>
    <row r="296" spans="1:19" x14ac:dyDescent="0.25">
      <c r="A296" s="26">
        <v>284</v>
      </c>
      <c r="B296" s="26">
        <v>1541</v>
      </c>
      <c r="C296" s="26" t="s">
        <v>16</v>
      </c>
      <c r="D296" s="26" t="s">
        <v>4</v>
      </c>
      <c r="E296" s="28" t="s">
        <v>1397</v>
      </c>
      <c r="F296" s="27">
        <v>40560</v>
      </c>
      <c r="G296" s="26">
        <v>100</v>
      </c>
      <c r="H296" s="26" t="s">
        <v>2</v>
      </c>
      <c r="I296" s="26" t="s">
        <v>1397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26"/>
      <c r="P296" s="26"/>
      <c r="Q296" s="40"/>
      <c r="R296" s="40"/>
      <c r="S296" s="40"/>
    </row>
    <row r="297" spans="1:19" x14ac:dyDescent="0.25">
      <c r="A297" s="26">
        <v>285</v>
      </c>
      <c r="B297" s="26">
        <v>3207</v>
      </c>
      <c r="C297" s="26" t="s">
        <v>16</v>
      </c>
      <c r="D297" s="26" t="s">
        <v>35</v>
      </c>
      <c r="E297" s="28" t="s">
        <v>1977</v>
      </c>
      <c r="F297" s="27">
        <v>40561</v>
      </c>
      <c r="G297" s="26">
        <v>5</v>
      </c>
      <c r="H297" s="26" t="s">
        <v>2</v>
      </c>
      <c r="I297" s="26" t="s">
        <v>16</v>
      </c>
      <c r="J297" s="27">
        <v>40634</v>
      </c>
      <c r="K297" s="27">
        <v>40679</v>
      </c>
      <c r="L297" s="27">
        <v>40689</v>
      </c>
      <c r="M297" s="27">
        <v>40750</v>
      </c>
      <c r="N297" s="26">
        <v>5</v>
      </c>
      <c r="O297" s="26"/>
      <c r="P297" s="26"/>
      <c r="Q297" s="40"/>
      <c r="R297" s="40"/>
      <c r="S297" s="40"/>
    </row>
    <row r="298" spans="1:19" x14ac:dyDescent="0.25">
      <c r="A298" s="26">
        <v>286</v>
      </c>
      <c r="B298" s="26">
        <v>3208</v>
      </c>
      <c r="C298" s="26" t="s">
        <v>16</v>
      </c>
      <c r="D298" s="26" t="s">
        <v>35</v>
      </c>
      <c r="E298" s="28" t="s">
        <v>1978</v>
      </c>
      <c r="F298" s="27">
        <v>40561</v>
      </c>
      <c r="G298" s="26">
        <v>4.8</v>
      </c>
      <c r="H298" s="26" t="s">
        <v>2</v>
      </c>
      <c r="I298" s="26" t="s">
        <v>1853</v>
      </c>
      <c r="J298" s="27">
        <v>40639</v>
      </c>
      <c r="K298" s="27">
        <v>40739</v>
      </c>
      <c r="L298" s="27">
        <v>40781</v>
      </c>
      <c r="M298" s="27">
        <v>40976</v>
      </c>
      <c r="N298" s="26">
        <v>4.8</v>
      </c>
      <c r="O298" s="26"/>
      <c r="P298" s="26"/>
      <c r="Q298" s="40"/>
      <c r="R298" s="40"/>
      <c r="S298" s="40"/>
    </row>
    <row r="299" spans="1:19" x14ac:dyDescent="0.25">
      <c r="A299" s="26">
        <v>287</v>
      </c>
      <c r="B299" s="26">
        <v>3209</v>
      </c>
      <c r="C299" s="26" t="s">
        <v>16</v>
      </c>
      <c r="D299" s="26" t="s">
        <v>35</v>
      </c>
      <c r="E299" s="28" t="s">
        <v>1979</v>
      </c>
      <c r="F299" s="27">
        <v>40561</v>
      </c>
      <c r="G299" s="26">
        <v>4.92</v>
      </c>
      <c r="H299" s="26" t="s">
        <v>2</v>
      </c>
      <c r="I299" s="26" t="s">
        <v>16</v>
      </c>
      <c r="J299" s="27">
        <v>40647</v>
      </c>
      <c r="K299" s="27">
        <v>40660</v>
      </c>
      <c r="L299" s="27">
        <v>40728</v>
      </c>
      <c r="M299" s="27">
        <v>40740</v>
      </c>
      <c r="N299" s="26">
        <v>4.92</v>
      </c>
      <c r="O299" s="26"/>
      <c r="P299" s="26"/>
      <c r="Q299" s="40"/>
      <c r="R299" s="40"/>
      <c r="S299" s="40"/>
    </row>
    <row r="300" spans="1:19" x14ac:dyDescent="0.25">
      <c r="A300" s="26">
        <v>288</v>
      </c>
      <c r="B300" s="26">
        <v>3206</v>
      </c>
      <c r="C300" s="26" t="s">
        <v>16</v>
      </c>
      <c r="D300" s="26" t="s">
        <v>35</v>
      </c>
      <c r="E300" s="28" t="s">
        <v>1976</v>
      </c>
      <c r="F300" s="27">
        <v>40561</v>
      </c>
      <c r="G300" s="26">
        <v>4.83</v>
      </c>
      <c r="H300" s="26" t="s">
        <v>2</v>
      </c>
      <c r="I300" s="26" t="s">
        <v>1872</v>
      </c>
      <c r="J300" s="27">
        <v>40613</v>
      </c>
      <c r="K300" s="27">
        <v>40653</v>
      </c>
      <c r="L300" s="27">
        <v>40665</v>
      </c>
      <c r="M300" s="27">
        <v>40830</v>
      </c>
      <c r="N300" s="26">
        <v>4.83</v>
      </c>
      <c r="O300" s="26"/>
      <c r="P300" s="26"/>
      <c r="Q300" s="40"/>
      <c r="R300" s="40"/>
      <c r="S300" s="40"/>
    </row>
    <row r="301" spans="1:19" x14ac:dyDescent="0.25">
      <c r="A301" s="26">
        <v>289</v>
      </c>
      <c r="B301" s="26">
        <v>775</v>
      </c>
      <c r="C301" s="26" t="s">
        <v>16</v>
      </c>
      <c r="D301" s="26" t="s">
        <v>35</v>
      </c>
      <c r="E301" s="28" t="s">
        <v>1980</v>
      </c>
      <c r="F301" s="27">
        <v>40563</v>
      </c>
      <c r="G301" s="26">
        <v>3.36</v>
      </c>
      <c r="H301" s="26" t="s">
        <v>2</v>
      </c>
      <c r="I301" s="26" t="s">
        <v>1897</v>
      </c>
      <c r="J301" s="27">
        <v>40639</v>
      </c>
      <c r="K301" s="27">
        <v>40651</v>
      </c>
      <c r="L301" s="26"/>
      <c r="M301" s="26"/>
      <c r="N301" s="26"/>
      <c r="O301" s="26"/>
      <c r="P301" s="26"/>
      <c r="Q301" s="40"/>
      <c r="R301" s="40"/>
      <c r="S301" s="40"/>
    </row>
    <row r="302" spans="1:19" x14ac:dyDescent="0.25">
      <c r="A302" s="26">
        <v>290</v>
      </c>
      <c r="B302" s="26">
        <v>3210</v>
      </c>
      <c r="C302" s="26" t="s">
        <v>16</v>
      </c>
      <c r="D302" s="26" t="s">
        <v>35</v>
      </c>
      <c r="E302" s="28" t="s">
        <v>1981</v>
      </c>
      <c r="F302" s="27">
        <v>40563</v>
      </c>
      <c r="G302" s="26">
        <v>4.8</v>
      </c>
      <c r="H302" s="26" t="s">
        <v>2</v>
      </c>
      <c r="I302" s="26" t="s">
        <v>1897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  <c r="Q302" s="40"/>
      <c r="R302" s="40"/>
      <c r="S302" s="40"/>
    </row>
    <row r="303" spans="1:19" x14ac:dyDescent="0.25">
      <c r="A303" s="26">
        <v>291</v>
      </c>
      <c r="B303" s="26">
        <v>3211</v>
      </c>
      <c r="C303" s="26" t="s">
        <v>16</v>
      </c>
      <c r="D303" s="26" t="s">
        <v>35</v>
      </c>
      <c r="E303" s="28" t="s">
        <v>1982</v>
      </c>
      <c r="F303" s="27">
        <v>40563</v>
      </c>
      <c r="G303" s="26">
        <v>4.95</v>
      </c>
      <c r="H303" s="26" t="s">
        <v>2</v>
      </c>
      <c r="I303" s="26" t="s">
        <v>1897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  <c r="Q303" s="40"/>
      <c r="R303" s="40"/>
      <c r="S303" s="40"/>
    </row>
    <row r="304" spans="1:19" x14ac:dyDescent="0.25">
      <c r="A304" s="26">
        <v>292</v>
      </c>
      <c r="B304" s="26">
        <v>3212</v>
      </c>
      <c r="C304" s="26" t="s">
        <v>16</v>
      </c>
      <c r="D304" s="26" t="s">
        <v>35</v>
      </c>
      <c r="E304" s="28" t="s">
        <v>1983</v>
      </c>
      <c r="F304" s="27">
        <v>40563</v>
      </c>
      <c r="G304" s="26">
        <v>5</v>
      </c>
      <c r="H304" s="26" t="s">
        <v>2</v>
      </c>
      <c r="I304" s="26" t="s">
        <v>1897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  <c r="Q304" s="40"/>
      <c r="R304" s="40"/>
      <c r="S304" s="40"/>
    </row>
    <row r="305" spans="1:19" x14ac:dyDescent="0.25">
      <c r="A305" s="26">
        <v>293</v>
      </c>
      <c r="B305" s="26">
        <v>3213</v>
      </c>
      <c r="C305" s="26" t="s">
        <v>16</v>
      </c>
      <c r="D305" s="26" t="s">
        <v>35</v>
      </c>
      <c r="E305" s="28" t="s">
        <v>1984</v>
      </c>
      <c r="F305" s="27">
        <v>40564</v>
      </c>
      <c r="G305" s="26">
        <v>4.4800000000000004</v>
      </c>
      <c r="H305" s="26" t="s">
        <v>2</v>
      </c>
      <c r="I305" s="26" t="s">
        <v>1891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  <c r="Q305" s="40"/>
      <c r="R305" s="40"/>
      <c r="S305" s="40"/>
    </row>
    <row r="306" spans="1:19" x14ac:dyDescent="0.25">
      <c r="A306" s="26">
        <v>294</v>
      </c>
      <c r="B306" s="26">
        <v>20699</v>
      </c>
      <c r="C306" s="26" t="s">
        <v>16</v>
      </c>
      <c r="D306" s="26" t="s">
        <v>35</v>
      </c>
      <c r="E306" s="28" t="s">
        <v>1985</v>
      </c>
      <c r="F306" s="27">
        <v>40564</v>
      </c>
      <c r="G306" s="26">
        <v>5</v>
      </c>
      <c r="H306" s="26" t="s">
        <v>71</v>
      </c>
      <c r="I306" s="26" t="s">
        <v>1986</v>
      </c>
      <c r="J306" s="27">
        <v>40625</v>
      </c>
      <c r="K306" s="27">
        <v>43111</v>
      </c>
      <c r="L306" s="27">
        <v>41057</v>
      </c>
      <c r="M306" s="27">
        <v>41221</v>
      </c>
      <c r="N306" s="26">
        <v>5</v>
      </c>
      <c r="O306" s="26"/>
      <c r="P306" s="26"/>
      <c r="Q306" s="40"/>
      <c r="R306" s="40"/>
      <c r="S306" s="40"/>
    </row>
    <row r="307" spans="1:19" x14ac:dyDescent="0.25">
      <c r="A307" s="26">
        <v>295</v>
      </c>
      <c r="B307" s="26">
        <v>3215</v>
      </c>
      <c r="C307" s="26" t="s">
        <v>16</v>
      </c>
      <c r="D307" s="26" t="s">
        <v>35</v>
      </c>
      <c r="E307" s="28" t="s">
        <v>1979</v>
      </c>
      <c r="F307" s="27">
        <v>40567</v>
      </c>
      <c r="G307" s="26">
        <v>4.92</v>
      </c>
      <c r="H307" s="26" t="s">
        <v>2</v>
      </c>
      <c r="I307" s="26" t="s">
        <v>1914</v>
      </c>
      <c r="J307" s="27">
        <v>40647</v>
      </c>
      <c r="K307" s="27">
        <v>40660</v>
      </c>
      <c r="L307" s="27">
        <v>40728</v>
      </c>
      <c r="M307" s="27">
        <v>40740</v>
      </c>
      <c r="N307" s="26">
        <v>4.92</v>
      </c>
      <c r="O307" s="26"/>
      <c r="P307" s="26"/>
      <c r="Q307" s="40"/>
      <c r="R307" s="40"/>
      <c r="S307" s="40"/>
    </row>
    <row r="308" spans="1:19" x14ac:dyDescent="0.25">
      <c r="A308" s="26">
        <v>296</v>
      </c>
      <c r="B308" s="26">
        <v>3214</v>
      </c>
      <c r="C308" s="26" t="s">
        <v>16</v>
      </c>
      <c r="D308" s="26" t="s">
        <v>35</v>
      </c>
      <c r="E308" s="28" t="s">
        <v>1987</v>
      </c>
      <c r="F308" s="27">
        <v>40567</v>
      </c>
      <c r="G308" s="26">
        <v>4.9400000000000004</v>
      </c>
      <c r="H308" s="26" t="s">
        <v>2</v>
      </c>
      <c r="I308" s="26" t="s">
        <v>16</v>
      </c>
      <c r="J308" s="27">
        <v>40625</v>
      </c>
      <c r="K308" s="27">
        <v>40696</v>
      </c>
      <c r="L308" s="27">
        <v>40716</v>
      </c>
      <c r="M308" s="27">
        <v>40801</v>
      </c>
      <c r="N308" s="26">
        <v>4.9400000000000004</v>
      </c>
      <c r="O308" s="26"/>
      <c r="P308" s="26"/>
      <c r="Q308" s="40"/>
      <c r="R308" s="40"/>
      <c r="S308" s="40"/>
    </row>
    <row r="309" spans="1:19" x14ac:dyDescent="0.25">
      <c r="A309" s="26">
        <v>297</v>
      </c>
      <c r="B309" s="26">
        <v>3216</v>
      </c>
      <c r="C309" s="26" t="s">
        <v>16</v>
      </c>
      <c r="D309" s="26" t="s">
        <v>35</v>
      </c>
      <c r="E309" s="28" t="s">
        <v>1988</v>
      </c>
      <c r="F309" s="27">
        <v>40568</v>
      </c>
      <c r="G309" s="26">
        <v>5</v>
      </c>
      <c r="H309" s="26" t="s">
        <v>2</v>
      </c>
      <c r="I309" s="26" t="s">
        <v>1914</v>
      </c>
      <c r="J309" s="27">
        <v>40634</v>
      </c>
      <c r="K309" s="27">
        <v>40744</v>
      </c>
      <c r="L309" s="27">
        <v>40890</v>
      </c>
      <c r="M309" s="27">
        <v>41025</v>
      </c>
      <c r="N309" s="26">
        <v>5</v>
      </c>
      <c r="O309" s="26"/>
      <c r="P309" s="26"/>
      <c r="Q309" s="40"/>
      <c r="R309" s="40"/>
      <c r="S309" s="40"/>
    </row>
    <row r="310" spans="1:19" x14ac:dyDescent="0.25">
      <c r="A310" s="26">
        <v>298</v>
      </c>
      <c r="B310" s="26">
        <v>3217</v>
      </c>
      <c r="C310" s="26" t="s">
        <v>16</v>
      </c>
      <c r="D310" s="26" t="s">
        <v>35</v>
      </c>
      <c r="E310" s="28" t="s">
        <v>1989</v>
      </c>
      <c r="F310" s="27">
        <v>40568</v>
      </c>
      <c r="G310" s="26">
        <v>4.95</v>
      </c>
      <c r="H310" s="26" t="s">
        <v>2</v>
      </c>
      <c r="I310" s="26" t="s">
        <v>1897</v>
      </c>
      <c r="J310" s="27">
        <v>40639</v>
      </c>
      <c r="K310" s="27">
        <v>40721</v>
      </c>
      <c r="L310" s="27">
        <v>40728</v>
      </c>
      <c r="M310" s="27">
        <v>40757</v>
      </c>
      <c r="N310" s="26">
        <v>4.95</v>
      </c>
      <c r="O310" s="26"/>
      <c r="P310" s="26"/>
      <c r="Q310" s="40"/>
      <c r="R310" s="40"/>
      <c r="S310" s="40"/>
    </row>
    <row r="311" spans="1:19" x14ac:dyDescent="0.25">
      <c r="A311" s="26">
        <v>299</v>
      </c>
      <c r="B311" s="26">
        <v>3218</v>
      </c>
      <c r="C311" s="26" t="s">
        <v>16</v>
      </c>
      <c r="D311" s="26" t="s">
        <v>35</v>
      </c>
      <c r="E311" s="28" t="s">
        <v>1990</v>
      </c>
      <c r="F311" s="27">
        <v>40570</v>
      </c>
      <c r="G311" s="26">
        <v>5</v>
      </c>
      <c r="H311" s="26" t="s">
        <v>2</v>
      </c>
      <c r="I311" s="26" t="s">
        <v>1897</v>
      </c>
      <c r="J311" s="27">
        <v>40617</v>
      </c>
      <c r="K311" s="27">
        <v>40710</v>
      </c>
      <c r="L311" s="27">
        <v>40718</v>
      </c>
      <c r="M311" s="26">
        <v>40836</v>
      </c>
      <c r="N311" s="26">
        <v>5</v>
      </c>
      <c r="O311" s="26"/>
      <c r="P311" s="26"/>
      <c r="Q311" s="40"/>
      <c r="R311" s="40"/>
      <c r="S311" s="40"/>
    </row>
    <row r="312" spans="1:19" x14ac:dyDescent="0.25">
      <c r="A312" s="26">
        <v>300</v>
      </c>
      <c r="B312" s="26">
        <v>3219</v>
      </c>
      <c r="C312" s="26" t="s">
        <v>16</v>
      </c>
      <c r="D312" s="26" t="s">
        <v>35</v>
      </c>
      <c r="E312" s="28" t="s">
        <v>1992</v>
      </c>
      <c r="F312" s="27">
        <v>40574</v>
      </c>
      <c r="G312" s="26">
        <v>4.83</v>
      </c>
      <c r="H312" s="26" t="s">
        <v>2</v>
      </c>
      <c r="I312" s="26" t="s">
        <v>1956</v>
      </c>
      <c r="J312" s="27">
        <v>40679</v>
      </c>
      <c r="K312" s="27">
        <v>40737</v>
      </c>
      <c r="L312" s="27">
        <v>40750</v>
      </c>
      <c r="M312" s="27">
        <v>40815</v>
      </c>
      <c r="N312" s="26">
        <v>4.83</v>
      </c>
      <c r="O312" s="26"/>
      <c r="P312" s="26"/>
      <c r="Q312" s="40"/>
      <c r="R312" s="40"/>
      <c r="S312" s="40"/>
    </row>
    <row r="313" spans="1:19" x14ac:dyDescent="0.25">
      <c r="A313" s="26">
        <v>301</v>
      </c>
      <c r="B313" s="26">
        <v>776</v>
      </c>
      <c r="C313" s="26" t="s">
        <v>16</v>
      </c>
      <c r="D313" s="26" t="s">
        <v>35</v>
      </c>
      <c r="E313" s="28" t="s">
        <v>1991</v>
      </c>
      <c r="F313" s="27">
        <v>40574</v>
      </c>
      <c r="G313" s="26">
        <v>4.9950000000000001</v>
      </c>
      <c r="H313" s="26" t="s">
        <v>2</v>
      </c>
      <c r="I313" s="26" t="s">
        <v>1914</v>
      </c>
      <c r="J313" s="27">
        <v>40806</v>
      </c>
      <c r="K313" s="27">
        <v>40883</v>
      </c>
      <c r="L313" s="27">
        <v>40900</v>
      </c>
      <c r="M313" s="27"/>
      <c r="N313" s="26"/>
      <c r="O313" s="26"/>
      <c r="P313" s="26"/>
      <c r="Q313" s="40"/>
      <c r="R313" s="40"/>
      <c r="S313" s="40"/>
    </row>
    <row r="314" spans="1:19" x14ac:dyDescent="0.25">
      <c r="A314" s="26">
        <v>302</v>
      </c>
      <c r="B314" s="26">
        <v>3220</v>
      </c>
      <c r="C314" s="26" t="s">
        <v>16</v>
      </c>
      <c r="D314" s="26" t="s">
        <v>35</v>
      </c>
      <c r="E314" s="28" t="s">
        <v>1993</v>
      </c>
      <c r="F314" s="27">
        <v>40581</v>
      </c>
      <c r="G314" s="26">
        <v>4.9349999999999996</v>
      </c>
      <c r="H314" s="26" t="s">
        <v>2</v>
      </c>
      <c r="I314" s="26" t="s">
        <v>1922</v>
      </c>
      <c r="J314" s="27">
        <v>40640</v>
      </c>
      <c r="K314" s="27">
        <v>40665</v>
      </c>
      <c r="L314" s="26">
        <v>40679</v>
      </c>
      <c r="M314" s="26">
        <v>40823</v>
      </c>
      <c r="N314" s="26">
        <v>4.9349999999999996</v>
      </c>
      <c r="O314" s="26"/>
      <c r="P314" s="26"/>
      <c r="Q314" s="40"/>
      <c r="R314" s="40"/>
      <c r="S314" s="40"/>
    </row>
    <row r="315" spans="1:19" x14ac:dyDescent="0.25">
      <c r="A315" s="26">
        <v>303</v>
      </c>
      <c r="B315" s="26">
        <v>734</v>
      </c>
      <c r="C315" s="26" t="s">
        <v>16</v>
      </c>
      <c r="D315" s="26" t="s">
        <v>35</v>
      </c>
      <c r="E315" s="28" t="s">
        <v>1994</v>
      </c>
      <c r="F315" s="27">
        <v>40583</v>
      </c>
      <c r="G315" s="26">
        <v>4.95</v>
      </c>
      <c r="H315" s="26" t="s">
        <v>2</v>
      </c>
      <c r="I315" s="26" t="s">
        <v>1897</v>
      </c>
      <c r="J315" s="27">
        <v>40640</v>
      </c>
      <c r="K315" s="27">
        <v>40759</v>
      </c>
      <c r="L315" s="27"/>
      <c r="M315" s="27"/>
      <c r="N315" s="26"/>
      <c r="O315" s="26"/>
      <c r="P315" s="26"/>
      <c r="Q315" s="40"/>
      <c r="R315" s="40"/>
      <c r="S315" s="40"/>
    </row>
    <row r="316" spans="1:19" x14ac:dyDescent="0.25">
      <c r="A316" s="26">
        <v>304</v>
      </c>
      <c r="B316" s="26">
        <v>3221</v>
      </c>
      <c r="C316" s="26" t="s">
        <v>16</v>
      </c>
      <c r="D316" s="26" t="s">
        <v>35</v>
      </c>
      <c r="E316" s="28" t="s">
        <v>1995</v>
      </c>
      <c r="F316" s="27">
        <v>40583</v>
      </c>
      <c r="G316" s="26">
        <v>4.9400000000000004</v>
      </c>
      <c r="H316" s="26" t="s">
        <v>2</v>
      </c>
      <c r="I316" s="26" t="s">
        <v>16</v>
      </c>
      <c r="J316" s="27">
        <v>40625</v>
      </c>
      <c r="K316" s="27">
        <v>40665</v>
      </c>
      <c r="L316" s="27">
        <v>40749</v>
      </c>
      <c r="M316" s="27">
        <v>40763</v>
      </c>
      <c r="N316" s="26">
        <v>4.9400000000000004</v>
      </c>
      <c r="O316" s="26"/>
      <c r="P316" s="26"/>
      <c r="Q316" s="40"/>
      <c r="R316" s="40"/>
      <c r="S316" s="40"/>
    </row>
    <row r="317" spans="1:19" x14ac:dyDescent="0.25">
      <c r="A317" s="26">
        <v>305</v>
      </c>
      <c r="B317" s="26">
        <v>3222</v>
      </c>
      <c r="C317" s="26" t="s">
        <v>16</v>
      </c>
      <c r="D317" s="26" t="s">
        <v>35</v>
      </c>
      <c r="E317" s="28" t="s">
        <v>1996</v>
      </c>
      <c r="F317" s="27">
        <v>40583</v>
      </c>
      <c r="G317" s="26">
        <v>1.92</v>
      </c>
      <c r="H317" s="26" t="s">
        <v>2</v>
      </c>
      <c r="I317" s="26" t="s">
        <v>1933</v>
      </c>
      <c r="J317" s="27">
        <v>40679</v>
      </c>
      <c r="K317" s="27">
        <v>40737</v>
      </c>
      <c r="L317" s="26">
        <v>40753</v>
      </c>
      <c r="M317" s="26">
        <v>40814</v>
      </c>
      <c r="N317" s="26">
        <v>1.92</v>
      </c>
      <c r="O317" s="26"/>
      <c r="P317" s="26"/>
      <c r="Q317" s="40"/>
      <c r="R317" s="40"/>
      <c r="S317" s="40"/>
    </row>
    <row r="318" spans="1:19" x14ac:dyDescent="0.25">
      <c r="A318" s="26">
        <v>306</v>
      </c>
      <c r="B318" s="26">
        <v>777</v>
      </c>
      <c r="C318" s="26" t="s">
        <v>16</v>
      </c>
      <c r="D318" s="26" t="s">
        <v>35</v>
      </c>
      <c r="E318" s="28" t="s">
        <v>1997</v>
      </c>
      <c r="F318" s="27">
        <v>40585</v>
      </c>
      <c r="G318" s="26">
        <v>4.93</v>
      </c>
      <c r="H318" s="26" t="s">
        <v>2</v>
      </c>
      <c r="I318" s="26" t="s">
        <v>1904</v>
      </c>
      <c r="J318" s="27">
        <v>40646</v>
      </c>
      <c r="K318" s="27">
        <v>40665</v>
      </c>
      <c r="L318" s="27"/>
      <c r="M318" s="27"/>
      <c r="N318" s="26"/>
      <c r="O318" s="26"/>
      <c r="P318" s="26"/>
      <c r="Q318" s="40"/>
      <c r="R318" s="40"/>
      <c r="S318" s="40"/>
    </row>
    <row r="319" spans="1:19" x14ac:dyDescent="0.25">
      <c r="A319" s="26">
        <v>307</v>
      </c>
      <c r="B319" s="26">
        <v>3224</v>
      </c>
      <c r="C319" s="26" t="s">
        <v>16</v>
      </c>
      <c r="D319" s="26" t="s">
        <v>35</v>
      </c>
      <c r="E319" s="28" t="s">
        <v>2000</v>
      </c>
      <c r="F319" s="27">
        <v>40585</v>
      </c>
      <c r="G319" s="26">
        <v>5</v>
      </c>
      <c r="H319" s="26" t="s">
        <v>2</v>
      </c>
      <c r="I319" s="26" t="s">
        <v>1904</v>
      </c>
      <c r="J319" s="27">
        <v>40725</v>
      </c>
      <c r="K319" s="27">
        <v>40736</v>
      </c>
      <c r="L319" s="27">
        <v>40856</v>
      </c>
      <c r="M319" s="27">
        <v>40810</v>
      </c>
      <c r="N319" s="26">
        <v>5</v>
      </c>
      <c r="O319" s="26"/>
      <c r="P319" s="26"/>
      <c r="Q319" s="40"/>
      <c r="R319" s="40"/>
      <c r="S319" s="40"/>
    </row>
    <row r="320" spans="1:19" x14ac:dyDescent="0.25">
      <c r="A320" s="26">
        <v>308</v>
      </c>
      <c r="B320" s="26">
        <v>3223</v>
      </c>
      <c r="C320" s="26" t="s">
        <v>16</v>
      </c>
      <c r="D320" s="26" t="s">
        <v>35</v>
      </c>
      <c r="E320" s="28" t="s">
        <v>1998</v>
      </c>
      <c r="F320" s="27">
        <v>40585</v>
      </c>
      <c r="G320" s="26">
        <v>4.92</v>
      </c>
      <c r="H320" s="26" t="s">
        <v>2</v>
      </c>
      <c r="I320" s="26" t="s">
        <v>1999</v>
      </c>
      <c r="J320" s="27">
        <v>40625</v>
      </c>
      <c r="K320" s="27">
        <v>40665</v>
      </c>
      <c r="L320" s="27">
        <v>40678</v>
      </c>
      <c r="M320" s="27">
        <v>40719</v>
      </c>
      <c r="N320" s="26">
        <v>4.92</v>
      </c>
      <c r="O320" s="26"/>
      <c r="P320" s="26"/>
      <c r="Q320" s="40"/>
      <c r="R320" s="40"/>
      <c r="S320" s="40"/>
    </row>
    <row r="321" spans="1:19" x14ac:dyDescent="0.25">
      <c r="A321" s="26">
        <v>309</v>
      </c>
      <c r="B321" s="26">
        <v>3226</v>
      </c>
      <c r="C321" s="26" t="s">
        <v>16</v>
      </c>
      <c r="D321" s="26" t="s">
        <v>35</v>
      </c>
      <c r="E321" s="28" t="s">
        <v>2002</v>
      </c>
      <c r="F321" s="27">
        <v>40588</v>
      </c>
      <c r="G321" s="26">
        <v>4.95</v>
      </c>
      <c r="H321" s="26" t="s">
        <v>2</v>
      </c>
      <c r="I321" s="26" t="s">
        <v>1956</v>
      </c>
      <c r="J321" s="27">
        <v>40640</v>
      </c>
      <c r="K321" s="27">
        <v>40683</v>
      </c>
      <c r="L321" s="27">
        <v>40703</v>
      </c>
      <c r="M321" s="27">
        <v>40841</v>
      </c>
      <c r="N321" s="26">
        <v>4.95</v>
      </c>
      <c r="O321" s="26"/>
      <c r="P321" s="26"/>
      <c r="Q321" s="40"/>
      <c r="R321" s="40"/>
      <c r="S321" s="40"/>
    </row>
    <row r="322" spans="1:19" x14ac:dyDescent="0.25">
      <c r="A322" s="26">
        <v>310</v>
      </c>
      <c r="B322" s="26">
        <v>3225</v>
      </c>
      <c r="C322" s="26" t="s">
        <v>16</v>
      </c>
      <c r="D322" s="26" t="s">
        <v>35</v>
      </c>
      <c r="E322" s="28" t="s">
        <v>2001</v>
      </c>
      <c r="F322" s="27">
        <v>40588</v>
      </c>
      <c r="G322" s="26">
        <v>4.9400000000000004</v>
      </c>
      <c r="H322" s="26" t="s">
        <v>2</v>
      </c>
      <c r="I322" s="26" t="s">
        <v>16</v>
      </c>
      <c r="J322" s="27">
        <v>40625</v>
      </c>
      <c r="K322" s="27">
        <v>40633</v>
      </c>
      <c r="L322" s="27">
        <v>40717</v>
      </c>
      <c r="M322" s="27">
        <v>40724</v>
      </c>
      <c r="N322" s="26">
        <v>4.9400000000000004</v>
      </c>
      <c r="O322" s="26"/>
      <c r="P322" s="26"/>
      <c r="Q322" s="40"/>
      <c r="R322" s="40"/>
      <c r="S322" s="40"/>
    </row>
    <row r="323" spans="1:19" x14ac:dyDescent="0.25">
      <c r="A323" s="26">
        <v>311</v>
      </c>
      <c r="B323" s="26">
        <v>3227</v>
      </c>
      <c r="C323" s="26" t="s">
        <v>16</v>
      </c>
      <c r="D323" s="26" t="s">
        <v>35</v>
      </c>
      <c r="E323" s="28" t="s">
        <v>2003</v>
      </c>
      <c r="F323" s="27">
        <v>40591</v>
      </c>
      <c r="G323" s="26">
        <v>4.9400000000000004</v>
      </c>
      <c r="H323" s="26" t="s">
        <v>2</v>
      </c>
      <c r="I323" s="26" t="s">
        <v>1872</v>
      </c>
      <c r="J323" s="27">
        <v>40736</v>
      </c>
      <c r="K323" s="27">
        <v>40795</v>
      </c>
      <c r="L323" s="27">
        <v>40857</v>
      </c>
      <c r="M323" s="27">
        <v>40878</v>
      </c>
      <c r="N323" s="26">
        <v>4.9400000000000004</v>
      </c>
      <c r="O323" s="26"/>
      <c r="P323" s="26"/>
      <c r="Q323" s="40"/>
      <c r="R323" s="40"/>
      <c r="S323" s="40"/>
    </row>
    <row r="324" spans="1:19" x14ac:dyDescent="0.25">
      <c r="A324" s="26">
        <v>312</v>
      </c>
      <c r="B324" s="26">
        <v>3228</v>
      </c>
      <c r="C324" s="26" t="s">
        <v>16</v>
      </c>
      <c r="D324" s="26" t="s">
        <v>35</v>
      </c>
      <c r="E324" s="28" t="s">
        <v>2004</v>
      </c>
      <c r="F324" s="27">
        <v>40595</v>
      </c>
      <c r="G324" s="26">
        <v>4.92</v>
      </c>
      <c r="H324" s="26" t="s">
        <v>2</v>
      </c>
      <c r="I324" s="26" t="s">
        <v>1853</v>
      </c>
      <c r="J324" s="27">
        <v>40634</v>
      </c>
      <c r="K324" s="27">
        <v>40716</v>
      </c>
      <c r="L324" s="27">
        <v>40728</v>
      </c>
      <c r="M324" s="27">
        <v>40784</v>
      </c>
      <c r="N324" s="26">
        <v>4.92</v>
      </c>
      <c r="O324" s="26"/>
      <c r="P324" s="26"/>
      <c r="Q324" s="40"/>
      <c r="R324" s="40"/>
      <c r="S324" s="40"/>
    </row>
    <row r="325" spans="1:19" x14ac:dyDescent="0.25">
      <c r="A325" s="26">
        <v>313</v>
      </c>
      <c r="B325" s="26">
        <v>1548</v>
      </c>
      <c r="C325" s="26" t="s">
        <v>16</v>
      </c>
      <c r="D325" s="26" t="s">
        <v>4</v>
      </c>
      <c r="E325" s="28" t="s">
        <v>2005</v>
      </c>
      <c r="F325" s="27">
        <v>40597</v>
      </c>
      <c r="G325" s="26">
        <v>99.9</v>
      </c>
      <c r="H325" s="26" t="s">
        <v>2</v>
      </c>
      <c r="I325" s="26" t="s">
        <v>1397</v>
      </c>
      <c r="J325" s="27">
        <v>40717</v>
      </c>
      <c r="K325" s="27">
        <v>40752</v>
      </c>
      <c r="L325" s="27">
        <v>40753</v>
      </c>
      <c r="M325" s="27">
        <v>41301</v>
      </c>
      <c r="N325" s="26">
        <v>99.75</v>
      </c>
      <c r="O325" s="26"/>
      <c r="P325" s="26"/>
      <c r="Q325" s="40"/>
      <c r="R325" s="40"/>
      <c r="S325" s="40"/>
    </row>
    <row r="326" spans="1:19" x14ac:dyDescent="0.25">
      <c r="A326" s="26">
        <v>314</v>
      </c>
      <c r="B326" s="26">
        <v>3229</v>
      </c>
      <c r="C326" s="26" t="s">
        <v>16</v>
      </c>
      <c r="D326" s="26" t="s">
        <v>35</v>
      </c>
      <c r="E326" s="28" t="s">
        <v>2006</v>
      </c>
      <c r="F326" s="27">
        <v>40598</v>
      </c>
      <c r="G326" s="26">
        <v>5</v>
      </c>
      <c r="H326" s="26" t="s">
        <v>2</v>
      </c>
      <c r="I326" s="26" t="s">
        <v>1904</v>
      </c>
      <c r="J326" s="27">
        <v>40651</v>
      </c>
      <c r="K326" s="27">
        <v>40962</v>
      </c>
      <c r="L326" s="27">
        <v>41031</v>
      </c>
      <c r="M326" s="27">
        <v>41066</v>
      </c>
      <c r="N326" s="26">
        <v>5</v>
      </c>
      <c r="O326" s="26"/>
      <c r="P326" s="26"/>
      <c r="Q326" s="40"/>
      <c r="R326" s="40"/>
      <c r="S326" s="40"/>
    </row>
    <row r="327" spans="1:19" x14ac:dyDescent="0.25">
      <c r="A327" s="26">
        <v>315</v>
      </c>
      <c r="B327" s="26">
        <v>3230</v>
      </c>
      <c r="C327" s="26" t="s">
        <v>16</v>
      </c>
      <c r="D327" s="26" t="s">
        <v>35</v>
      </c>
      <c r="E327" s="28" t="s">
        <v>2007</v>
      </c>
      <c r="F327" s="27">
        <v>40602</v>
      </c>
      <c r="G327" s="26">
        <v>5</v>
      </c>
      <c r="H327" s="26" t="s">
        <v>2</v>
      </c>
      <c r="I327" s="26" t="s">
        <v>1897</v>
      </c>
      <c r="J327" s="27">
        <v>40890</v>
      </c>
      <c r="K327" s="27">
        <v>40976</v>
      </c>
      <c r="L327" s="27">
        <v>40998</v>
      </c>
      <c r="M327" s="27">
        <v>41130</v>
      </c>
      <c r="N327" s="26">
        <v>5</v>
      </c>
      <c r="O327" s="26"/>
      <c r="P327" s="26"/>
      <c r="Q327" s="40"/>
      <c r="R327" s="40"/>
      <c r="S327" s="40"/>
    </row>
    <row r="328" spans="1:19" x14ac:dyDescent="0.25">
      <c r="A328" s="26">
        <v>316</v>
      </c>
      <c r="B328" s="26">
        <v>3231</v>
      </c>
      <c r="C328" s="26" t="s">
        <v>16</v>
      </c>
      <c r="D328" s="26" t="s">
        <v>35</v>
      </c>
      <c r="E328" s="28" t="s">
        <v>2008</v>
      </c>
      <c r="F328" s="27">
        <v>40606</v>
      </c>
      <c r="G328" s="26">
        <v>4.92</v>
      </c>
      <c r="H328" s="26" t="s">
        <v>2</v>
      </c>
      <c r="I328" s="26" t="s">
        <v>16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26"/>
      <c r="P328" s="26"/>
      <c r="Q328" s="40"/>
      <c r="R328" s="40"/>
      <c r="S328" s="40"/>
    </row>
    <row r="329" spans="1:19" x14ac:dyDescent="0.25">
      <c r="A329" s="26">
        <v>317</v>
      </c>
      <c r="B329" s="26">
        <v>3232</v>
      </c>
      <c r="C329" s="26" t="s">
        <v>16</v>
      </c>
      <c r="D329" s="26" t="s">
        <v>35</v>
      </c>
      <c r="E329" s="28" t="s">
        <v>2009</v>
      </c>
      <c r="F329" s="27">
        <v>40606</v>
      </c>
      <c r="G329" s="26">
        <v>4.54</v>
      </c>
      <c r="H329" s="26" t="s">
        <v>2</v>
      </c>
      <c r="I329" s="26" t="s">
        <v>1897</v>
      </c>
      <c r="J329" s="27">
        <v>40651</v>
      </c>
      <c r="K329" s="27">
        <v>40715</v>
      </c>
      <c r="L329" s="27">
        <v>40725</v>
      </c>
      <c r="M329" s="26">
        <v>40762</v>
      </c>
      <c r="N329" s="26">
        <v>4.54</v>
      </c>
      <c r="O329" s="26"/>
      <c r="P329" s="26"/>
      <c r="Q329" s="40"/>
      <c r="R329" s="40"/>
      <c r="S329" s="40"/>
    </row>
    <row r="330" spans="1:19" x14ac:dyDescent="0.25">
      <c r="A330" s="26">
        <v>318</v>
      </c>
      <c r="B330" s="26">
        <v>778</v>
      </c>
      <c r="C330" s="26" t="s">
        <v>16</v>
      </c>
      <c r="D330" s="26" t="s">
        <v>35</v>
      </c>
      <c r="E330" s="28" t="s">
        <v>2010</v>
      </c>
      <c r="F330" s="27">
        <v>40613</v>
      </c>
      <c r="G330" s="26">
        <v>5</v>
      </c>
      <c r="H330" s="26" t="s">
        <v>2</v>
      </c>
      <c r="I330" s="26" t="s">
        <v>1914</v>
      </c>
      <c r="J330" s="27">
        <v>40651</v>
      </c>
      <c r="K330" s="27">
        <v>40714</v>
      </c>
      <c r="L330" s="27">
        <v>40794</v>
      </c>
      <c r="M330" s="27">
        <v>40807</v>
      </c>
      <c r="N330" s="26">
        <v>5</v>
      </c>
      <c r="O330" s="26"/>
      <c r="P330" s="26"/>
      <c r="Q330" s="40"/>
      <c r="R330" s="40"/>
      <c r="S330" s="40"/>
    </row>
    <row r="331" spans="1:19" x14ac:dyDescent="0.25">
      <c r="A331" s="26">
        <v>319</v>
      </c>
      <c r="B331" s="26">
        <v>3233</v>
      </c>
      <c r="C331" s="26" t="s">
        <v>16</v>
      </c>
      <c r="D331" s="26" t="s">
        <v>35</v>
      </c>
      <c r="E331" s="28" t="s">
        <v>2011</v>
      </c>
      <c r="F331" s="27">
        <v>40619</v>
      </c>
      <c r="G331" s="26">
        <v>4.99</v>
      </c>
      <c r="H331" s="26" t="s">
        <v>2</v>
      </c>
      <c r="I331" s="26" t="s">
        <v>1914</v>
      </c>
      <c r="J331" s="27">
        <v>40651</v>
      </c>
      <c r="K331" s="27">
        <v>40798</v>
      </c>
      <c r="L331" s="27">
        <v>40826</v>
      </c>
      <c r="M331" s="27">
        <v>40878</v>
      </c>
      <c r="N331" s="26">
        <v>4.99</v>
      </c>
      <c r="O331" s="26"/>
      <c r="P331" s="26"/>
      <c r="Q331" s="40"/>
      <c r="R331" s="40"/>
      <c r="S331" s="40"/>
    </row>
    <row r="332" spans="1:19" x14ac:dyDescent="0.25">
      <c r="A332" s="26">
        <v>320</v>
      </c>
      <c r="B332" s="26">
        <v>3235</v>
      </c>
      <c r="C332" s="26" t="s">
        <v>16</v>
      </c>
      <c r="D332" s="26" t="s">
        <v>35</v>
      </c>
      <c r="E332" s="28" t="s">
        <v>2013</v>
      </c>
      <c r="F332" s="27">
        <v>40620</v>
      </c>
      <c r="G332" s="26">
        <v>4.99</v>
      </c>
      <c r="H332" s="26" t="s">
        <v>2</v>
      </c>
      <c r="I332" s="26" t="s">
        <v>1914</v>
      </c>
      <c r="J332" s="27">
        <v>40651</v>
      </c>
      <c r="K332" s="27">
        <v>40778</v>
      </c>
      <c r="L332" s="27">
        <v>40889</v>
      </c>
      <c r="M332" s="27">
        <v>41343</v>
      </c>
      <c r="N332" s="26">
        <v>4.99</v>
      </c>
      <c r="O332" s="26"/>
      <c r="P332" s="26"/>
      <c r="Q332" s="40"/>
      <c r="R332" s="40"/>
      <c r="S332" s="40"/>
    </row>
    <row r="333" spans="1:19" x14ac:dyDescent="0.25">
      <c r="A333" s="26">
        <v>321</v>
      </c>
      <c r="B333" s="26">
        <v>3234</v>
      </c>
      <c r="C333" s="26" t="s">
        <v>16</v>
      </c>
      <c r="D333" s="26" t="s">
        <v>35</v>
      </c>
      <c r="E333" s="28" t="s">
        <v>2012</v>
      </c>
      <c r="F333" s="27">
        <v>40620</v>
      </c>
      <c r="G333" s="26">
        <v>4.99</v>
      </c>
      <c r="H333" s="26" t="s">
        <v>2</v>
      </c>
      <c r="I333" s="26" t="s">
        <v>1914</v>
      </c>
      <c r="J333" s="27">
        <v>40646</v>
      </c>
      <c r="K333" s="27">
        <v>40841</v>
      </c>
      <c r="L333" s="27">
        <v>40871</v>
      </c>
      <c r="M333" s="27">
        <v>41074</v>
      </c>
      <c r="N333" s="26">
        <v>4.99</v>
      </c>
      <c r="O333" s="26"/>
      <c r="P333" s="26"/>
      <c r="Q333" s="40"/>
      <c r="R333" s="40"/>
      <c r="S333" s="40"/>
    </row>
    <row r="334" spans="1:19" x14ac:dyDescent="0.25">
      <c r="A334" s="26">
        <v>322</v>
      </c>
      <c r="B334" s="26">
        <v>3236</v>
      </c>
      <c r="C334" s="26" t="s">
        <v>16</v>
      </c>
      <c r="D334" s="26" t="s">
        <v>35</v>
      </c>
      <c r="E334" s="28" t="s">
        <v>2014</v>
      </c>
      <c r="F334" s="27">
        <v>40623</v>
      </c>
      <c r="G334" s="26">
        <v>4.93</v>
      </c>
      <c r="H334" s="26" t="s">
        <v>2</v>
      </c>
      <c r="I334" s="26" t="s">
        <v>16</v>
      </c>
      <c r="J334" s="27">
        <v>40725</v>
      </c>
      <c r="K334" s="27">
        <v>40809</v>
      </c>
      <c r="L334" s="27">
        <v>40830</v>
      </c>
      <c r="M334" s="26">
        <v>41003</v>
      </c>
      <c r="N334" s="26">
        <v>4.93</v>
      </c>
      <c r="O334" s="26"/>
      <c r="P334" s="26"/>
      <c r="Q334" s="40"/>
      <c r="R334" s="40"/>
      <c r="S334" s="40"/>
    </row>
    <row r="335" spans="1:19" x14ac:dyDescent="0.25">
      <c r="A335" s="26">
        <v>323</v>
      </c>
      <c r="B335" s="26">
        <v>779</v>
      </c>
      <c r="C335" s="26" t="s">
        <v>16</v>
      </c>
      <c r="D335" s="26" t="s">
        <v>35</v>
      </c>
      <c r="E335" s="28" t="s">
        <v>2015</v>
      </c>
      <c r="F335" s="27">
        <v>40625</v>
      </c>
      <c r="G335" s="26">
        <v>4.99</v>
      </c>
      <c r="H335" s="26" t="s">
        <v>2</v>
      </c>
      <c r="I335" s="26" t="s">
        <v>1914</v>
      </c>
      <c r="J335" s="27">
        <v>40729</v>
      </c>
      <c r="K335" s="27">
        <v>40850</v>
      </c>
      <c r="L335" s="27">
        <v>40864</v>
      </c>
      <c r="M335" s="27">
        <v>40898</v>
      </c>
      <c r="N335" s="26">
        <v>4.99</v>
      </c>
      <c r="O335" s="26"/>
      <c r="P335" s="26"/>
      <c r="Q335" s="40"/>
      <c r="R335" s="40"/>
      <c r="S335" s="40"/>
    </row>
    <row r="336" spans="1:19" x14ac:dyDescent="0.25">
      <c r="A336" s="26">
        <v>324</v>
      </c>
      <c r="B336" s="26">
        <v>3237</v>
      </c>
      <c r="C336" s="26" t="s">
        <v>16</v>
      </c>
      <c r="D336" s="26" t="s">
        <v>35</v>
      </c>
      <c r="E336" s="28" t="s">
        <v>2018</v>
      </c>
      <c r="F336" s="27">
        <v>40626</v>
      </c>
      <c r="G336" s="26">
        <v>5</v>
      </c>
      <c r="H336" s="26" t="s">
        <v>2</v>
      </c>
      <c r="I336" s="26" t="s">
        <v>16</v>
      </c>
      <c r="J336" s="27">
        <v>40653</v>
      </c>
      <c r="K336" s="27">
        <v>40689</v>
      </c>
      <c r="L336" s="27">
        <v>40787</v>
      </c>
      <c r="M336" s="27">
        <v>41130</v>
      </c>
      <c r="N336" s="26">
        <v>5</v>
      </c>
      <c r="O336" s="26"/>
      <c r="P336" s="26"/>
      <c r="Q336" s="40"/>
      <c r="R336" s="40"/>
      <c r="S336" s="40"/>
    </row>
    <row r="337" spans="1:19" ht="30" x14ac:dyDescent="0.25">
      <c r="A337" s="26">
        <v>325</v>
      </c>
      <c r="B337" s="26">
        <v>1478</v>
      </c>
      <c r="C337" s="26" t="s">
        <v>16</v>
      </c>
      <c r="D337" s="26" t="s">
        <v>4</v>
      </c>
      <c r="E337" s="28" t="s">
        <v>2017</v>
      </c>
      <c r="F337" s="27">
        <v>40626</v>
      </c>
      <c r="G337" s="26">
        <v>99.99</v>
      </c>
      <c r="H337" s="26" t="s">
        <v>2</v>
      </c>
      <c r="I337" s="26" t="s">
        <v>1397</v>
      </c>
      <c r="J337" s="27">
        <v>40645</v>
      </c>
      <c r="K337" s="27">
        <v>40731</v>
      </c>
      <c r="L337" s="27">
        <v>40755</v>
      </c>
      <c r="M337" s="27">
        <v>41026</v>
      </c>
      <c r="N337" s="26">
        <v>99.84</v>
      </c>
      <c r="O337" s="26"/>
      <c r="P337" s="26"/>
      <c r="Q337" s="40"/>
      <c r="R337" s="40"/>
      <c r="S337" s="40"/>
    </row>
    <row r="338" spans="1:19" ht="30" x14ac:dyDescent="0.25">
      <c r="A338" s="26">
        <v>326</v>
      </c>
      <c r="B338" s="26">
        <v>1551</v>
      </c>
      <c r="C338" s="26" t="s">
        <v>16</v>
      </c>
      <c r="D338" s="26" t="s">
        <v>4</v>
      </c>
      <c r="E338" s="28" t="s">
        <v>1843</v>
      </c>
      <c r="F338" s="27">
        <v>40626</v>
      </c>
      <c r="G338" s="26">
        <v>99.9</v>
      </c>
      <c r="H338" s="26" t="s">
        <v>2</v>
      </c>
      <c r="I338" s="26" t="s">
        <v>1397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99.36</v>
      </c>
      <c r="O338" s="26"/>
      <c r="P338" s="26"/>
      <c r="Q338" s="40"/>
      <c r="R338" s="40"/>
      <c r="S338" s="40"/>
    </row>
    <row r="339" spans="1:19" ht="30" x14ac:dyDescent="0.25">
      <c r="A339" s="26">
        <v>327</v>
      </c>
      <c r="B339" s="26">
        <v>1554</v>
      </c>
      <c r="C339" s="26" t="s">
        <v>16</v>
      </c>
      <c r="D339" s="26" t="s">
        <v>4</v>
      </c>
      <c r="E339" s="28" t="s">
        <v>1840</v>
      </c>
      <c r="F339" s="27">
        <v>40626</v>
      </c>
      <c r="G339" s="26">
        <v>99.9</v>
      </c>
      <c r="H339" s="26" t="s">
        <v>2</v>
      </c>
      <c r="I339" s="26" t="s">
        <v>1397</v>
      </c>
      <c r="J339" s="27">
        <v>40645</v>
      </c>
      <c r="K339" s="27">
        <v>40731</v>
      </c>
      <c r="L339" s="27">
        <v>40755</v>
      </c>
      <c r="M339" s="27">
        <v>41303</v>
      </c>
      <c r="N339" s="26">
        <v>99.56</v>
      </c>
      <c r="O339" s="26"/>
      <c r="P339" s="26"/>
      <c r="Q339" s="40"/>
      <c r="R339" s="40"/>
      <c r="S339" s="40"/>
    </row>
    <row r="340" spans="1:19" ht="30" x14ac:dyDescent="0.25">
      <c r="A340" s="26">
        <v>328</v>
      </c>
      <c r="B340" s="26">
        <v>1552</v>
      </c>
      <c r="C340" s="26" t="s">
        <v>16</v>
      </c>
      <c r="D340" s="26" t="s">
        <v>4</v>
      </c>
      <c r="E340" s="28" t="s">
        <v>1843</v>
      </c>
      <c r="F340" s="27">
        <v>40626</v>
      </c>
      <c r="G340" s="26">
        <v>99.9</v>
      </c>
      <c r="H340" s="26" t="s">
        <v>2</v>
      </c>
      <c r="I340" s="26" t="s">
        <v>1397</v>
      </c>
      <c r="J340" s="27">
        <v>40645</v>
      </c>
      <c r="K340" s="27">
        <v>40731</v>
      </c>
      <c r="L340" s="26">
        <v>40755</v>
      </c>
      <c r="M340" s="26">
        <v>41303</v>
      </c>
      <c r="N340" s="26">
        <v>99.36</v>
      </c>
      <c r="O340" s="26"/>
      <c r="P340" s="26"/>
      <c r="Q340" s="40"/>
      <c r="R340" s="40"/>
      <c r="S340" s="40"/>
    </row>
    <row r="341" spans="1:19" x14ac:dyDescent="0.25">
      <c r="A341" s="26">
        <v>329</v>
      </c>
      <c r="B341" s="26">
        <v>780</v>
      </c>
      <c r="C341" s="26" t="s">
        <v>16</v>
      </c>
      <c r="D341" s="26" t="s">
        <v>35</v>
      </c>
      <c r="E341" s="28" t="s">
        <v>2016</v>
      </c>
      <c r="F341" s="27">
        <v>40626</v>
      </c>
      <c r="G341" s="26">
        <v>5</v>
      </c>
      <c r="H341" s="26" t="s">
        <v>2</v>
      </c>
      <c r="I341" s="26" t="s">
        <v>1872</v>
      </c>
      <c r="J341" s="27">
        <v>40679</v>
      </c>
      <c r="K341" s="27">
        <v>40701</v>
      </c>
      <c r="L341" s="27"/>
      <c r="M341" s="26"/>
      <c r="N341" s="26"/>
      <c r="O341" s="26"/>
      <c r="P341" s="26"/>
      <c r="Q341" s="40"/>
      <c r="R341" s="40"/>
      <c r="S341" s="40"/>
    </row>
    <row r="342" spans="1:19" x14ac:dyDescent="0.25">
      <c r="A342" s="26">
        <v>330</v>
      </c>
      <c r="B342" s="26">
        <v>781</v>
      </c>
      <c r="C342" s="26" t="s">
        <v>16</v>
      </c>
      <c r="D342" s="26" t="s">
        <v>35</v>
      </c>
      <c r="E342" s="28" t="s">
        <v>2013</v>
      </c>
      <c r="F342" s="27">
        <v>40630</v>
      </c>
      <c r="G342" s="26">
        <v>4.8600000000000003</v>
      </c>
      <c r="H342" s="26" t="s">
        <v>2</v>
      </c>
      <c r="I342" s="26" t="s">
        <v>1914</v>
      </c>
      <c r="J342" s="27">
        <v>40651</v>
      </c>
      <c r="K342" s="27">
        <v>40778</v>
      </c>
      <c r="L342" s="27">
        <v>40889</v>
      </c>
      <c r="M342" s="27"/>
      <c r="N342" s="26"/>
      <c r="O342" s="26"/>
      <c r="P342" s="26"/>
      <c r="Q342" s="40"/>
      <c r="R342" s="40"/>
      <c r="S342" s="40"/>
    </row>
    <row r="343" spans="1:19" x14ac:dyDescent="0.25">
      <c r="A343" s="26">
        <v>331</v>
      </c>
      <c r="B343" s="26">
        <v>3238</v>
      </c>
      <c r="C343" s="26" t="s">
        <v>16</v>
      </c>
      <c r="D343" s="26" t="s">
        <v>35</v>
      </c>
      <c r="E343" s="28" t="s">
        <v>2019</v>
      </c>
      <c r="F343" s="27">
        <v>40634</v>
      </c>
      <c r="G343" s="26">
        <v>4.83</v>
      </c>
      <c r="H343" s="26" t="s">
        <v>2</v>
      </c>
      <c r="I343" s="26" t="s">
        <v>1889</v>
      </c>
      <c r="J343" s="27">
        <v>40653</v>
      </c>
      <c r="K343" s="27">
        <v>40672</v>
      </c>
      <c r="L343" s="27">
        <v>40682</v>
      </c>
      <c r="M343" s="27">
        <v>40803</v>
      </c>
      <c r="N343" s="26">
        <v>4.83</v>
      </c>
      <c r="O343" s="26"/>
      <c r="P343" s="26"/>
      <c r="Q343" s="40"/>
      <c r="R343" s="40"/>
      <c r="S343" s="40"/>
    </row>
    <row r="344" spans="1:19" x14ac:dyDescent="0.25">
      <c r="A344" s="26">
        <v>332</v>
      </c>
      <c r="B344" s="26">
        <v>782</v>
      </c>
      <c r="C344" s="26" t="s">
        <v>16</v>
      </c>
      <c r="D344" s="26" t="s">
        <v>35</v>
      </c>
      <c r="E344" s="28" t="s">
        <v>2020</v>
      </c>
      <c r="F344" s="27">
        <v>40641</v>
      </c>
      <c r="G344" s="26">
        <v>4.83</v>
      </c>
      <c r="H344" s="26" t="s">
        <v>2</v>
      </c>
      <c r="I344" s="26" t="s">
        <v>1872</v>
      </c>
      <c r="J344" s="27">
        <v>40725</v>
      </c>
      <c r="K344" s="27">
        <v>40753</v>
      </c>
      <c r="L344" s="27">
        <v>40779</v>
      </c>
      <c r="M344" s="26">
        <v>41250</v>
      </c>
      <c r="N344" s="26">
        <v>4.83</v>
      </c>
      <c r="O344" s="26"/>
      <c r="P344" s="26"/>
      <c r="Q344" s="40"/>
      <c r="R344" s="40"/>
      <c r="S344" s="40"/>
    </row>
    <row r="345" spans="1:19" x14ac:dyDescent="0.25">
      <c r="A345" s="26">
        <v>333</v>
      </c>
      <c r="B345" s="26">
        <v>3239</v>
      </c>
      <c r="C345" s="26" t="s">
        <v>16</v>
      </c>
      <c r="D345" s="26" t="s">
        <v>35</v>
      </c>
      <c r="E345" s="28" t="s">
        <v>2021</v>
      </c>
      <c r="F345" s="27">
        <v>40641</v>
      </c>
      <c r="G345" s="26">
        <v>4.83</v>
      </c>
      <c r="H345" s="26" t="s">
        <v>2</v>
      </c>
      <c r="I345" s="26" t="s">
        <v>1897</v>
      </c>
      <c r="J345" s="27">
        <v>40725</v>
      </c>
      <c r="K345" s="27">
        <v>40742</v>
      </c>
      <c r="L345" s="27">
        <v>40751</v>
      </c>
      <c r="M345" s="26">
        <v>40805</v>
      </c>
      <c r="N345" s="26">
        <v>4.83</v>
      </c>
      <c r="O345" s="26"/>
      <c r="P345" s="26"/>
      <c r="Q345" s="40"/>
      <c r="R345" s="40"/>
      <c r="S345" s="40"/>
    </row>
    <row r="346" spans="1:19" x14ac:dyDescent="0.25">
      <c r="A346" s="26">
        <v>334</v>
      </c>
      <c r="B346" s="26">
        <v>783</v>
      </c>
      <c r="C346" s="26" t="s">
        <v>16</v>
      </c>
      <c r="D346" s="26" t="s">
        <v>4</v>
      </c>
      <c r="E346" s="28" t="s">
        <v>2022</v>
      </c>
      <c r="F346" s="27">
        <v>40645</v>
      </c>
      <c r="G346" s="26">
        <v>99.75</v>
      </c>
      <c r="H346" s="26" t="s">
        <v>2</v>
      </c>
      <c r="I346" s="26" t="s">
        <v>2023</v>
      </c>
      <c r="J346" s="27">
        <v>40645</v>
      </c>
      <c r="K346" s="27">
        <v>40716</v>
      </c>
      <c r="L346" s="27">
        <v>40753</v>
      </c>
      <c r="M346" s="26"/>
      <c r="N346" s="26"/>
      <c r="O346" s="26" t="s">
        <v>1125</v>
      </c>
      <c r="P346" s="26">
        <v>99.75</v>
      </c>
      <c r="Q346" s="40"/>
      <c r="R346" s="40"/>
      <c r="S346" s="40"/>
    </row>
    <row r="347" spans="1:19" x14ac:dyDescent="0.25">
      <c r="A347" s="26">
        <v>335</v>
      </c>
      <c r="B347" s="26">
        <v>784</v>
      </c>
      <c r="C347" s="26" t="s">
        <v>16</v>
      </c>
      <c r="D347" s="26" t="s">
        <v>35</v>
      </c>
      <c r="E347" s="28" t="s">
        <v>2024</v>
      </c>
      <c r="F347" s="27">
        <v>40645</v>
      </c>
      <c r="G347" s="26">
        <v>4.83</v>
      </c>
      <c r="H347" s="26" t="s">
        <v>2</v>
      </c>
      <c r="I347" s="26" t="s">
        <v>1956</v>
      </c>
      <c r="J347" s="27">
        <v>40757</v>
      </c>
      <c r="K347" s="27">
        <v>40764</v>
      </c>
      <c r="L347" s="27">
        <v>40779</v>
      </c>
      <c r="M347" s="27"/>
      <c r="N347" s="26"/>
      <c r="O347" s="26"/>
      <c r="P347" s="26"/>
      <c r="Q347" s="40"/>
      <c r="R347" s="40"/>
      <c r="S347" s="40"/>
    </row>
    <row r="348" spans="1:19" x14ac:dyDescent="0.25">
      <c r="A348" s="26">
        <v>336</v>
      </c>
      <c r="B348" s="26">
        <v>3240</v>
      </c>
      <c r="C348" s="26" t="s">
        <v>16</v>
      </c>
      <c r="D348" s="26" t="s">
        <v>35</v>
      </c>
      <c r="E348" s="28" t="s">
        <v>2025</v>
      </c>
      <c r="F348" s="27">
        <v>40645</v>
      </c>
      <c r="G348" s="26">
        <v>5</v>
      </c>
      <c r="H348" s="26" t="s">
        <v>2</v>
      </c>
      <c r="I348" s="26" t="s">
        <v>1914</v>
      </c>
      <c r="J348" s="27">
        <v>40763</v>
      </c>
      <c r="K348" s="27">
        <v>40862</v>
      </c>
      <c r="L348" s="27">
        <v>40889</v>
      </c>
      <c r="M348" s="27">
        <v>41068</v>
      </c>
      <c r="N348" s="26">
        <v>5</v>
      </c>
      <c r="O348" s="26"/>
      <c r="P348" s="26"/>
      <c r="Q348" s="40"/>
      <c r="R348" s="40"/>
      <c r="S348" s="40"/>
    </row>
    <row r="349" spans="1:19" x14ac:dyDescent="0.25">
      <c r="A349" s="26">
        <v>337</v>
      </c>
      <c r="B349" s="26">
        <v>3241</v>
      </c>
      <c r="C349" s="26" t="s">
        <v>16</v>
      </c>
      <c r="D349" s="26" t="s">
        <v>35</v>
      </c>
      <c r="E349" s="28" t="s">
        <v>2026</v>
      </c>
      <c r="F349" s="27">
        <v>40647</v>
      </c>
      <c r="G349" s="26">
        <v>4.9950000000000001</v>
      </c>
      <c r="H349" s="26" t="s">
        <v>2</v>
      </c>
      <c r="I349" s="26" t="s">
        <v>1956</v>
      </c>
      <c r="J349" s="27">
        <v>40679</v>
      </c>
      <c r="K349" s="27">
        <v>40702</v>
      </c>
      <c r="L349" s="27">
        <v>40708</v>
      </c>
      <c r="M349" s="27">
        <v>40754</v>
      </c>
      <c r="N349" s="26">
        <v>4.9950000000000001</v>
      </c>
      <c r="O349" s="26"/>
      <c r="P349" s="26"/>
      <c r="Q349" s="40"/>
      <c r="R349" s="40"/>
      <c r="S349" s="40"/>
    </row>
    <row r="350" spans="1:19" x14ac:dyDescent="0.25">
      <c r="A350" s="26">
        <v>338</v>
      </c>
      <c r="B350" s="26">
        <v>3242</v>
      </c>
      <c r="C350" s="26" t="s">
        <v>16</v>
      </c>
      <c r="D350" s="26" t="s">
        <v>35</v>
      </c>
      <c r="E350" s="28" t="s">
        <v>2027</v>
      </c>
      <c r="F350" s="27">
        <v>40648</v>
      </c>
      <c r="G350" s="26">
        <v>4.95</v>
      </c>
      <c r="H350" s="26" t="s">
        <v>2</v>
      </c>
      <c r="I350" s="26" t="s">
        <v>1956</v>
      </c>
      <c r="J350" s="27">
        <v>40736</v>
      </c>
      <c r="K350" s="27">
        <v>40749</v>
      </c>
      <c r="L350" s="27">
        <v>40752</v>
      </c>
      <c r="M350" s="27">
        <v>40798</v>
      </c>
      <c r="N350" s="26">
        <v>4.95</v>
      </c>
      <c r="O350" s="26"/>
      <c r="P350" s="26"/>
      <c r="Q350" s="40"/>
      <c r="R350" s="40"/>
      <c r="S350" s="40"/>
    </row>
    <row r="351" spans="1:19" x14ac:dyDescent="0.25">
      <c r="A351" s="26">
        <v>339</v>
      </c>
      <c r="B351" s="26">
        <v>3243</v>
      </c>
      <c r="C351" s="26" t="s">
        <v>16</v>
      </c>
      <c r="D351" s="26" t="s">
        <v>35</v>
      </c>
      <c r="E351" s="28" t="s">
        <v>2028</v>
      </c>
      <c r="F351" s="27">
        <v>40651</v>
      </c>
      <c r="G351" s="26">
        <v>4.95</v>
      </c>
      <c r="H351" s="26" t="s">
        <v>2</v>
      </c>
      <c r="I351" s="26" t="s">
        <v>1897</v>
      </c>
      <c r="J351" s="27">
        <v>40679</v>
      </c>
      <c r="K351" s="27">
        <v>40760</v>
      </c>
      <c r="L351" s="26">
        <v>40773</v>
      </c>
      <c r="M351" s="26">
        <v>41284</v>
      </c>
      <c r="N351" s="26">
        <v>4.95</v>
      </c>
      <c r="O351" s="26"/>
      <c r="P351" s="26"/>
      <c r="Q351" s="40"/>
      <c r="R351" s="40"/>
      <c r="S351" s="40"/>
    </row>
    <row r="352" spans="1:19" x14ac:dyDescent="0.25">
      <c r="A352" s="26">
        <v>340</v>
      </c>
      <c r="B352" s="26">
        <v>735</v>
      </c>
      <c r="C352" s="26" t="s">
        <v>16</v>
      </c>
      <c r="D352" s="26" t="s">
        <v>35</v>
      </c>
      <c r="E352" s="28" t="s">
        <v>2029</v>
      </c>
      <c r="F352" s="27">
        <v>40653</v>
      </c>
      <c r="G352" s="26">
        <v>4.95</v>
      </c>
      <c r="H352" s="26" t="s">
        <v>2</v>
      </c>
      <c r="I352" s="26" t="s">
        <v>1872</v>
      </c>
      <c r="J352" s="27">
        <v>40730</v>
      </c>
      <c r="K352" s="27">
        <v>40736</v>
      </c>
      <c r="L352" s="27"/>
      <c r="M352" s="27"/>
      <c r="N352" s="26"/>
      <c r="O352" s="26"/>
      <c r="P352" s="26"/>
      <c r="Q352" s="40"/>
      <c r="R352" s="40"/>
      <c r="S352" s="40"/>
    </row>
    <row r="353" spans="1:19" x14ac:dyDescent="0.25">
      <c r="A353" s="26">
        <v>341</v>
      </c>
      <c r="B353" s="26">
        <v>3244</v>
      </c>
      <c r="C353" s="26" t="s">
        <v>16</v>
      </c>
      <c r="D353" s="26" t="s">
        <v>35</v>
      </c>
      <c r="E353" s="28" t="s">
        <v>2030</v>
      </c>
      <c r="F353" s="27">
        <v>40653</v>
      </c>
      <c r="G353" s="26">
        <v>4.9950000000000001</v>
      </c>
      <c r="H353" s="26" t="s">
        <v>2</v>
      </c>
      <c r="I353" s="26" t="s">
        <v>1959</v>
      </c>
      <c r="J353" s="27">
        <v>40679</v>
      </c>
      <c r="K353" s="27">
        <v>40689</v>
      </c>
      <c r="L353" s="27">
        <v>40799</v>
      </c>
      <c r="M353" s="27">
        <v>40823</v>
      </c>
      <c r="N353" s="26">
        <v>4.9950000000000001</v>
      </c>
      <c r="O353" s="26"/>
      <c r="P353" s="26"/>
      <c r="Q353" s="40"/>
      <c r="R353" s="40"/>
      <c r="S353" s="40"/>
    </row>
    <row r="354" spans="1:19" x14ac:dyDescent="0.25">
      <c r="A354" s="26">
        <v>342</v>
      </c>
      <c r="B354" s="26">
        <v>3245</v>
      </c>
      <c r="C354" s="26" t="s">
        <v>16</v>
      </c>
      <c r="D354" s="26" t="s">
        <v>35</v>
      </c>
      <c r="E354" s="28" t="s">
        <v>2031</v>
      </c>
      <c r="F354" s="27">
        <v>40666</v>
      </c>
      <c r="G354" s="26">
        <v>4.95</v>
      </c>
      <c r="H354" s="26" t="s">
        <v>2</v>
      </c>
      <c r="I354" s="26" t="s">
        <v>1942</v>
      </c>
      <c r="J354" s="27">
        <v>40679</v>
      </c>
      <c r="K354" s="27">
        <v>40767</v>
      </c>
      <c r="L354" s="27">
        <v>40788</v>
      </c>
      <c r="M354" s="27">
        <v>40821</v>
      </c>
      <c r="N354" s="26">
        <v>4.95</v>
      </c>
      <c r="O354" s="26"/>
      <c r="P354" s="26"/>
      <c r="Q354" s="40"/>
      <c r="R354" s="40"/>
      <c r="S354" s="40"/>
    </row>
    <row r="355" spans="1:19" x14ac:dyDescent="0.25">
      <c r="A355" s="26">
        <v>343</v>
      </c>
      <c r="B355" s="26">
        <v>3246</v>
      </c>
      <c r="C355" s="26" t="s">
        <v>16</v>
      </c>
      <c r="D355" s="26" t="s">
        <v>35</v>
      </c>
      <c r="E355" s="28" t="s">
        <v>2032</v>
      </c>
      <c r="F355" s="27">
        <v>40668</v>
      </c>
      <c r="G355" s="26">
        <v>4.95</v>
      </c>
      <c r="H355" s="26" t="s">
        <v>2</v>
      </c>
      <c r="I355" s="26" t="s">
        <v>1872</v>
      </c>
      <c r="J355" s="27">
        <v>40725</v>
      </c>
      <c r="K355" s="27">
        <v>40807</v>
      </c>
      <c r="L355" s="27">
        <v>40829</v>
      </c>
      <c r="M355" s="26">
        <v>40885</v>
      </c>
      <c r="N355" s="26">
        <v>4.95</v>
      </c>
      <c r="O355" s="26"/>
      <c r="P355" s="26"/>
      <c r="Q355" s="40"/>
      <c r="R355" s="40"/>
      <c r="S355" s="40"/>
    </row>
    <row r="356" spans="1:19" x14ac:dyDescent="0.25">
      <c r="A356" s="26">
        <v>344</v>
      </c>
      <c r="B356" s="26">
        <v>3247</v>
      </c>
      <c r="C356" s="26" t="s">
        <v>16</v>
      </c>
      <c r="D356" s="26" t="s">
        <v>35</v>
      </c>
      <c r="E356" s="28" t="s">
        <v>2031</v>
      </c>
      <c r="F356" s="27">
        <v>40675</v>
      </c>
      <c r="G356" s="26">
        <v>4.4000000000000004</v>
      </c>
      <c r="H356" s="26" t="s">
        <v>2</v>
      </c>
      <c r="I356" s="26" t="s">
        <v>1942</v>
      </c>
      <c r="J356" s="27">
        <v>40725</v>
      </c>
      <c r="K356" s="27">
        <v>40814</v>
      </c>
      <c r="L356" s="27">
        <v>40826</v>
      </c>
      <c r="M356" s="27">
        <v>40852</v>
      </c>
      <c r="N356" s="26">
        <v>4.4000000000000004</v>
      </c>
      <c r="O356" s="26"/>
      <c r="P356" s="26"/>
      <c r="Q356" s="40"/>
      <c r="R356" s="40"/>
      <c r="S356" s="40"/>
    </row>
    <row r="357" spans="1:19" x14ac:dyDescent="0.25">
      <c r="A357" s="26">
        <v>345</v>
      </c>
      <c r="B357" s="26">
        <v>785</v>
      </c>
      <c r="C357" s="26" t="s">
        <v>16</v>
      </c>
      <c r="D357" s="26" t="s">
        <v>35</v>
      </c>
      <c r="E357" s="28" t="s">
        <v>2034</v>
      </c>
      <c r="F357" s="27">
        <v>40675</v>
      </c>
      <c r="G357" s="26">
        <v>4.5999999999999996</v>
      </c>
      <c r="H357" s="26" t="s">
        <v>2</v>
      </c>
      <c r="I357" s="26" t="s">
        <v>1942</v>
      </c>
      <c r="J357" s="27">
        <v>40722</v>
      </c>
      <c r="K357" s="27">
        <v>40739</v>
      </c>
      <c r="L357" s="27">
        <v>40749</v>
      </c>
      <c r="M357" s="26"/>
      <c r="N357" s="26"/>
      <c r="O357" s="26"/>
      <c r="P357" s="26"/>
      <c r="Q357" s="40"/>
      <c r="R357" s="40"/>
      <c r="S357" s="40"/>
    </row>
    <row r="358" spans="1:19" x14ac:dyDescent="0.25">
      <c r="A358" s="26">
        <v>346</v>
      </c>
      <c r="B358" s="26">
        <v>786</v>
      </c>
      <c r="C358" s="26" t="s">
        <v>16</v>
      </c>
      <c r="D358" s="26" t="s">
        <v>35</v>
      </c>
      <c r="E358" s="28" t="s">
        <v>2033</v>
      </c>
      <c r="F358" s="27">
        <v>40675</v>
      </c>
      <c r="G358" s="26">
        <v>4.95</v>
      </c>
      <c r="H358" s="26" t="s">
        <v>2</v>
      </c>
      <c r="I358" s="26" t="s">
        <v>16</v>
      </c>
      <c r="J358" s="27">
        <v>40730</v>
      </c>
      <c r="K358" s="27">
        <v>40907</v>
      </c>
      <c r="L358" s="27">
        <v>40907</v>
      </c>
      <c r="M358" s="26"/>
      <c r="N358" s="26"/>
      <c r="O358" s="26" t="s">
        <v>2035</v>
      </c>
      <c r="P358" s="26">
        <v>4.95</v>
      </c>
      <c r="Q358" s="40"/>
      <c r="R358" s="40"/>
      <c r="S358" s="40"/>
    </row>
    <row r="359" spans="1:19" x14ac:dyDescent="0.25">
      <c r="A359" s="26">
        <v>347</v>
      </c>
      <c r="B359" s="26">
        <v>736</v>
      </c>
      <c r="C359" s="26" t="s">
        <v>16</v>
      </c>
      <c r="D359" s="26" t="s">
        <v>35</v>
      </c>
      <c r="E359" s="28" t="s">
        <v>2033</v>
      </c>
      <c r="F359" s="27">
        <v>40675</v>
      </c>
      <c r="G359" s="26">
        <v>4.95</v>
      </c>
      <c r="H359" s="26" t="s">
        <v>2</v>
      </c>
      <c r="I359" s="26" t="s">
        <v>16</v>
      </c>
      <c r="J359" s="27">
        <v>40730</v>
      </c>
      <c r="K359" s="27">
        <v>40907</v>
      </c>
      <c r="L359" s="27">
        <v>40907</v>
      </c>
      <c r="M359" s="27"/>
      <c r="N359" s="26"/>
      <c r="O359" s="26"/>
      <c r="P359" s="26"/>
      <c r="Q359" s="40"/>
      <c r="R359" s="40"/>
      <c r="S359" s="40"/>
    </row>
    <row r="360" spans="1:19" x14ac:dyDescent="0.25">
      <c r="A360" s="26">
        <v>348</v>
      </c>
      <c r="B360" s="26">
        <v>3248</v>
      </c>
      <c r="C360" s="26" t="s">
        <v>16</v>
      </c>
      <c r="D360" s="26" t="s">
        <v>35</v>
      </c>
      <c r="E360" s="28" t="s">
        <v>2036</v>
      </c>
      <c r="F360" s="27">
        <v>40676</v>
      </c>
      <c r="G360" s="26">
        <v>4.9400000000000004</v>
      </c>
      <c r="H360" s="26" t="s">
        <v>2</v>
      </c>
      <c r="I360" s="26" t="s">
        <v>1897</v>
      </c>
      <c r="J360" s="27">
        <v>40722</v>
      </c>
      <c r="K360" s="27">
        <v>40737</v>
      </c>
      <c r="L360" s="27">
        <v>40750</v>
      </c>
      <c r="M360" s="27">
        <v>40802</v>
      </c>
      <c r="N360" s="26">
        <v>4.9400000000000004</v>
      </c>
      <c r="O360" s="26"/>
      <c r="P360" s="26"/>
      <c r="Q360" s="40"/>
      <c r="R360" s="40"/>
      <c r="S360" s="40"/>
    </row>
    <row r="361" spans="1:19" x14ac:dyDescent="0.25">
      <c r="A361" s="26">
        <v>349</v>
      </c>
      <c r="B361" s="26">
        <v>3250</v>
      </c>
      <c r="C361" s="26" t="s">
        <v>16</v>
      </c>
      <c r="D361" s="26" t="s">
        <v>35</v>
      </c>
      <c r="E361" s="28" t="s">
        <v>2037</v>
      </c>
      <c r="F361" s="27">
        <v>40681</v>
      </c>
      <c r="G361" s="26">
        <v>4.95</v>
      </c>
      <c r="H361" s="26" t="s">
        <v>2</v>
      </c>
      <c r="I361" s="26" t="s">
        <v>16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  <c r="Q361" s="40"/>
      <c r="R361" s="40"/>
      <c r="S361" s="40"/>
    </row>
    <row r="362" spans="1:19" x14ac:dyDescent="0.25">
      <c r="A362" s="26">
        <v>350</v>
      </c>
      <c r="B362" s="26">
        <v>3249</v>
      </c>
      <c r="C362" s="26" t="s">
        <v>16</v>
      </c>
      <c r="D362" s="26" t="s">
        <v>35</v>
      </c>
      <c r="E362" s="28" t="s">
        <v>2037</v>
      </c>
      <c r="F362" s="27">
        <v>40681</v>
      </c>
      <c r="G362" s="26">
        <v>4.95</v>
      </c>
      <c r="H362" s="26" t="s">
        <v>2</v>
      </c>
      <c r="I362" s="26" t="s">
        <v>1897</v>
      </c>
      <c r="J362" s="27">
        <v>40729</v>
      </c>
      <c r="K362" s="27">
        <v>40821</v>
      </c>
      <c r="L362" s="27">
        <v>40871</v>
      </c>
      <c r="M362" s="27">
        <v>41074</v>
      </c>
      <c r="N362" s="26">
        <v>4.95</v>
      </c>
      <c r="O362" s="26"/>
      <c r="P362" s="26"/>
      <c r="Q362" s="40"/>
      <c r="R362" s="40"/>
      <c r="S362" s="40"/>
    </row>
    <row r="363" spans="1:19" x14ac:dyDescent="0.25">
      <c r="A363" s="26">
        <v>351</v>
      </c>
      <c r="B363" s="26">
        <v>3253</v>
      </c>
      <c r="C363" s="26" t="s">
        <v>16</v>
      </c>
      <c r="D363" s="26" t="s">
        <v>35</v>
      </c>
      <c r="E363" s="28" t="s">
        <v>2040</v>
      </c>
      <c r="F363" s="27">
        <v>40693</v>
      </c>
      <c r="G363" s="26">
        <v>4.92</v>
      </c>
      <c r="H363" s="26" t="s">
        <v>2</v>
      </c>
      <c r="I363" s="26" t="s">
        <v>2041</v>
      </c>
      <c r="J363" s="27">
        <v>40737</v>
      </c>
      <c r="K363" s="27">
        <v>40746</v>
      </c>
      <c r="L363" s="27">
        <v>40750</v>
      </c>
      <c r="M363" s="27">
        <v>40862</v>
      </c>
      <c r="N363" s="26">
        <v>4.92</v>
      </c>
      <c r="O363" s="26"/>
      <c r="P363" s="26"/>
      <c r="Q363" s="40"/>
      <c r="R363" s="40"/>
      <c r="S363" s="40"/>
    </row>
    <row r="364" spans="1:19" x14ac:dyDescent="0.25">
      <c r="A364" s="26">
        <v>352</v>
      </c>
      <c r="B364" s="26">
        <v>3252</v>
      </c>
      <c r="C364" s="26" t="s">
        <v>16</v>
      </c>
      <c r="D364" s="26" t="s">
        <v>35</v>
      </c>
      <c r="E364" s="28" t="s">
        <v>2039</v>
      </c>
      <c r="F364" s="27">
        <v>40693</v>
      </c>
      <c r="G364" s="26">
        <v>4.95</v>
      </c>
      <c r="H364" s="26" t="s">
        <v>2</v>
      </c>
      <c r="I364" s="26" t="s">
        <v>1891</v>
      </c>
      <c r="J364" s="27">
        <v>40736</v>
      </c>
      <c r="K364" s="27">
        <v>40756</v>
      </c>
      <c r="L364" s="27">
        <v>40784</v>
      </c>
      <c r="M364" s="27">
        <v>40891</v>
      </c>
      <c r="N364" s="26">
        <v>4.95</v>
      </c>
      <c r="O364" s="26"/>
      <c r="P364" s="26"/>
      <c r="Q364" s="40"/>
      <c r="R364" s="40"/>
      <c r="S364" s="40"/>
    </row>
    <row r="365" spans="1:19" x14ac:dyDescent="0.25">
      <c r="A365" s="26">
        <v>353</v>
      </c>
      <c r="B365" s="26">
        <v>3251</v>
      </c>
      <c r="C365" s="26" t="s">
        <v>16</v>
      </c>
      <c r="D365" s="26" t="s">
        <v>35</v>
      </c>
      <c r="E365" s="28" t="s">
        <v>2038</v>
      </c>
      <c r="F365" s="27">
        <v>40693</v>
      </c>
      <c r="G365" s="26">
        <v>4.95</v>
      </c>
      <c r="H365" s="26" t="s">
        <v>2</v>
      </c>
      <c r="I365" s="26" t="s">
        <v>1872</v>
      </c>
      <c r="J365" s="27">
        <v>40725</v>
      </c>
      <c r="K365" s="27">
        <v>40728</v>
      </c>
      <c r="L365" s="27">
        <v>40730</v>
      </c>
      <c r="M365" s="27">
        <v>40773</v>
      </c>
      <c r="N365" s="26">
        <v>4.95</v>
      </c>
      <c r="O365" s="26"/>
      <c r="P365" s="26"/>
      <c r="Q365" s="40"/>
      <c r="R365" s="40"/>
      <c r="S365" s="40"/>
    </row>
    <row r="366" spans="1:19" x14ac:dyDescent="0.25">
      <c r="A366" s="26">
        <v>354</v>
      </c>
      <c r="B366" s="26">
        <v>3254</v>
      </c>
      <c r="C366" s="26" t="s">
        <v>16</v>
      </c>
      <c r="D366" s="26" t="s">
        <v>35</v>
      </c>
      <c r="E366" s="28" t="s">
        <v>2042</v>
      </c>
      <c r="F366" s="27">
        <v>40694</v>
      </c>
      <c r="G366" s="26">
        <v>5</v>
      </c>
      <c r="H366" s="26" t="s">
        <v>2</v>
      </c>
      <c r="I366" s="26" t="s">
        <v>1872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26"/>
      <c r="P366" s="26"/>
      <c r="Q366" s="40"/>
      <c r="R366" s="40"/>
      <c r="S366" s="40"/>
    </row>
    <row r="367" spans="1:19" x14ac:dyDescent="0.25">
      <c r="A367" s="26">
        <v>355</v>
      </c>
      <c r="B367" s="26">
        <v>3255</v>
      </c>
      <c r="C367" s="26" t="s">
        <v>16</v>
      </c>
      <c r="D367" s="26" t="s">
        <v>35</v>
      </c>
      <c r="E367" s="28" t="s">
        <v>1957</v>
      </c>
      <c r="F367" s="27">
        <v>40694</v>
      </c>
      <c r="G367" s="26">
        <v>5</v>
      </c>
      <c r="H367" s="26" t="s">
        <v>2</v>
      </c>
      <c r="I367" s="26" t="s">
        <v>16</v>
      </c>
      <c r="J367" s="27">
        <v>40736</v>
      </c>
      <c r="K367" s="27">
        <v>40738</v>
      </c>
      <c r="L367" s="27">
        <v>40780</v>
      </c>
      <c r="M367" s="27">
        <v>40854</v>
      </c>
      <c r="N367" s="26">
        <v>5</v>
      </c>
      <c r="O367" s="26"/>
      <c r="P367" s="26"/>
      <c r="Q367" s="40"/>
      <c r="R367" s="40"/>
      <c r="S367" s="40"/>
    </row>
    <row r="368" spans="1:19" x14ac:dyDescent="0.25">
      <c r="A368" s="26">
        <v>356</v>
      </c>
      <c r="B368" s="26">
        <v>3257</v>
      </c>
      <c r="C368" s="26" t="s">
        <v>16</v>
      </c>
      <c r="D368" s="26" t="s">
        <v>35</v>
      </c>
      <c r="E368" s="28" t="s">
        <v>2044</v>
      </c>
      <c r="F368" s="27">
        <v>40701</v>
      </c>
      <c r="G368" s="26">
        <v>3.9</v>
      </c>
      <c r="H368" s="26" t="s">
        <v>2</v>
      </c>
      <c r="I368" s="26" t="s">
        <v>1914</v>
      </c>
      <c r="J368" s="27">
        <v>40730</v>
      </c>
      <c r="K368" s="27">
        <v>40815</v>
      </c>
      <c r="L368" s="27">
        <v>40827</v>
      </c>
      <c r="M368" s="27">
        <v>40850</v>
      </c>
      <c r="N368" s="26">
        <v>3.9</v>
      </c>
      <c r="O368" s="26"/>
      <c r="P368" s="26"/>
      <c r="Q368" s="40"/>
      <c r="R368" s="40"/>
      <c r="S368" s="40"/>
    </row>
    <row r="369" spans="1:19" x14ac:dyDescent="0.25">
      <c r="A369" s="26">
        <v>357</v>
      </c>
      <c r="B369" s="26">
        <v>3256</v>
      </c>
      <c r="C369" s="26" t="s">
        <v>16</v>
      </c>
      <c r="D369" s="26" t="s">
        <v>35</v>
      </c>
      <c r="E369" s="28" t="s">
        <v>2043</v>
      </c>
      <c r="F369" s="27">
        <v>40701</v>
      </c>
      <c r="G369" s="26">
        <v>4.95</v>
      </c>
      <c r="H369" s="26" t="s">
        <v>2</v>
      </c>
      <c r="I369" s="26" t="s">
        <v>1891</v>
      </c>
      <c r="J369" s="27">
        <v>40729</v>
      </c>
      <c r="K369" s="27">
        <v>40735</v>
      </c>
      <c r="L369" s="27">
        <v>40742</v>
      </c>
      <c r="M369" s="27">
        <v>40992</v>
      </c>
      <c r="N369" s="26">
        <v>4.95</v>
      </c>
      <c r="O369" s="26"/>
      <c r="P369" s="26"/>
      <c r="Q369" s="40"/>
      <c r="R369" s="40"/>
      <c r="S369" s="40"/>
    </row>
    <row r="370" spans="1:19" x14ac:dyDescent="0.25">
      <c r="A370" s="26">
        <v>358</v>
      </c>
      <c r="B370" s="26">
        <v>3258</v>
      </c>
      <c r="C370" s="26" t="s">
        <v>16</v>
      </c>
      <c r="D370" s="26" t="s">
        <v>35</v>
      </c>
      <c r="E370" s="28" t="s">
        <v>2045</v>
      </c>
      <c r="F370" s="27">
        <v>40702</v>
      </c>
      <c r="G370" s="26">
        <v>4.95</v>
      </c>
      <c r="H370" s="26" t="s">
        <v>2</v>
      </c>
      <c r="I370" s="26" t="s">
        <v>1922</v>
      </c>
      <c r="J370" s="27">
        <v>40730</v>
      </c>
      <c r="K370" s="27">
        <v>40730</v>
      </c>
      <c r="L370" s="27">
        <v>40749</v>
      </c>
      <c r="M370" s="27">
        <v>40763</v>
      </c>
      <c r="N370" s="26">
        <v>4.95</v>
      </c>
      <c r="O370" s="26"/>
      <c r="P370" s="26"/>
      <c r="Q370" s="40"/>
      <c r="R370" s="40"/>
      <c r="S370" s="40"/>
    </row>
    <row r="371" spans="1:19" x14ac:dyDescent="0.25">
      <c r="A371" s="26">
        <v>359</v>
      </c>
      <c r="B371" s="26">
        <v>3259</v>
      </c>
      <c r="C371" s="26" t="s">
        <v>16</v>
      </c>
      <c r="D371" s="26" t="s">
        <v>35</v>
      </c>
      <c r="E371" s="28" t="s">
        <v>2046</v>
      </c>
      <c r="F371" s="27">
        <v>40703</v>
      </c>
      <c r="G371" s="26">
        <v>4.95</v>
      </c>
      <c r="H371" s="26" t="s">
        <v>2</v>
      </c>
      <c r="I371" s="26" t="s">
        <v>1872</v>
      </c>
      <c r="J371" s="27">
        <v>40729</v>
      </c>
      <c r="K371" s="27">
        <v>40730</v>
      </c>
      <c r="L371" s="27">
        <v>40805</v>
      </c>
      <c r="M371" s="27">
        <v>40817</v>
      </c>
      <c r="N371" s="26">
        <v>4.95</v>
      </c>
      <c r="O371" s="26"/>
      <c r="P371" s="26"/>
      <c r="Q371" s="40"/>
      <c r="R371" s="40"/>
      <c r="S371" s="40"/>
    </row>
    <row r="372" spans="1:19" x14ac:dyDescent="0.25">
      <c r="A372" s="26">
        <v>360</v>
      </c>
      <c r="B372" s="26">
        <v>3260</v>
      </c>
      <c r="C372" s="26" t="s">
        <v>16</v>
      </c>
      <c r="D372" s="26" t="s">
        <v>35</v>
      </c>
      <c r="E372" s="28" t="s">
        <v>2047</v>
      </c>
      <c r="F372" s="27">
        <v>40710</v>
      </c>
      <c r="G372" s="26">
        <v>4.95</v>
      </c>
      <c r="H372" s="26" t="s">
        <v>2</v>
      </c>
      <c r="I372" s="26" t="s">
        <v>2048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  <c r="Q372" s="40"/>
      <c r="R372" s="40"/>
      <c r="S372" s="40"/>
    </row>
    <row r="373" spans="1:19" x14ac:dyDescent="0.25">
      <c r="A373" s="26">
        <v>361</v>
      </c>
      <c r="B373" s="26">
        <v>3261</v>
      </c>
      <c r="C373" s="26" t="s">
        <v>16</v>
      </c>
      <c r="D373" s="26" t="s">
        <v>35</v>
      </c>
      <c r="E373" s="28" t="s">
        <v>2047</v>
      </c>
      <c r="F373" s="27">
        <v>40710</v>
      </c>
      <c r="G373" s="26">
        <v>4.95</v>
      </c>
      <c r="H373" s="26" t="s">
        <v>2</v>
      </c>
      <c r="I373" s="26" t="s">
        <v>2048</v>
      </c>
      <c r="J373" s="27">
        <v>40736</v>
      </c>
      <c r="K373" s="27">
        <v>40809</v>
      </c>
      <c r="L373" s="27">
        <v>40899</v>
      </c>
      <c r="M373" s="27">
        <v>40943</v>
      </c>
      <c r="N373" s="26">
        <v>4.95</v>
      </c>
      <c r="O373" s="26"/>
      <c r="P373" s="26"/>
      <c r="Q373" s="40"/>
      <c r="R373" s="40"/>
      <c r="S373" s="40"/>
    </row>
    <row r="374" spans="1:19" x14ac:dyDescent="0.25">
      <c r="A374" s="26">
        <v>362</v>
      </c>
      <c r="B374" s="26">
        <v>3262</v>
      </c>
      <c r="C374" s="26" t="s">
        <v>16</v>
      </c>
      <c r="D374" s="26" t="s">
        <v>35</v>
      </c>
      <c r="E374" s="28" t="s">
        <v>2049</v>
      </c>
      <c r="F374" s="27">
        <v>40710</v>
      </c>
      <c r="G374" s="26">
        <v>4.92</v>
      </c>
      <c r="H374" s="26" t="s">
        <v>2</v>
      </c>
      <c r="I374" s="26" t="s">
        <v>1959</v>
      </c>
      <c r="J374" s="27">
        <v>40737</v>
      </c>
      <c r="K374" s="27">
        <v>40767</v>
      </c>
      <c r="L374" s="27">
        <v>40799</v>
      </c>
      <c r="M374" s="27">
        <v>40814</v>
      </c>
      <c r="N374" s="26">
        <v>4.92</v>
      </c>
      <c r="O374" s="26"/>
      <c r="P374" s="26"/>
      <c r="Q374" s="40"/>
      <c r="R374" s="40"/>
      <c r="S374" s="40"/>
    </row>
    <row r="375" spans="1:19" x14ac:dyDescent="0.25">
      <c r="A375" s="26">
        <v>363</v>
      </c>
      <c r="B375" s="26">
        <v>3263</v>
      </c>
      <c r="C375" s="26" t="s">
        <v>16</v>
      </c>
      <c r="D375" s="26" t="s">
        <v>35</v>
      </c>
      <c r="E375" s="28" t="s">
        <v>2050</v>
      </c>
      <c r="F375" s="27">
        <v>40711</v>
      </c>
      <c r="G375" s="26">
        <v>4.95</v>
      </c>
      <c r="H375" s="26" t="s">
        <v>2</v>
      </c>
      <c r="I375" s="26" t="s">
        <v>1872</v>
      </c>
      <c r="J375" s="27">
        <v>40781</v>
      </c>
      <c r="K375" s="27">
        <v>40809</v>
      </c>
      <c r="L375" s="27">
        <v>40871</v>
      </c>
      <c r="M375" s="27">
        <v>41019</v>
      </c>
      <c r="N375" s="26">
        <v>4.95</v>
      </c>
      <c r="O375" s="26"/>
      <c r="P375" s="26"/>
      <c r="Q375" s="40"/>
      <c r="R375" s="40"/>
      <c r="S375" s="40"/>
    </row>
    <row r="376" spans="1:19" x14ac:dyDescent="0.25">
      <c r="A376" s="26">
        <v>364</v>
      </c>
      <c r="B376" s="26">
        <v>3264</v>
      </c>
      <c r="C376" s="26" t="s">
        <v>16</v>
      </c>
      <c r="D376" s="26" t="s">
        <v>35</v>
      </c>
      <c r="E376" s="28" t="s">
        <v>2051</v>
      </c>
      <c r="F376" s="27">
        <v>40714</v>
      </c>
      <c r="G376" s="26">
        <v>4.9950000000000001</v>
      </c>
      <c r="H376" s="26" t="s">
        <v>2</v>
      </c>
      <c r="I376" s="26" t="s">
        <v>1956</v>
      </c>
      <c r="J376" s="27">
        <v>40736</v>
      </c>
      <c r="K376" s="27">
        <v>40806</v>
      </c>
      <c r="L376" s="27">
        <v>40897</v>
      </c>
      <c r="M376" s="27">
        <v>40941</v>
      </c>
      <c r="N376" s="26">
        <v>4.9950000000000001</v>
      </c>
      <c r="O376" s="26"/>
      <c r="P376" s="26"/>
      <c r="Q376" s="40"/>
      <c r="R376" s="40"/>
      <c r="S376" s="40"/>
    </row>
    <row r="377" spans="1:19" x14ac:dyDescent="0.25">
      <c r="A377" s="26">
        <v>365</v>
      </c>
      <c r="B377" s="26">
        <v>3265</v>
      </c>
      <c r="C377" s="26" t="s">
        <v>16</v>
      </c>
      <c r="D377" s="26" t="s">
        <v>35</v>
      </c>
      <c r="E377" s="28" t="s">
        <v>2052</v>
      </c>
      <c r="F377" s="27">
        <v>40722</v>
      </c>
      <c r="G377" s="26">
        <v>4.9349999999999996</v>
      </c>
      <c r="H377" s="26" t="s">
        <v>2</v>
      </c>
      <c r="I377" s="26" t="s">
        <v>1897</v>
      </c>
      <c r="J377" s="27">
        <v>40737</v>
      </c>
      <c r="K377" s="27">
        <v>40813</v>
      </c>
      <c r="L377" s="27">
        <v>40826</v>
      </c>
      <c r="M377" s="27">
        <v>40840</v>
      </c>
      <c r="N377" s="26">
        <v>4.9349999999999996</v>
      </c>
      <c r="O377" s="26"/>
      <c r="P377" s="26"/>
      <c r="Q377" s="40"/>
      <c r="R377" s="40"/>
      <c r="S377" s="40"/>
    </row>
    <row r="378" spans="1:19" x14ac:dyDescent="0.25">
      <c r="A378" s="26">
        <v>366</v>
      </c>
      <c r="B378" s="26">
        <v>3266</v>
      </c>
      <c r="C378" s="26" t="s">
        <v>16</v>
      </c>
      <c r="D378" s="26" t="s">
        <v>35</v>
      </c>
      <c r="E378" s="28" t="s">
        <v>2053</v>
      </c>
      <c r="F378" s="27">
        <v>40722</v>
      </c>
      <c r="G378" s="26">
        <v>4.8</v>
      </c>
      <c r="H378" s="26" t="s">
        <v>2</v>
      </c>
      <c r="I378" s="26" t="s">
        <v>1922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26"/>
      <c r="P378" s="26"/>
      <c r="Q378" s="40"/>
      <c r="R378" s="40"/>
      <c r="S378" s="40"/>
    </row>
    <row r="379" spans="1:19" x14ac:dyDescent="0.25">
      <c r="A379" s="26">
        <v>367</v>
      </c>
      <c r="B379" s="26">
        <v>3267</v>
      </c>
      <c r="C379" s="26" t="s">
        <v>16</v>
      </c>
      <c r="D379" s="26" t="s">
        <v>35</v>
      </c>
      <c r="E379" s="28" t="s">
        <v>2054</v>
      </c>
      <c r="F379" s="27">
        <v>40722</v>
      </c>
      <c r="G379" s="26">
        <v>4.9349999999999996</v>
      </c>
      <c r="H379" s="26" t="s">
        <v>2</v>
      </c>
      <c r="I379" s="26" t="s">
        <v>16</v>
      </c>
      <c r="J379" s="27">
        <v>40763</v>
      </c>
      <c r="K379" s="27">
        <v>40772</v>
      </c>
      <c r="L379" s="27">
        <v>40812</v>
      </c>
      <c r="M379" s="27">
        <v>40854</v>
      </c>
      <c r="N379" s="26">
        <v>4.9349999999999996</v>
      </c>
      <c r="O379" s="26"/>
      <c r="P379" s="26"/>
      <c r="Q379" s="40"/>
      <c r="R379" s="40"/>
      <c r="S379" s="40"/>
    </row>
    <row r="380" spans="1:19" x14ac:dyDescent="0.25">
      <c r="A380" s="26">
        <v>368</v>
      </c>
      <c r="B380" s="26">
        <v>3268</v>
      </c>
      <c r="C380" s="26" t="s">
        <v>16</v>
      </c>
      <c r="D380" s="26" t="s">
        <v>35</v>
      </c>
      <c r="E380" s="28" t="s">
        <v>2055</v>
      </c>
      <c r="F380" s="27">
        <v>40724</v>
      </c>
      <c r="G380" s="26">
        <v>4.875</v>
      </c>
      <c r="H380" s="26" t="s">
        <v>2</v>
      </c>
      <c r="I380" s="26" t="s">
        <v>1999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  <c r="Q380" s="40"/>
      <c r="R380" s="40"/>
      <c r="S380" s="40"/>
    </row>
    <row r="381" spans="1:19" x14ac:dyDescent="0.25">
      <c r="A381" s="26">
        <v>369</v>
      </c>
      <c r="B381" s="26">
        <v>3269</v>
      </c>
      <c r="C381" s="26" t="s">
        <v>16</v>
      </c>
      <c r="D381" s="26" t="s">
        <v>35</v>
      </c>
      <c r="E381" s="28" t="s">
        <v>2056</v>
      </c>
      <c r="F381" s="27">
        <v>40724</v>
      </c>
      <c r="G381" s="26">
        <v>4.9349999999999996</v>
      </c>
      <c r="H381" s="26" t="s">
        <v>2</v>
      </c>
      <c r="I381" s="26" t="s">
        <v>16</v>
      </c>
      <c r="J381" s="27">
        <v>40737</v>
      </c>
      <c r="K381" s="27">
        <v>40772</v>
      </c>
      <c r="L381" s="27">
        <v>40812</v>
      </c>
      <c r="M381" s="27">
        <v>40866</v>
      </c>
      <c r="N381" s="26">
        <v>4.9349999999999996</v>
      </c>
      <c r="O381" s="26"/>
      <c r="P381" s="26"/>
      <c r="Q381" s="40"/>
      <c r="R381" s="40"/>
      <c r="S381" s="40"/>
    </row>
    <row r="382" spans="1:19" x14ac:dyDescent="0.25">
      <c r="A382" s="26">
        <v>370</v>
      </c>
      <c r="B382" s="26">
        <v>3270</v>
      </c>
      <c r="C382" s="26" t="s">
        <v>16</v>
      </c>
      <c r="D382" s="26" t="s">
        <v>35</v>
      </c>
      <c r="E382" s="28" t="s">
        <v>2057</v>
      </c>
      <c r="F382" s="27">
        <v>40728</v>
      </c>
      <c r="G382" s="26">
        <v>4.9349999999999996</v>
      </c>
      <c r="H382" s="26" t="s">
        <v>2</v>
      </c>
      <c r="I382" s="26" t="s">
        <v>1922</v>
      </c>
      <c r="J382" s="27">
        <v>40744</v>
      </c>
      <c r="K382" s="27">
        <v>40799</v>
      </c>
      <c r="L382" s="27">
        <v>40799</v>
      </c>
      <c r="M382" s="26">
        <v>40890</v>
      </c>
      <c r="N382" s="26">
        <v>4.9349999999999996</v>
      </c>
      <c r="O382" s="26"/>
      <c r="P382" s="26"/>
      <c r="Q382" s="40"/>
      <c r="R382" s="40"/>
      <c r="S382" s="40"/>
    </row>
    <row r="383" spans="1:19" x14ac:dyDescent="0.25">
      <c r="A383" s="26">
        <v>371</v>
      </c>
      <c r="B383" s="26">
        <v>787</v>
      </c>
      <c r="C383" s="26" t="s">
        <v>16</v>
      </c>
      <c r="D383" s="26" t="s">
        <v>35</v>
      </c>
      <c r="E383" s="28" t="s">
        <v>2058</v>
      </c>
      <c r="F383" s="27">
        <v>40730</v>
      </c>
      <c r="G383" s="26">
        <v>4.83</v>
      </c>
      <c r="H383" s="26" t="s">
        <v>2</v>
      </c>
      <c r="I383" s="26" t="s">
        <v>1914</v>
      </c>
      <c r="J383" s="27">
        <v>40809</v>
      </c>
      <c r="K383" s="27">
        <v>40820</v>
      </c>
      <c r="L383" s="27">
        <v>40828</v>
      </c>
      <c r="M383" s="27">
        <v>40893</v>
      </c>
      <c r="N383" s="26">
        <v>4.83</v>
      </c>
      <c r="O383" s="26"/>
      <c r="P383" s="26"/>
      <c r="Q383" s="40"/>
      <c r="R383" s="40"/>
      <c r="S383" s="40"/>
    </row>
    <row r="384" spans="1:19" x14ac:dyDescent="0.25">
      <c r="A384" s="26">
        <v>372</v>
      </c>
      <c r="B384" s="26">
        <v>3271</v>
      </c>
      <c r="C384" s="26" t="s">
        <v>16</v>
      </c>
      <c r="D384" s="26" t="s">
        <v>35</v>
      </c>
      <c r="E384" s="28" t="s">
        <v>2059</v>
      </c>
      <c r="F384" s="27">
        <v>40735</v>
      </c>
      <c r="G384" s="26">
        <v>4.83</v>
      </c>
      <c r="H384" s="26" t="s">
        <v>2</v>
      </c>
      <c r="I384" s="26" t="s">
        <v>1897</v>
      </c>
      <c r="J384" s="27">
        <v>40744</v>
      </c>
      <c r="K384" s="27">
        <v>40758</v>
      </c>
      <c r="L384" s="27">
        <v>40774</v>
      </c>
      <c r="M384" s="26">
        <v>40828</v>
      </c>
      <c r="N384" s="26">
        <v>4.83</v>
      </c>
      <c r="O384" s="26"/>
      <c r="P384" s="26"/>
      <c r="Q384" s="40"/>
      <c r="R384" s="40"/>
      <c r="S384" s="40"/>
    </row>
    <row r="385" spans="1:19" x14ac:dyDescent="0.25">
      <c r="A385" s="26">
        <v>373</v>
      </c>
      <c r="B385" s="26">
        <v>788</v>
      </c>
      <c r="C385" s="26" t="s">
        <v>16</v>
      </c>
      <c r="D385" s="26" t="s">
        <v>35</v>
      </c>
      <c r="E385" s="28" t="s">
        <v>2033</v>
      </c>
      <c r="F385" s="27">
        <v>40745</v>
      </c>
      <c r="G385" s="26">
        <v>4.95</v>
      </c>
      <c r="H385" s="26" t="s">
        <v>2</v>
      </c>
      <c r="I385" s="26" t="s">
        <v>16</v>
      </c>
      <c r="J385" s="27">
        <v>40896</v>
      </c>
      <c r="K385" s="27">
        <v>40907</v>
      </c>
      <c r="L385" s="27">
        <v>40907</v>
      </c>
      <c r="M385" s="27"/>
      <c r="N385" s="26"/>
      <c r="O385" s="26" t="s">
        <v>2060</v>
      </c>
      <c r="P385" s="26">
        <v>4.95</v>
      </c>
      <c r="Q385" s="40"/>
      <c r="R385" s="40"/>
      <c r="S385" s="40"/>
    </row>
    <row r="386" spans="1:19" ht="30" x14ac:dyDescent="0.25">
      <c r="A386" s="26">
        <v>374</v>
      </c>
      <c r="B386" s="26">
        <v>1589</v>
      </c>
      <c r="C386" s="26" t="s">
        <v>16</v>
      </c>
      <c r="D386" s="26" t="s">
        <v>4</v>
      </c>
      <c r="E386" s="28" t="s">
        <v>1883</v>
      </c>
      <c r="F386" s="27">
        <v>40745</v>
      </c>
      <c r="G386" s="26">
        <v>99.88</v>
      </c>
      <c r="H386" s="26" t="s">
        <v>2</v>
      </c>
      <c r="I386" s="26" t="s">
        <v>1397</v>
      </c>
      <c r="J386" s="27">
        <v>40829</v>
      </c>
      <c r="K386" s="27">
        <v>40921</v>
      </c>
      <c r="L386" s="27">
        <v>40939</v>
      </c>
      <c r="M386" s="27">
        <v>41341</v>
      </c>
      <c r="N386" s="26">
        <v>99.75</v>
      </c>
      <c r="O386" s="26"/>
      <c r="P386" s="26"/>
      <c r="Q386" s="40"/>
      <c r="R386" s="40"/>
      <c r="S386" s="40"/>
    </row>
    <row r="387" spans="1:19" ht="60" x14ac:dyDescent="0.25">
      <c r="A387" s="26">
        <v>375</v>
      </c>
      <c r="B387" s="26">
        <v>1580</v>
      </c>
      <c r="C387" s="26" t="s">
        <v>16</v>
      </c>
      <c r="D387" s="26" t="s">
        <v>4</v>
      </c>
      <c r="E387" s="28" t="s">
        <v>2062</v>
      </c>
      <c r="F387" s="27">
        <v>40745</v>
      </c>
      <c r="G387" s="26">
        <v>99.99</v>
      </c>
      <c r="H387" s="26" t="s">
        <v>2</v>
      </c>
      <c r="I387" s="26" t="s">
        <v>1397</v>
      </c>
      <c r="J387" s="27">
        <v>40752</v>
      </c>
      <c r="K387" s="27">
        <v>40934</v>
      </c>
      <c r="L387" s="27">
        <v>40939</v>
      </c>
      <c r="M387" s="27">
        <v>41339</v>
      </c>
      <c r="N387" s="26">
        <v>100</v>
      </c>
      <c r="O387" s="26"/>
      <c r="P387" s="26"/>
      <c r="Q387" s="40"/>
      <c r="R387" s="40"/>
      <c r="S387" s="40"/>
    </row>
    <row r="388" spans="1:19" ht="60" x14ac:dyDescent="0.25">
      <c r="A388" s="26">
        <v>376</v>
      </c>
      <c r="B388" s="26">
        <v>1578</v>
      </c>
      <c r="C388" s="26" t="s">
        <v>16</v>
      </c>
      <c r="D388" s="26" t="s">
        <v>4</v>
      </c>
      <c r="E388" s="28" t="s">
        <v>2062</v>
      </c>
      <c r="F388" s="27">
        <v>40745</v>
      </c>
      <c r="G388" s="26">
        <v>99.99</v>
      </c>
      <c r="H388" s="26" t="s">
        <v>2</v>
      </c>
      <c r="I388" s="26" t="s">
        <v>1397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  <c r="Q388" s="40"/>
      <c r="R388" s="40"/>
      <c r="S388" s="40"/>
    </row>
    <row r="389" spans="1:19" ht="60" x14ac:dyDescent="0.25">
      <c r="A389" s="26">
        <v>377</v>
      </c>
      <c r="B389" s="26">
        <v>1569</v>
      </c>
      <c r="C389" s="26" t="s">
        <v>16</v>
      </c>
      <c r="D389" s="26" t="s">
        <v>4</v>
      </c>
      <c r="E389" s="28" t="s">
        <v>1804</v>
      </c>
      <c r="F389" s="27">
        <v>40745</v>
      </c>
      <c r="G389" s="26">
        <v>49.99</v>
      </c>
      <c r="H389" s="26" t="s">
        <v>2</v>
      </c>
      <c r="I389" s="26" t="s">
        <v>1397</v>
      </c>
      <c r="J389" s="27">
        <v>40752</v>
      </c>
      <c r="K389" s="27">
        <v>40934</v>
      </c>
      <c r="L389" s="27">
        <v>40939</v>
      </c>
      <c r="M389" s="27">
        <v>41332</v>
      </c>
      <c r="N389" s="26">
        <v>49.92</v>
      </c>
      <c r="O389" s="26"/>
      <c r="P389" s="26"/>
      <c r="Q389" s="40"/>
      <c r="R389" s="40"/>
      <c r="S389" s="40"/>
    </row>
    <row r="390" spans="1:19" ht="30" x14ac:dyDescent="0.25">
      <c r="A390" s="26">
        <v>378</v>
      </c>
      <c r="B390" s="26">
        <v>1568</v>
      </c>
      <c r="C390" s="26" t="s">
        <v>16</v>
      </c>
      <c r="D390" s="26" t="s">
        <v>4</v>
      </c>
      <c r="E390" s="28" t="s">
        <v>2061</v>
      </c>
      <c r="F390" s="27">
        <v>40745</v>
      </c>
      <c r="G390" s="26">
        <v>49.99</v>
      </c>
      <c r="H390" s="26" t="s">
        <v>2</v>
      </c>
      <c r="I390" s="26" t="s">
        <v>1397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49.78</v>
      </c>
      <c r="O390" s="26"/>
      <c r="P390" s="26"/>
      <c r="Q390" s="40"/>
      <c r="R390" s="40"/>
      <c r="S390" s="40"/>
    </row>
    <row r="391" spans="1:19" ht="30" x14ac:dyDescent="0.25">
      <c r="A391" s="26">
        <v>379</v>
      </c>
      <c r="B391" s="26">
        <v>1583</v>
      </c>
      <c r="C391" s="26" t="s">
        <v>16</v>
      </c>
      <c r="D391" s="26" t="s">
        <v>4</v>
      </c>
      <c r="E391" s="28" t="s">
        <v>1844</v>
      </c>
      <c r="F391" s="27">
        <v>40745</v>
      </c>
      <c r="G391" s="26">
        <v>49.99</v>
      </c>
      <c r="H391" s="26" t="s">
        <v>2</v>
      </c>
      <c r="I391" s="26" t="s">
        <v>1397</v>
      </c>
      <c r="J391" s="27">
        <v>40752</v>
      </c>
      <c r="K391" s="27">
        <v>40934</v>
      </c>
      <c r="L391" s="27">
        <v>40939</v>
      </c>
      <c r="M391" s="27">
        <v>41340</v>
      </c>
      <c r="N391" s="26">
        <v>50</v>
      </c>
      <c r="O391" s="26"/>
      <c r="P391" s="26"/>
      <c r="Q391" s="40"/>
      <c r="R391" s="40"/>
      <c r="S391" s="40"/>
    </row>
    <row r="392" spans="1:19" x14ac:dyDescent="0.25">
      <c r="A392" s="26">
        <v>380</v>
      </c>
      <c r="B392" s="26">
        <v>3272</v>
      </c>
      <c r="C392" s="26" t="s">
        <v>16</v>
      </c>
      <c r="D392" s="26" t="s">
        <v>35</v>
      </c>
      <c r="E392" s="28" t="s">
        <v>2008</v>
      </c>
      <c r="F392" s="27">
        <v>40750</v>
      </c>
      <c r="G392" s="26">
        <v>4.9400000000000004</v>
      </c>
      <c r="H392" s="26" t="s">
        <v>2</v>
      </c>
      <c r="I392" s="26" t="s">
        <v>16</v>
      </c>
      <c r="J392" s="27">
        <v>40765</v>
      </c>
      <c r="K392" s="27">
        <v>40777</v>
      </c>
      <c r="L392" s="27">
        <v>40840</v>
      </c>
      <c r="M392" s="27">
        <v>40868</v>
      </c>
      <c r="N392" s="26">
        <v>4.9400000000000004</v>
      </c>
      <c r="O392" s="26"/>
      <c r="P392" s="26"/>
      <c r="Q392" s="40"/>
      <c r="R392" s="40"/>
      <c r="S392" s="40"/>
    </row>
    <row r="393" spans="1:19" ht="30" x14ac:dyDescent="0.25">
      <c r="A393" s="26">
        <v>381</v>
      </c>
      <c r="B393" s="26">
        <v>1521</v>
      </c>
      <c r="C393" s="26" t="s">
        <v>16</v>
      </c>
      <c r="D393" s="26" t="s">
        <v>4</v>
      </c>
      <c r="E393" s="28" t="s">
        <v>2064</v>
      </c>
      <c r="F393" s="27">
        <v>40750</v>
      </c>
      <c r="G393" s="26">
        <v>100</v>
      </c>
      <c r="H393" s="26" t="s">
        <v>2</v>
      </c>
      <c r="I393" s="26" t="s">
        <v>1397</v>
      </c>
      <c r="J393" s="27">
        <v>40750</v>
      </c>
      <c r="K393" s="27">
        <v>40752</v>
      </c>
      <c r="L393" s="27">
        <v>40753</v>
      </c>
      <c r="M393" s="27">
        <v>41281</v>
      </c>
      <c r="N393" s="26">
        <v>99.75</v>
      </c>
      <c r="O393" s="26"/>
      <c r="P393" s="26"/>
      <c r="Q393" s="40"/>
      <c r="R393" s="40"/>
      <c r="S393" s="40"/>
    </row>
    <row r="394" spans="1:19" x14ac:dyDescent="0.25">
      <c r="A394" s="26">
        <v>382</v>
      </c>
      <c r="B394" s="26">
        <v>1503</v>
      </c>
      <c r="C394" s="26" t="s">
        <v>16</v>
      </c>
      <c r="D394" s="26" t="s">
        <v>4</v>
      </c>
      <c r="E394" s="28" t="s">
        <v>2063</v>
      </c>
      <c r="F394" s="27">
        <v>40750</v>
      </c>
      <c r="G394" s="26">
        <v>44.88</v>
      </c>
      <c r="H394" s="26" t="s">
        <v>2</v>
      </c>
      <c r="I394" s="26" t="s">
        <v>1397</v>
      </c>
      <c r="J394" s="27">
        <v>40750</v>
      </c>
      <c r="K394" s="27">
        <v>40751</v>
      </c>
      <c r="L394" s="27">
        <v>40753</v>
      </c>
      <c r="M394" s="27">
        <v>41256</v>
      </c>
      <c r="N394" s="26">
        <v>44.7</v>
      </c>
      <c r="O394" s="26"/>
      <c r="P394" s="26"/>
      <c r="Q394" s="40"/>
      <c r="R394" s="40"/>
      <c r="S394" s="40"/>
    </row>
    <row r="395" spans="1:19" x14ac:dyDescent="0.25">
      <c r="A395" s="26">
        <v>383</v>
      </c>
      <c r="B395" s="26">
        <v>3273</v>
      </c>
      <c r="C395" s="26" t="s">
        <v>16</v>
      </c>
      <c r="D395" s="26" t="s">
        <v>35</v>
      </c>
      <c r="E395" s="28" t="s">
        <v>2065</v>
      </c>
      <c r="F395" s="27">
        <v>40757</v>
      </c>
      <c r="G395" s="26">
        <v>4.9349999999999996</v>
      </c>
      <c r="H395" s="26" t="s">
        <v>2</v>
      </c>
      <c r="I395" s="26" t="s">
        <v>2066</v>
      </c>
      <c r="J395" s="27">
        <v>40827</v>
      </c>
      <c r="K395" s="27">
        <v>40898</v>
      </c>
      <c r="L395" s="27">
        <v>40904</v>
      </c>
      <c r="M395" s="27">
        <v>41016</v>
      </c>
      <c r="N395" s="26">
        <v>4.9349999999999996</v>
      </c>
      <c r="O395" s="26"/>
      <c r="P395" s="26"/>
      <c r="Q395" s="40"/>
      <c r="R395" s="40"/>
      <c r="S395" s="40"/>
    </row>
    <row r="396" spans="1:19" x14ac:dyDescent="0.25">
      <c r="A396" s="26">
        <v>384</v>
      </c>
      <c r="B396" s="26">
        <v>3274</v>
      </c>
      <c r="C396" s="26" t="s">
        <v>16</v>
      </c>
      <c r="D396" s="26" t="s">
        <v>35</v>
      </c>
      <c r="E396" s="28" t="s">
        <v>2067</v>
      </c>
      <c r="F396" s="27">
        <v>40763</v>
      </c>
      <c r="G396" s="26">
        <v>4.9349999999999996</v>
      </c>
      <c r="H396" s="26" t="s">
        <v>2</v>
      </c>
      <c r="I396" s="26" t="s">
        <v>1933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  <c r="Q396" s="40"/>
      <c r="R396" s="40"/>
      <c r="S396" s="40"/>
    </row>
    <row r="397" spans="1:19" x14ac:dyDescent="0.25">
      <c r="A397" s="26">
        <v>385</v>
      </c>
      <c r="B397" s="26">
        <v>3275</v>
      </c>
      <c r="C397" s="26" t="s">
        <v>16</v>
      </c>
      <c r="D397" s="26" t="s">
        <v>35</v>
      </c>
      <c r="E397" s="28" t="s">
        <v>2068</v>
      </c>
      <c r="F397" s="27">
        <v>40763</v>
      </c>
      <c r="G397" s="26">
        <v>4.9349999999999996</v>
      </c>
      <c r="H397" s="26" t="s">
        <v>2</v>
      </c>
      <c r="I397" s="26" t="s">
        <v>1933</v>
      </c>
      <c r="J397" s="27">
        <v>40781</v>
      </c>
      <c r="K397" s="27">
        <v>40877</v>
      </c>
      <c r="L397" s="27">
        <v>40890</v>
      </c>
      <c r="M397" s="27">
        <v>41045</v>
      </c>
      <c r="N397" s="26">
        <v>4.9349999999999996</v>
      </c>
      <c r="O397" s="26"/>
      <c r="P397" s="26"/>
      <c r="Q397" s="40"/>
      <c r="R397" s="40"/>
      <c r="S397" s="40"/>
    </row>
    <row r="398" spans="1:19" x14ac:dyDescent="0.25">
      <c r="A398" s="26">
        <v>386</v>
      </c>
      <c r="B398" s="26">
        <v>3276</v>
      </c>
      <c r="C398" s="26" t="s">
        <v>16</v>
      </c>
      <c r="D398" s="26" t="s">
        <v>35</v>
      </c>
      <c r="E398" s="28" t="s">
        <v>2069</v>
      </c>
      <c r="F398" s="27">
        <v>40763</v>
      </c>
      <c r="G398" s="26">
        <v>4.92</v>
      </c>
      <c r="H398" s="26" t="s">
        <v>2</v>
      </c>
      <c r="I398" s="26" t="s">
        <v>16</v>
      </c>
      <c r="J398" s="27">
        <v>40792</v>
      </c>
      <c r="K398" s="27">
        <v>40792</v>
      </c>
      <c r="L398" s="27">
        <v>40808</v>
      </c>
      <c r="M398" s="27">
        <v>40817</v>
      </c>
      <c r="N398" s="26">
        <v>4.92</v>
      </c>
      <c r="O398" s="26"/>
      <c r="P398" s="26"/>
      <c r="Q398" s="40"/>
      <c r="R398" s="40"/>
      <c r="S398" s="40"/>
    </row>
    <row r="399" spans="1:19" x14ac:dyDescent="0.25">
      <c r="A399" s="26">
        <v>387</v>
      </c>
      <c r="B399" s="26">
        <v>3277</v>
      </c>
      <c r="C399" s="26" t="s">
        <v>16</v>
      </c>
      <c r="D399" s="26" t="s">
        <v>35</v>
      </c>
      <c r="E399" s="28" t="s">
        <v>2070</v>
      </c>
      <c r="F399" s="27">
        <v>40765</v>
      </c>
      <c r="G399" s="26">
        <v>4.95</v>
      </c>
      <c r="H399" s="26" t="s">
        <v>2</v>
      </c>
      <c r="I399" s="26" t="s">
        <v>1872</v>
      </c>
      <c r="J399" s="27">
        <v>40793</v>
      </c>
      <c r="K399" s="27">
        <v>40813</v>
      </c>
      <c r="L399" s="27">
        <v>40835</v>
      </c>
      <c r="M399" s="27">
        <v>40878</v>
      </c>
      <c r="N399" s="26">
        <v>4.95</v>
      </c>
      <c r="O399" s="26"/>
      <c r="P399" s="26"/>
      <c r="Q399" s="40"/>
      <c r="R399" s="40"/>
      <c r="S399" s="40"/>
    </row>
    <row r="400" spans="1:19" x14ac:dyDescent="0.25">
      <c r="A400" s="26">
        <v>388</v>
      </c>
      <c r="B400" s="26">
        <v>1598</v>
      </c>
      <c r="C400" s="26" t="s">
        <v>16</v>
      </c>
      <c r="D400" s="26" t="s">
        <v>4</v>
      </c>
      <c r="E400" s="28" t="s">
        <v>1397</v>
      </c>
      <c r="F400" s="27">
        <v>40771</v>
      </c>
      <c r="G400" s="26">
        <v>19.8</v>
      </c>
      <c r="H400" s="26" t="s">
        <v>2</v>
      </c>
      <c r="I400" s="26" t="s">
        <v>1397</v>
      </c>
      <c r="J400" s="27">
        <v>40926</v>
      </c>
      <c r="K400" s="27">
        <v>41108</v>
      </c>
      <c r="L400" s="26">
        <v>41121</v>
      </c>
      <c r="M400" s="26">
        <v>41344</v>
      </c>
      <c r="N400" s="26">
        <v>19.75</v>
      </c>
      <c r="O400" s="26"/>
      <c r="P400" s="26"/>
      <c r="Q400" s="40"/>
      <c r="R400" s="40"/>
      <c r="S400" s="40"/>
    </row>
    <row r="401" spans="1:19" x14ac:dyDescent="0.25">
      <c r="A401" s="26">
        <v>389</v>
      </c>
      <c r="B401" s="26">
        <v>789</v>
      </c>
      <c r="C401" s="26" t="s">
        <v>16</v>
      </c>
      <c r="D401" s="26" t="s">
        <v>35</v>
      </c>
      <c r="E401" s="28" t="s">
        <v>2071</v>
      </c>
      <c r="F401" s="27">
        <v>40773</v>
      </c>
      <c r="G401" s="26">
        <v>4.8</v>
      </c>
      <c r="H401" s="26" t="s">
        <v>2</v>
      </c>
      <c r="I401" s="26" t="s">
        <v>2066</v>
      </c>
      <c r="J401" s="27">
        <v>40827</v>
      </c>
      <c r="K401" s="27">
        <v>40918</v>
      </c>
      <c r="L401" s="27"/>
      <c r="M401" s="26"/>
      <c r="N401" s="26"/>
      <c r="O401" s="26"/>
      <c r="P401" s="26"/>
      <c r="Q401" s="40"/>
      <c r="R401" s="40"/>
      <c r="S401" s="40"/>
    </row>
    <row r="402" spans="1:19" ht="30" x14ac:dyDescent="0.25">
      <c r="A402" s="26">
        <v>390</v>
      </c>
      <c r="B402" s="26">
        <v>790</v>
      </c>
      <c r="C402" s="26" t="s">
        <v>16</v>
      </c>
      <c r="D402" s="26" t="s">
        <v>35</v>
      </c>
      <c r="E402" s="28" t="s">
        <v>2072</v>
      </c>
      <c r="F402" s="27">
        <v>40780</v>
      </c>
      <c r="G402" s="26">
        <v>4.95</v>
      </c>
      <c r="H402" s="26" t="s">
        <v>2</v>
      </c>
      <c r="I402" s="26" t="s">
        <v>1872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  <c r="Q402" s="40"/>
      <c r="R402" s="40"/>
      <c r="S402" s="40"/>
    </row>
    <row r="403" spans="1:19" x14ac:dyDescent="0.25">
      <c r="A403" s="26">
        <v>391</v>
      </c>
      <c r="B403" s="26">
        <v>791</v>
      </c>
      <c r="C403" s="26" t="s">
        <v>16</v>
      </c>
      <c r="D403" s="26" t="s">
        <v>35</v>
      </c>
      <c r="E403" s="28" t="s">
        <v>2073</v>
      </c>
      <c r="F403" s="27">
        <v>40780</v>
      </c>
      <c r="G403" s="26">
        <v>4.95</v>
      </c>
      <c r="H403" s="26" t="s">
        <v>2</v>
      </c>
      <c r="I403" s="26" t="s">
        <v>1872</v>
      </c>
      <c r="J403" s="27">
        <v>40827</v>
      </c>
      <c r="K403" s="27">
        <v>40892</v>
      </c>
      <c r="L403" s="27">
        <v>40897</v>
      </c>
      <c r="M403" s="27"/>
      <c r="N403" s="26"/>
      <c r="O403" s="26"/>
      <c r="P403" s="26"/>
      <c r="Q403" s="40"/>
      <c r="R403" s="40"/>
      <c r="S403" s="40"/>
    </row>
    <row r="404" spans="1:19" x14ac:dyDescent="0.25">
      <c r="A404" s="26">
        <v>392</v>
      </c>
      <c r="B404" s="26">
        <v>3278</v>
      </c>
      <c r="C404" s="26" t="s">
        <v>16</v>
      </c>
      <c r="D404" s="26" t="s">
        <v>35</v>
      </c>
      <c r="E404" s="28" t="s">
        <v>2074</v>
      </c>
      <c r="F404" s="27">
        <v>40785</v>
      </c>
      <c r="G404" s="26">
        <v>4.95</v>
      </c>
      <c r="H404" s="26" t="s">
        <v>2</v>
      </c>
      <c r="I404" s="26" t="s">
        <v>1816</v>
      </c>
      <c r="J404" s="27">
        <v>40806</v>
      </c>
      <c r="K404" s="27">
        <v>40877</v>
      </c>
      <c r="L404" s="27">
        <v>40891</v>
      </c>
      <c r="M404" s="27">
        <v>40946</v>
      </c>
      <c r="N404" s="26">
        <v>4.95</v>
      </c>
      <c r="O404" s="26"/>
      <c r="P404" s="26"/>
      <c r="Q404" s="40"/>
      <c r="R404" s="40"/>
      <c r="S404" s="40"/>
    </row>
    <row r="405" spans="1:19" x14ac:dyDescent="0.25">
      <c r="A405" s="26">
        <v>393</v>
      </c>
      <c r="B405" s="26">
        <v>3279</v>
      </c>
      <c r="C405" s="26" t="s">
        <v>16</v>
      </c>
      <c r="D405" s="26" t="s">
        <v>35</v>
      </c>
      <c r="E405" s="28" t="s">
        <v>2075</v>
      </c>
      <c r="F405" s="27">
        <v>40788</v>
      </c>
      <c r="G405" s="26">
        <v>4.9349999999999996</v>
      </c>
      <c r="H405" s="26" t="s">
        <v>2</v>
      </c>
      <c r="I405" s="26" t="s">
        <v>16</v>
      </c>
      <c r="J405" s="27">
        <v>40827</v>
      </c>
      <c r="K405" s="27">
        <v>40884</v>
      </c>
      <c r="L405" s="27">
        <v>40891</v>
      </c>
      <c r="M405" s="27">
        <v>40982</v>
      </c>
      <c r="N405" s="26">
        <v>4.9349999999999996</v>
      </c>
      <c r="O405" s="26"/>
      <c r="P405" s="26"/>
      <c r="Q405" s="40"/>
      <c r="R405" s="40"/>
      <c r="S405" s="40"/>
    </row>
    <row r="406" spans="1:19" x14ac:dyDescent="0.25">
      <c r="A406" s="26">
        <v>394</v>
      </c>
      <c r="B406" s="26">
        <v>3281</v>
      </c>
      <c r="C406" s="26" t="s">
        <v>16</v>
      </c>
      <c r="D406" s="26" t="s">
        <v>35</v>
      </c>
      <c r="E406" s="28" t="s">
        <v>2076</v>
      </c>
      <c r="F406" s="27">
        <v>40788</v>
      </c>
      <c r="G406" s="26">
        <v>5</v>
      </c>
      <c r="H406" s="26" t="s">
        <v>2</v>
      </c>
      <c r="I406" s="26" t="s">
        <v>2066</v>
      </c>
      <c r="J406" s="27">
        <v>40833</v>
      </c>
      <c r="K406" s="27">
        <v>40841</v>
      </c>
      <c r="L406" s="27">
        <v>40872</v>
      </c>
      <c r="M406" s="27">
        <v>40950</v>
      </c>
      <c r="N406" s="26">
        <v>5</v>
      </c>
      <c r="O406" s="26"/>
      <c r="P406" s="26"/>
      <c r="Q406" s="40"/>
      <c r="R406" s="40"/>
      <c r="S406" s="40"/>
    </row>
    <row r="407" spans="1:19" x14ac:dyDescent="0.25">
      <c r="A407" s="26">
        <v>395</v>
      </c>
      <c r="B407" s="26">
        <v>3280</v>
      </c>
      <c r="C407" s="26" t="s">
        <v>16</v>
      </c>
      <c r="D407" s="26" t="s">
        <v>35</v>
      </c>
      <c r="E407" s="28" t="s">
        <v>2076</v>
      </c>
      <c r="F407" s="27">
        <v>40788</v>
      </c>
      <c r="G407" s="26">
        <v>5</v>
      </c>
      <c r="H407" s="26" t="s">
        <v>2</v>
      </c>
      <c r="I407" s="26" t="s">
        <v>2077</v>
      </c>
      <c r="J407" s="27">
        <v>40827</v>
      </c>
      <c r="K407" s="27">
        <v>40841</v>
      </c>
      <c r="L407" s="27">
        <v>40872</v>
      </c>
      <c r="M407" s="27">
        <v>40950</v>
      </c>
      <c r="N407" s="26">
        <v>5</v>
      </c>
      <c r="O407" s="26"/>
      <c r="P407" s="26"/>
      <c r="Q407" s="40"/>
      <c r="R407" s="40"/>
      <c r="S407" s="40"/>
    </row>
    <row r="408" spans="1:19" x14ac:dyDescent="0.25">
      <c r="A408" s="26">
        <v>396</v>
      </c>
      <c r="B408" s="26">
        <v>3282</v>
      </c>
      <c r="C408" s="26" t="s">
        <v>16</v>
      </c>
      <c r="D408" s="26" t="s">
        <v>35</v>
      </c>
      <c r="E408" s="28" t="s">
        <v>2078</v>
      </c>
      <c r="F408" s="27">
        <v>40791</v>
      </c>
      <c r="G408" s="26">
        <v>2.82</v>
      </c>
      <c r="H408" s="26" t="s">
        <v>2</v>
      </c>
      <c r="I408" s="26" t="s">
        <v>16</v>
      </c>
      <c r="J408" s="27">
        <v>40877</v>
      </c>
      <c r="K408" s="27">
        <v>40918</v>
      </c>
      <c r="L408" s="27">
        <v>40935</v>
      </c>
      <c r="M408" s="27">
        <v>41044</v>
      </c>
      <c r="N408" s="26">
        <v>2.82</v>
      </c>
      <c r="O408" s="26"/>
      <c r="P408" s="26"/>
      <c r="Q408" s="40"/>
      <c r="R408" s="40"/>
      <c r="S408" s="40"/>
    </row>
    <row r="409" spans="1:19" x14ac:dyDescent="0.25">
      <c r="A409" s="26">
        <v>397</v>
      </c>
      <c r="B409" s="26">
        <v>3283</v>
      </c>
      <c r="C409" s="26" t="s">
        <v>16</v>
      </c>
      <c r="D409" s="26" t="s">
        <v>35</v>
      </c>
      <c r="E409" s="28" t="s">
        <v>2079</v>
      </c>
      <c r="F409" s="27">
        <v>40792</v>
      </c>
      <c r="G409" s="26">
        <v>4.9400000000000004</v>
      </c>
      <c r="H409" s="26" t="s">
        <v>2</v>
      </c>
      <c r="I409" s="26" t="s">
        <v>1897</v>
      </c>
      <c r="J409" s="27">
        <v>40819</v>
      </c>
      <c r="K409" s="27">
        <v>40820</v>
      </c>
      <c r="L409" s="27">
        <v>40827</v>
      </c>
      <c r="M409" s="27">
        <v>40849</v>
      </c>
      <c r="N409" s="26">
        <v>4.9400000000000004</v>
      </c>
      <c r="O409" s="26"/>
      <c r="P409" s="26"/>
      <c r="Q409" s="40"/>
      <c r="R409" s="40"/>
      <c r="S409" s="40"/>
    </row>
    <row r="410" spans="1:19" ht="30" x14ac:dyDescent="0.25">
      <c r="A410" s="26">
        <v>398</v>
      </c>
      <c r="B410" s="26">
        <v>1597</v>
      </c>
      <c r="C410" s="26" t="s">
        <v>16</v>
      </c>
      <c r="D410" s="26" t="s">
        <v>4</v>
      </c>
      <c r="E410" s="28" t="s">
        <v>1483</v>
      </c>
      <c r="F410" s="27">
        <v>40793</v>
      </c>
      <c r="G410" s="26">
        <v>99.9</v>
      </c>
      <c r="H410" s="26" t="s">
        <v>2</v>
      </c>
      <c r="I410" s="26" t="s">
        <v>1397</v>
      </c>
      <c r="J410" s="27">
        <v>40928</v>
      </c>
      <c r="K410" s="27">
        <v>41108</v>
      </c>
      <c r="L410" s="27">
        <v>41121</v>
      </c>
      <c r="M410" s="27">
        <v>41344</v>
      </c>
      <c r="N410" s="26">
        <v>99</v>
      </c>
      <c r="O410" s="26"/>
      <c r="P410" s="26"/>
      <c r="Q410" s="40"/>
      <c r="R410" s="40"/>
      <c r="S410" s="40"/>
    </row>
    <row r="411" spans="1:19" x14ac:dyDescent="0.25">
      <c r="A411" s="26">
        <v>399</v>
      </c>
      <c r="B411" s="26">
        <v>3284</v>
      </c>
      <c r="C411" s="26" t="s">
        <v>16</v>
      </c>
      <c r="D411" s="26" t="s">
        <v>35</v>
      </c>
      <c r="E411" s="28" t="s">
        <v>2080</v>
      </c>
      <c r="F411" s="27">
        <v>40794</v>
      </c>
      <c r="G411" s="26">
        <v>4.92</v>
      </c>
      <c r="H411" s="26" t="s">
        <v>2</v>
      </c>
      <c r="I411" s="26" t="s">
        <v>1872</v>
      </c>
      <c r="J411" s="27">
        <v>40827</v>
      </c>
      <c r="K411" s="27">
        <v>40828</v>
      </c>
      <c r="L411" s="27">
        <v>40857</v>
      </c>
      <c r="M411" s="27">
        <v>40878</v>
      </c>
      <c r="N411" s="26">
        <v>4.92</v>
      </c>
      <c r="O411" s="26"/>
      <c r="P411" s="26"/>
      <c r="Q411" s="40"/>
      <c r="R411" s="40"/>
      <c r="S411" s="40"/>
    </row>
    <row r="412" spans="1:19" x14ac:dyDescent="0.25">
      <c r="A412" s="26">
        <v>400</v>
      </c>
      <c r="B412" s="26">
        <v>3285</v>
      </c>
      <c r="C412" s="26" t="s">
        <v>16</v>
      </c>
      <c r="D412" s="26" t="s">
        <v>35</v>
      </c>
      <c r="E412" s="28" t="s">
        <v>2081</v>
      </c>
      <c r="F412" s="27">
        <v>40795</v>
      </c>
      <c r="G412" s="26">
        <v>5</v>
      </c>
      <c r="H412" s="26" t="s">
        <v>2</v>
      </c>
      <c r="I412" s="26" t="s">
        <v>1887</v>
      </c>
      <c r="J412" s="27">
        <v>40827</v>
      </c>
      <c r="K412" s="27">
        <v>40898</v>
      </c>
      <c r="L412" s="27">
        <v>40898</v>
      </c>
      <c r="M412" s="26">
        <v>41044</v>
      </c>
      <c r="N412" s="26">
        <v>5</v>
      </c>
      <c r="O412" s="26"/>
      <c r="P412" s="26"/>
      <c r="Q412" s="40"/>
      <c r="R412" s="40"/>
      <c r="S412" s="40"/>
    </row>
    <row r="413" spans="1:19" x14ac:dyDescent="0.25">
      <c r="A413" s="26">
        <v>401</v>
      </c>
      <c r="B413" s="26">
        <v>792</v>
      </c>
      <c r="C413" s="26" t="s">
        <v>16</v>
      </c>
      <c r="D413" s="26" t="s">
        <v>35</v>
      </c>
      <c r="E413" s="28" t="s">
        <v>2082</v>
      </c>
      <c r="F413" s="27">
        <v>40799</v>
      </c>
      <c r="G413" s="26">
        <v>4.95</v>
      </c>
      <c r="H413" s="26" t="s">
        <v>2</v>
      </c>
      <c r="I413" s="26" t="s">
        <v>1891</v>
      </c>
      <c r="J413" s="27">
        <v>40827</v>
      </c>
      <c r="K413" s="27">
        <v>40892</v>
      </c>
      <c r="L413" s="27">
        <v>40897</v>
      </c>
      <c r="M413" s="27"/>
      <c r="N413" s="26"/>
      <c r="O413" s="26"/>
      <c r="P413" s="26"/>
      <c r="Q413" s="40"/>
      <c r="R413" s="40"/>
      <c r="S413" s="40"/>
    </row>
    <row r="414" spans="1:19" x14ac:dyDescent="0.25">
      <c r="A414" s="26">
        <v>402</v>
      </c>
      <c r="B414" s="26">
        <v>3286</v>
      </c>
      <c r="C414" s="26" t="s">
        <v>16</v>
      </c>
      <c r="D414" s="26" t="s">
        <v>35</v>
      </c>
      <c r="E414" s="28" t="s">
        <v>2083</v>
      </c>
      <c r="F414" s="27">
        <v>40801</v>
      </c>
      <c r="G414" s="26">
        <v>4.92</v>
      </c>
      <c r="H414" s="26" t="s">
        <v>2</v>
      </c>
      <c r="I414" s="26" t="s">
        <v>16</v>
      </c>
      <c r="J414" s="27">
        <v>40827</v>
      </c>
      <c r="K414" s="27">
        <v>40848</v>
      </c>
      <c r="L414" s="27">
        <v>40906</v>
      </c>
      <c r="M414" s="27">
        <v>40950</v>
      </c>
      <c r="N414" s="26">
        <v>4.92</v>
      </c>
      <c r="O414" s="26"/>
      <c r="P414" s="26"/>
      <c r="Q414" s="40"/>
      <c r="R414" s="40"/>
      <c r="S414" s="40"/>
    </row>
    <row r="415" spans="1:19" x14ac:dyDescent="0.25">
      <c r="A415" s="26">
        <v>403</v>
      </c>
      <c r="B415" s="26">
        <v>3287</v>
      </c>
      <c r="C415" s="26" t="s">
        <v>16</v>
      </c>
      <c r="D415" s="26" t="s">
        <v>35</v>
      </c>
      <c r="E415" s="28" t="s">
        <v>2084</v>
      </c>
      <c r="F415" s="27">
        <v>40805</v>
      </c>
      <c r="G415" s="26">
        <v>4.9950000000000001</v>
      </c>
      <c r="H415" s="26" t="s">
        <v>2</v>
      </c>
      <c r="I415" s="26" t="s">
        <v>2085</v>
      </c>
      <c r="J415" s="27">
        <v>40813</v>
      </c>
      <c r="K415" s="27">
        <v>40896</v>
      </c>
      <c r="L415" s="26">
        <v>40898</v>
      </c>
      <c r="M415" s="26">
        <v>41006</v>
      </c>
      <c r="N415" s="26">
        <v>4.9950000000000001</v>
      </c>
      <c r="O415" s="26"/>
      <c r="P415" s="26"/>
      <c r="Q415" s="40"/>
      <c r="R415" s="40"/>
      <c r="S415" s="40"/>
    </row>
    <row r="416" spans="1:19" x14ac:dyDescent="0.25">
      <c r="A416" s="26">
        <v>404</v>
      </c>
      <c r="B416" s="26">
        <v>794</v>
      </c>
      <c r="C416" s="26" t="s">
        <v>16</v>
      </c>
      <c r="D416" s="26" t="s">
        <v>35</v>
      </c>
      <c r="E416" s="28" t="s">
        <v>2087</v>
      </c>
      <c r="F416" s="27">
        <v>40806</v>
      </c>
      <c r="G416" s="26">
        <v>5</v>
      </c>
      <c r="H416" s="26" t="s">
        <v>2</v>
      </c>
      <c r="I416" s="26" t="s">
        <v>16</v>
      </c>
      <c r="J416" s="27">
        <v>40889</v>
      </c>
      <c r="K416" s="27">
        <v>40987</v>
      </c>
      <c r="L416" s="26">
        <v>41193</v>
      </c>
      <c r="M416" s="26">
        <v>41249</v>
      </c>
      <c r="N416" s="26">
        <v>5</v>
      </c>
      <c r="O416" s="26"/>
      <c r="P416" s="26"/>
      <c r="Q416" s="40"/>
      <c r="R416" s="40"/>
      <c r="S416" s="40"/>
    </row>
    <row r="417" spans="1:19" x14ac:dyDescent="0.25">
      <c r="A417" s="26">
        <v>405</v>
      </c>
      <c r="B417" s="26">
        <v>793</v>
      </c>
      <c r="C417" s="26" t="s">
        <v>16</v>
      </c>
      <c r="D417" s="26" t="s">
        <v>35</v>
      </c>
      <c r="E417" s="28" t="s">
        <v>2086</v>
      </c>
      <c r="F417" s="27">
        <v>40806</v>
      </c>
      <c r="G417" s="26">
        <v>5</v>
      </c>
      <c r="H417" s="26" t="s">
        <v>2</v>
      </c>
      <c r="I417" s="26" t="s">
        <v>16</v>
      </c>
      <c r="J417" s="27">
        <v>40889</v>
      </c>
      <c r="K417" s="27">
        <v>40987</v>
      </c>
      <c r="L417" s="27">
        <v>41193</v>
      </c>
      <c r="M417" s="27">
        <v>41249</v>
      </c>
      <c r="N417" s="26">
        <v>5</v>
      </c>
      <c r="O417" s="26"/>
      <c r="P417" s="26"/>
      <c r="Q417" s="40"/>
      <c r="R417" s="40"/>
      <c r="S417" s="40"/>
    </row>
    <row r="418" spans="1:19" x14ac:dyDescent="0.25">
      <c r="A418" s="26">
        <v>406</v>
      </c>
      <c r="B418" s="26">
        <v>3288</v>
      </c>
      <c r="C418" s="26" t="s">
        <v>16</v>
      </c>
      <c r="D418" s="26" t="s">
        <v>35</v>
      </c>
      <c r="E418" s="28" t="s">
        <v>2088</v>
      </c>
      <c r="F418" s="27">
        <v>40809</v>
      </c>
      <c r="G418" s="26">
        <v>5</v>
      </c>
      <c r="H418" s="26" t="s">
        <v>2</v>
      </c>
      <c r="I418" s="26" t="s">
        <v>2089</v>
      </c>
      <c r="J418" s="27">
        <v>40833</v>
      </c>
      <c r="K418" s="27">
        <v>40834</v>
      </c>
      <c r="L418" s="27">
        <v>40856</v>
      </c>
      <c r="M418" s="27">
        <v>40894</v>
      </c>
      <c r="N418" s="26">
        <v>5</v>
      </c>
      <c r="O418" s="26"/>
      <c r="P418" s="26"/>
      <c r="Q418" s="40"/>
      <c r="R418" s="40"/>
      <c r="S418" s="40"/>
    </row>
    <row r="419" spans="1:19" x14ac:dyDescent="0.25">
      <c r="A419" s="26">
        <v>407</v>
      </c>
      <c r="B419" s="26">
        <v>3289</v>
      </c>
      <c r="C419" s="26" t="s">
        <v>16</v>
      </c>
      <c r="D419" s="26" t="s">
        <v>35</v>
      </c>
      <c r="E419" s="28" t="s">
        <v>2090</v>
      </c>
      <c r="F419" s="27">
        <v>40809</v>
      </c>
      <c r="G419" s="26">
        <v>5</v>
      </c>
      <c r="H419" s="26" t="s">
        <v>2</v>
      </c>
      <c r="I419" s="26" t="s">
        <v>16</v>
      </c>
      <c r="J419" s="27">
        <v>40891</v>
      </c>
      <c r="K419" s="27">
        <v>40896</v>
      </c>
      <c r="L419" s="27">
        <v>40900</v>
      </c>
      <c r="M419" s="27">
        <v>41086</v>
      </c>
      <c r="N419" s="26">
        <v>5</v>
      </c>
      <c r="O419" s="26"/>
      <c r="P419" s="26"/>
      <c r="Q419" s="40"/>
      <c r="R419" s="40"/>
      <c r="S419" s="40"/>
    </row>
    <row r="420" spans="1:19" x14ac:dyDescent="0.25">
      <c r="A420" s="26">
        <v>408</v>
      </c>
      <c r="B420" s="26">
        <v>3290</v>
      </c>
      <c r="C420" s="26" t="s">
        <v>16</v>
      </c>
      <c r="D420" s="26" t="s">
        <v>35</v>
      </c>
      <c r="E420" s="28" t="s">
        <v>2091</v>
      </c>
      <c r="F420" s="27">
        <v>40812</v>
      </c>
      <c r="G420" s="26">
        <v>4.9349999999999996</v>
      </c>
      <c r="H420" s="26" t="s">
        <v>2</v>
      </c>
      <c r="I420" s="26" t="s">
        <v>1933</v>
      </c>
      <c r="J420" s="27">
        <v>40819</v>
      </c>
      <c r="K420" s="27">
        <v>40828</v>
      </c>
      <c r="L420" s="27">
        <v>40890</v>
      </c>
      <c r="M420" s="26">
        <v>41073</v>
      </c>
      <c r="N420" s="26">
        <v>4.9349999999999996</v>
      </c>
      <c r="O420" s="26"/>
      <c r="P420" s="26"/>
      <c r="Q420" s="40"/>
      <c r="R420" s="40"/>
      <c r="S420" s="40"/>
    </row>
    <row r="421" spans="1:19" x14ac:dyDescent="0.25">
      <c r="A421" s="26">
        <v>409</v>
      </c>
      <c r="B421" s="26">
        <v>737</v>
      </c>
      <c r="C421" s="26" t="s">
        <v>16</v>
      </c>
      <c r="D421" s="26" t="s">
        <v>35</v>
      </c>
      <c r="E421" s="28" t="s">
        <v>2092</v>
      </c>
      <c r="F421" s="27">
        <v>40822</v>
      </c>
      <c r="G421" s="26">
        <v>4.83</v>
      </c>
      <c r="H421" s="26" t="s">
        <v>2</v>
      </c>
      <c r="I421" s="26" t="s">
        <v>1959</v>
      </c>
      <c r="J421" s="27">
        <v>40877</v>
      </c>
      <c r="K421" s="27">
        <v>40883</v>
      </c>
      <c r="L421" s="27">
        <v>40892</v>
      </c>
      <c r="M421" s="27"/>
      <c r="N421" s="26"/>
      <c r="O421" s="26"/>
      <c r="P421" s="26"/>
      <c r="Q421" s="40"/>
      <c r="R421" s="40"/>
      <c r="S421" s="40"/>
    </row>
    <row r="422" spans="1:19" ht="30" x14ac:dyDescent="0.25">
      <c r="A422" s="26">
        <v>410</v>
      </c>
      <c r="B422" s="26">
        <v>3291</v>
      </c>
      <c r="C422" s="26" t="s">
        <v>16</v>
      </c>
      <c r="D422" s="26" t="s">
        <v>35</v>
      </c>
      <c r="E422" s="28" t="s">
        <v>2093</v>
      </c>
      <c r="F422" s="27">
        <v>40822</v>
      </c>
      <c r="G422" s="26">
        <v>4.83</v>
      </c>
      <c r="H422" s="26" t="s">
        <v>2</v>
      </c>
      <c r="I422" s="26" t="s">
        <v>1959</v>
      </c>
      <c r="J422" s="27">
        <v>40833</v>
      </c>
      <c r="K422" s="27">
        <v>40862</v>
      </c>
      <c r="L422" s="27">
        <v>40886</v>
      </c>
      <c r="M422" s="27">
        <v>41069</v>
      </c>
      <c r="N422" s="26">
        <v>4.83</v>
      </c>
      <c r="O422" s="26"/>
      <c r="P422" s="26"/>
      <c r="Q422" s="40"/>
      <c r="R422" s="40"/>
      <c r="S422" s="40"/>
    </row>
    <row r="423" spans="1:19" x14ac:dyDescent="0.25">
      <c r="A423" s="26">
        <v>411</v>
      </c>
      <c r="B423" s="26">
        <v>3292</v>
      </c>
      <c r="C423" s="26" t="s">
        <v>16</v>
      </c>
      <c r="D423" s="26" t="s">
        <v>35</v>
      </c>
      <c r="E423" s="28" t="s">
        <v>2094</v>
      </c>
      <c r="F423" s="27">
        <v>40823</v>
      </c>
      <c r="G423" s="26">
        <v>4.83</v>
      </c>
      <c r="H423" s="26" t="s">
        <v>2</v>
      </c>
      <c r="I423" s="26" t="s">
        <v>1922</v>
      </c>
      <c r="J423" s="27">
        <v>40841</v>
      </c>
      <c r="K423" s="27">
        <v>40855</v>
      </c>
      <c r="L423" s="27">
        <v>40879</v>
      </c>
      <c r="M423" s="27">
        <v>40926</v>
      </c>
      <c r="N423" s="26">
        <v>4.83</v>
      </c>
      <c r="O423" s="26"/>
      <c r="P423" s="26"/>
      <c r="Q423" s="40"/>
      <c r="R423" s="40"/>
      <c r="S423" s="40"/>
    </row>
    <row r="424" spans="1:19" x14ac:dyDescent="0.25">
      <c r="A424" s="26">
        <v>412</v>
      </c>
      <c r="B424" s="26">
        <v>3294</v>
      </c>
      <c r="C424" s="26" t="s">
        <v>16</v>
      </c>
      <c r="D424" s="26" t="s">
        <v>35</v>
      </c>
      <c r="E424" s="28" t="s">
        <v>2096</v>
      </c>
      <c r="F424" s="27">
        <v>40826</v>
      </c>
      <c r="G424" s="26">
        <v>5</v>
      </c>
      <c r="H424" s="26" t="s">
        <v>2</v>
      </c>
      <c r="I424" s="26" t="s">
        <v>1956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26"/>
      <c r="P424" s="26"/>
      <c r="Q424" s="40"/>
      <c r="R424" s="40"/>
      <c r="S424" s="40"/>
    </row>
    <row r="425" spans="1:19" x14ac:dyDescent="0.25">
      <c r="A425" s="26">
        <v>413</v>
      </c>
      <c r="B425" s="26">
        <v>3293</v>
      </c>
      <c r="C425" s="26" t="s">
        <v>16</v>
      </c>
      <c r="D425" s="26" t="s">
        <v>35</v>
      </c>
      <c r="E425" s="28" t="s">
        <v>2095</v>
      </c>
      <c r="F425" s="27">
        <v>40826</v>
      </c>
      <c r="G425" s="26">
        <v>4.95</v>
      </c>
      <c r="H425" s="26" t="s">
        <v>2</v>
      </c>
      <c r="I425" s="26" t="s">
        <v>1914</v>
      </c>
      <c r="J425" s="27">
        <v>40861</v>
      </c>
      <c r="K425" s="27">
        <v>40868</v>
      </c>
      <c r="L425" s="27">
        <v>40890</v>
      </c>
      <c r="M425" s="27">
        <v>40920</v>
      </c>
      <c r="N425" s="26">
        <v>4.95</v>
      </c>
      <c r="O425" s="26"/>
      <c r="P425" s="26"/>
      <c r="Q425" s="40"/>
      <c r="R425" s="40"/>
      <c r="S425" s="40"/>
    </row>
    <row r="426" spans="1:19" x14ac:dyDescent="0.25">
      <c r="A426" s="26">
        <v>414</v>
      </c>
      <c r="B426" s="26">
        <v>3295</v>
      </c>
      <c r="C426" s="26" t="s">
        <v>16</v>
      </c>
      <c r="D426" s="26" t="s">
        <v>35</v>
      </c>
      <c r="E426" s="28" t="s">
        <v>2097</v>
      </c>
      <c r="F426" s="27">
        <v>40827</v>
      </c>
      <c r="G426" s="26">
        <v>5</v>
      </c>
      <c r="H426" s="26" t="s">
        <v>2</v>
      </c>
      <c r="I426" s="26" t="s">
        <v>1922</v>
      </c>
      <c r="J426" s="27">
        <v>40890</v>
      </c>
      <c r="K426" s="27">
        <v>40896</v>
      </c>
      <c r="L426" s="27">
        <v>40898</v>
      </c>
      <c r="M426" s="27">
        <v>40950</v>
      </c>
      <c r="N426" s="26">
        <v>5</v>
      </c>
      <c r="O426" s="26"/>
      <c r="P426" s="26"/>
      <c r="Q426" s="40"/>
      <c r="R426" s="40"/>
      <c r="S426" s="40"/>
    </row>
    <row r="427" spans="1:19" ht="30" x14ac:dyDescent="0.25">
      <c r="A427" s="26">
        <v>415</v>
      </c>
      <c r="B427" s="26">
        <v>3296</v>
      </c>
      <c r="C427" s="26" t="s">
        <v>16</v>
      </c>
      <c r="D427" s="26" t="s">
        <v>35</v>
      </c>
      <c r="E427" s="28" t="s">
        <v>2098</v>
      </c>
      <c r="F427" s="27">
        <v>40833</v>
      </c>
      <c r="G427" s="26">
        <v>4.76</v>
      </c>
      <c r="H427" s="26" t="s">
        <v>2</v>
      </c>
      <c r="I427" s="26" t="s">
        <v>1914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  <c r="Q427" s="40"/>
      <c r="R427" s="40"/>
      <c r="S427" s="40"/>
    </row>
    <row r="428" spans="1:19" x14ac:dyDescent="0.25">
      <c r="A428" s="26">
        <v>416</v>
      </c>
      <c r="B428" s="26">
        <v>3298</v>
      </c>
      <c r="C428" s="26" t="s">
        <v>16</v>
      </c>
      <c r="D428" s="26" t="s">
        <v>35</v>
      </c>
      <c r="E428" s="28" t="s">
        <v>2100</v>
      </c>
      <c r="F428" s="27">
        <v>40833</v>
      </c>
      <c r="G428" s="26">
        <v>4.76</v>
      </c>
      <c r="H428" s="26" t="s">
        <v>2</v>
      </c>
      <c r="I428" s="26" t="s">
        <v>16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26"/>
      <c r="P428" s="26"/>
      <c r="Q428" s="40"/>
      <c r="R428" s="40"/>
      <c r="S428" s="40"/>
    </row>
    <row r="429" spans="1:19" x14ac:dyDescent="0.25">
      <c r="A429" s="26">
        <v>417</v>
      </c>
      <c r="B429" s="26">
        <v>3297</v>
      </c>
      <c r="C429" s="26" t="s">
        <v>16</v>
      </c>
      <c r="D429" s="26" t="s">
        <v>35</v>
      </c>
      <c r="E429" s="28" t="s">
        <v>2099</v>
      </c>
      <c r="F429" s="27">
        <v>40833</v>
      </c>
      <c r="G429" s="26">
        <v>4.76</v>
      </c>
      <c r="H429" s="26" t="s">
        <v>2</v>
      </c>
      <c r="I429" s="26" t="s">
        <v>1853</v>
      </c>
      <c r="J429" s="27">
        <v>40861</v>
      </c>
      <c r="K429" s="27">
        <v>40898</v>
      </c>
      <c r="L429" s="27">
        <v>40898</v>
      </c>
      <c r="M429" s="27">
        <v>41044</v>
      </c>
      <c r="N429" s="26">
        <v>4.76</v>
      </c>
      <c r="O429" s="26"/>
      <c r="P429" s="26"/>
      <c r="Q429" s="40"/>
      <c r="R429" s="40"/>
      <c r="S429" s="40"/>
    </row>
    <row r="430" spans="1:19" ht="30" x14ac:dyDescent="0.25">
      <c r="A430" s="26">
        <v>418</v>
      </c>
      <c r="B430" s="26">
        <v>3299</v>
      </c>
      <c r="C430" s="26" t="s">
        <v>16</v>
      </c>
      <c r="D430" s="26" t="s">
        <v>35</v>
      </c>
      <c r="E430" s="28" t="s">
        <v>2101</v>
      </c>
      <c r="F430" s="27">
        <v>40834</v>
      </c>
      <c r="G430" s="26">
        <v>4.9000000000000004</v>
      </c>
      <c r="H430" s="26" t="s">
        <v>2</v>
      </c>
      <c r="I430" s="26" t="s">
        <v>1922</v>
      </c>
      <c r="J430" s="27">
        <v>40862</v>
      </c>
      <c r="K430" s="27">
        <v>40942</v>
      </c>
      <c r="L430" s="27">
        <v>40947</v>
      </c>
      <c r="M430" s="26">
        <v>40985</v>
      </c>
      <c r="N430" s="26">
        <v>4.9000000000000004</v>
      </c>
      <c r="O430" s="26"/>
      <c r="P430" s="26"/>
      <c r="Q430" s="40"/>
      <c r="R430" s="40"/>
      <c r="S430" s="40"/>
    </row>
    <row r="431" spans="1:19" x14ac:dyDescent="0.25">
      <c r="A431" s="26">
        <v>419</v>
      </c>
      <c r="B431" s="26">
        <v>795</v>
      </c>
      <c r="C431" s="26" t="s">
        <v>16</v>
      </c>
      <c r="D431" s="26" t="s">
        <v>35</v>
      </c>
      <c r="E431" s="28" t="s">
        <v>2102</v>
      </c>
      <c r="F431" s="27">
        <v>40837</v>
      </c>
      <c r="G431" s="26">
        <v>4.9950000000000001</v>
      </c>
      <c r="H431" s="26" t="s">
        <v>2</v>
      </c>
      <c r="I431" s="26" t="s">
        <v>1914</v>
      </c>
      <c r="J431" s="27">
        <v>40861</v>
      </c>
      <c r="K431" s="27">
        <v>40868</v>
      </c>
      <c r="L431" s="27">
        <v>40889</v>
      </c>
      <c r="M431" s="27"/>
      <c r="N431" s="26"/>
      <c r="O431" s="26"/>
      <c r="P431" s="26"/>
      <c r="Q431" s="40"/>
      <c r="R431" s="40"/>
      <c r="S431" s="40"/>
    </row>
    <row r="432" spans="1:19" x14ac:dyDescent="0.25">
      <c r="A432" s="26">
        <v>420</v>
      </c>
      <c r="B432" s="26">
        <v>3300</v>
      </c>
      <c r="C432" s="26" t="s">
        <v>16</v>
      </c>
      <c r="D432" s="26" t="s">
        <v>35</v>
      </c>
      <c r="E432" s="28" t="s">
        <v>2103</v>
      </c>
      <c r="F432" s="27">
        <v>40841</v>
      </c>
      <c r="G432" s="26">
        <v>4.9349999999999996</v>
      </c>
      <c r="H432" s="26" t="s">
        <v>2</v>
      </c>
      <c r="I432" s="26" t="s">
        <v>1967</v>
      </c>
      <c r="J432" s="27">
        <v>40855</v>
      </c>
      <c r="K432" s="27">
        <v>40877</v>
      </c>
      <c r="L432" s="27">
        <v>40890</v>
      </c>
      <c r="M432" s="27">
        <v>41073</v>
      </c>
      <c r="N432" s="26">
        <v>4.9349999999999996</v>
      </c>
      <c r="O432" s="26"/>
      <c r="P432" s="26"/>
      <c r="Q432" s="40"/>
      <c r="R432" s="40"/>
      <c r="S432" s="40"/>
    </row>
    <row r="433" spans="1:19" x14ac:dyDescent="0.25">
      <c r="A433" s="26">
        <v>421</v>
      </c>
      <c r="B433" s="26">
        <v>3301</v>
      </c>
      <c r="C433" s="26" t="s">
        <v>16</v>
      </c>
      <c r="D433" s="26" t="s">
        <v>35</v>
      </c>
      <c r="E433" s="28" t="s">
        <v>2104</v>
      </c>
      <c r="F433" s="27">
        <v>40842</v>
      </c>
      <c r="G433" s="26">
        <v>4.92</v>
      </c>
      <c r="H433" s="26" t="s">
        <v>2</v>
      </c>
      <c r="I433" s="26" t="s">
        <v>1891</v>
      </c>
      <c r="J433" s="27">
        <v>40877</v>
      </c>
      <c r="K433" s="27">
        <v>40877</v>
      </c>
      <c r="L433" s="27">
        <v>40890</v>
      </c>
      <c r="M433" s="27">
        <v>40912</v>
      </c>
      <c r="N433" s="26">
        <v>4.92</v>
      </c>
      <c r="O433" s="26"/>
      <c r="P433" s="26"/>
      <c r="Q433" s="40"/>
      <c r="R433" s="40"/>
      <c r="S433" s="40"/>
    </row>
    <row r="434" spans="1:19" x14ac:dyDescent="0.25">
      <c r="A434" s="26">
        <v>422</v>
      </c>
      <c r="B434" s="26">
        <v>3302</v>
      </c>
      <c r="C434" s="26" t="s">
        <v>16</v>
      </c>
      <c r="D434" s="26" t="s">
        <v>35</v>
      </c>
      <c r="E434" s="28" t="s">
        <v>2105</v>
      </c>
      <c r="F434" s="27">
        <v>40848</v>
      </c>
      <c r="G434" s="26">
        <v>4.92</v>
      </c>
      <c r="H434" s="26" t="s">
        <v>2</v>
      </c>
      <c r="I434" s="26" t="s">
        <v>1956</v>
      </c>
      <c r="J434" s="27">
        <v>40861</v>
      </c>
      <c r="K434" s="27">
        <v>40862</v>
      </c>
      <c r="L434" s="27">
        <v>40897</v>
      </c>
      <c r="M434" s="27">
        <v>41057</v>
      </c>
      <c r="N434" s="26">
        <v>4.92</v>
      </c>
      <c r="O434" s="26"/>
      <c r="P434" s="26"/>
      <c r="Q434" s="40"/>
      <c r="R434" s="40"/>
      <c r="S434" s="40"/>
    </row>
    <row r="435" spans="1:19" x14ac:dyDescent="0.25">
      <c r="A435" s="26">
        <v>423</v>
      </c>
      <c r="B435" s="26">
        <v>3303</v>
      </c>
      <c r="C435" s="26" t="s">
        <v>16</v>
      </c>
      <c r="D435" s="26" t="s">
        <v>35</v>
      </c>
      <c r="E435" s="28" t="s">
        <v>2106</v>
      </c>
      <c r="F435" s="27">
        <v>40854</v>
      </c>
      <c r="G435" s="26">
        <v>5</v>
      </c>
      <c r="H435" s="26" t="s">
        <v>2</v>
      </c>
      <c r="I435" s="26" t="s">
        <v>1887</v>
      </c>
      <c r="J435" s="27">
        <v>40862</v>
      </c>
      <c r="K435" s="27">
        <v>40865</v>
      </c>
      <c r="L435" s="27">
        <v>40889</v>
      </c>
      <c r="M435" s="27">
        <v>40922</v>
      </c>
      <c r="N435" s="26">
        <v>5</v>
      </c>
      <c r="O435" s="26"/>
      <c r="P435" s="26"/>
      <c r="Q435" s="40"/>
      <c r="R435" s="40"/>
      <c r="S435" s="40"/>
    </row>
    <row r="436" spans="1:19" x14ac:dyDescent="0.25">
      <c r="A436" s="26">
        <v>424</v>
      </c>
      <c r="B436" s="26">
        <v>3304</v>
      </c>
      <c r="C436" s="26" t="s">
        <v>16</v>
      </c>
      <c r="D436" s="26" t="s">
        <v>35</v>
      </c>
      <c r="E436" s="28" t="s">
        <v>2107</v>
      </c>
      <c r="F436" s="27">
        <v>40854</v>
      </c>
      <c r="G436" s="26">
        <v>4.9349999999999996</v>
      </c>
      <c r="H436" s="26" t="s">
        <v>2</v>
      </c>
      <c r="I436" s="26" t="s">
        <v>1922</v>
      </c>
      <c r="J436" s="27">
        <v>40877</v>
      </c>
      <c r="K436" s="27">
        <v>40879</v>
      </c>
      <c r="L436" s="27">
        <v>40890</v>
      </c>
      <c r="M436" s="27">
        <v>40971</v>
      </c>
      <c r="N436" s="26">
        <v>4.9349999999999996</v>
      </c>
      <c r="O436" s="26"/>
      <c r="P436" s="26"/>
      <c r="Q436" s="40"/>
      <c r="R436" s="40"/>
      <c r="S436" s="40"/>
    </row>
    <row r="437" spans="1:19" x14ac:dyDescent="0.25">
      <c r="A437" s="26">
        <v>425</v>
      </c>
      <c r="B437" s="26">
        <v>3305</v>
      </c>
      <c r="C437" s="26" t="s">
        <v>16</v>
      </c>
      <c r="D437" s="26" t="s">
        <v>35</v>
      </c>
      <c r="E437" s="28" t="s">
        <v>2108</v>
      </c>
      <c r="F437" s="27">
        <v>40854</v>
      </c>
      <c r="G437" s="26">
        <v>4.95</v>
      </c>
      <c r="H437" s="26" t="s">
        <v>2</v>
      </c>
      <c r="I437" s="26" t="s">
        <v>1872</v>
      </c>
      <c r="J437" s="27">
        <v>40877</v>
      </c>
      <c r="K437" s="27">
        <v>40879</v>
      </c>
      <c r="L437" s="27">
        <v>40893</v>
      </c>
      <c r="M437" s="27">
        <v>41073</v>
      </c>
      <c r="N437" s="26">
        <v>4.95</v>
      </c>
      <c r="O437" s="26"/>
      <c r="P437" s="26"/>
      <c r="Q437" s="40"/>
      <c r="R437" s="40"/>
      <c r="S437" s="40"/>
    </row>
    <row r="438" spans="1:19" x14ac:dyDescent="0.25">
      <c r="A438" s="26">
        <v>426</v>
      </c>
      <c r="B438" s="26">
        <v>3307</v>
      </c>
      <c r="C438" s="26" t="s">
        <v>16</v>
      </c>
      <c r="D438" s="26" t="s">
        <v>35</v>
      </c>
      <c r="E438" s="28" t="s">
        <v>2110</v>
      </c>
      <c r="F438" s="27">
        <v>40858</v>
      </c>
      <c r="G438" s="26">
        <v>4.9349999999999996</v>
      </c>
      <c r="H438" s="26" t="s">
        <v>2</v>
      </c>
      <c r="I438" s="26" t="s">
        <v>1897</v>
      </c>
      <c r="J438" s="27">
        <v>40890</v>
      </c>
      <c r="K438" s="27">
        <v>40906</v>
      </c>
      <c r="L438" s="27">
        <v>40906</v>
      </c>
      <c r="M438" s="27">
        <v>41085</v>
      </c>
      <c r="N438" s="26">
        <v>4.9349999999999996</v>
      </c>
      <c r="O438" s="26"/>
      <c r="P438" s="26"/>
      <c r="Q438" s="40"/>
      <c r="R438" s="40"/>
      <c r="S438" s="40"/>
    </row>
    <row r="439" spans="1:19" x14ac:dyDescent="0.25">
      <c r="A439" s="26">
        <v>427</v>
      </c>
      <c r="B439" s="26">
        <v>3306</v>
      </c>
      <c r="C439" s="26" t="s">
        <v>16</v>
      </c>
      <c r="D439" s="26" t="s">
        <v>35</v>
      </c>
      <c r="E439" s="28" t="s">
        <v>2109</v>
      </c>
      <c r="F439" s="27">
        <v>40858</v>
      </c>
      <c r="G439" s="26">
        <v>4.9349999999999996</v>
      </c>
      <c r="H439" s="26" t="s">
        <v>2</v>
      </c>
      <c r="I439" s="26" t="s">
        <v>16</v>
      </c>
      <c r="J439" s="27">
        <v>40890</v>
      </c>
      <c r="K439" s="27">
        <v>40897</v>
      </c>
      <c r="L439" s="27">
        <v>40905</v>
      </c>
      <c r="M439" s="27">
        <v>41008</v>
      </c>
      <c r="N439" s="26">
        <v>4.9349999999999996</v>
      </c>
      <c r="O439" s="26"/>
      <c r="P439" s="26"/>
      <c r="Q439" s="40"/>
      <c r="R439" s="40"/>
      <c r="S439" s="40"/>
    </row>
    <row r="440" spans="1:19" ht="30" x14ac:dyDescent="0.25">
      <c r="A440" s="26">
        <v>428</v>
      </c>
      <c r="B440" s="26">
        <v>3308</v>
      </c>
      <c r="C440" s="26" t="s">
        <v>16</v>
      </c>
      <c r="D440" s="26" t="s">
        <v>35</v>
      </c>
      <c r="E440" s="28" t="s">
        <v>2111</v>
      </c>
      <c r="F440" s="27">
        <v>40863</v>
      </c>
      <c r="G440" s="26">
        <v>4.9349999999999996</v>
      </c>
      <c r="H440" s="26" t="s">
        <v>2</v>
      </c>
      <c r="I440" s="26" t="s">
        <v>1956</v>
      </c>
      <c r="J440" s="27">
        <v>40890</v>
      </c>
      <c r="K440" s="27">
        <v>40890</v>
      </c>
      <c r="L440" s="27">
        <v>40892</v>
      </c>
      <c r="M440" s="27">
        <v>40921</v>
      </c>
      <c r="N440" s="26">
        <v>4.9349999999999996</v>
      </c>
      <c r="O440" s="26"/>
      <c r="P440" s="26"/>
      <c r="Q440" s="40"/>
      <c r="R440" s="40"/>
      <c r="S440" s="40"/>
    </row>
    <row r="441" spans="1:19" ht="30" x14ac:dyDescent="0.25">
      <c r="A441" s="26">
        <v>429</v>
      </c>
      <c r="B441" s="26">
        <v>3309</v>
      </c>
      <c r="C441" s="26" t="s">
        <v>16</v>
      </c>
      <c r="D441" s="26" t="s">
        <v>35</v>
      </c>
      <c r="E441" s="28" t="s">
        <v>2112</v>
      </c>
      <c r="F441" s="27">
        <v>40864</v>
      </c>
      <c r="G441" s="26">
        <v>5</v>
      </c>
      <c r="H441" s="26" t="s">
        <v>2</v>
      </c>
      <c r="I441" s="26" t="s">
        <v>16</v>
      </c>
      <c r="J441" s="27">
        <v>40889</v>
      </c>
      <c r="K441" s="27">
        <v>40899</v>
      </c>
      <c r="L441" s="27">
        <v>40899</v>
      </c>
      <c r="M441" s="27">
        <v>41079</v>
      </c>
      <c r="N441" s="26">
        <v>5</v>
      </c>
      <c r="O441" s="26"/>
      <c r="P441" s="26"/>
      <c r="Q441" s="40"/>
      <c r="R441" s="40"/>
      <c r="S441" s="40"/>
    </row>
    <row r="442" spans="1:19" ht="30" x14ac:dyDescent="0.25">
      <c r="A442" s="26">
        <v>430</v>
      </c>
      <c r="B442" s="26">
        <v>3310</v>
      </c>
      <c r="C442" s="26" t="s">
        <v>16</v>
      </c>
      <c r="D442" s="26" t="s">
        <v>35</v>
      </c>
      <c r="E442" s="28" t="s">
        <v>2113</v>
      </c>
      <c r="F442" s="27">
        <v>40869</v>
      </c>
      <c r="G442" s="26">
        <v>4.9400000000000004</v>
      </c>
      <c r="H442" s="26" t="s">
        <v>2</v>
      </c>
      <c r="I442" s="26" t="s">
        <v>1897</v>
      </c>
      <c r="J442" s="27">
        <v>40859</v>
      </c>
      <c r="K442" s="27">
        <v>40900</v>
      </c>
      <c r="L442" s="27">
        <v>40900</v>
      </c>
      <c r="M442" s="27">
        <v>41044</v>
      </c>
      <c r="N442" s="26">
        <v>4.9400000000000004</v>
      </c>
      <c r="O442" s="26"/>
      <c r="P442" s="26"/>
      <c r="Q442" s="40"/>
      <c r="R442" s="40"/>
      <c r="S442" s="40"/>
    </row>
    <row r="443" spans="1:19" ht="30" x14ac:dyDescent="0.25">
      <c r="A443" s="26">
        <v>431</v>
      </c>
      <c r="B443" s="26">
        <v>3311</v>
      </c>
      <c r="C443" s="26" t="s">
        <v>16</v>
      </c>
      <c r="D443" s="26" t="s">
        <v>35</v>
      </c>
      <c r="E443" s="28" t="s">
        <v>2114</v>
      </c>
      <c r="F443" s="27">
        <v>40869</v>
      </c>
      <c r="G443" s="26">
        <v>4.9400000000000004</v>
      </c>
      <c r="H443" s="26" t="s">
        <v>2</v>
      </c>
      <c r="I443" s="26" t="s">
        <v>16</v>
      </c>
      <c r="J443" s="27">
        <v>40889</v>
      </c>
      <c r="K443" s="27">
        <v>40892</v>
      </c>
      <c r="L443" s="27">
        <v>40897</v>
      </c>
      <c r="M443" s="27">
        <v>41045</v>
      </c>
      <c r="N443" s="26">
        <v>4.9400000000000004</v>
      </c>
      <c r="O443" s="26"/>
      <c r="P443" s="26"/>
      <c r="Q443" s="40"/>
      <c r="R443" s="40"/>
      <c r="S443" s="40"/>
    </row>
    <row r="444" spans="1:19" x14ac:dyDescent="0.25">
      <c r="A444" s="26">
        <v>432</v>
      </c>
      <c r="B444" s="26">
        <v>3312</v>
      </c>
      <c r="C444" s="26" t="s">
        <v>16</v>
      </c>
      <c r="D444" s="26" t="s">
        <v>35</v>
      </c>
      <c r="E444" s="28" t="s">
        <v>2115</v>
      </c>
      <c r="F444" s="27">
        <v>40869</v>
      </c>
      <c r="G444" s="26">
        <v>4.9349999999999996</v>
      </c>
      <c r="H444" s="26" t="s">
        <v>2</v>
      </c>
      <c r="I444" s="26" t="s">
        <v>16</v>
      </c>
      <c r="J444" s="27">
        <v>40897</v>
      </c>
      <c r="K444" s="27">
        <v>40911</v>
      </c>
      <c r="L444" s="27">
        <v>40926</v>
      </c>
      <c r="M444" s="27">
        <v>40988</v>
      </c>
      <c r="N444" s="26">
        <v>4.9349999999999996</v>
      </c>
      <c r="O444" s="26"/>
      <c r="P444" s="26"/>
      <c r="Q444" s="40"/>
      <c r="R444" s="40"/>
      <c r="S444" s="40"/>
    </row>
    <row r="445" spans="1:19" x14ac:dyDescent="0.25">
      <c r="A445" s="26">
        <v>433</v>
      </c>
      <c r="B445" s="26">
        <v>3313</v>
      </c>
      <c r="C445" s="26" t="s">
        <v>16</v>
      </c>
      <c r="D445" s="26" t="s">
        <v>35</v>
      </c>
      <c r="E445" s="28" t="s">
        <v>2116</v>
      </c>
      <c r="F445" s="27">
        <v>40871</v>
      </c>
      <c r="G445" s="26">
        <v>4.9000000000000004</v>
      </c>
      <c r="H445" s="26" t="s">
        <v>2</v>
      </c>
      <c r="I445" s="26" t="s">
        <v>1922</v>
      </c>
      <c r="J445" s="27">
        <v>40889</v>
      </c>
      <c r="K445" s="27">
        <v>40976</v>
      </c>
      <c r="L445" s="27">
        <v>41121</v>
      </c>
      <c r="M445" s="27">
        <v>41244</v>
      </c>
      <c r="N445" s="26">
        <v>4.9000000000000004</v>
      </c>
      <c r="O445" s="26"/>
      <c r="P445" s="26"/>
      <c r="Q445" s="40"/>
      <c r="R445" s="40"/>
      <c r="S445" s="40"/>
    </row>
    <row r="446" spans="1:19" x14ac:dyDescent="0.25">
      <c r="A446" s="26">
        <v>434</v>
      </c>
      <c r="B446" s="26">
        <v>3314</v>
      </c>
      <c r="C446" s="26" t="s">
        <v>16</v>
      </c>
      <c r="D446" s="26" t="s">
        <v>35</v>
      </c>
      <c r="E446" s="28" t="s">
        <v>2117</v>
      </c>
      <c r="F446" s="27">
        <v>40871</v>
      </c>
      <c r="G446" s="26">
        <v>4.9000000000000004</v>
      </c>
      <c r="H446" s="26" t="s">
        <v>2</v>
      </c>
      <c r="I446" s="26" t="s">
        <v>1922</v>
      </c>
      <c r="J446" s="27">
        <v>40897</v>
      </c>
      <c r="K446" s="27">
        <v>40911</v>
      </c>
      <c r="L446" s="27">
        <v>40924</v>
      </c>
      <c r="M446" s="27">
        <v>41103</v>
      </c>
      <c r="N446" s="26">
        <v>4.9000000000000004</v>
      </c>
      <c r="O446" s="26"/>
      <c r="P446" s="26"/>
      <c r="Q446" s="40"/>
      <c r="R446" s="40"/>
      <c r="S446" s="40"/>
    </row>
    <row r="447" spans="1:19" x14ac:dyDescent="0.25">
      <c r="A447" s="26">
        <v>435</v>
      </c>
      <c r="B447" s="26">
        <v>3315</v>
      </c>
      <c r="C447" s="26" t="s">
        <v>16</v>
      </c>
      <c r="D447" s="26" t="s">
        <v>35</v>
      </c>
      <c r="E447" s="28" t="s">
        <v>2118</v>
      </c>
      <c r="F447" s="27">
        <v>40872</v>
      </c>
      <c r="G447" s="26">
        <v>5</v>
      </c>
      <c r="H447" s="26" t="s">
        <v>2</v>
      </c>
      <c r="I447" s="26" t="s">
        <v>16</v>
      </c>
      <c r="J447" s="27">
        <v>40889</v>
      </c>
      <c r="K447" s="27">
        <v>40896</v>
      </c>
      <c r="L447" s="27">
        <v>40906</v>
      </c>
      <c r="M447" s="27">
        <v>41044</v>
      </c>
      <c r="N447" s="26">
        <v>5</v>
      </c>
      <c r="O447" s="26"/>
      <c r="P447" s="26"/>
      <c r="Q447" s="40"/>
      <c r="R447" s="40"/>
      <c r="S447" s="40"/>
    </row>
    <row r="448" spans="1:19" x14ac:dyDescent="0.25">
      <c r="A448" s="26">
        <v>436</v>
      </c>
      <c r="B448" s="26">
        <v>3316</v>
      </c>
      <c r="C448" s="26" t="s">
        <v>16</v>
      </c>
      <c r="D448" s="26" t="s">
        <v>35</v>
      </c>
      <c r="E448" s="28" t="s">
        <v>2119</v>
      </c>
      <c r="F448" s="27">
        <v>40876</v>
      </c>
      <c r="G448" s="26">
        <v>4.9400000000000004</v>
      </c>
      <c r="H448" s="26" t="s">
        <v>2</v>
      </c>
      <c r="I448" s="26" t="s">
        <v>1922</v>
      </c>
      <c r="J448" s="27">
        <v>40891</v>
      </c>
      <c r="K448" s="27">
        <v>40897</v>
      </c>
      <c r="L448" s="27">
        <v>40897</v>
      </c>
      <c r="M448" s="27">
        <v>40972</v>
      </c>
      <c r="N448" s="26">
        <v>4.9400000000000004</v>
      </c>
      <c r="O448" s="26"/>
      <c r="P448" s="26"/>
      <c r="Q448" s="40"/>
      <c r="R448" s="40"/>
      <c r="S448" s="40"/>
    </row>
    <row r="449" spans="1:19" x14ac:dyDescent="0.25">
      <c r="A449" s="26">
        <v>437</v>
      </c>
      <c r="B449" s="26">
        <v>3317</v>
      </c>
      <c r="C449" s="26" t="s">
        <v>16</v>
      </c>
      <c r="D449" s="26" t="s">
        <v>35</v>
      </c>
      <c r="E449" s="28" t="s">
        <v>2120</v>
      </c>
      <c r="F449" s="27">
        <v>40878</v>
      </c>
      <c r="G449" s="26">
        <v>5</v>
      </c>
      <c r="H449" s="26" t="s">
        <v>2</v>
      </c>
      <c r="I449" s="26" t="s">
        <v>16</v>
      </c>
      <c r="J449" s="27">
        <v>40890</v>
      </c>
      <c r="K449" s="27">
        <v>40892</v>
      </c>
      <c r="L449" s="27">
        <v>40897</v>
      </c>
      <c r="M449" s="27">
        <v>40941</v>
      </c>
      <c r="N449" s="26">
        <v>5</v>
      </c>
      <c r="O449" s="26"/>
      <c r="P449" s="26"/>
      <c r="Q449" s="40"/>
      <c r="R449" s="40"/>
      <c r="S449" s="40"/>
    </row>
    <row r="450" spans="1:19" x14ac:dyDescent="0.25">
      <c r="A450" s="26">
        <v>438</v>
      </c>
      <c r="B450" s="26">
        <v>3318</v>
      </c>
      <c r="C450" s="26" t="s">
        <v>16</v>
      </c>
      <c r="D450" s="26" t="s">
        <v>35</v>
      </c>
      <c r="E450" s="28" t="s">
        <v>2121</v>
      </c>
      <c r="F450" s="27">
        <v>40879</v>
      </c>
      <c r="G450" s="26">
        <v>5</v>
      </c>
      <c r="H450" s="26" t="s">
        <v>2</v>
      </c>
      <c r="I450" s="26" t="s">
        <v>16</v>
      </c>
      <c r="J450" s="27">
        <v>40905</v>
      </c>
      <c r="K450" s="27">
        <v>40905</v>
      </c>
      <c r="L450" s="27">
        <v>40906</v>
      </c>
      <c r="M450" s="27">
        <v>41080</v>
      </c>
      <c r="N450" s="26">
        <v>5</v>
      </c>
      <c r="O450" s="26"/>
      <c r="P450" s="26"/>
      <c r="Q450" s="40"/>
      <c r="R450" s="40"/>
      <c r="S450" s="40"/>
    </row>
    <row r="451" spans="1:19" x14ac:dyDescent="0.25">
      <c r="A451" s="26">
        <v>439</v>
      </c>
      <c r="B451" s="26">
        <v>3319</v>
      </c>
      <c r="C451" s="26" t="s">
        <v>16</v>
      </c>
      <c r="D451" s="26" t="s">
        <v>35</v>
      </c>
      <c r="E451" s="28" t="s">
        <v>2122</v>
      </c>
      <c r="F451" s="27">
        <v>40885</v>
      </c>
      <c r="G451" s="26">
        <v>4.9000000000000004</v>
      </c>
      <c r="H451" s="26" t="s">
        <v>2</v>
      </c>
      <c r="I451" s="26" t="s">
        <v>1933</v>
      </c>
      <c r="J451" s="27">
        <v>40899</v>
      </c>
      <c r="K451" s="27">
        <v>40900</v>
      </c>
      <c r="L451" s="27">
        <v>40900</v>
      </c>
      <c r="M451" s="27">
        <v>41019</v>
      </c>
      <c r="N451" s="26">
        <v>4.9000000000000004</v>
      </c>
      <c r="O451" s="26"/>
      <c r="P451" s="26"/>
      <c r="Q451" s="40"/>
      <c r="R451" s="40"/>
      <c r="S451" s="40"/>
    </row>
    <row r="452" spans="1:19" x14ac:dyDescent="0.25">
      <c r="A452" s="26">
        <v>440</v>
      </c>
      <c r="B452" s="26">
        <v>3320</v>
      </c>
      <c r="C452" s="26" t="s">
        <v>16</v>
      </c>
      <c r="D452" s="26" t="s">
        <v>35</v>
      </c>
      <c r="E452" s="28" t="s">
        <v>2123</v>
      </c>
      <c r="F452" s="27">
        <v>40885</v>
      </c>
      <c r="G452" s="26">
        <v>4.9349999999999996</v>
      </c>
      <c r="H452" s="26" t="s">
        <v>2</v>
      </c>
      <c r="I452" s="26" t="s">
        <v>1933</v>
      </c>
      <c r="J452" s="27">
        <v>40900</v>
      </c>
      <c r="K452" s="27">
        <v>40900</v>
      </c>
      <c r="L452" s="27">
        <v>40900</v>
      </c>
      <c r="M452" s="27">
        <v>41019</v>
      </c>
      <c r="N452" s="26">
        <v>4.9349999999999996</v>
      </c>
      <c r="O452" s="26"/>
      <c r="P452" s="26"/>
      <c r="Q452" s="40"/>
      <c r="R452" s="40"/>
      <c r="S452" s="40"/>
    </row>
    <row r="453" spans="1:19" x14ac:dyDescent="0.25">
      <c r="A453" s="26">
        <v>441</v>
      </c>
      <c r="B453" s="26">
        <v>3321</v>
      </c>
      <c r="C453" s="26" t="s">
        <v>16</v>
      </c>
      <c r="D453" s="26" t="s">
        <v>35</v>
      </c>
      <c r="E453" s="28" t="s">
        <v>2124</v>
      </c>
      <c r="F453" s="27">
        <v>40886</v>
      </c>
      <c r="G453" s="26">
        <v>4.9400000000000004</v>
      </c>
      <c r="H453" s="26" t="s">
        <v>2</v>
      </c>
      <c r="I453" s="26" t="s">
        <v>16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  <c r="Q453" s="40"/>
      <c r="R453" s="40"/>
      <c r="S453" s="40"/>
    </row>
    <row r="454" spans="1:19" x14ac:dyDescent="0.25">
      <c r="A454" s="26">
        <v>442</v>
      </c>
      <c r="B454" s="26">
        <v>3322</v>
      </c>
      <c r="C454" s="26" t="s">
        <v>16</v>
      </c>
      <c r="D454" s="26" t="s">
        <v>35</v>
      </c>
      <c r="E454" s="28" t="s">
        <v>2125</v>
      </c>
      <c r="F454" s="27">
        <v>40886</v>
      </c>
      <c r="G454" s="26">
        <v>5</v>
      </c>
      <c r="H454" s="26" t="s">
        <v>2</v>
      </c>
      <c r="I454" s="26" t="s">
        <v>2126</v>
      </c>
      <c r="J454" s="27">
        <v>40896</v>
      </c>
      <c r="K454" s="27">
        <v>40907</v>
      </c>
      <c r="L454" s="27">
        <v>40907</v>
      </c>
      <c r="M454" s="26">
        <v>41044</v>
      </c>
      <c r="N454" s="26">
        <v>5</v>
      </c>
      <c r="O454" s="26"/>
      <c r="P454" s="26"/>
      <c r="Q454" s="40"/>
      <c r="R454" s="40"/>
      <c r="S454" s="40"/>
    </row>
    <row r="455" spans="1:19" x14ac:dyDescent="0.25">
      <c r="A455" s="26">
        <v>443</v>
      </c>
      <c r="B455" s="26">
        <v>3324</v>
      </c>
      <c r="C455" s="26" t="s">
        <v>16</v>
      </c>
      <c r="D455" s="26" t="s">
        <v>35</v>
      </c>
      <c r="E455" s="28" t="s">
        <v>2129</v>
      </c>
      <c r="F455" s="27">
        <v>40889</v>
      </c>
      <c r="G455" s="26">
        <v>4.9000000000000004</v>
      </c>
      <c r="H455" s="26" t="s">
        <v>2</v>
      </c>
      <c r="I455" s="26" t="s">
        <v>1872</v>
      </c>
      <c r="J455" s="27">
        <v>40896</v>
      </c>
      <c r="K455" s="27">
        <v>40897</v>
      </c>
      <c r="L455" s="27">
        <v>40898</v>
      </c>
      <c r="M455" s="27">
        <v>41003</v>
      </c>
      <c r="N455" s="26">
        <v>4.9000000000000004</v>
      </c>
      <c r="O455" s="26"/>
      <c r="P455" s="26"/>
      <c r="Q455" s="40"/>
      <c r="R455" s="40"/>
      <c r="S455" s="40"/>
    </row>
    <row r="456" spans="1:19" x14ac:dyDescent="0.25">
      <c r="A456" s="26">
        <v>444</v>
      </c>
      <c r="B456" s="26">
        <v>3323</v>
      </c>
      <c r="C456" s="26" t="s">
        <v>16</v>
      </c>
      <c r="D456" s="26" t="s">
        <v>35</v>
      </c>
      <c r="E456" s="28" t="s">
        <v>2128</v>
      </c>
      <c r="F456" s="27">
        <v>40889</v>
      </c>
      <c r="G456" s="26">
        <v>5</v>
      </c>
      <c r="H456" s="26" t="s">
        <v>2</v>
      </c>
      <c r="I456" s="26" t="s">
        <v>1891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26"/>
      <c r="P456" s="26"/>
      <c r="Q456" s="40"/>
      <c r="R456" s="40"/>
      <c r="S456" s="40"/>
    </row>
    <row r="457" spans="1:19" x14ac:dyDescent="0.25">
      <c r="A457" s="26">
        <v>445</v>
      </c>
      <c r="B457" s="26">
        <v>738</v>
      </c>
      <c r="C457" s="26" t="s">
        <v>16</v>
      </c>
      <c r="D457" s="26" t="s">
        <v>35</v>
      </c>
      <c r="E457" s="28" t="s">
        <v>2127</v>
      </c>
      <c r="F457" s="27">
        <v>40889</v>
      </c>
      <c r="G457" s="26">
        <v>4.95</v>
      </c>
      <c r="H457" s="26" t="s">
        <v>2</v>
      </c>
      <c r="I457" s="26" t="s">
        <v>1897</v>
      </c>
      <c r="J457" s="27">
        <v>40896</v>
      </c>
      <c r="K457" s="27">
        <v>40900</v>
      </c>
      <c r="L457" s="27">
        <v>40900</v>
      </c>
      <c r="M457" s="27"/>
      <c r="N457" s="26"/>
      <c r="O457" s="26"/>
      <c r="P457" s="26"/>
      <c r="Q457" s="40"/>
      <c r="R457" s="40"/>
      <c r="S457" s="40"/>
    </row>
    <row r="458" spans="1:19" x14ac:dyDescent="0.25">
      <c r="A458" s="26">
        <v>446</v>
      </c>
      <c r="B458" s="26">
        <v>3325</v>
      </c>
      <c r="C458" s="26" t="s">
        <v>16</v>
      </c>
      <c r="D458" s="26" t="s">
        <v>35</v>
      </c>
      <c r="E458" s="28" t="s">
        <v>2130</v>
      </c>
      <c r="F458" s="27">
        <v>40890</v>
      </c>
      <c r="G458" s="26">
        <v>4.9349999999999996</v>
      </c>
      <c r="H458" s="26" t="s">
        <v>2</v>
      </c>
      <c r="I458" s="26" t="s">
        <v>1897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26"/>
      <c r="P458" s="26"/>
      <c r="Q458" s="40"/>
      <c r="R458" s="40"/>
      <c r="S458" s="40"/>
    </row>
    <row r="459" spans="1:19" x14ac:dyDescent="0.25">
      <c r="A459" s="26">
        <v>447</v>
      </c>
      <c r="B459" s="26">
        <v>3326</v>
      </c>
      <c r="C459" s="26" t="s">
        <v>16</v>
      </c>
      <c r="D459" s="26" t="s">
        <v>35</v>
      </c>
      <c r="E459" s="28" t="s">
        <v>2130</v>
      </c>
      <c r="F459" s="27">
        <v>40890</v>
      </c>
      <c r="G459" s="26">
        <v>4.9349999999999996</v>
      </c>
      <c r="H459" s="26" t="s">
        <v>2</v>
      </c>
      <c r="I459" s="26" t="s">
        <v>1897</v>
      </c>
      <c r="J459" s="27">
        <v>40899</v>
      </c>
      <c r="K459" s="27">
        <v>40899</v>
      </c>
      <c r="L459" s="27">
        <v>40900</v>
      </c>
      <c r="M459" s="27">
        <v>40985</v>
      </c>
      <c r="N459" s="26">
        <v>4.9349999999999996</v>
      </c>
      <c r="O459" s="26"/>
      <c r="P459" s="26"/>
      <c r="Q459" s="40"/>
      <c r="R459" s="40"/>
      <c r="S459" s="40"/>
    </row>
    <row r="460" spans="1:19" x14ac:dyDescent="0.25">
      <c r="A460" s="26">
        <v>448</v>
      </c>
      <c r="B460" s="26">
        <v>3328</v>
      </c>
      <c r="C460" s="26" t="s">
        <v>16</v>
      </c>
      <c r="D460" s="26" t="s">
        <v>35</v>
      </c>
      <c r="E460" s="28" t="s">
        <v>2132</v>
      </c>
      <c r="F460" s="27">
        <v>40891</v>
      </c>
      <c r="G460" s="26">
        <v>5</v>
      </c>
      <c r="H460" s="26" t="s">
        <v>2</v>
      </c>
      <c r="I460" s="26" t="s">
        <v>2133</v>
      </c>
      <c r="J460" s="27">
        <v>40899</v>
      </c>
      <c r="K460" s="27">
        <v>40907</v>
      </c>
      <c r="L460" s="27">
        <v>40907</v>
      </c>
      <c r="M460" s="27">
        <v>41073</v>
      </c>
      <c r="N460" s="26">
        <v>5</v>
      </c>
      <c r="O460" s="26"/>
      <c r="P460" s="26"/>
      <c r="Q460" s="40"/>
      <c r="R460" s="40"/>
      <c r="S460" s="40"/>
    </row>
    <row r="461" spans="1:19" x14ac:dyDescent="0.25">
      <c r="A461" s="26">
        <v>449</v>
      </c>
      <c r="B461" s="26">
        <v>3329</v>
      </c>
      <c r="C461" s="26" t="s">
        <v>16</v>
      </c>
      <c r="D461" s="26" t="s">
        <v>35</v>
      </c>
      <c r="E461" s="28" t="s">
        <v>2134</v>
      </c>
      <c r="F461" s="27">
        <v>40891</v>
      </c>
      <c r="G461" s="26">
        <v>4.76</v>
      </c>
      <c r="H461" s="26" t="s">
        <v>2</v>
      </c>
      <c r="I461" s="26" t="s">
        <v>1897</v>
      </c>
      <c r="J461" s="27">
        <v>40906</v>
      </c>
      <c r="K461" s="27">
        <v>40906</v>
      </c>
      <c r="L461" s="27">
        <v>40906</v>
      </c>
      <c r="M461" s="27">
        <v>41003</v>
      </c>
      <c r="N461" s="26">
        <v>4.76</v>
      </c>
      <c r="O461" s="26"/>
      <c r="P461" s="26"/>
      <c r="Q461" s="40"/>
      <c r="R461" s="40"/>
      <c r="S461" s="40"/>
    </row>
    <row r="462" spans="1:19" x14ac:dyDescent="0.25">
      <c r="A462" s="26">
        <v>450</v>
      </c>
      <c r="B462" s="26">
        <v>3327</v>
      </c>
      <c r="C462" s="26" t="s">
        <v>16</v>
      </c>
      <c r="D462" s="26" t="s">
        <v>35</v>
      </c>
      <c r="E462" s="28" t="s">
        <v>2131</v>
      </c>
      <c r="F462" s="27">
        <v>40891</v>
      </c>
      <c r="G462" s="26">
        <v>4.9000000000000004</v>
      </c>
      <c r="H462" s="26" t="s">
        <v>2</v>
      </c>
      <c r="I462" s="26" t="s">
        <v>1922</v>
      </c>
      <c r="J462" s="27">
        <v>40896</v>
      </c>
      <c r="K462" s="27">
        <v>40897</v>
      </c>
      <c r="L462" s="27">
        <v>40898</v>
      </c>
      <c r="M462" s="26">
        <v>40950</v>
      </c>
      <c r="N462" s="26">
        <v>4.9000000000000004</v>
      </c>
      <c r="O462" s="26"/>
      <c r="P462" s="26"/>
      <c r="Q462" s="40"/>
      <c r="R462" s="40"/>
      <c r="S462" s="40"/>
    </row>
    <row r="463" spans="1:19" x14ac:dyDescent="0.25">
      <c r="A463" s="26">
        <v>451</v>
      </c>
      <c r="B463" s="26">
        <v>796</v>
      </c>
      <c r="C463" s="26" t="s">
        <v>16</v>
      </c>
      <c r="D463" s="26" t="s">
        <v>35</v>
      </c>
      <c r="E463" s="28" t="s">
        <v>2135</v>
      </c>
      <c r="F463" s="27">
        <v>40898</v>
      </c>
      <c r="G463" s="26">
        <v>5</v>
      </c>
      <c r="H463" s="26" t="s">
        <v>2</v>
      </c>
      <c r="I463" s="26" t="s">
        <v>16</v>
      </c>
      <c r="J463" s="27">
        <v>41008</v>
      </c>
      <c r="K463" s="27">
        <v>41099</v>
      </c>
      <c r="L463" s="27">
        <v>41107</v>
      </c>
      <c r="M463" s="27">
        <v>41264</v>
      </c>
      <c r="N463" s="26">
        <v>5</v>
      </c>
      <c r="O463" s="26"/>
      <c r="P463" s="26"/>
      <c r="Q463" s="40"/>
      <c r="R463" s="40"/>
      <c r="S463" s="40"/>
    </row>
    <row r="464" spans="1:19" x14ac:dyDescent="0.25">
      <c r="A464" s="26">
        <v>452</v>
      </c>
      <c r="B464" s="26">
        <v>3330</v>
      </c>
      <c r="C464" s="26" t="s">
        <v>16</v>
      </c>
      <c r="D464" s="26" t="s">
        <v>35</v>
      </c>
      <c r="E464" s="28" t="s">
        <v>2136</v>
      </c>
      <c r="F464" s="27">
        <v>40899</v>
      </c>
      <c r="G464" s="26">
        <v>4.83</v>
      </c>
      <c r="H464" s="26" t="s">
        <v>2</v>
      </c>
      <c r="I464" s="26" t="s">
        <v>1853</v>
      </c>
      <c r="J464" s="27">
        <v>40907</v>
      </c>
      <c r="K464" s="27">
        <v>40907</v>
      </c>
      <c r="L464" s="27">
        <v>40907</v>
      </c>
      <c r="M464" s="27">
        <v>41022</v>
      </c>
      <c r="N464" s="26">
        <v>4.83</v>
      </c>
      <c r="O464" s="26"/>
      <c r="P464" s="26"/>
      <c r="Q464" s="40"/>
      <c r="R464" s="40"/>
      <c r="S464" s="40"/>
    </row>
    <row r="465" spans="1:19" ht="30" x14ac:dyDescent="0.25">
      <c r="A465" s="26">
        <v>453</v>
      </c>
      <c r="B465" s="26">
        <v>3331</v>
      </c>
      <c r="C465" s="26" t="s">
        <v>16</v>
      </c>
      <c r="D465" s="26" t="s">
        <v>35</v>
      </c>
      <c r="E465" s="28" t="s">
        <v>2137</v>
      </c>
      <c r="F465" s="27">
        <v>40904</v>
      </c>
      <c r="G465" s="26">
        <v>5</v>
      </c>
      <c r="H465" s="26" t="s">
        <v>2</v>
      </c>
      <c r="I465" s="26" t="s">
        <v>1914</v>
      </c>
      <c r="J465" s="27">
        <v>40907</v>
      </c>
      <c r="K465" s="27">
        <v>40907</v>
      </c>
      <c r="L465" s="27">
        <v>40907</v>
      </c>
      <c r="M465" s="27">
        <v>41011</v>
      </c>
      <c r="N465" s="26">
        <v>5</v>
      </c>
      <c r="O465" s="26"/>
      <c r="P465" s="26"/>
      <c r="Q465" s="40"/>
      <c r="R465" s="40"/>
      <c r="S465" s="40"/>
    </row>
    <row r="466" spans="1:19" x14ac:dyDescent="0.25">
      <c r="A466" s="26">
        <v>454</v>
      </c>
      <c r="B466" s="26">
        <v>3332</v>
      </c>
      <c r="C466" s="26" t="s">
        <v>16</v>
      </c>
      <c r="D466" s="26" t="s">
        <v>35</v>
      </c>
      <c r="E466" s="28" t="s">
        <v>2138</v>
      </c>
      <c r="F466" s="27">
        <v>40905</v>
      </c>
      <c r="G466" s="26">
        <v>4.9349999999999996</v>
      </c>
      <c r="H466" s="26" t="s">
        <v>2</v>
      </c>
      <c r="I466" s="26" t="s">
        <v>1891</v>
      </c>
      <c r="J466" s="27">
        <v>40926</v>
      </c>
      <c r="K466" s="27">
        <v>40935</v>
      </c>
      <c r="L466" s="27">
        <v>40935</v>
      </c>
      <c r="M466" s="27">
        <v>41044</v>
      </c>
      <c r="N466" s="26">
        <v>4.9349999999999996</v>
      </c>
      <c r="O466" s="26"/>
      <c r="P466" s="26"/>
      <c r="Q466" s="40"/>
      <c r="R466" s="40"/>
      <c r="S466" s="40"/>
    </row>
    <row r="467" spans="1:19" x14ac:dyDescent="0.25">
      <c r="A467" s="26">
        <v>455</v>
      </c>
      <c r="B467" s="26">
        <v>3333</v>
      </c>
      <c r="C467" s="26" t="s">
        <v>16</v>
      </c>
      <c r="D467" s="26" t="s">
        <v>35</v>
      </c>
      <c r="E467" s="28" t="s">
        <v>2139</v>
      </c>
      <c r="F467" s="27">
        <v>40905</v>
      </c>
      <c r="G467" s="26">
        <v>5</v>
      </c>
      <c r="H467" s="26" t="s">
        <v>2</v>
      </c>
      <c r="I467" s="26" t="s">
        <v>1897</v>
      </c>
      <c r="J467" s="27">
        <v>40907</v>
      </c>
      <c r="K467" s="27">
        <v>40907</v>
      </c>
      <c r="L467" s="26">
        <v>40907</v>
      </c>
      <c r="M467" s="26">
        <v>41072</v>
      </c>
      <c r="N467" s="26">
        <v>5</v>
      </c>
      <c r="O467" s="26"/>
      <c r="P467" s="26"/>
      <c r="Q467" s="40"/>
      <c r="R467" s="40"/>
      <c r="S467" s="40"/>
    </row>
    <row r="468" spans="1:19" x14ac:dyDescent="0.25">
      <c r="A468" s="26">
        <v>456</v>
      </c>
      <c r="B468" s="26">
        <v>797</v>
      </c>
      <c r="C468" s="26" t="s">
        <v>16</v>
      </c>
      <c r="D468" s="26" t="s">
        <v>4</v>
      </c>
      <c r="E468" s="28" t="s">
        <v>2140</v>
      </c>
      <c r="F468" s="27">
        <v>40906</v>
      </c>
      <c r="G468" s="26">
        <v>100</v>
      </c>
      <c r="H468" s="26" t="s">
        <v>2</v>
      </c>
      <c r="I468" s="26" t="s">
        <v>1820</v>
      </c>
      <c r="J468" s="27">
        <v>40956</v>
      </c>
      <c r="K468" s="27">
        <v>41138</v>
      </c>
      <c r="L468" s="27"/>
      <c r="M468" s="27"/>
      <c r="N468" s="26"/>
      <c r="O468" s="26" t="s">
        <v>1126</v>
      </c>
      <c r="P468" s="26">
        <v>100</v>
      </c>
      <c r="Q468" s="40"/>
      <c r="R468" s="40"/>
      <c r="S468" s="40"/>
    </row>
    <row r="469" spans="1:19" x14ac:dyDescent="0.25">
      <c r="A469" s="26">
        <v>457</v>
      </c>
      <c r="B469" s="26">
        <v>3334</v>
      </c>
      <c r="C469" s="26" t="s">
        <v>16</v>
      </c>
      <c r="D469" s="26" t="s">
        <v>35</v>
      </c>
      <c r="E469" s="28" t="s">
        <v>2141</v>
      </c>
      <c r="F469" s="27">
        <v>40933</v>
      </c>
      <c r="G469" s="26">
        <v>4.9349999999999996</v>
      </c>
      <c r="H469" s="26" t="s">
        <v>2</v>
      </c>
      <c r="I469" s="26" t="s">
        <v>2142</v>
      </c>
      <c r="J469" s="27">
        <v>40942</v>
      </c>
      <c r="K469" s="27">
        <v>40942</v>
      </c>
      <c r="L469" s="27">
        <v>40959</v>
      </c>
      <c r="M469" s="27">
        <v>41010</v>
      </c>
      <c r="N469" s="26">
        <v>4.9349999999999996</v>
      </c>
      <c r="O469" s="26"/>
      <c r="P469" s="26"/>
      <c r="Q469" s="40"/>
      <c r="R469" s="40"/>
      <c r="S469" s="40"/>
    </row>
    <row r="470" spans="1:19" x14ac:dyDescent="0.25">
      <c r="A470" s="26">
        <v>458</v>
      </c>
      <c r="B470" s="26">
        <v>3335</v>
      </c>
      <c r="C470" s="26" t="s">
        <v>16</v>
      </c>
      <c r="D470" s="26" t="s">
        <v>35</v>
      </c>
      <c r="E470" s="28" t="s">
        <v>2143</v>
      </c>
      <c r="F470" s="27">
        <v>40946</v>
      </c>
      <c r="G470" s="26">
        <v>4.7</v>
      </c>
      <c r="H470" s="26" t="s">
        <v>2</v>
      </c>
      <c r="I470" s="26" t="s">
        <v>2066</v>
      </c>
      <c r="J470" s="27">
        <v>40987</v>
      </c>
      <c r="K470" s="27">
        <v>41001</v>
      </c>
      <c r="L470" s="27">
        <v>41004</v>
      </c>
      <c r="M470" s="27">
        <v>41018</v>
      </c>
      <c r="N470" s="26">
        <v>4.7</v>
      </c>
      <c r="O470" s="26"/>
      <c r="P470" s="26"/>
      <c r="Q470" s="40"/>
      <c r="R470" s="40"/>
      <c r="S470" s="40"/>
    </row>
    <row r="471" spans="1:19" ht="30" x14ac:dyDescent="0.25">
      <c r="A471" s="26">
        <v>459</v>
      </c>
      <c r="B471" s="26">
        <v>3336</v>
      </c>
      <c r="C471" s="26" t="s">
        <v>16</v>
      </c>
      <c r="D471" s="26" t="s">
        <v>35</v>
      </c>
      <c r="E471" s="28" t="s">
        <v>2144</v>
      </c>
      <c r="F471" s="27">
        <v>40959</v>
      </c>
      <c r="G471" s="26">
        <v>5</v>
      </c>
      <c r="H471" s="26" t="s">
        <v>2</v>
      </c>
      <c r="I471" s="26" t="s">
        <v>16</v>
      </c>
      <c r="J471" s="27">
        <v>40987</v>
      </c>
      <c r="K471" s="27">
        <v>40989</v>
      </c>
      <c r="L471" s="27">
        <v>41005</v>
      </c>
      <c r="M471" s="27">
        <v>41173</v>
      </c>
      <c r="N471" s="26">
        <v>5</v>
      </c>
      <c r="O471" s="26"/>
      <c r="P471" s="26"/>
      <c r="Q471" s="40"/>
      <c r="R471" s="40"/>
      <c r="S471" s="40"/>
    </row>
    <row r="472" spans="1:19" ht="30" x14ac:dyDescent="0.25">
      <c r="A472" s="26">
        <v>460</v>
      </c>
      <c r="B472" s="26">
        <v>3337</v>
      </c>
      <c r="C472" s="26" t="s">
        <v>16</v>
      </c>
      <c r="D472" s="26" t="s">
        <v>35</v>
      </c>
      <c r="E472" s="28" t="s">
        <v>2145</v>
      </c>
      <c r="F472" s="27">
        <v>40962</v>
      </c>
      <c r="G472" s="26">
        <v>5</v>
      </c>
      <c r="H472" s="26" t="s">
        <v>2</v>
      </c>
      <c r="I472" s="26" t="s">
        <v>16</v>
      </c>
      <c r="J472" s="27">
        <v>41008</v>
      </c>
      <c r="K472" s="27">
        <v>41044</v>
      </c>
      <c r="L472" s="27">
        <v>41057</v>
      </c>
      <c r="M472" s="27">
        <v>41128</v>
      </c>
      <c r="N472" s="26">
        <v>5</v>
      </c>
      <c r="O472" s="26"/>
      <c r="P472" s="26"/>
      <c r="Q472" s="40"/>
      <c r="R472" s="40"/>
      <c r="S472" s="40"/>
    </row>
    <row r="473" spans="1:19" ht="30" x14ac:dyDescent="0.25">
      <c r="A473" s="26">
        <v>461</v>
      </c>
      <c r="B473" s="26">
        <v>3339</v>
      </c>
      <c r="C473" s="26" t="s">
        <v>16</v>
      </c>
      <c r="D473" s="26" t="s">
        <v>35</v>
      </c>
      <c r="E473" s="28" t="s">
        <v>2147</v>
      </c>
      <c r="F473" s="27">
        <v>40967</v>
      </c>
      <c r="G473" s="26">
        <v>4.83</v>
      </c>
      <c r="H473" s="26" t="s">
        <v>2</v>
      </c>
      <c r="I473" s="26" t="s">
        <v>1853</v>
      </c>
      <c r="J473" s="27">
        <v>41017</v>
      </c>
      <c r="K473" s="27">
        <v>41044</v>
      </c>
      <c r="L473" s="27">
        <v>41058</v>
      </c>
      <c r="M473" s="27">
        <v>41226</v>
      </c>
      <c r="N473" s="26">
        <v>4.83</v>
      </c>
      <c r="O473" s="26"/>
      <c r="P473" s="26"/>
      <c r="Q473" s="40"/>
      <c r="R473" s="40"/>
      <c r="S473" s="40"/>
    </row>
    <row r="474" spans="1:19" x14ac:dyDescent="0.25">
      <c r="A474" s="26">
        <v>462</v>
      </c>
      <c r="B474" s="26">
        <v>3338</v>
      </c>
      <c r="C474" s="26" t="s">
        <v>16</v>
      </c>
      <c r="D474" s="26" t="s">
        <v>35</v>
      </c>
      <c r="E474" s="28" t="s">
        <v>2146</v>
      </c>
      <c r="F474" s="27">
        <v>40967</v>
      </c>
      <c r="G474" s="26">
        <v>4.95</v>
      </c>
      <c r="H474" s="26" t="s">
        <v>2</v>
      </c>
      <c r="I474" s="26" t="s">
        <v>1914</v>
      </c>
      <c r="J474" s="27">
        <v>40989</v>
      </c>
      <c r="K474" s="27">
        <v>40997</v>
      </c>
      <c r="L474" s="27">
        <v>41005</v>
      </c>
      <c r="M474" s="27">
        <v>41095</v>
      </c>
      <c r="N474" s="26">
        <v>4.95</v>
      </c>
      <c r="O474" s="26"/>
      <c r="P474" s="26"/>
      <c r="Q474" s="40"/>
      <c r="R474" s="40"/>
      <c r="S474" s="40"/>
    </row>
    <row r="475" spans="1:19" ht="30" x14ac:dyDescent="0.25">
      <c r="A475" s="26">
        <v>463</v>
      </c>
      <c r="B475" s="26">
        <v>3340</v>
      </c>
      <c r="C475" s="26" t="s">
        <v>16</v>
      </c>
      <c r="D475" s="26" t="s">
        <v>35</v>
      </c>
      <c r="E475" s="28" t="s">
        <v>2148</v>
      </c>
      <c r="F475" s="27">
        <v>40970</v>
      </c>
      <c r="G475" s="26">
        <v>5</v>
      </c>
      <c r="H475" s="26" t="s">
        <v>2</v>
      </c>
      <c r="I475" s="26" t="s">
        <v>1887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  <c r="Q475" s="40"/>
      <c r="R475" s="40"/>
      <c r="S475" s="40"/>
    </row>
    <row r="476" spans="1:19" ht="30" x14ac:dyDescent="0.25">
      <c r="A476" s="26">
        <v>464</v>
      </c>
      <c r="B476" s="26">
        <v>3341</v>
      </c>
      <c r="C476" s="26" t="s">
        <v>16</v>
      </c>
      <c r="D476" s="26" t="s">
        <v>35</v>
      </c>
      <c r="E476" s="28" t="s">
        <v>2149</v>
      </c>
      <c r="F476" s="27">
        <v>40970</v>
      </c>
      <c r="G476" s="26">
        <v>5</v>
      </c>
      <c r="H476" s="26" t="s">
        <v>2</v>
      </c>
      <c r="I476" s="26" t="s">
        <v>1887</v>
      </c>
      <c r="J476" s="27">
        <v>41008</v>
      </c>
      <c r="K476" s="27">
        <v>41023</v>
      </c>
      <c r="L476" s="27">
        <v>41032</v>
      </c>
      <c r="M476" s="27">
        <v>41092</v>
      </c>
      <c r="N476" s="26">
        <v>5</v>
      </c>
      <c r="O476" s="26"/>
      <c r="P476" s="26"/>
      <c r="Q476" s="40"/>
      <c r="R476" s="40"/>
      <c r="S476" s="40"/>
    </row>
    <row r="477" spans="1:19" x14ac:dyDescent="0.25">
      <c r="A477" s="26">
        <v>465</v>
      </c>
      <c r="B477" s="26">
        <v>3343</v>
      </c>
      <c r="C477" s="26" t="s">
        <v>16</v>
      </c>
      <c r="D477" s="26" t="s">
        <v>35</v>
      </c>
      <c r="E477" s="28" t="s">
        <v>2151</v>
      </c>
      <c r="F477" s="27">
        <v>40976</v>
      </c>
      <c r="G477" s="26">
        <v>5</v>
      </c>
      <c r="H477" s="26" t="s">
        <v>2</v>
      </c>
      <c r="I477" s="26" t="s">
        <v>1922</v>
      </c>
      <c r="J477" s="27">
        <v>41008</v>
      </c>
      <c r="K477" s="27">
        <v>41010</v>
      </c>
      <c r="L477" s="27">
        <v>41022</v>
      </c>
      <c r="M477" s="27">
        <v>41066</v>
      </c>
      <c r="N477" s="26">
        <v>5</v>
      </c>
      <c r="O477" s="26"/>
      <c r="P477" s="26"/>
      <c r="Q477" s="40"/>
      <c r="R477" s="40"/>
      <c r="S477" s="40"/>
    </row>
    <row r="478" spans="1:19" ht="30" x14ac:dyDescent="0.25">
      <c r="A478" s="26">
        <v>466</v>
      </c>
      <c r="B478" s="26">
        <v>3342</v>
      </c>
      <c r="C478" s="26" t="s">
        <v>16</v>
      </c>
      <c r="D478" s="26" t="s">
        <v>35</v>
      </c>
      <c r="E478" s="28" t="s">
        <v>2150</v>
      </c>
      <c r="F478" s="27">
        <v>40976</v>
      </c>
      <c r="G478" s="26">
        <v>5</v>
      </c>
      <c r="H478" s="26" t="s">
        <v>2</v>
      </c>
      <c r="I478" s="26" t="s">
        <v>1922</v>
      </c>
      <c r="J478" s="27">
        <v>41008</v>
      </c>
      <c r="K478" s="27">
        <v>41010</v>
      </c>
      <c r="L478" s="27">
        <v>41022</v>
      </c>
      <c r="M478" s="27">
        <v>41074</v>
      </c>
      <c r="N478" s="26">
        <v>5</v>
      </c>
      <c r="O478" s="26"/>
      <c r="P478" s="26"/>
      <c r="Q478" s="40"/>
      <c r="R478" s="40"/>
      <c r="S478" s="40"/>
    </row>
    <row r="479" spans="1:19" ht="30" x14ac:dyDescent="0.25">
      <c r="A479" s="26">
        <v>467</v>
      </c>
      <c r="B479" s="26">
        <v>3344</v>
      </c>
      <c r="C479" s="26" t="s">
        <v>16</v>
      </c>
      <c r="D479" s="26" t="s">
        <v>35</v>
      </c>
      <c r="E479" s="28" t="s">
        <v>2152</v>
      </c>
      <c r="F479" s="27">
        <v>40984</v>
      </c>
      <c r="G479" s="26">
        <v>4.9349999999999996</v>
      </c>
      <c r="H479" s="26" t="s">
        <v>2</v>
      </c>
      <c r="I479" s="26" t="s">
        <v>1814</v>
      </c>
      <c r="J479" s="27">
        <v>41008</v>
      </c>
      <c r="K479" s="27">
        <v>41009</v>
      </c>
      <c r="L479" s="27">
        <v>41025</v>
      </c>
      <c r="M479" s="27">
        <v>41073</v>
      </c>
      <c r="N479" s="26">
        <v>4.9349999999999996</v>
      </c>
      <c r="O479" s="26"/>
      <c r="P479" s="26"/>
      <c r="Q479" s="40"/>
      <c r="R479" s="40"/>
      <c r="S479" s="40"/>
    </row>
    <row r="480" spans="1:19" x14ac:dyDescent="0.25">
      <c r="A480" s="26">
        <v>468</v>
      </c>
      <c r="B480" s="26">
        <v>3345</v>
      </c>
      <c r="C480" s="26" t="s">
        <v>16</v>
      </c>
      <c r="D480" s="26" t="s">
        <v>35</v>
      </c>
      <c r="E480" s="28" t="s">
        <v>2153</v>
      </c>
      <c r="F480" s="27">
        <v>40997</v>
      </c>
      <c r="G480" s="26">
        <v>4.9349999999999996</v>
      </c>
      <c r="H480" s="26" t="s">
        <v>2</v>
      </c>
      <c r="I480" s="26" t="s">
        <v>1891</v>
      </c>
      <c r="J480" s="27">
        <v>41017</v>
      </c>
      <c r="K480" s="27">
        <v>41017</v>
      </c>
      <c r="L480" s="27">
        <v>41023</v>
      </c>
      <c r="M480" s="27">
        <v>41044</v>
      </c>
      <c r="N480" s="26">
        <v>4.9349999999999996</v>
      </c>
      <c r="O480" s="26"/>
      <c r="P480" s="26"/>
      <c r="Q480" s="40"/>
      <c r="R480" s="40"/>
      <c r="S480" s="40"/>
    </row>
    <row r="481" spans="1:19" ht="30" x14ac:dyDescent="0.25">
      <c r="A481" s="26">
        <v>469</v>
      </c>
      <c r="B481" s="26">
        <v>3346</v>
      </c>
      <c r="C481" s="26" t="s">
        <v>16</v>
      </c>
      <c r="D481" s="26" t="s">
        <v>35</v>
      </c>
      <c r="E481" s="28" t="s">
        <v>2154</v>
      </c>
      <c r="F481" s="27">
        <v>41001</v>
      </c>
      <c r="G481" s="26">
        <v>4.9349999999999996</v>
      </c>
      <c r="H481" s="26" t="s">
        <v>2</v>
      </c>
      <c r="I481" s="26" t="s">
        <v>1897</v>
      </c>
      <c r="J481" s="27">
        <v>41019</v>
      </c>
      <c r="K481" s="27">
        <v>41061</v>
      </c>
      <c r="L481" s="27">
        <v>41088</v>
      </c>
      <c r="M481" s="27">
        <v>41115</v>
      </c>
      <c r="N481" s="26">
        <v>4.9349999999999996</v>
      </c>
      <c r="O481" s="26"/>
      <c r="P481" s="26"/>
      <c r="Q481" s="40"/>
      <c r="R481" s="40"/>
      <c r="S481" s="40"/>
    </row>
    <row r="482" spans="1:19" x14ac:dyDescent="0.25">
      <c r="A482" s="26">
        <v>470</v>
      </c>
      <c r="B482" s="26">
        <v>3348</v>
      </c>
      <c r="C482" s="26" t="s">
        <v>16</v>
      </c>
      <c r="D482" s="26" t="s">
        <v>35</v>
      </c>
      <c r="E482" s="28" t="s">
        <v>2156</v>
      </c>
      <c r="F482" s="27">
        <v>41003</v>
      </c>
      <c r="G482" s="26">
        <v>5</v>
      </c>
      <c r="H482" s="26" t="s">
        <v>2</v>
      </c>
      <c r="I482" s="26" t="s">
        <v>1922</v>
      </c>
      <c r="J482" s="27">
        <v>41049</v>
      </c>
      <c r="K482" s="27">
        <v>41052</v>
      </c>
      <c r="L482" s="27">
        <v>41057</v>
      </c>
      <c r="M482" s="27">
        <v>41121</v>
      </c>
      <c r="N482" s="26">
        <v>5</v>
      </c>
      <c r="O482" s="26"/>
      <c r="P482" s="26"/>
      <c r="Q482" s="40"/>
      <c r="R482" s="40"/>
      <c r="S482" s="40"/>
    </row>
    <row r="483" spans="1:19" x14ac:dyDescent="0.25">
      <c r="A483" s="26">
        <v>471</v>
      </c>
      <c r="B483" s="26">
        <v>3347</v>
      </c>
      <c r="C483" s="26" t="s">
        <v>16</v>
      </c>
      <c r="D483" s="26" t="s">
        <v>35</v>
      </c>
      <c r="E483" s="28" t="s">
        <v>2155</v>
      </c>
      <c r="F483" s="27">
        <v>41003</v>
      </c>
      <c r="G483" s="26">
        <v>3.0550000000000002</v>
      </c>
      <c r="H483" s="26" t="s">
        <v>2</v>
      </c>
      <c r="I483" s="26" t="s">
        <v>1897</v>
      </c>
      <c r="J483" s="27">
        <v>41019</v>
      </c>
      <c r="K483" s="27">
        <v>41093</v>
      </c>
      <c r="L483" s="27">
        <v>41100</v>
      </c>
      <c r="M483" s="27">
        <v>41163</v>
      </c>
      <c r="N483" s="26">
        <v>3.0550000000000002</v>
      </c>
      <c r="O483" s="26"/>
      <c r="P483" s="26"/>
      <c r="Q483" s="40"/>
      <c r="R483" s="40"/>
      <c r="S483" s="40"/>
    </row>
    <row r="484" spans="1:19" ht="30" x14ac:dyDescent="0.25">
      <c r="A484" s="26">
        <v>472</v>
      </c>
      <c r="B484" s="26">
        <v>3349</v>
      </c>
      <c r="C484" s="26" t="s">
        <v>16</v>
      </c>
      <c r="D484" s="26" t="s">
        <v>35</v>
      </c>
      <c r="E484" s="28" t="s">
        <v>2157</v>
      </c>
      <c r="F484" s="27">
        <v>41003</v>
      </c>
      <c r="G484" s="26">
        <v>4.9349999999999996</v>
      </c>
      <c r="H484" s="26" t="s">
        <v>2</v>
      </c>
      <c r="I484" s="26" t="s">
        <v>16</v>
      </c>
      <c r="J484" s="27">
        <v>41052</v>
      </c>
      <c r="K484" s="27">
        <v>41053</v>
      </c>
      <c r="L484" s="27">
        <v>41066</v>
      </c>
      <c r="M484" s="27">
        <v>41143</v>
      </c>
      <c r="N484" s="26">
        <v>4.9349999999999996</v>
      </c>
      <c r="O484" s="26"/>
      <c r="P484" s="26"/>
      <c r="Q484" s="40"/>
      <c r="R484" s="40"/>
      <c r="S484" s="40"/>
    </row>
    <row r="485" spans="1:19" x14ac:dyDescent="0.25">
      <c r="A485" s="26">
        <v>473</v>
      </c>
      <c r="B485" s="26">
        <v>3350</v>
      </c>
      <c r="C485" s="26" t="s">
        <v>16</v>
      </c>
      <c r="D485" s="26" t="s">
        <v>35</v>
      </c>
      <c r="E485" s="28" t="s">
        <v>2158</v>
      </c>
      <c r="F485" s="27">
        <v>41004</v>
      </c>
      <c r="G485" s="26">
        <v>4.9349999999999996</v>
      </c>
      <c r="H485" s="26" t="s">
        <v>2</v>
      </c>
      <c r="I485" s="26" t="s">
        <v>1853</v>
      </c>
      <c r="J485" s="27">
        <v>41051</v>
      </c>
      <c r="K485" s="27">
        <v>41052</v>
      </c>
      <c r="L485" s="27">
        <v>41066</v>
      </c>
      <c r="M485" s="27">
        <v>41080</v>
      </c>
      <c r="N485" s="26">
        <v>4.9349999999999996</v>
      </c>
      <c r="O485" s="26"/>
      <c r="P485" s="26"/>
      <c r="Q485" s="40"/>
      <c r="R485" s="40"/>
      <c r="S485" s="40"/>
    </row>
    <row r="486" spans="1:19" x14ac:dyDescent="0.25">
      <c r="A486" s="26">
        <v>474</v>
      </c>
      <c r="B486" s="26">
        <v>3352</v>
      </c>
      <c r="C486" s="26" t="s">
        <v>16</v>
      </c>
      <c r="D486" s="26" t="s">
        <v>35</v>
      </c>
      <c r="E486" s="28" t="s">
        <v>2160</v>
      </c>
      <c r="F486" s="27">
        <v>41005</v>
      </c>
      <c r="G486" s="26">
        <v>4.95</v>
      </c>
      <c r="H486" s="26" t="s">
        <v>2</v>
      </c>
      <c r="I486" s="26" t="s">
        <v>1853</v>
      </c>
      <c r="J486" s="27">
        <v>41110</v>
      </c>
      <c r="K486" s="27">
        <v>41110</v>
      </c>
      <c r="L486" s="27">
        <v>41115</v>
      </c>
      <c r="M486" s="27">
        <v>41163</v>
      </c>
      <c r="N486" s="26">
        <v>4.95</v>
      </c>
      <c r="O486" s="26"/>
      <c r="P486" s="26"/>
      <c r="Q486" s="40"/>
      <c r="R486" s="40"/>
      <c r="S486" s="40"/>
    </row>
    <row r="487" spans="1:19" x14ac:dyDescent="0.25">
      <c r="A487" s="26">
        <v>475</v>
      </c>
      <c r="B487" s="26">
        <v>3351</v>
      </c>
      <c r="C487" s="26" t="s">
        <v>16</v>
      </c>
      <c r="D487" s="26" t="s">
        <v>35</v>
      </c>
      <c r="E487" s="28" t="s">
        <v>2159</v>
      </c>
      <c r="F487" s="27">
        <v>41005</v>
      </c>
      <c r="G487" s="26">
        <v>4.875</v>
      </c>
      <c r="H487" s="26" t="s">
        <v>2</v>
      </c>
      <c r="I487" s="26" t="s">
        <v>2066</v>
      </c>
      <c r="J487" s="27">
        <v>41052</v>
      </c>
      <c r="K487" s="27">
        <v>41065</v>
      </c>
      <c r="L487" s="27">
        <v>41086</v>
      </c>
      <c r="M487" s="27">
        <v>41116</v>
      </c>
      <c r="N487" s="26">
        <v>4.875</v>
      </c>
      <c r="O487" s="26"/>
      <c r="P487" s="26"/>
      <c r="Q487" s="40"/>
      <c r="R487" s="40"/>
      <c r="S487" s="40"/>
    </row>
    <row r="488" spans="1:19" x14ac:dyDescent="0.25">
      <c r="A488" s="26">
        <v>476</v>
      </c>
      <c r="B488" s="26">
        <v>3353</v>
      </c>
      <c r="C488" s="26" t="s">
        <v>16</v>
      </c>
      <c r="D488" s="26" t="s">
        <v>35</v>
      </c>
      <c r="E488" s="28" t="s">
        <v>2161</v>
      </c>
      <c r="F488" s="27">
        <v>41009</v>
      </c>
      <c r="G488" s="26">
        <v>4.9400000000000004</v>
      </c>
      <c r="H488" s="26" t="s">
        <v>2</v>
      </c>
      <c r="I488" s="26" t="s">
        <v>1853</v>
      </c>
      <c r="J488" s="27">
        <v>41051</v>
      </c>
      <c r="K488" s="27">
        <v>41086</v>
      </c>
      <c r="L488" s="27">
        <v>41284</v>
      </c>
      <c r="M488" s="27">
        <v>41284</v>
      </c>
      <c r="N488" s="26">
        <v>4.9400000000000004</v>
      </c>
      <c r="O488" s="26"/>
      <c r="P488" s="26"/>
      <c r="Q488" s="40"/>
      <c r="R488" s="40"/>
      <c r="S488" s="40"/>
    </row>
    <row r="489" spans="1:19" x14ac:dyDescent="0.25">
      <c r="A489" s="26">
        <v>477</v>
      </c>
      <c r="B489" s="26">
        <v>3354</v>
      </c>
      <c r="C489" s="26" t="s">
        <v>16</v>
      </c>
      <c r="D489" s="26" t="s">
        <v>35</v>
      </c>
      <c r="E489" s="28" t="s">
        <v>2162</v>
      </c>
      <c r="F489" s="27">
        <v>41010</v>
      </c>
      <c r="G489" s="26">
        <v>4.95</v>
      </c>
      <c r="H489" s="26" t="s">
        <v>2</v>
      </c>
      <c r="I489" s="26" t="s">
        <v>16</v>
      </c>
      <c r="J489" s="27">
        <v>41051</v>
      </c>
      <c r="K489" s="27">
        <v>41052</v>
      </c>
      <c r="L489" s="27">
        <v>41065</v>
      </c>
      <c r="M489" s="27">
        <v>41095</v>
      </c>
      <c r="N489" s="26">
        <v>4.95</v>
      </c>
      <c r="O489" s="26"/>
      <c r="P489" s="26"/>
      <c r="Q489" s="40"/>
      <c r="R489" s="40"/>
      <c r="S489" s="40"/>
    </row>
    <row r="490" spans="1:19" x14ac:dyDescent="0.25">
      <c r="A490" s="26">
        <v>478</v>
      </c>
      <c r="B490" s="26">
        <v>3356</v>
      </c>
      <c r="C490" s="26" t="s">
        <v>16</v>
      </c>
      <c r="D490" s="26" t="s">
        <v>35</v>
      </c>
      <c r="E490" s="28" t="s">
        <v>2164</v>
      </c>
      <c r="F490" s="27">
        <v>41011</v>
      </c>
      <c r="G490" s="26">
        <v>4.95</v>
      </c>
      <c r="H490" s="26" t="s">
        <v>2</v>
      </c>
      <c r="I490" s="26" t="s">
        <v>1887</v>
      </c>
      <c r="J490" s="27">
        <v>41085</v>
      </c>
      <c r="K490" s="27">
        <v>41113</v>
      </c>
      <c r="L490" s="27">
        <v>41120</v>
      </c>
      <c r="M490" s="27">
        <v>41284</v>
      </c>
      <c r="N490" s="26">
        <v>4.95</v>
      </c>
      <c r="O490" s="26"/>
      <c r="P490" s="26"/>
      <c r="Q490" s="40"/>
      <c r="R490" s="40"/>
      <c r="S490" s="40"/>
    </row>
    <row r="491" spans="1:19" x14ac:dyDescent="0.25">
      <c r="A491" s="26">
        <v>479</v>
      </c>
      <c r="B491" s="26">
        <v>3355</v>
      </c>
      <c r="C491" s="26" t="s">
        <v>16</v>
      </c>
      <c r="D491" s="26" t="s">
        <v>35</v>
      </c>
      <c r="E491" s="28" t="s">
        <v>2163</v>
      </c>
      <c r="F491" s="27">
        <v>41011</v>
      </c>
      <c r="G491" s="26">
        <v>4.9349999999999996</v>
      </c>
      <c r="H491" s="26" t="s">
        <v>2</v>
      </c>
      <c r="I491" s="26" t="s">
        <v>1897</v>
      </c>
      <c r="J491" s="27">
        <v>41085</v>
      </c>
      <c r="K491" s="27">
        <v>41116</v>
      </c>
      <c r="L491" s="26">
        <v>41121</v>
      </c>
      <c r="M491" s="26">
        <v>41265</v>
      </c>
      <c r="N491" s="26">
        <v>4.9349999999999996</v>
      </c>
      <c r="O491" s="26"/>
      <c r="P491" s="26"/>
      <c r="Q491" s="40"/>
      <c r="R491" s="40"/>
      <c r="S491" s="40"/>
    </row>
    <row r="492" spans="1:19" x14ac:dyDescent="0.25">
      <c r="A492" s="26">
        <v>480</v>
      </c>
      <c r="B492" s="26">
        <v>798</v>
      </c>
      <c r="C492" s="26" t="s">
        <v>16</v>
      </c>
      <c r="D492" s="26" t="s">
        <v>35</v>
      </c>
      <c r="E492" s="28" t="s">
        <v>2165</v>
      </c>
      <c r="F492" s="27">
        <v>41018</v>
      </c>
      <c r="G492" s="26">
        <v>5</v>
      </c>
      <c r="H492" s="26" t="s">
        <v>2</v>
      </c>
      <c r="I492" s="26" t="s">
        <v>1914</v>
      </c>
      <c r="J492" s="27">
        <v>41054</v>
      </c>
      <c r="K492" s="27">
        <v>41082</v>
      </c>
      <c r="L492" s="27"/>
      <c r="M492" s="27"/>
      <c r="N492" s="26"/>
      <c r="O492" s="26"/>
      <c r="P492" s="26"/>
      <c r="Q492" s="40"/>
      <c r="R492" s="40"/>
      <c r="S492" s="40"/>
    </row>
    <row r="493" spans="1:19" x14ac:dyDescent="0.25">
      <c r="A493" s="26">
        <v>481</v>
      </c>
      <c r="B493" s="26">
        <v>3357</v>
      </c>
      <c r="C493" s="26" t="s">
        <v>16</v>
      </c>
      <c r="D493" s="26" t="s">
        <v>35</v>
      </c>
      <c r="E493" s="28" t="s">
        <v>2166</v>
      </c>
      <c r="F493" s="27">
        <v>41019</v>
      </c>
      <c r="G493" s="26">
        <v>4.9349999999999996</v>
      </c>
      <c r="H493" s="26" t="s">
        <v>2</v>
      </c>
      <c r="I493" s="26" t="s">
        <v>1922</v>
      </c>
      <c r="J493" s="27">
        <v>41051</v>
      </c>
      <c r="K493" s="27">
        <v>41107</v>
      </c>
      <c r="L493" s="27">
        <v>41114</v>
      </c>
      <c r="M493" s="26">
        <v>41143</v>
      </c>
      <c r="N493" s="26">
        <v>4.9349999999999996</v>
      </c>
      <c r="O493" s="26"/>
      <c r="P493" s="26"/>
      <c r="Q493" s="40"/>
      <c r="R493" s="40"/>
      <c r="S493" s="40"/>
    </row>
    <row r="494" spans="1:19" x14ac:dyDescent="0.25">
      <c r="A494" s="26">
        <v>482</v>
      </c>
      <c r="B494" s="26">
        <v>739</v>
      </c>
      <c r="C494" s="26" t="s">
        <v>16</v>
      </c>
      <c r="D494" s="26" t="s">
        <v>35</v>
      </c>
      <c r="E494" s="28" t="s">
        <v>2153</v>
      </c>
      <c r="F494" s="27">
        <v>41029</v>
      </c>
      <c r="G494" s="26">
        <v>4.9349999999999996</v>
      </c>
      <c r="H494" s="26" t="s">
        <v>2</v>
      </c>
      <c r="I494" s="26" t="s">
        <v>1967</v>
      </c>
      <c r="J494" s="27">
        <v>41051</v>
      </c>
      <c r="K494" s="27">
        <v>41052</v>
      </c>
      <c r="L494" s="27">
        <v>41071</v>
      </c>
      <c r="M494" s="27"/>
      <c r="N494" s="26"/>
      <c r="O494" s="26"/>
      <c r="P494" s="26"/>
      <c r="Q494" s="40"/>
      <c r="R494" s="40"/>
      <c r="S494" s="40"/>
    </row>
    <row r="495" spans="1:19" x14ac:dyDescent="0.25">
      <c r="A495" s="26">
        <v>483</v>
      </c>
      <c r="B495" s="26">
        <v>3358</v>
      </c>
      <c r="C495" s="26" t="s">
        <v>16</v>
      </c>
      <c r="D495" s="26" t="s">
        <v>35</v>
      </c>
      <c r="E495" s="28" t="s">
        <v>2167</v>
      </c>
      <c r="F495" s="27">
        <v>41036</v>
      </c>
      <c r="G495" s="26">
        <v>4.8</v>
      </c>
      <c r="H495" s="26" t="s">
        <v>2</v>
      </c>
      <c r="I495" s="26" t="s">
        <v>1816</v>
      </c>
      <c r="J495" s="27">
        <v>41053</v>
      </c>
      <c r="K495" s="27">
        <v>41057</v>
      </c>
      <c r="L495" s="27">
        <v>41068</v>
      </c>
      <c r="M495" s="27">
        <v>41113</v>
      </c>
      <c r="N495" s="26">
        <v>4.8</v>
      </c>
      <c r="O495" s="26"/>
      <c r="P495" s="26"/>
      <c r="Q495" s="40"/>
      <c r="R495" s="40"/>
      <c r="S495" s="40"/>
    </row>
    <row r="496" spans="1:19" ht="30" x14ac:dyDescent="0.25">
      <c r="A496" s="26">
        <v>484</v>
      </c>
      <c r="B496" s="26">
        <v>3359</v>
      </c>
      <c r="C496" s="26" t="s">
        <v>16</v>
      </c>
      <c r="D496" s="26" t="s">
        <v>35</v>
      </c>
      <c r="E496" s="28" t="s">
        <v>2168</v>
      </c>
      <c r="F496" s="27">
        <v>41044</v>
      </c>
      <c r="G496" s="26">
        <v>4.95</v>
      </c>
      <c r="H496" s="26" t="s">
        <v>2</v>
      </c>
      <c r="I496" s="26" t="s">
        <v>1872</v>
      </c>
      <c r="J496" s="27">
        <v>41055</v>
      </c>
      <c r="K496" s="27">
        <v>41094</v>
      </c>
      <c r="L496" s="27">
        <v>41100</v>
      </c>
      <c r="M496" s="27">
        <v>41149</v>
      </c>
      <c r="N496" s="26">
        <v>4.95</v>
      </c>
      <c r="O496" s="26"/>
      <c r="P496" s="26"/>
      <c r="Q496" s="40"/>
      <c r="R496" s="40"/>
      <c r="S496" s="40"/>
    </row>
    <row r="497" spans="1:19" ht="30" x14ac:dyDescent="0.25">
      <c r="A497" s="26">
        <v>485</v>
      </c>
      <c r="B497" s="26">
        <v>3361</v>
      </c>
      <c r="C497" s="26" t="s">
        <v>16</v>
      </c>
      <c r="D497" s="26" t="s">
        <v>35</v>
      </c>
      <c r="E497" s="28" t="s">
        <v>2170</v>
      </c>
      <c r="F497" s="27">
        <v>41050</v>
      </c>
      <c r="G497" s="26">
        <v>5</v>
      </c>
      <c r="H497" s="26" t="s">
        <v>2</v>
      </c>
      <c r="I497" s="26" t="s">
        <v>16</v>
      </c>
      <c r="J497" s="27">
        <v>41085</v>
      </c>
      <c r="K497" s="27">
        <v>41107</v>
      </c>
      <c r="L497" s="27">
        <v>41108</v>
      </c>
      <c r="M497" s="27">
        <v>41291</v>
      </c>
      <c r="N497" s="26">
        <v>5</v>
      </c>
      <c r="O497" s="26"/>
      <c r="P497" s="26"/>
      <c r="Q497" s="40"/>
      <c r="R497" s="40"/>
      <c r="S497" s="40"/>
    </row>
    <row r="498" spans="1:19" x14ac:dyDescent="0.25">
      <c r="A498" s="26">
        <v>486</v>
      </c>
      <c r="B498" s="26">
        <v>3362</v>
      </c>
      <c r="C498" s="26" t="s">
        <v>16</v>
      </c>
      <c r="D498" s="26" t="s">
        <v>35</v>
      </c>
      <c r="E498" s="28" t="s">
        <v>2171</v>
      </c>
      <c r="F498" s="27">
        <v>41050</v>
      </c>
      <c r="G498" s="26">
        <v>5</v>
      </c>
      <c r="H498" s="26" t="s">
        <v>2</v>
      </c>
      <c r="I498" s="26" t="s">
        <v>16</v>
      </c>
      <c r="J498" s="27">
        <v>41093</v>
      </c>
      <c r="K498" s="27">
        <v>41113</v>
      </c>
      <c r="L498" s="27">
        <v>41284</v>
      </c>
      <c r="M498" s="27">
        <v>41284</v>
      </c>
      <c r="N498" s="26">
        <v>5</v>
      </c>
      <c r="O498" s="26"/>
      <c r="P498" s="26"/>
      <c r="Q498" s="40"/>
      <c r="R498" s="40"/>
      <c r="S498" s="40"/>
    </row>
    <row r="499" spans="1:19" ht="30" x14ac:dyDescent="0.25">
      <c r="A499" s="26">
        <v>487</v>
      </c>
      <c r="B499" s="26">
        <v>3360</v>
      </c>
      <c r="C499" s="26" t="s">
        <v>16</v>
      </c>
      <c r="D499" s="26" t="s">
        <v>35</v>
      </c>
      <c r="E499" s="28" t="s">
        <v>2169</v>
      </c>
      <c r="F499" s="27">
        <v>41050</v>
      </c>
      <c r="G499" s="26">
        <v>4.93</v>
      </c>
      <c r="H499" s="26" t="s">
        <v>2</v>
      </c>
      <c r="I499" s="26" t="s">
        <v>1897</v>
      </c>
      <c r="J499" s="27">
        <v>41085</v>
      </c>
      <c r="K499" s="27">
        <v>41093</v>
      </c>
      <c r="L499" s="27">
        <v>41099</v>
      </c>
      <c r="M499" s="27">
        <v>41109</v>
      </c>
      <c r="N499" s="26">
        <v>4.93</v>
      </c>
      <c r="O499" s="26"/>
      <c r="P499" s="26"/>
      <c r="Q499" s="40"/>
      <c r="R499" s="40"/>
      <c r="S499" s="40"/>
    </row>
    <row r="500" spans="1:19" ht="30" x14ac:dyDescent="0.25">
      <c r="A500" s="26">
        <v>488</v>
      </c>
      <c r="B500" s="26">
        <v>3363</v>
      </c>
      <c r="C500" s="26" t="s">
        <v>16</v>
      </c>
      <c r="D500" s="26" t="s">
        <v>35</v>
      </c>
      <c r="E500" s="28" t="s">
        <v>2172</v>
      </c>
      <c r="F500" s="27">
        <v>41054</v>
      </c>
      <c r="G500" s="26">
        <v>4.9349999999999996</v>
      </c>
      <c r="H500" s="26" t="s">
        <v>2</v>
      </c>
      <c r="I500" s="26" t="s">
        <v>16</v>
      </c>
      <c r="J500" s="27">
        <v>41093</v>
      </c>
      <c r="K500" s="27">
        <v>41094</v>
      </c>
      <c r="L500" s="27">
        <v>41106</v>
      </c>
      <c r="M500" s="27">
        <v>41130</v>
      </c>
      <c r="N500" s="26">
        <v>4.9349999999999996</v>
      </c>
      <c r="O500" s="26"/>
      <c r="P500" s="26"/>
      <c r="Q500" s="40"/>
      <c r="R500" s="40"/>
      <c r="S500" s="40"/>
    </row>
    <row r="501" spans="1:19" x14ac:dyDescent="0.25">
      <c r="A501" s="26">
        <v>489</v>
      </c>
      <c r="B501" s="26">
        <v>3364</v>
      </c>
      <c r="C501" s="26" t="s">
        <v>16</v>
      </c>
      <c r="D501" s="26" t="s">
        <v>35</v>
      </c>
      <c r="E501" s="28" t="s">
        <v>2173</v>
      </c>
      <c r="F501" s="27">
        <v>41057</v>
      </c>
      <c r="G501" s="26">
        <v>4.95</v>
      </c>
      <c r="H501" s="26" t="s">
        <v>2</v>
      </c>
      <c r="I501" s="26" t="s">
        <v>1933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  <c r="Q501" s="40"/>
      <c r="R501" s="40"/>
      <c r="S501" s="40"/>
    </row>
    <row r="502" spans="1:19" x14ac:dyDescent="0.25">
      <c r="A502" s="26">
        <v>490</v>
      </c>
      <c r="B502" s="26">
        <v>3365</v>
      </c>
      <c r="C502" s="26" t="s">
        <v>16</v>
      </c>
      <c r="D502" s="26" t="s">
        <v>35</v>
      </c>
      <c r="E502" s="28" t="s">
        <v>2174</v>
      </c>
      <c r="F502" s="27">
        <v>41057</v>
      </c>
      <c r="G502" s="26">
        <v>4.95</v>
      </c>
      <c r="H502" s="26" t="s">
        <v>2</v>
      </c>
      <c r="I502" s="26" t="s">
        <v>1872</v>
      </c>
      <c r="J502" s="27">
        <v>41085</v>
      </c>
      <c r="K502" s="27">
        <v>41094</v>
      </c>
      <c r="L502" s="27">
        <v>41100</v>
      </c>
      <c r="M502" s="27">
        <v>41149</v>
      </c>
      <c r="N502" s="26">
        <v>4.95</v>
      </c>
      <c r="O502" s="26"/>
      <c r="P502" s="26"/>
      <c r="Q502" s="40"/>
      <c r="R502" s="40"/>
      <c r="S502" s="40"/>
    </row>
    <row r="503" spans="1:19" x14ac:dyDescent="0.25">
      <c r="A503" s="26">
        <v>491</v>
      </c>
      <c r="B503" s="26">
        <v>3366</v>
      </c>
      <c r="C503" s="26" t="s">
        <v>16</v>
      </c>
      <c r="D503" s="26" t="s">
        <v>35</v>
      </c>
      <c r="E503" s="28" t="s">
        <v>2175</v>
      </c>
      <c r="F503" s="27">
        <v>41058</v>
      </c>
      <c r="G503" s="26">
        <v>4.9349999999999996</v>
      </c>
      <c r="H503" s="26" t="s">
        <v>2</v>
      </c>
      <c r="I503" s="26" t="s">
        <v>1897</v>
      </c>
      <c r="J503" s="27">
        <v>41085</v>
      </c>
      <c r="K503" s="27">
        <v>41108</v>
      </c>
      <c r="L503" s="27">
        <v>41115</v>
      </c>
      <c r="M503" s="27">
        <v>41298</v>
      </c>
      <c r="N503" s="26">
        <v>4.9349999999999996</v>
      </c>
      <c r="O503" s="26"/>
      <c r="P503" s="26"/>
      <c r="Q503" s="40"/>
      <c r="R503" s="40"/>
      <c r="S503" s="40"/>
    </row>
    <row r="504" spans="1:19" x14ac:dyDescent="0.25">
      <c r="A504" s="26">
        <v>492</v>
      </c>
      <c r="B504" s="26">
        <v>3367</v>
      </c>
      <c r="C504" s="26" t="s">
        <v>16</v>
      </c>
      <c r="D504" s="26" t="s">
        <v>35</v>
      </c>
      <c r="E504" s="28" t="s">
        <v>2176</v>
      </c>
      <c r="F504" s="27">
        <v>41061</v>
      </c>
      <c r="G504" s="26">
        <v>4.95</v>
      </c>
      <c r="H504" s="26" t="s">
        <v>2</v>
      </c>
      <c r="I504" s="26" t="s">
        <v>1911</v>
      </c>
      <c r="J504" s="27">
        <v>41100</v>
      </c>
      <c r="K504" s="27">
        <v>41121</v>
      </c>
      <c r="L504" s="27">
        <v>41121</v>
      </c>
      <c r="M504" s="27">
        <v>41220</v>
      </c>
      <c r="N504" s="26">
        <v>4.95</v>
      </c>
      <c r="O504" s="26"/>
      <c r="P504" s="26"/>
      <c r="Q504" s="40"/>
      <c r="R504" s="40"/>
      <c r="S504" s="40"/>
    </row>
    <row r="505" spans="1:19" x14ac:dyDescent="0.25">
      <c r="A505" s="26">
        <v>493</v>
      </c>
      <c r="B505" s="26">
        <v>3368</v>
      </c>
      <c r="C505" s="26" t="s">
        <v>16</v>
      </c>
      <c r="D505" s="26" t="s">
        <v>35</v>
      </c>
      <c r="E505" s="28" t="s">
        <v>2177</v>
      </c>
      <c r="F505" s="27">
        <v>41067</v>
      </c>
      <c r="G505" s="26">
        <v>3.76</v>
      </c>
      <c r="H505" s="26" t="s">
        <v>2</v>
      </c>
      <c r="I505" s="26" t="s">
        <v>16</v>
      </c>
      <c r="J505" s="27">
        <v>41106</v>
      </c>
      <c r="K505" s="27">
        <v>41106</v>
      </c>
      <c r="L505" s="27">
        <v>41108</v>
      </c>
      <c r="M505" s="27">
        <v>41128</v>
      </c>
      <c r="N505" s="26">
        <v>3.76</v>
      </c>
      <c r="O505" s="26"/>
      <c r="P505" s="26"/>
      <c r="Q505" s="40"/>
      <c r="R505" s="40"/>
      <c r="S505" s="40"/>
    </row>
    <row r="506" spans="1:19" ht="30" x14ac:dyDescent="0.25">
      <c r="A506" s="26">
        <v>494</v>
      </c>
      <c r="B506" s="26">
        <v>3369</v>
      </c>
      <c r="C506" s="26" t="s">
        <v>16</v>
      </c>
      <c r="D506" s="26" t="s">
        <v>35</v>
      </c>
      <c r="E506" s="28" t="s">
        <v>2178</v>
      </c>
      <c r="F506" s="27">
        <v>41080</v>
      </c>
      <c r="G506" s="26">
        <v>4.95</v>
      </c>
      <c r="H506" s="26" t="s">
        <v>2</v>
      </c>
      <c r="I506" s="26" t="s">
        <v>1971</v>
      </c>
      <c r="J506" s="27">
        <v>41093</v>
      </c>
      <c r="K506" s="27">
        <v>41113</v>
      </c>
      <c r="L506" s="27">
        <v>41120</v>
      </c>
      <c r="M506" s="27">
        <v>41304</v>
      </c>
      <c r="N506" s="26">
        <v>4.95</v>
      </c>
      <c r="O506" s="26"/>
      <c r="P506" s="26"/>
      <c r="Q506" s="40"/>
      <c r="R506" s="40"/>
      <c r="S506" s="40"/>
    </row>
    <row r="507" spans="1:19" x14ac:dyDescent="0.25">
      <c r="A507" s="26">
        <v>495</v>
      </c>
      <c r="B507" s="26">
        <v>3370</v>
      </c>
      <c r="C507" s="26" t="s">
        <v>16</v>
      </c>
      <c r="D507" s="26" t="s">
        <v>35</v>
      </c>
      <c r="E507" s="28" t="s">
        <v>2179</v>
      </c>
      <c r="F507" s="27">
        <v>41080</v>
      </c>
      <c r="G507" s="26">
        <v>4.9349999999999996</v>
      </c>
      <c r="H507" s="26" t="s">
        <v>2</v>
      </c>
      <c r="I507" s="26" t="s">
        <v>16</v>
      </c>
      <c r="J507" s="27">
        <v>41100</v>
      </c>
      <c r="K507" s="27">
        <v>41107</v>
      </c>
      <c r="L507" s="27">
        <v>41117</v>
      </c>
      <c r="M507" s="27">
        <v>41292</v>
      </c>
      <c r="N507" s="26">
        <v>4.9349999999999996</v>
      </c>
      <c r="O507" s="26"/>
      <c r="P507" s="26"/>
      <c r="Q507" s="40"/>
      <c r="R507" s="40"/>
      <c r="S507" s="40"/>
    </row>
    <row r="508" spans="1:19" x14ac:dyDescent="0.25">
      <c r="A508" s="26">
        <v>496</v>
      </c>
      <c r="B508" s="26">
        <v>3373</v>
      </c>
      <c r="C508" s="26" t="s">
        <v>16</v>
      </c>
      <c r="D508" s="26" t="s">
        <v>35</v>
      </c>
      <c r="E508" s="28" t="s">
        <v>2182</v>
      </c>
      <c r="F508" s="27">
        <v>41085</v>
      </c>
      <c r="G508" s="26">
        <v>5</v>
      </c>
      <c r="H508" s="26" t="s">
        <v>2</v>
      </c>
      <c r="I508" s="26" t="s">
        <v>1897</v>
      </c>
      <c r="J508" s="27">
        <v>41100</v>
      </c>
      <c r="K508" s="27">
        <v>41101</v>
      </c>
      <c r="L508" s="27">
        <v>41109</v>
      </c>
      <c r="M508" s="27">
        <v>41284</v>
      </c>
      <c r="N508" s="26">
        <v>5</v>
      </c>
      <c r="O508" s="26"/>
      <c r="P508" s="26"/>
      <c r="Q508" s="40"/>
      <c r="R508" s="40"/>
      <c r="S508" s="40"/>
    </row>
    <row r="509" spans="1:19" ht="30" x14ac:dyDescent="0.25">
      <c r="A509" s="26">
        <v>497</v>
      </c>
      <c r="B509" s="26">
        <v>3374</v>
      </c>
      <c r="C509" s="26" t="s">
        <v>16</v>
      </c>
      <c r="D509" s="26" t="s">
        <v>35</v>
      </c>
      <c r="E509" s="28" t="s">
        <v>2183</v>
      </c>
      <c r="F509" s="27">
        <v>41085</v>
      </c>
      <c r="G509" s="26">
        <v>5</v>
      </c>
      <c r="H509" s="26" t="s">
        <v>2</v>
      </c>
      <c r="I509" s="26" t="s">
        <v>1897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26"/>
      <c r="P509" s="26"/>
      <c r="Q509" s="40"/>
      <c r="R509" s="40"/>
      <c r="S509" s="40"/>
    </row>
    <row r="510" spans="1:19" ht="30" x14ac:dyDescent="0.25">
      <c r="A510" s="26">
        <v>498</v>
      </c>
      <c r="B510" s="26">
        <v>3371</v>
      </c>
      <c r="C510" s="26" t="s">
        <v>16</v>
      </c>
      <c r="D510" s="26" t="s">
        <v>35</v>
      </c>
      <c r="E510" s="28" t="s">
        <v>2180</v>
      </c>
      <c r="F510" s="27">
        <v>41085</v>
      </c>
      <c r="G510" s="26">
        <v>4.8</v>
      </c>
      <c r="H510" s="26" t="s">
        <v>2</v>
      </c>
      <c r="I510" s="26" t="s">
        <v>1897</v>
      </c>
      <c r="J510" s="27">
        <v>41100</v>
      </c>
      <c r="K510" s="27">
        <v>41100</v>
      </c>
      <c r="L510" s="27">
        <v>41107</v>
      </c>
      <c r="M510" s="27">
        <v>41137</v>
      </c>
      <c r="N510" s="26">
        <v>4.8</v>
      </c>
      <c r="O510" s="26"/>
      <c r="P510" s="26"/>
      <c r="Q510" s="40"/>
      <c r="R510" s="40"/>
      <c r="S510" s="40"/>
    </row>
    <row r="511" spans="1:19" x14ac:dyDescent="0.25">
      <c r="A511" s="26">
        <v>499</v>
      </c>
      <c r="B511" s="26">
        <v>3372</v>
      </c>
      <c r="C511" s="26" t="s">
        <v>16</v>
      </c>
      <c r="D511" s="26" t="s">
        <v>35</v>
      </c>
      <c r="E511" s="28" t="s">
        <v>2181</v>
      </c>
      <c r="F511" s="27">
        <v>41085</v>
      </c>
      <c r="G511" s="26">
        <v>5</v>
      </c>
      <c r="H511" s="26" t="s">
        <v>2</v>
      </c>
      <c r="I511" s="26" t="s">
        <v>1897</v>
      </c>
      <c r="J511" s="27">
        <v>41100</v>
      </c>
      <c r="K511" s="27">
        <v>41100</v>
      </c>
      <c r="L511" s="26">
        <v>41108</v>
      </c>
      <c r="M511" s="26">
        <v>41163</v>
      </c>
      <c r="N511" s="26">
        <v>5</v>
      </c>
      <c r="O511" s="26"/>
      <c r="P511" s="26"/>
      <c r="Q511" s="40"/>
      <c r="R511" s="40"/>
      <c r="S511" s="40"/>
    </row>
    <row r="512" spans="1:19" x14ac:dyDescent="0.25">
      <c r="A512" s="26">
        <v>500</v>
      </c>
      <c r="B512" s="26">
        <v>799</v>
      </c>
      <c r="C512" s="26" t="s">
        <v>16</v>
      </c>
      <c r="D512" s="26" t="s">
        <v>35</v>
      </c>
      <c r="E512" s="28" t="s">
        <v>2184</v>
      </c>
      <c r="F512" s="27">
        <v>41092</v>
      </c>
      <c r="G512" s="26">
        <v>4.93</v>
      </c>
      <c r="H512" s="26" t="s">
        <v>2</v>
      </c>
      <c r="I512" s="26" t="s">
        <v>2185</v>
      </c>
      <c r="J512" s="27">
        <v>41113</v>
      </c>
      <c r="K512" s="27">
        <v>41121</v>
      </c>
      <c r="L512" s="27"/>
      <c r="M512" s="27"/>
      <c r="N512" s="26"/>
      <c r="O512" s="26"/>
      <c r="P512" s="26"/>
      <c r="Q512" s="40"/>
      <c r="R512" s="40"/>
      <c r="S512" s="40"/>
    </row>
    <row r="513" spans="1:19" x14ac:dyDescent="0.25">
      <c r="A513" s="26">
        <v>501</v>
      </c>
      <c r="B513" s="26">
        <v>3375</v>
      </c>
      <c r="C513" s="26" t="s">
        <v>16</v>
      </c>
      <c r="D513" s="26" t="s">
        <v>35</v>
      </c>
      <c r="E513" s="28" t="s">
        <v>2186</v>
      </c>
      <c r="F513" s="27">
        <v>41094</v>
      </c>
      <c r="G513" s="26">
        <v>5</v>
      </c>
      <c r="H513" s="26" t="s">
        <v>2</v>
      </c>
      <c r="I513" s="26" t="s">
        <v>1922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  <c r="Q513" s="40"/>
      <c r="R513" s="40"/>
      <c r="S513" s="40"/>
    </row>
    <row r="514" spans="1:19" x14ac:dyDescent="0.25">
      <c r="A514" s="26">
        <v>502</v>
      </c>
      <c r="B514" s="26">
        <v>3376</v>
      </c>
      <c r="C514" s="26" t="s">
        <v>16</v>
      </c>
      <c r="D514" s="26" t="s">
        <v>35</v>
      </c>
      <c r="E514" s="28" t="s">
        <v>2186</v>
      </c>
      <c r="F514" s="27">
        <v>41094</v>
      </c>
      <c r="G514" s="26">
        <v>5</v>
      </c>
      <c r="H514" s="26" t="s">
        <v>2</v>
      </c>
      <c r="I514" s="26" t="s">
        <v>1956</v>
      </c>
      <c r="J514" s="27">
        <v>41106</v>
      </c>
      <c r="K514" s="27">
        <v>41108</v>
      </c>
      <c r="L514" s="27">
        <v>41109</v>
      </c>
      <c r="M514" s="27">
        <v>41163</v>
      </c>
      <c r="N514" s="26">
        <v>5</v>
      </c>
      <c r="O514" s="26"/>
      <c r="P514" s="26"/>
      <c r="Q514" s="40"/>
      <c r="R514" s="40"/>
      <c r="S514" s="40"/>
    </row>
    <row r="515" spans="1:19" ht="30" x14ac:dyDescent="0.25">
      <c r="A515" s="26">
        <v>503</v>
      </c>
      <c r="B515" s="26">
        <v>3377</v>
      </c>
      <c r="C515" s="26" t="s">
        <v>16</v>
      </c>
      <c r="D515" s="26" t="s">
        <v>35</v>
      </c>
      <c r="E515" s="28" t="s">
        <v>2187</v>
      </c>
      <c r="F515" s="27">
        <v>41095</v>
      </c>
      <c r="G515" s="26">
        <v>4.8</v>
      </c>
      <c r="H515" s="26" t="s">
        <v>2</v>
      </c>
      <c r="I515" s="26" t="s">
        <v>1956</v>
      </c>
      <c r="J515" s="27">
        <v>41106</v>
      </c>
      <c r="K515" s="27">
        <v>41107</v>
      </c>
      <c r="L515" s="27">
        <v>41109</v>
      </c>
      <c r="M515" s="27">
        <v>41215</v>
      </c>
      <c r="N515" s="26">
        <v>4.8</v>
      </c>
      <c r="O515" s="26"/>
      <c r="P515" s="26"/>
      <c r="Q515" s="40"/>
      <c r="R515" s="40"/>
      <c r="S515" s="40"/>
    </row>
    <row r="516" spans="1:19" x14ac:dyDescent="0.25">
      <c r="A516" s="26">
        <v>504</v>
      </c>
      <c r="B516" s="26">
        <v>3378</v>
      </c>
      <c r="C516" s="26" t="s">
        <v>16</v>
      </c>
      <c r="D516" s="26" t="s">
        <v>35</v>
      </c>
      <c r="E516" s="28" t="s">
        <v>2188</v>
      </c>
      <c r="F516" s="27">
        <v>41096</v>
      </c>
      <c r="G516" s="26">
        <v>4.95</v>
      </c>
      <c r="H516" s="26" t="s">
        <v>2</v>
      </c>
      <c r="I516" s="26" t="s">
        <v>2189</v>
      </c>
      <c r="J516" s="27">
        <v>41113</v>
      </c>
      <c r="K516" s="27">
        <v>41114</v>
      </c>
      <c r="L516" s="27">
        <v>41117</v>
      </c>
      <c r="M516" s="27">
        <v>41165</v>
      </c>
      <c r="N516" s="26">
        <v>4.95</v>
      </c>
      <c r="O516" s="26"/>
      <c r="P516" s="26"/>
      <c r="Q516" s="40"/>
      <c r="R516" s="40"/>
      <c r="S516" s="40"/>
    </row>
    <row r="517" spans="1:19" x14ac:dyDescent="0.25">
      <c r="A517" s="26">
        <v>505</v>
      </c>
      <c r="B517" s="26">
        <v>3379</v>
      </c>
      <c r="C517" s="26" t="s">
        <v>16</v>
      </c>
      <c r="D517" s="26" t="s">
        <v>35</v>
      </c>
      <c r="E517" s="28" t="s">
        <v>2190</v>
      </c>
      <c r="F517" s="27">
        <v>41099</v>
      </c>
      <c r="G517" s="26">
        <v>4.93</v>
      </c>
      <c r="H517" s="26" t="s">
        <v>2</v>
      </c>
      <c r="I517" s="26" t="s">
        <v>16</v>
      </c>
      <c r="J517" s="27">
        <v>41110</v>
      </c>
      <c r="K517" s="27">
        <v>41255</v>
      </c>
      <c r="L517" s="27">
        <v>41291</v>
      </c>
      <c r="M517" s="26">
        <v>41365</v>
      </c>
      <c r="N517" s="26">
        <v>4.93</v>
      </c>
      <c r="O517" s="26"/>
      <c r="P517" s="26"/>
      <c r="Q517" s="40"/>
      <c r="R517" s="40"/>
      <c r="S517" s="40"/>
    </row>
    <row r="518" spans="1:19" ht="30" x14ac:dyDescent="0.25">
      <c r="A518" s="26">
        <v>506</v>
      </c>
      <c r="B518" s="26">
        <v>800</v>
      </c>
      <c r="C518" s="26" t="s">
        <v>16</v>
      </c>
      <c r="D518" s="26" t="s">
        <v>35</v>
      </c>
      <c r="E518" s="28" t="s">
        <v>2191</v>
      </c>
      <c r="F518" s="27">
        <v>41100</v>
      </c>
      <c r="G518" s="26">
        <v>5</v>
      </c>
      <c r="H518" s="26" t="s">
        <v>2</v>
      </c>
      <c r="I518" s="26" t="s">
        <v>1897</v>
      </c>
      <c r="J518" s="27">
        <v>41109</v>
      </c>
      <c r="K518" s="27">
        <v>41110</v>
      </c>
      <c r="L518" s="27">
        <v>41121</v>
      </c>
      <c r="M518" s="27">
        <v>41300</v>
      </c>
      <c r="N518" s="26">
        <v>5</v>
      </c>
      <c r="O518" s="26"/>
      <c r="P518" s="26"/>
      <c r="Q518" s="40"/>
      <c r="R518" s="40"/>
      <c r="S518" s="40"/>
    </row>
    <row r="519" spans="1:19" x14ac:dyDescent="0.25">
      <c r="A519" s="26">
        <v>507</v>
      </c>
      <c r="B519" s="26">
        <v>3380</v>
      </c>
      <c r="C519" s="26" t="s">
        <v>16</v>
      </c>
      <c r="D519" s="26" t="s">
        <v>35</v>
      </c>
      <c r="E519" s="28" t="s">
        <v>2192</v>
      </c>
      <c r="F519" s="27">
        <v>41101</v>
      </c>
      <c r="G519" s="26">
        <v>4.93</v>
      </c>
      <c r="H519" s="26" t="s">
        <v>2</v>
      </c>
      <c r="I519" s="26" t="s">
        <v>2185</v>
      </c>
      <c r="J519" s="27">
        <v>41113</v>
      </c>
      <c r="K519" s="27">
        <v>41123</v>
      </c>
      <c r="L519" s="27">
        <v>41131</v>
      </c>
      <c r="M519" s="27">
        <v>41220</v>
      </c>
      <c r="N519" s="26">
        <v>4.93</v>
      </c>
      <c r="O519" s="26"/>
      <c r="P519" s="26"/>
      <c r="Q519" s="40"/>
      <c r="R519" s="40"/>
      <c r="S519" s="40"/>
    </row>
    <row r="520" spans="1:19" x14ac:dyDescent="0.25">
      <c r="A520" s="26">
        <v>508</v>
      </c>
      <c r="B520" s="26">
        <v>740</v>
      </c>
      <c r="C520" s="26" t="s">
        <v>16</v>
      </c>
      <c r="D520" s="26" t="s">
        <v>35</v>
      </c>
      <c r="E520" s="28" t="s">
        <v>2193</v>
      </c>
      <c r="F520" s="27">
        <v>41102</v>
      </c>
      <c r="G520" s="26">
        <v>5</v>
      </c>
      <c r="H520" s="26" t="s">
        <v>2</v>
      </c>
      <c r="I520" s="26" t="s">
        <v>1897</v>
      </c>
      <c r="J520" s="27">
        <v>41115</v>
      </c>
      <c r="K520" s="27">
        <v>41116</v>
      </c>
      <c r="L520" s="26"/>
      <c r="M520" s="26"/>
      <c r="N520" s="26"/>
      <c r="O520" s="26"/>
      <c r="P520" s="26"/>
      <c r="Q520" s="40"/>
      <c r="R520" s="40"/>
      <c r="S520" s="40"/>
    </row>
    <row r="521" spans="1:19" x14ac:dyDescent="0.25">
      <c r="A521" s="26">
        <v>509</v>
      </c>
      <c r="B521" s="26">
        <v>3381</v>
      </c>
      <c r="C521" s="26" t="s">
        <v>16</v>
      </c>
      <c r="D521" s="26" t="s">
        <v>35</v>
      </c>
      <c r="E521" s="28" t="s">
        <v>2194</v>
      </c>
      <c r="F521" s="27">
        <v>41102</v>
      </c>
      <c r="G521" s="26">
        <v>4.95</v>
      </c>
      <c r="H521" s="26" t="s">
        <v>2</v>
      </c>
      <c r="I521" s="26" t="s">
        <v>1872</v>
      </c>
      <c r="J521" s="27">
        <v>41115</v>
      </c>
      <c r="K521" s="27">
        <v>41116</v>
      </c>
      <c r="L521" s="27">
        <v>41121</v>
      </c>
      <c r="M521" s="27">
        <v>41193</v>
      </c>
      <c r="N521" s="26">
        <v>4.95</v>
      </c>
      <c r="O521" s="26"/>
      <c r="P521" s="26"/>
      <c r="Q521" s="40"/>
      <c r="R521" s="40"/>
      <c r="S521" s="40"/>
    </row>
    <row r="522" spans="1:19" x14ac:dyDescent="0.25">
      <c r="A522" s="26">
        <v>510</v>
      </c>
      <c r="B522" s="26">
        <v>3382</v>
      </c>
      <c r="C522" s="26" t="s">
        <v>16</v>
      </c>
      <c r="D522" s="26" t="s">
        <v>35</v>
      </c>
      <c r="E522" s="28" t="s">
        <v>2195</v>
      </c>
      <c r="F522" s="27">
        <v>41106</v>
      </c>
      <c r="G522" s="26">
        <v>4.8</v>
      </c>
      <c r="H522" s="26" t="s">
        <v>2</v>
      </c>
      <c r="I522" s="26" t="s">
        <v>16</v>
      </c>
      <c r="J522" s="27">
        <v>41115</v>
      </c>
      <c r="K522" s="27">
        <v>41115</v>
      </c>
      <c r="L522" s="27">
        <v>41116</v>
      </c>
      <c r="M522" s="27">
        <v>41149</v>
      </c>
      <c r="N522" s="26">
        <v>4.8</v>
      </c>
      <c r="O522" s="26"/>
      <c r="P522" s="26"/>
      <c r="Q522" s="40"/>
      <c r="R522" s="40"/>
      <c r="S522" s="40"/>
    </row>
    <row r="523" spans="1:19" x14ac:dyDescent="0.25">
      <c r="A523" s="26">
        <v>511</v>
      </c>
      <c r="B523" s="26">
        <v>3383</v>
      </c>
      <c r="C523" s="26" t="s">
        <v>16</v>
      </c>
      <c r="D523" s="26" t="s">
        <v>35</v>
      </c>
      <c r="E523" s="28" t="s">
        <v>2196</v>
      </c>
      <c r="F523" s="27">
        <v>41108</v>
      </c>
      <c r="G523" s="26">
        <v>4.92</v>
      </c>
      <c r="H523" s="26" t="s">
        <v>2</v>
      </c>
      <c r="I523" s="26" t="s">
        <v>2066</v>
      </c>
      <c r="J523" s="27">
        <v>41116</v>
      </c>
      <c r="K523" s="27">
        <v>41116</v>
      </c>
      <c r="L523" s="27">
        <v>41117</v>
      </c>
      <c r="M523" s="27">
        <v>41425</v>
      </c>
      <c r="N523" s="26">
        <v>4.92</v>
      </c>
      <c r="O523" s="26"/>
      <c r="P523" s="26"/>
      <c r="Q523" s="40"/>
      <c r="R523" s="40"/>
      <c r="S523" s="40"/>
    </row>
    <row r="524" spans="1:19" x14ac:dyDescent="0.25">
      <c r="A524" s="26">
        <v>512</v>
      </c>
      <c r="B524" s="26">
        <v>3384</v>
      </c>
      <c r="C524" s="26" t="s">
        <v>16</v>
      </c>
      <c r="D524" s="26" t="s">
        <v>35</v>
      </c>
      <c r="E524" s="28" t="s">
        <v>2197</v>
      </c>
      <c r="F524" s="27">
        <v>41114</v>
      </c>
      <c r="G524" s="26">
        <v>4.83</v>
      </c>
      <c r="H524" s="26" t="s">
        <v>2</v>
      </c>
      <c r="I524" s="26" t="s">
        <v>1933</v>
      </c>
      <c r="J524" s="27">
        <v>41121</v>
      </c>
      <c r="K524" s="27">
        <v>41121</v>
      </c>
      <c r="L524" s="27">
        <v>41121</v>
      </c>
      <c r="M524" s="27">
        <v>41179</v>
      </c>
      <c r="N524" s="26">
        <v>4.83</v>
      </c>
      <c r="O524" s="26"/>
      <c r="P524" s="26"/>
      <c r="Q524" s="40"/>
      <c r="R524" s="40"/>
      <c r="S524" s="40"/>
    </row>
    <row r="525" spans="1:19" x14ac:dyDescent="0.25">
      <c r="A525" s="26">
        <v>513</v>
      </c>
      <c r="B525" s="26">
        <v>3385</v>
      </c>
      <c r="C525" s="26" t="s">
        <v>16</v>
      </c>
      <c r="D525" s="26" t="s">
        <v>35</v>
      </c>
      <c r="E525" s="28" t="s">
        <v>2198</v>
      </c>
      <c r="F525" s="27">
        <v>41114</v>
      </c>
      <c r="G525" s="26">
        <v>5</v>
      </c>
      <c r="H525" s="26" t="s">
        <v>2</v>
      </c>
      <c r="I525" s="26" t="s">
        <v>1922</v>
      </c>
      <c r="J525" s="27">
        <v>41121</v>
      </c>
      <c r="K525" s="27">
        <v>41121</v>
      </c>
      <c r="L525" s="27">
        <v>41121</v>
      </c>
      <c r="M525" s="27">
        <v>41244</v>
      </c>
      <c r="N525" s="26">
        <v>5</v>
      </c>
      <c r="O525" s="26"/>
      <c r="P525" s="26"/>
      <c r="Q525" s="40"/>
      <c r="R525" s="40"/>
      <c r="S525" s="40"/>
    </row>
    <row r="526" spans="1:19" x14ac:dyDescent="0.25">
      <c r="A526" s="26">
        <v>514</v>
      </c>
      <c r="B526" s="26">
        <v>3386</v>
      </c>
      <c r="C526" s="26" t="s">
        <v>16</v>
      </c>
      <c r="D526" s="26" t="s">
        <v>35</v>
      </c>
      <c r="E526" s="28" t="s">
        <v>2199</v>
      </c>
      <c r="F526" s="27">
        <v>41116</v>
      </c>
      <c r="G526" s="26">
        <v>5</v>
      </c>
      <c r="H526" s="26" t="s">
        <v>2</v>
      </c>
      <c r="I526" s="26" t="s">
        <v>1914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  <c r="Q526" s="40"/>
      <c r="R526" s="40"/>
      <c r="S526" s="40"/>
    </row>
    <row r="527" spans="1:19" x14ac:dyDescent="0.25">
      <c r="A527" s="26">
        <v>515</v>
      </c>
      <c r="B527" s="26">
        <v>3387</v>
      </c>
      <c r="C527" s="26" t="s">
        <v>16</v>
      </c>
      <c r="D527" s="26" t="s">
        <v>35</v>
      </c>
      <c r="E527" s="28" t="s">
        <v>2200</v>
      </c>
      <c r="F527" s="27">
        <v>41116</v>
      </c>
      <c r="G527" s="26">
        <v>5</v>
      </c>
      <c r="H527" s="26" t="s">
        <v>2</v>
      </c>
      <c r="I527" s="26" t="s">
        <v>16</v>
      </c>
      <c r="J527" s="27">
        <v>41121</v>
      </c>
      <c r="K527" s="27">
        <v>41121</v>
      </c>
      <c r="L527" s="27">
        <v>41121</v>
      </c>
      <c r="M527" s="27">
        <v>41300</v>
      </c>
      <c r="N527" s="26">
        <v>5</v>
      </c>
      <c r="O527" s="26"/>
      <c r="P527" s="26"/>
      <c r="Q527" s="40"/>
      <c r="R527" s="40"/>
      <c r="S527" s="40"/>
    </row>
    <row r="528" spans="1:19" ht="30" x14ac:dyDescent="0.25">
      <c r="A528" s="26">
        <v>516</v>
      </c>
      <c r="B528" s="26">
        <v>3388</v>
      </c>
      <c r="C528" s="26" t="s">
        <v>16</v>
      </c>
      <c r="D528" s="26" t="s">
        <v>35</v>
      </c>
      <c r="E528" s="28" t="s">
        <v>2201</v>
      </c>
      <c r="F528" s="27">
        <v>41141</v>
      </c>
      <c r="G528" s="26">
        <v>4.9800000000000004</v>
      </c>
      <c r="H528" s="26" t="s">
        <v>2</v>
      </c>
      <c r="I528" s="26" t="s">
        <v>2133</v>
      </c>
      <c r="J528" s="27">
        <v>41225</v>
      </c>
      <c r="K528" s="27">
        <v>41298</v>
      </c>
      <c r="L528" s="27">
        <v>41298</v>
      </c>
      <c r="M528" s="27">
        <v>41477</v>
      </c>
      <c r="N528" s="26">
        <v>4.9800000000000004</v>
      </c>
      <c r="O528" s="26"/>
      <c r="P528" s="26"/>
      <c r="Q528" s="40"/>
      <c r="R528" s="40"/>
      <c r="S528" s="40"/>
    </row>
    <row r="529" spans="1:19" x14ac:dyDescent="0.25">
      <c r="A529" s="26">
        <v>517</v>
      </c>
      <c r="B529" s="26">
        <v>3389</v>
      </c>
      <c r="C529" s="26" t="s">
        <v>16</v>
      </c>
      <c r="D529" s="26" t="s">
        <v>35</v>
      </c>
      <c r="E529" s="28" t="s">
        <v>2202</v>
      </c>
      <c r="F529" s="27">
        <v>41166</v>
      </c>
      <c r="G529" s="26">
        <v>5</v>
      </c>
      <c r="H529" s="26" t="s">
        <v>2</v>
      </c>
      <c r="I529" s="26" t="s">
        <v>16</v>
      </c>
      <c r="J529" s="27">
        <v>41220</v>
      </c>
      <c r="K529" s="27">
        <v>41220</v>
      </c>
      <c r="L529" s="27">
        <v>41222</v>
      </c>
      <c r="M529" s="27">
        <v>41300</v>
      </c>
      <c r="N529" s="26">
        <v>5</v>
      </c>
      <c r="O529" s="26"/>
      <c r="P529" s="26"/>
      <c r="Q529" s="40"/>
      <c r="R529" s="40"/>
      <c r="S529" s="40"/>
    </row>
    <row r="530" spans="1:19" x14ac:dyDescent="0.25">
      <c r="A530" s="26">
        <v>518</v>
      </c>
      <c r="B530" s="26">
        <v>3390</v>
      </c>
      <c r="C530" s="26" t="s">
        <v>16</v>
      </c>
      <c r="D530" s="26" t="s">
        <v>35</v>
      </c>
      <c r="E530" s="28" t="s">
        <v>2203</v>
      </c>
      <c r="F530" s="27">
        <v>41211</v>
      </c>
      <c r="G530" s="26">
        <v>4.93</v>
      </c>
      <c r="H530" s="26" t="s">
        <v>2</v>
      </c>
      <c r="I530" s="26" t="s">
        <v>16</v>
      </c>
      <c r="J530" s="27">
        <v>41298</v>
      </c>
      <c r="K530" s="27">
        <v>41299</v>
      </c>
      <c r="L530" s="27">
        <v>41304</v>
      </c>
      <c r="M530" s="27">
        <v>41428</v>
      </c>
      <c r="N530" s="26">
        <v>4.93</v>
      </c>
      <c r="O530" s="26"/>
      <c r="P530" s="26"/>
      <c r="Q530" s="40"/>
      <c r="R530" s="40"/>
      <c r="S530" s="40"/>
    </row>
    <row r="531" spans="1:19" ht="30" x14ac:dyDescent="0.25">
      <c r="A531" s="26">
        <v>519</v>
      </c>
      <c r="B531" s="26">
        <v>3391</v>
      </c>
      <c r="C531" s="26" t="s">
        <v>16</v>
      </c>
      <c r="D531" s="26" t="s">
        <v>35</v>
      </c>
      <c r="E531" s="28" t="s">
        <v>2204</v>
      </c>
      <c r="F531" s="27">
        <v>41222</v>
      </c>
      <c r="G531" s="26">
        <v>4.92</v>
      </c>
      <c r="H531" s="26" t="s">
        <v>2</v>
      </c>
      <c r="I531" s="26" t="s">
        <v>1914</v>
      </c>
      <c r="J531" s="27">
        <v>41306</v>
      </c>
      <c r="K531" s="27">
        <v>41316</v>
      </c>
      <c r="L531" s="27">
        <v>41334</v>
      </c>
      <c r="M531" s="27">
        <v>41352</v>
      </c>
      <c r="N531" s="26">
        <v>4.92</v>
      </c>
      <c r="O531" s="26"/>
      <c r="P531" s="26"/>
      <c r="Q531" s="40"/>
      <c r="R531" s="40"/>
      <c r="S531" s="40"/>
    </row>
    <row r="532" spans="1:19" x14ac:dyDescent="0.25">
      <c r="A532" s="26">
        <v>520</v>
      </c>
      <c r="B532" s="26">
        <v>3392</v>
      </c>
      <c r="C532" s="26" t="s">
        <v>16</v>
      </c>
      <c r="D532" s="26" t="s">
        <v>35</v>
      </c>
      <c r="E532" s="28" t="s">
        <v>2205</v>
      </c>
      <c r="F532" s="27">
        <v>41246</v>
      </c>
      <c r="G532" s="26">
        <v>5</v>
      </c>
      <c r="H532" s="26" t="s">
        <v>2</v>
      </c>
      <c r="I532" s="26" t="s">
        <v>1914</v>
      </c>
      <c r="J532" s="27">
        <v>41298</v>
      </c>
      <c r="K532" s="27">
        <v>41298</v>
      </c>
      <c r="L532" s="27">
        <v>41302</v>
      </c>
      <c r="M532" s="27">
        <v>41374</v>
      </c>
      <c r="N532" s="26">
        <v>5</v>
      </c>
      <c r="O532" s="26"/>
      <c r="P532" s="26"/>
      <c r="Q532" s="40"/>
      <c r="R532" s="40"/>
      <c r="S532" s="40"/>
    </row>
    <row r="533" spans="1:19" x14ac:dyDescent="0.25">
      <c r="A533" s="26">
        <v>521</v>
      </c>
      <c r="B533" s="26">
        <v>3393</v>
      </c>
      <c r="C533" s="26" t="s">
        <v>16</v>
      </c>
      <c r="D533" s="26" t="s">
        <v>35</v>
      </c>
      <c r="E533" s="28" t="s">
        <v>2206</v>
      </c>
      <c r="F533" s="27">
        <v>41316</v>
      </c>
      <c r="G533" s="26">
        <v>4.9349999999999996</v>
      </c>
      <c r="H533" s="26" t="s">
        <v>2</v>
      </c>
      <c r="I533" s="26" t="s">
        <v>16</v>
      </c>
      <c r="J533" s="27">
        <v>41362</v>
      </c>
      <c r="K533" s="27">
        <v>41362</v>
      </c>
      <c r="L533" s="27">
        <v>41369</v>
      </c>
      <c r="M533" s="27">
        <v>41430</v>
      </c>
      <c r="N533" s="26">
        <v>4.9349999999999996</v>
      </c>
      <c r="O533" s="26"/>
      <c r="P533" s="26"/>
      <c r="Q533" s="40"/>
      <c r="R533" s="40"/>
      <c r="S533" s="40"/>
    </row>
    <row r="534" spans="1:19" ht="30" x14ac:dyDescent="0.25">
      <c r="A534" s="26">
        <v>522</v>
      </c>
      <c r="B534" s="26">
        <v>3394</v>
      </c>
      <c r="C534" s="26" t="s">
        <v>16</v>
      </c>
      <c r="D534" s="26" t="s">
        <v>35</v>
      </c>
      <c r="E534" s="28" t="s">
        <v>2207</v>
      </c>
      <c r="F534" s="27">
        <v>41382</v>
      </c>
      <c r="G534" s="26">
        <v>5</v>
      </c>
      <c r="H534" s="26" t="s">
        <v>2</v>
      </c>
      <c r="I534" s="26" t="s">
        <v>1922</v>
      </c>
      <c r="J534" s="27">
        <v>41421</v>
      </c>
      <c r="K534" s="27">
        <v>41422</v>
      </c>
      <c r="L534" s="27">
        <v>41422</v>
      </c>
      <c r="M534" s="27">
        <v>41584</v>
      </c>
      <c r="N534" s="26">
        <v>5</v>
      </c>
      <c r="O534" s="26"/>
      <c r="P534" s="26"/>
      <c r="Q534" s="40"/>
      <c r="R534" s="40"/>
      <c r="S534" s="40"/>
    </row>
    <row r="535" spans="1:19" x14ac:dyDescent="0.25">
      <c r="A535" s="26">
        <v>523</v>
      </c>
      <c r="B535" s="26">
        <v>3395</v>
      </c>
      <c r="C535" s="26" t="s">
        <v>16</v>
      </c>
      <c r="D535" s="26" t="s">
        <v>35</v>
      </c>
      <c r="E535" s="28" t="s">
        <v>2208</v>
      </c>
      <c r="F535" s="27">
        <v>41382</v>
      </c>
      <c r="G535" s="26">
        <v>5</v>
      </c>
      <c r="H535" s="26" t="s">
        <v>2</v>
      </c>
      <c r="I535" s="26" t="s">
        <v>1889</v>
      </c>
      <c r="J535" s="27">
        <v>41421</v>
      </c>
      <c r="K535" s="27">
        <v>41422</v>
      </c>
      <c r="L535" s="27">
        <v>41422</v>
      </c>
      <c r="M535" s="27">
        <v>41494</v>
      </c>
      <c r="N535" s="26">
        <v>5</v>
      </c>
      <c r="O535" s="26"/>
      <c r="P535" s="26"/>
      <c r="Q535" s="40"/>
      <c r="R535" s="40"/>
      <c r="S535" s="40"/>
    </row>
    <row r="536" spans="1:19" ht="30" x14ac:dyDescent="0.25">
      <c r="A536" s="26">
        <v>524</v>
      </c>
      <c r="B536" s="26">
        <v>3396</v>
      </c>
      <c r="C536" s="26" t="s">
        <v>16</v>
      </c>
      <c r="D536" s="26" t="s">
        <v>35</v>
      </c>
      <c r="E536" s="28" t="s">
        <v>2209</v>
      </c>
      <c r="F536" s="27">
        <v>41415</v>
      </c>
      <c r="G536" s="26">
        <v>4.9000000000000004</v>
      </c>
      <c r="H536" s="26" t="s">
        <v>2</v>
      </c>
      <c r="I536" s="26" t="s">
        <v>1911</v>
      </c>
      <c r="J536" s="27">
        <v>41421</v>
      </c>
      <c r="K536" s="27">
        <v>41422</v>
      </c>
      <c r="L536" s="27">
        <v>41424</v>
      </c>
      <c r="M536" s="27">
        <v>41544</v>
      </c>
      <c r="N536" s="26">
        <v>4.9000000000000004</v>
      </c>
      <c r="O536" s="26"/>
      <c r="P536" s="26"/>
      <c r="Q536" s="40"/>
      <c r="R536" s="40"/>
      <c r="S536" s="40"/>
    </row>
    <row r="537" spans="1:19" x14ac:dyDescent="0.25">
      <c r="A537" s="26">
        <v>525</v>
      </c>
      <c r="B537" s="26">
        <v>3397</v>
      </c>
      <c r="C537" s="26" t="s">
        <v>16</v>
      </c>
      <c r="D537" s="26" t="s">
        <v>35</v>
      </c>
      <c r="E537" s="28" t="s">
        <v>2210</v>
      </c>
      <c r="F537" s="27">
        <v>41416</v>
      </c>
      <c r="G537" s="26">
        <v>4.8</v>
      </c>
      <c r="H537" s="26" t="s">
        <v>2</v>
      </c>
      <c r="I537" s="26" t="s">
        <v>1853</v>
      </c>
      <c r="J537" s="27">
        <v>41421</v>
      </c>
      <c r="K537" s="27">
        <v>41423</v>
      </c>
      <c r="L537" s="27">
        <v>41423</v>
      </c>
      <c r="M537" s="27">
        <v>41607</v>
      </c>
      <c r="N537" s="26">
        <v>4.8</v>
      </c>
      <c r="O537" s="26"/>
      <c r="P537" s="26"/>
      <c r="Q537" s="40"/>
      <c r="R537" s="40"/>
      <c r="S537" s="40"/>
    </row>
    <row r="538" spans="1:19" x14ac:dyDescent="0.25">
      <c r="A538" s="26">
        <v>526</v>
      </c>
      <c r="B538" s="26">
        <v>3398</v>
      </c>
      <c r="C538" s="26" t="s">
        <v>16</v>
      </c>
      <c r="D538" s="26" t="s">
        <v>35</v>
      </c>
      <c r="E538" s="28" t="s">
        <v>2211</v>
      </c>
      <c r="F538" s="27">
        <v>41429</v>
      </c>
      <c r="G538" s="26">
        <v>4.9349999999999996</v>
      </c>
      <c r="H538" s="26" t="s">
        <v>2</v>
      </c>
      <c r="I538" s="26" t="s">
        <v>16</v>
      </c>
      <c r="J538" s="27">
        <v>41682</v>
      </c>
      <c r="K538" s="27">
        <v>41683</v>
      </c>
      <c r="L538" s="27">
        <v>41788</v>
      </c>
      <c r="M538" s="27">
        <v>41857</v>
      </c>
      <c r="N538" s="26">
        <v>4.9349999999999996</v>
      </c>
      <c r="O538" s="26"/>
      <c r="P538" s="26"/>
      <c r="Q538" s="40"/>
      <c r="R538" s="40"/>
      <c r="S538" s="40"/>
    </row>
    <row r="539" spans="1:19" x14ac:dyDescent="0.25">
      <c r="A539" s="26">
        <v>527</v>
      </c>
      <c r="B539" s="26">
        <v>20118</v>
      </c>
      <c r="C539" s="26" t="s">
        <v>16</v>
      </c>
      <c r="D539" s="26" t="s">
        <v>70</v>
      </c>
      <c r="E539" s="28" t="s">
        <v>2212</v>
      </c>
      <c r="F539" s="27">
        <v>42136</v>
      </c>
      <c r="G539" s="26">
        <v>17.5</v>
      </c>
      <c r="H539" s="26" t="s">
        <v>71</v>
      </c>
      <c r="I539" s="26" t="s">
        <v>197</v>
      </c>
      <c r="J539" s="27">
        <v>42205</v>
      </c>
      <c r="K539" s="27">
        <v>42277</v>
      </c>
      <c r="L539" s="27">
        <v>42381</v>
      </c>
      <c r="M539" s="27">
        <v>42402</v>
      </c>
      <c r="N539" s="26">
        <v>17.5</v>
      </c>
      <c r="O539" s="26"/>
      <c r="P539" s="26"/>
      <c r="Q539" s="40"/>
      <c r="R539" s="40"/>
      <c r="S539" s="40"/>
    </row>
    <row r="540" spans="1:19" x14ac:dyDescent="0.25">
      <c r="A540" s="26">
        <v>528</v>
      </c>
      <c r="B540" s="26">
        <v>20226</v>
      </c>
      <c r="C540" s="26" t="s">
        <v>16</v>
      </c>
      <c r="D540" s="26" t="s">
        <v>70</v>
      </c>
      <c r="E540" s="28" t="s">
        <v>305</v>
      </c>
      <c r="F540" s="27">
        <v>42180</v>
      </c>
      <c r="G540" s="26">
        <v>4</v>
      </c>
      <c r="H540" s="26" t="s">
        <v>71</v>
      </c>
      <c r="I540" s="26" t="s">
        <v>306</v>
      </c>
      <c r="J540" s="27">
        <v>42205</v>
      </c>
      <c r="K540" s="27">
        <v>42240</v>
      </c>
      <c r="L540" s="27">
        <v>42270</v>
      </c>
      <c r="M540" s="27">
        <v>42311</v>
      </c>
      <c r="N540" s="26">
        <v>4</v>
      </c>
      <c r="O540" s="26"/>
      <c r="P540" s="26"/>
      <c r="Q540" s="40"/>
      <c r="R540" s="40"/>
      <c r="S540" s="40"/>
    </row>
    <row r="541" spans="1:19" x14ac:dyDescent="0.25">
      <c r="A541" s="26">
        <v>529</v>
      </c>
      <c r="B541" s="26">
        <v>20259</v>
      </c>
      <c r="C541" s="26" t="s">
        <v>16</v>
      </c>
      <c r="D541" s="26" t="s">
        <v>70</v>
      </c>
      <c r="E541" s="28" t="s">
        <v>339</v>
      </c>
      <c r="F541" s="27">
        <v>42236</v>
      </c>
      <c r="G541" s="26">
        <v>7.68</v>
      </c>
      <c r="H541" s="26" t="s">
        <v>71</v>
      </c>
      <c r="I541" s="26" t="s">
        <v>340</v>
      </c>
      <c r="J541" s="27">
        <v>42313</v>
      </c>
      <c r="K541" s="27">
        <v>42318</v>
      </c>
      <c r="L541" s="27">
        <v>42374</v>
      </c>
      <c r="M541" s="27">
        <v>42521</v>
      </c>
      <c r="N541" s="26">
        <v>7.68</v>
      </c>
      <c r="O541" s="26"/>
      <c r="P541" s="26"/>
      <c r="Q541" s="40"/>
      <c r="R541" s="40"/>
      <c r="S541" s="40"/>
    </row>
    <row r="542" spans="1:19" x14ac:dyDescent="0.25">
      <c r="A542" s="26">
        <v>530</v>
      </c>
      <c r="B542" s="26">
        <v>20263</v>
      </c>
      <c r="C542" s="26" t="s">
        <v>16</v>
      </c>
      <c r="D542" s="26" t="s">
        <v>70</v>
      </c>
      <c r="E542" s="28" t="s">
        <v>2213</v>
      </c>
      <c r="F542" s="27">
        <v>42248</v>
      </c>
      <c r="G542" s="26">
        <v>20</v>
      </c>
      <c r="H542" s="26" t="s">
        <v>71</v>
      </c>
      <c r="I542" s="26" t="s">
        <v>344</v>
      </c>
      <c r="J542" s="27">
        <v>42319</v>
      </c>
      <c r="K542" s="27">
        <v>42319</v>
      </c>
      <c r="L542" s="27">
        <v>42522</v>
      </c>
      <c r="M542" s="27">
        <v>42718</v>
      </c>
      <c r="N542" s="26">
        <v>20</v>
      </c>
      <c r="O542" s="26"/>
      <c r="P542" s="26"/>
      <c r="Q542" s="40"/>
      <c r="R542" s="40"/>
      <c r="S542" s="40"/>
    </row>
    <row r="543" spans="1:19" x14ac:dyDescent="0.25">
      <c r="A543" s="26">
        <v>531</v>
      </c>
      <c r="B543" s="26">
        <v>20279</v>
      </c>
      <c r="C543" s="26" t="s">
        <v>16</v>
      </c>
      <c r="D543" s="26" t="s">
        <v>70</v>
      </c>
      <c r="E543" s="28" t="s">
        <v>357</v>
      </c>
      <c r="F543" s="27">
        <v>42285</v>
      </c>
      <c r="G543" s="26">
        <v>20</v>
      </c>
      <c r="H543" s="26" t="s">
        <v>71</v>
      </c>
      <c r="I543" s="26" t="s">
        <v>358</v>
      </c>
      <c r="J543" s="27">
        <v>42324</v>
      </c>
      <c r="K543" s="27">
        <v>42328</v>
      </c>
      <c r="L543" s="27">
        <v>43102</v>
      </c>
      <c r="M543" s="27">
        <v>43119</v>
      </c>
      <c r="N543" s="26">
        <v>20</v>
      </c>
      <c r="O543" s="26"/>
      <c r="P543" s="26"/>
      <c r="Q543" s="40"/>
      <c r="R543" s="40"/>
      <c r="S543" s="40"/>
    </row>
    <row r="544" spans="1:19" x14ac:dyDescent="0.25">
      <c r="A544" s="26">
        <v>532</v>
      </c>
      <c r="B544" s="26">
        <v>20313</v>
      </c>
      <c r="C544" s="26" t="s">
        <v>16</v>
      </c>
      <c r="D544" s="26" t="s">
        <v>70</v>
      </c>
      <c r="E544" s="28" t="s">
        <v>377</v>
      </c>
      <c r="F544" s="27">
        <v>42352</v>
      </c>
      <c r="G544" s="26">
        <v>2</v>
      </c>
      <c r="H544" s="26" t="s">
        <v>71</v>
      </c>
      <c r="I544" s="26" t="s">
        <v>378</v>
      </c>
      <c r="J544" s="27">
        <v>42389</v>
      </c>
      <c r="K544" s="27">
        <v>42071</v>
      </c>
      <c r="L544" s="27">
        <v>42520</v>
      </c>
      <c r="M544" s="27">
        <v>42537</v>
      </c>
      <c r="N544" s="26">
        <v>2</v>
      </c>
      <c r="O544" s="26"/>
      <c r="P544" s="26"/>
      <c r="Q544" s="40"/>
      <c r="R544" s="40"/>
      <c r="S544" s="40"/>
    </row>
    <row r="545" spans="1:19" x14ac:dyDescent="0.25">
      <c r="A545" s="26">
        <v>533</v>
      </c>
      <c r="B545" s="26">
        <v>20320</v>
      </c>
      <c r="C545" s="26" t="s">
        <v>16</v>
      </c>
      <c r="D545" s="26" t="s">
        <v>70</v>
      </c>
      <c r="E545" s="28" t="s">
        <v>383</v>
      </c>
      <c r="F545" s="27">
        <v>42373</v>
      </c>
      <c r="G545" s="26">
        <v>2</v>
      </c>
      <c r="H545" s="26" t="s">
        <v>71</v>
      </c>
      <c r="I545" s="26" t="s">
        <v>384</v>
      </c>
      <c r="J545" s="27">
        <v>42389</v>
      </c>
      <c r="K545" s="27">
        <v>42517</v>
      </c>
      <c r="L545" s="27">
        <v>42545</v>
      </c>
      <c r="M545" s="27">
        <v>42653</v>
      </c>
      <c r="N545" s="26">
        <v>2</v>
      </c>
      <c r="O545" s="26"/>
      <c r="P545" s="26"/>
      <c r="Q545" s="40"/>
      <c r="R545" s="40"/>
      <c r="S545" s="40"/>
    </row>
    <row r="546" spans="1:19" x14ac:dyDescent="0.25">
      <c r="A546" s="26">
        <v>534</v>
      </c>
      <c r="B546" s="26">
        <v>20330</v>
      </c>
      <c r="C546" s="26" t="s">
        <v>16</v>
      </c>
      <c r="D546" s="26" t="s">
        <v>70</v>
      </c>
      <c r="E546" s="28" t="s">
        <v>388</v>
      </c>
      <c r="F546" s="27">
        <v>42412</v>
      </c>
      <c r="G546" s="26">
        <v>3</v>
      </c>
      <c r="H546" s="26" t="s">
        <v>71</v>
      </c>
      <c r="I546" s="26" t="s">
        <v>389</v>
      </c>
      <c r="J546" s="27">
        <v>42453</v>
      </c>
      <c r="K546" s="27">
        <v>42480</v>
      </c>
      <c r="L546" s="27">
        <v>42544</v>
      </c>
      <c r="M546" s="27">
        <v>42641</v>
      </c>
      <c r="N546" s="26">
        <v>3</v>
      </c>
      <c r="O546" s="26"/>
      <c r="P546" s="26"/>
      <c r="Q546" s="40"/>
      <c r="R546" s="40"/>
      <c r="S546" s="40"/>
    </row>
    <row r="547" spans="1:19" x14ac:dyDescent="0.25">
      <c r="A547" s="26">
        <v>535</v>
      </c>
      <c r="B547" s="26">
        <v>20331</v>
      </c>
      <c r="C547" s="26" t="s">
        <v>16</v>
      </c>
      <c r="D547" s="26" t="s">
        <v>70</v>
      </c>
      <c r="E547" s="28" t="s">
        <v>390</v>
      </c>
      <c r="F547" s="27">
        <v>42415</v>
      </c>
      <c r="G547" s="26">
        <v>2</v>
      </c>
      <c r="H547" s="26" t="s">
        <v>71</v>
      </c>
      <c r="I547" s="26" t="s">
        <v>391</v>
      </c>
      <c r="J547" s="27">
        <v>42453</v>
      </c>
      <c r="K547" s="27">
        <v>42466</v>
      </c>
      <c r="L547" s="27">
        <v>42449</v>
      </c>
      <c r="M547" s="27">
        <v>43340</v>
      </c>
      <c r="N547" s="26">
        <v>2</v>
      </c>
      <c r="O547" s="26"/>
      <c r="P547" s="26"/>
      <c r="Q547" s="40"/>
      <c r="R547" s="40"/>
      <c r="S547" s="40"/>
    </row>
    <row r="548" spans="1:19" x14ac:dyDescent="0.25">
      <c r="A548" s="26">
        <v>536</v>
      </c>
      <c r="B548" s="26">
        <v>20336</v>
      </c>
      <c r="C548" s="26" t="s">
        <v>16</v>
      </c>
      <c r="D548" s="26" t="s">
        <v>70</v>
      </c>
      <c r="E548" s="28" t="s">
        <v>395</v>
      </c>
      <c r="F548" s="27">
        <v>42430</v>
      </c>
      <c r="G548" s="26">
        <v>3</v>
      </c>
      <c r="H548" s="26" t="s">
        <v>71</v>
      </c>
      <c r="I548" s="26" t="s">
        <v>396</v>
      </c>
      <c r="J548" s="27">
        <v>42453</v>
      </c>
      <c r="K548" s="27">
        <v>42480</v>
      </c>
      <c r="L548" s="27">
        <v>42545</v>
      </c>
      <c r="M548" s="27">
        <v>42642</v>
      </c>
      <c r="N548" s="26">
        <v>3</v>
      </c>
      <c r="O548" s="26"/>
      <c r="P548" s="26"/>
      <c r="Q548" s="40"/>
      <c r="R548" s="40"/>
      <c r="S548" s="40"/>
    </row>
    <row r="549" spans="1:19" x14ac:dyDescent="0.25">
      <c r="A549" s="26">
        <v>537</v>
      </c>
      <c r="B549" s="26">
        <v>20366</v>
      </c>
      <c r="C549" s="26" t="s">
        <v>16</v>
      </c>
      <c r="D549" s="26" t="s">
        <v>70</v>
      </c>
      <c r="E549" s="28" t="s">
        <v>419</v>
      </c>
      <c r="F549" s="27">
        <v>42509</v>
      </c>
      <c r="G549" s="26">
        <v>3</v>
      </c>
      <c r="H549" s="26" t="s">
        <v>71</v>
      </c>
      <c r="I549" s="26" t="s">
        <v>420</v>
      </c>
      <c r="J549" s="27">
        <v>42544</v>
      </c>
      <c r="K549" s="27">
        <v>42548</v>
      </c>
      <c r="L549" s="27">
        <v>42569</v>
      </c>
      <c r="M549" s="27">
        <v>42643</v>
      </c>
      <c r="N549" s="26">
        <v>3</v>
      </c>
      <c r="O549" s="26"/>
      <c r="P549" s="26"/>
      <c r="Q549" s="40"/>
      <c r="R549" s="40"/>
      <c r="S549" s="40"/>
    </row>
    <row r="550" spans="1:19" ht="30" x14ac:dyDescent="0.25">
      <c r="A550" s="26">
        <v>538</v>
      </c>
      <c r="B550" s="26">
        <v>20381</v>
      </c>
      <c r="C550" s="26" t="s">
        <v>16</v>
      </c>
      <c r="D550" s="26" t="s">
        <v>70</v>
      </c>
      <c r="E550" s="28" t="s">
        <v>437</v>
      </c>
      <c r="F550" s="27">
        <v>42537</v>
      </c>
      <c r="G550" s="26">
        <v>3</v>
      </c>
      <c r="H550" s="26" t="s">
        <v>71</v>
      </c>
      <c r="I550" s="28" t="s">
        <v>438</v>
      </c>
      <c r="J550" s="27">
        <v>42578</v>
      </c>
      <c r="K550" s="27">
        <v>42627</v>
      </c>
      <c r="L550" s="27">
        <v>42807</v>
      </c>
      <c r="M550" s="27">
        <v>42807</v>
      </c>
      <c r="N550" s="26">
        <v>3</v>
      </c>
      <c r="O550" s="26"/>
      <c r="P550" s="26"/>
      <c r="Q550" s="40"/>
      <c r="R550" s="40"/>
      <c r="S550" s="40"/>
    </row>
    <row r="551" spans="1:19" ht="31.5" customHeight="1" x14ac:dyDescent="0.25">
      <c r="A551" s="26">
        <v>539</v>
      </c>
      <c r="B551" s="26">
        <v>20409</v>
      </c>
      <c r="C551" s="26" t="s">
        <v>16</v>
      </c>
      <c r="D551" s="26" t="s">
        <v>70</v>
      </c>
      <c r="E551" s="28" t="s">
        <v>1217</v>
      </c>
      <c r="F551" s="27">
        <v>42569</v>
      </c>
      <c r="G551" s="26">
        <v>4.5</v>
      </c>
      <c r="H551" s="26" t="s">
        <v>71</v>
      </c>
      <c r="I551" s="28" t="s">
        <v>1218</v>
      </c>
      <c r="J551" s="27"/>
      <c r="K551" s="27"/>
      <c r="L551" s="27"/>
      <c r="M551" s="27"/>
      <c r="N551" s="26"/>
      <c r="O551" s="26" t="s">
        <v>1219</v>
      </c>
      <c r="P551" s="26"/>
      <c r="Q551" s="40"/>
      <c r="R551" s="40"/>
      <c r="S551" s="40"/>
    </row>
    <row r="552" spans="1:19" ht="30" x14ac:dyDescent="0.25">
      <c r="A552" s="26">
        <v>540</v>
      </c>
      <c r="B552" s="26">
        <v>20434</v>
      </c>
      <c r="C552" s="26" t="s">
        <v>16</v>
      </c>
      <c r="D552" s="26" t="s">
        <v>70</v>
      </c>
      <c r="E552" s="28" t="s">
        <v>1235</v>
      </c>
      <c r="F552" s="27">
        <v>42615</v>
      </c>
      <c r="G552" s="26">
        <v>1.5</v>
      </c>
      <c r="H552" s="26" t="s">
        <v>71</v>
      </c>
      <c r="I552" s="26" t="s">
        <v>1236</v>
      </c>
      <c r="J552" s="27">
        <v>42710</v>
      </c>
      <c r="K552" s="27"/>
      <c r="L552" s="27"/>
      <c r="M552" s="27"/>
      <c r="N552" s="26"/>
      <c r="O552" s="26" t="s">
        <v>2214</v>
      </c>
      <c r="P552" s="26">
        <v>1.5</v>
      </c>
      <c r="Q552" s="40"/>
      <c r="R552" s="40"/>
      <c r="S552" s="40"/>
    </row>
    <row r="553" spans="1:19" x14ac:dyDescent="0.25">
      <c r="A553" s="26">
        <v>541</v>
      </c>
      <c r="B553" s="26">
        <v>20475</v>
      </c>
      <c r="C553" s="26" t="s">
        <v>16</v>
      </c>
      <c r="D553" s="26" t="s">
        <v>70</v>
      </c>
      <c r="E553" s="28" t="s">
        <v>1264</v>
      </c>
      <c r="F553" s="27">
        <v>42663</v>
      </c>
      <c r="G553" s="26">
        <v>17.3</v>
      </c>
      <c r="H553" s="26" t="s">
        <v>71</v>
      </c>
      <c r="I553" s="26" t="s">
        <v>1935</v>
      </c>
      <c r="J553" s="27">
        <v>42738</v>
      </c>
      <c r="K553" s="27">
        <v>42786</v>
      </c>
      <c r="L553" s="27">
        <v>42811</v>
      </c>
      <c r="M553" s="27">
        <v>42888</v>
      </c>
      <c r="N553" s="26">
        <v>17.3</v>
      </c>
      <c r="O553" s="26"/>
      <c r="P553" s="26"/>
      <c r="Q553" s="40"/>
      <c r="R553" s="40"/>
      <c r="S553" s="40"/>
    </row>
    <row r="554" spans="1:19" x14ac:dyDescent="0.25">
      <c r="A554" s="26">
        <v>542</v>
      </c>
      <c r="B554" s="26">
        <v>20495</v>
      </c>
      <c r="C554" s="26" t="s">
        <v>16</v>
      </c>
      <c r="D554" s="26" t="s">
        <v>70</v>
      </c>
      <c r="E554" s="28" t="s">
        <v>1276</v>
      </c>
      <c r="F554" s="27">
        <v>42699</v>
      </c>
      <c r="G554" s="26">
        <v>1.02</v>
      </c>
      <c r="H554" s="26" t="s">
        <v>71</v>
      </c>
      <c r="I554" s="26" t="s">
        <v>2215</v>
      </c>
      <c r="J554" s="27">
        <v>42727</v>
      </c>
      <c r="K554" s="27">
        <v>43067</v>
      </c>
      <c r="L554" s="27"/>
      <c r="M554" s="27"/>
      <c r="N554" s="26"/>
      <c r="O554" s="26"/>
      <c r="P554" s="26"/>
      <c r="Q554" s="40"/>
      <c r="R554" s="40"/>
      <c r="S554" s="40"/>
    </row>
    <row r="555" spans="1:19" x14ac:dyDescent="0.25">
      <c r="A555" s="26">
        <v>543</v>
      </c>
      <c r="B555" s="26">
        <v>20526</v>
      </c>
      <c r="C555" s="26" t="s">
        <v>16</v>
      </c>
      <c r="D555" s="26" t="s">
        <v>70</v>
      </c>
      <c r="E555" s="28" t="s">
        <v>2216</v>
      </c>
      <c r="F555" s="27">
        <v>42780</v>
      </c>
      <c r="G555" s="26">
        <v>5.75</v>
      </c>
      <c r="H555" s="26" t="s">
        <v>71</v>
      </c>
      <c r="I555" s="26" t="s">
        <v>2217</v>
      </c>
      <c r="J555" s="27">
        <v>42802</v>
      </c>
      <c r="K555" s="27">
        <v>42878</v>
      </c>
      <c r="L555" s="27">
        <v>42865</v>
      </c>
      <c r="M555" s="27">
        <v>42908</v>
      </c>
      <c r="N555" s="26">
        <v>5.75</v>
      </c>
      <c r="O555" s="26"/>
      <c r="P555" s="26"/>
      <c r="Q555" s="40"/>
      <c r="R555" s="40"/>
      <c r="S555" s="40"/>
    </row>
    <row r="556" spans="1:19" x14ac:dyDescent="0.25">
      <c r="A556" s="26">
        <v>544</v>
      </c>
      <c r="B556" s="26">
        <v>20556</v>
      </c>
      <c r="C556" s="26" t="s">
        <v>16</v>
      </c>
      <c r="D556" s="26" t="s">
        <v>70</v>
      </c>
      <c r="E556" s="28" t="s">
        <v>1326</v>
      </c>
      <c r="F556" s="27">
        <v>42849</v>
      </c>
      <c r="G556" s="26">
        <v>17.399999999999999</v>
      </c>
      <c r="H556" s="26" t="s">
        <v>71</v>
      </c>
      <c r="I556" s="26" t="s">
        <v>2218</v>
      </c>
      <c r="J556" s="27">
        <v>42859</v>
      </c>
      <c r="K556" s="27">
        <v>43031</v>
      </c>
      <c r="L556" s="27">
        <v>43010</v>
      </c>
      <c r="M556" s="27">
        <v>43047</v>
      </c>
      <c r="N556" s="26">
        <v>17.399999999999999</v>
      </c>
      <c r="O556" s="26"/>
      <c r="P556" s="26"/>
      <c r="Q556" s="40"/>
      <c r="R556" s="40"/>
      <c r="S556" s="40"/>
    </row>
    <row r="557" spans="1:19" x14ac:dyDescent="0.25">
      <c r="A557" s="26">
        <v>545</v>
      </c>
      <c r="B557" s="26">
        <v>20584</v>
      </c>
      <c r="C557" s="26" t="s">
        <v>16</v>
      </c>
      <c r="D557" s="26" t="s">
        <v>70</v>
      </c>
      <c r="E557" s="28" t="s">
        <v>1327</v>
      </c>
      <c r="F557" s="27">
        <v>42899</v>
      </c>
      <c r="G557" s="26">
        <v>2.25</v>
      </c>
      <c r="H557" s="26" t="s">
        <v>71</v>
      </c>
      <c r="I557" s="26" t="s">
        <v>1328</v>
      </c>
      <c r="J557" s="27">
        <v>42922</v>
      </c>
      <c r="K557" s="27"/>
      <c r="L557" s="27"/>
      <c r="M557" s="27"/>
      <c r="N557" s="26"/>
      <c r="O557" s="26" t="s">
        <v>2219</v>
      </c>
      <c r="P557" s="26">
        <v>2.25</v>
      </c>
      <c r="Q557" s="40"/>
      <c r="R557" s="40"/>
      <c r="S557" s="40"/>
    </row>
    <row r="558" spans="1:19" x14ac:dyDescent="0.25">
      <c r="A558" s="26">
        <v>546</v>
      </c>
      <c r="B558" s="26">
        <v>20617</v>
      </c>
      <c r="C558" s="26" t="s">
        <v>16</v>
      </c>
      <c r="D558" s="26" t="s">
        <v>70</v>
      </c>
      <c r="E558" s="28" t="s">
        <v>2220</v>
      </c>
      <c r="F558" s="27">
        <v>42943</v>
      </c>
      <c r="G558" s="26">
        <v>10</v>
      </c>
      <c r="H558" s="26" t="s">
        <v>71</v>
      </c>
      <c r="I558" s="26" t="s">
        <v>2221</v>
      </c>
      <c r="J558" s="27">
        <v>42956</v>
      </c>
      <c r="K558" s="27">
        <v>43011</v>
      </c>
      <c r="L558" s="27">
        <v>43011</v>
      </c>
      <c r="M558" s="27">
        <v>43224</v>
      </c>
      <c r="N558" s="26">
        <v>10</v>
      </c>
      <c r="O558" s="26"/>
      <c r="P558" s="26"/>
      <c r="Q558" s="40"/>
      <c r="R558" s="40"/>
      <c r="S558" s="40"/>
    </row>
    <row r="559" spans="1:19" x14ac:dyDescent="0.25">
      <c r="A559" s="26">
        <v>547</v>
      </c>
      <c r="B559" s="26">
        <v>20632</v>
      </c>
      <c r="C559" s="26" t="s">
        <v>16</v>
      </c>
      <c r="D559" s="26" t="s">
        <v>70</v>
      </c>
      <c r="E559" s="28" t="s">
        <v>2222</v>
      </c>
      <c r="F559" s="27">
        <v>42958</v>
      </c>
      <c r="G559" s="26">
        <v>10.199999999999999</v>
      </c>
      <c r="H559" s="26" t="s">
        <v>2</v>
      </c>
      <c r="I559" s="26" t="s">
        <v>2215</v>
      </c>
      <c r="J559" s="27">
        <v>43006</v>
      </c>
      <c r="K559" s="27">
        <v>43049</v>
      </c>
      <c r="L559" s="27">
        <v>43032</v>
      </c>
      <c r="M559" s="27">
        <v>43054</v>
      </c>
      <c r="N559" s="26">
        <v>10.199999999999999</v>
      </c>
      <c r="O559" s="26"/>
      <c r="P559" s="26"/>
      <c r="Q559" s="40"/>
      <c r="R559" s="40"/>
      <c r="S559" s="40"/>
    </row>
    <row r="560" spans="1:19" x14ac:dyDescent="0.25">
      <c r="A560" s="26">
        <v>548</v>
      </c>
      <c r="B560" s="26">
        <v>20640</v>
      </c>
      <c r="C560" s="26" t="s">
        <v>16</v>
      </c>
      <c r="D560" s="26" t="s">
        <v>70</v>
      </c>
      <c r="E560" s="28" t="s">
        <v>2223</v>
      </c>
      <c r="F560" s="27">
        <v>42993</v>
      </c>
      <c r="G560" s="26">
        <v>20</v>
      </c>
      <c r="H560" s="26" t="s">
        <v>2</v>
      </c>
      <c r="I560" s="26" t="s">
        <v>2224</v>
      </c>
      <c r="J560" s="27">
        <v>43031</v>
      </c>
      <c r="K560" s="27">
        <v>43178</v>
      </c>
      <c r="L560" s="27">
        <v>43245</v>
      </c>
      <c r="M560" s="27">
        <v>43264</v>
      </c>
      <c r="N560" s="26">
        <v>20</v>
      </c>
      <c r="O560" s="26"/>
      <c r="P560" s="26"/>
      <c r="Q560" s="40"/>
      <c r="R560" s="40"/>
      <c r="S560" s="40"/>
    </row>
    <row r="561" spans="1:19" ht="30" x14ac:dyDescent="0.25">
      <c r="A561" s="26">
        <v>549</v>
      </c>
      <c r="B561" s="26">
        <v>20655</v>
      </c>
      <c r="C561" s="26" t="s">
        <v>16</v>
      </c>
      <c r="D561" s="26" t="s">
        <v>70</v>
      </c>
      <c r="E561" s="28" t="s">
        <v>1235</v>
      </c>
      <c r="F561" s="27">
        <v>43031</v>
      </c>
      <c r="G561" s="26">
        <v>1.4</v>
      </c>
      <c r="H561" s="26" t="s">
        <v>71</v>
      </c>
      <c r="I561" s="26" t="s">
        <v>2225</v>
      </c>
      <c r="J561" s="27">
        <v>43035</v>
      </c>
      <c r="K561" s="27">
        <v>43192</v>
      </c>
      <c r="L561" s="27">
        <v>43153</v>
      </c>
      <c r="M561" s="27">
        <v>43202</v>
      </c>
      <c r="N561" s="26">
        <v>1.4</v>
      </c>
      <c r="O561" s="26"/>
      <c r="P561" s="26"/>
      <c r="Q561" s="40"/>
      <c r="R561" s="40"/>
      <c r="S561" s="40"/>
    </row>
    <row r="562" spans="1:19" x14ac:dyDescent="0.25">
      <c r="A562" s="26">
        <v>550</v>
      </c>
      <c r="B562" s="26">
        <v>20716</v>
      </c>
      <c r="C562" s="28" t="s">
        <v>16</v>
      </c>
      <c r="D562" s="28" t="s">
        <v>70</v>
      </c>
      <c r="E562" s="28" t="s">
        <v>8429</v>
      </c>
      <c r="F562" s="56">
        <v>43160</v>
      </c>
      <c r="G562" s="26">
        <v>4.5</v>
      </c>
      <c r="H562" s="28" t="s">
        <v>71</v>
      </c>
      <c r="I562" s="28" t="s">
        <v>1853</v>
      </c>
      <c r="J562" s="56">
        <v>43193</v>
      </c>
      <c r="K562" s="56">
        <v>43396</v>
      </c>
      <c r="L562" s="56">
        <v>43245</v>
      </c>
      <c r="M562" s="56">
        <v>43509</v>
      </c>
      <c r="N562" s="26">
        <v>4.5</v>
      </c>
      <c r="O562" s="26"/>
      <c r="P562" s="26"/>
      <c r="Q562" s="40"/>
      <c r="R562" s="40"/>
      <c r="S562" s="40"/>
    </row>
    <row r="563" spans="1:19" x14ac:dyDescent="0.25">
      <c r="A563" s="26">
        <v>551</v>
      </c>
      <c r="B563" s="26">
        <v>20724</v>
      </c>
      <c r="C563" s="28" t="s">
        <v>16</v>
      </c>
      <c r="D563" s="28" t="s">
        <v>70</v>
      </c>
      <c r="E563" s="28" t="s">
        <v>8430</v>
      </c>
      <c r="F563" s="56">
        <v>43182</v>
      </c>
      <c r="G563" s="26">
        <v>9.9</v>
      </c>
      <c r="H563" s="28" t="s">
        <v>71</v>
      </c>
      <c r="I563" s="28" t="s">
        <v>1967</v>
      </c>
      <c r="J563" s="56">
        <v>43193</v>
      </c>
      <c r="K563" s="56">
        <v>43566</v>
      </c>
      <c r="L563" s="56">
        <v>43511</v>
      </c>
      <c r="M563" s="56">
        <v>43573</v>
      </c>
      <c r="N563" s="26">
        <v>9.9</v>
      </c>
      <c r="O563" s="26"/>
      <c r="P563" s="26"/>
      <c r="Q563" s="40"/>
      <c r="R563" s="40"/>
      <c r="S563" s="40"/>
    </row>
    <row r="564" spans="1:19" x14ac:dyDescent="0.25">
      <c r="A564" s="26">
        <v>552</v>
      </c>
      <c r="B564" s="26">
        <v>20726</v>
      </c>
      <c r="C564" s="28" t="s">
        <v>16</v>
      </c>
      <c r="D564" s="28" t="s">
        <v>70</v>
      </c>
      <c r="E564" s="28" t="s">
        <v>8431</v>
      </c>
      <c r="F564" s="56">
        <v>43193</v>
      </c>
      <c r="G564" s="26">
        <v>20</v>
      </c>
      <c r="H564" s="28" t="s">
        <v>71</v>
      </c>
      <c r="I564" s="28" t="s">
        <v>8432</v>
      </c>
      <c r="J564" s="56">
        <v>43210</v>
      </c>
      <c r="K564" s="56">
        <v>43258</v>
      </c>
      <c r="L564" s="56">
        <v>43245</v>
      </c>
      <c r="M564" s="56">
        <v>43266</v>
      </c>
      <c r="N564" s="26">
        <v>20</v>
      </c>
      <c r="O564" s="26"/>
      <c r="P564" s="26"/>
      <c r="Q564" s="40"/>
      <c r="R564" s="40"/>
      <c r="S564" s="40"/>
    </row>
    <row r="565" spans="1:19" x14ac:dyDescent="0.25">
      <c r="A565" s="26">
        <v>553</v>
      </c>
      <c r="B565" s="26">
        <v>20766</v>
      </c>
      <c r="C565" s="28" t="s">
        <v>16</v>
      </c>
      <c r="D565" s="28" t="s">
        <v>70</v>
      </c>
      <c r="E565" s="28" t="s">
        <v>8502</v>
      </c>
      <c r="F565" s="56">
        <v>43322</v>
      </c>
      <c r="G565" s="26">
        <v>19.829999999999998</v>
      </c>
      <c r="H565" s="28" t="s">
        <v>71</v>
      </c>
      <c r="I565" s="28" t="s">
        <v>8503</v>
      </c>
      <c r="J565" s="56">
        <v>43355</v>
      </c>
      <c r="K565" s="56">
        <v>43515</v>
      </c>
      <c r="L565" s="56">
        <v>43479</v>
      </c>
      <c r="M565" s="56">
        <v>43528</v>
      </c>
      <c r="N565" s="26">
        <v>19.829999999999998</v>
      </c>
      <c r="O565" s="26"/>
      <c r="P565" s="26"/>
      <c r="Q565" s="40"/>
      <c r="R565" s="40"/>
      <c r="S565" s="40"/>
    </row>
    <row r="566" spans="1:19" x14ac:dyDescent="0.25">
      <c r="A566" s="26">
        <v>554</v>
      </c>
      <c r="B566" s="26">
        <v>20771</v>
      </c>
      <c r="C566" s="28" t="s">
        <v>16</v>
      </c>
      <c r="D566" s="28" t="s">
        <v>70</v>
      </c>
      <c r="E566" s="28" t="s">
        <v>8504</v>
      </c>
      <c r="F566" s="56">
        <v>43343</v>
      </c>
      <c r="G566" s="26">
        <v>3.51</v>
      </c>
      <c r="H566" s="28" t="s">
        <v>71</v>
      </c>
      <c r="I566" s="28" t="s">
        <v>8505</v>
      </c>
      <c r="J566" s="56">
        <v>43361</v>
      </c>
      <c r="K566" s="56">
        <v>43490</v>
      </c>
      <c r="L566" s="56">
        <v>43481</v>
      </c>
      <c r="M566" s="56">
        <v>43510</v>
      </c>
      <c r="N566" s="26">
        <v>3.51</v>
      </c>
      <c r="O566" s="26"/>
      <c r="P566" s="26"/>
      <c r="Q566" s="40"/>
      <c r="R566" s="40"/>
      <c r="S566" s="40"/>
    </row>
    <row r="567" spans="1:19" x14ac:dyDescent="0.25">
      <c r="A567" s="26">
        <v>555</v>
      </c>
      <c r="B567" s="26">
        <v>20795</v>
      </c>
      <c r="C567" s="28" t="s">
        <v>16</v>
      </c>
      <c r="D567" s="28" t="s">
        <v>70</v>
      </c>
      <c r="E567" s="28" t="s">
        <v>8546</v>
      </c>
      <c r="F567" s="56">
        <v>43398</v>
      </c>
      <c r="G567" s="26">
        <v>9.9</v>
      </c>
      <c r="H567" s="28" t="s">
        <v>71</v>
      </c>
      <c r="I567" s="28" t="s">
        <v>1967</v>
      </c>
      <c r="J567" s="56">
        <v>43417</v>
      </c>
      <c r="K567" s="26"/>
      <c r="L567" s="26"/>
      <c r="M567" s="26"/>
      <c r="N567" s="26"/>
      <c r="O567" s="26"/>
      <c r="P567" s="26"/>
      <c r="Q567" s="40"/>
      <c r="R567" s="40"/>
      <c r="S567" s="40"/>
    </row>
    <row r="568" spans="1:19" ht="30" x14ac:dyDescent="0.25">
      <c r="A568" s="26">
        <v>556</v>
      </c>
      <c r="B568" s="26">
        <v>20827</v>
      </c>
      <c r="C568" s="28" t="s">
        <v>16</v>
      </c>
      <c r="D568" s="28" t="s">
        <v>70</v>
      </c>
      <c r="E568" s="28" t="s">
        <v>8592</v>
      </c>
      <c r="F568" s="56">
        <v>43487</v>
      </c>
      <c r="G568" s="26">
        <v>20</v>
      </c>
      <c r="H568" s="28" t="s">
        <v>71</v>
      </c>
      <c r="I568" s="28" t="s">
        <v>8593</v>
      </c>
      <c r="J568" s="56">
        <v>43514</v>
      </c>
      <c r="K568" s="56">
        <v>43522</v>
      </c>
      <c r="L568" s="56">
        <v>43542</v>
      </c>
      <c r="M568" s="56">
        <v>43617</v>
      </c>
      <c r="N568" s="26">
        <v>20</v>
      </c>
      <c r="O568" s="26"/>
      <c r="P568" s="26"/>
      <c r="Q568" s="40"/>
      <c r="R568" s="40"/>
      <c r="S568" s="40"/>
    </row>
    <row r="569" spans="1:19" x14ac:dyDescent="0.25">
      <c r="A569" s="26">
        <v>557</v>
      </c>
      <c r="B569" s="26">
        <v>20925</v>
      </c>
      <c r="C569" s="28" t="s">
        <v>16</v>
      </c>
      <c r="D569" s="28" t="s">
        <v>70</v>
      </c>
      <c r="E569" s="28" t="s">
        <v>8682</v>
      </c>
      <c r="F569" s="27">
        <v>43733</v>
      </c>
      <c r="G569" s="26">
        <v>9.84</v>
      </c>
      <c r="H569" s="26" t="s">
        <v>71</v>
      </c>
      <c r="I569" s="26" t="s">
        <v>8683</v>
      </c>
      <c r="J569" s="26"/>
      <c r="K569" s="26"/>
      <c r="L569" s="26"/>
      <c r="M569" s="26"/>
      <c r="N569" s="26"/>
      <c r="O569" s="26"/>
      <c r="P569" s="26"/>
      <c r="Q569" s="40"/>
      <c r="R569" s="40"/>
      <c r="S569" s="40"/>
    </row>
    <row r="570" spans="1:19" x14ac:dyDescent="0.25">
      <c r="A570" s="26">
        <v>558</v>
      </c>
      <c r="B570" s="26">
        <v>20947</v>
      </c>
      <c r="C570" s="26" t="s">
        <v>16</v>
      </c>
      <c r="D570" s="26" t="s">
        <v>70</v>
      </c>
      <c r="E570" s="28" t="s">
        <v>9226</v>
      </c>
      <c r="F570" s="26">
        <v>43791</v>
      </c>
      <c r="G570" s="26">
        <v>5</v>
      </c>
      <c r="H570" s="26" t="s">
        <v>71</v>
      </c>
      <c r="I570" s="26" t="s">
        <v>9227</v>
      </c>
      <c r="J570" s="26">
        <v>43810</v>
      </c>
      <c r="K570" s="26"/>
      <c r="L570" s="26"/>
      <c r="M570" s="26"/>
      <c r="N570" s="26"/>
      <c r="O570" s="26"/>
      <c r="P570" s="26"/>
      <c r="Q570" s="40"/>
      <c r="R570" s="40"/>
      <c r="S570" s="40"/>
    </row>
    <row r="571" spans="1:19" ht="30" x14ac:dyDescent="0.25">
      <c r="A571" s="26">
        <v>559</v>
      </c>
      <c r="B571" s="26">
        <v>20970</v>
      </c>
      <c r="C571" s="26" t="s">
        <v>16</v>
      </c>
      <c r="D571" s="26" t="s">
        <v>70</v>
      </c>
      <c r="E571" s="28" t="s">
        <v>9228</v>
      </c>
      <c r="F571" s="26">
        <v>43817</v>
      </c>
      <c r="G571" s="26">
        <v>300</v>
      </c>
      <c r="H571" s="26" t="s">
        <v>71</v>
      </c>
      <c r="I571" s="26" t="s">
        <v>8637</v>
      </c>
      <c r="J571" s="26"/>
      <c r="K571" s="26"/>
      <c r="L571" s="26"/>
      <c r="M571" s="26"/>
      <c r="N571" s="26"/>
      <c r="O571" s="26"/>
      <c r="P571" s="26"/>
      <c r="Q571" s="40"/>
      <c r="R571" s="40"/>
      <c r="S571" s="40"/>
    </row>
    <row r="572" spans="1:19" x14ac:dyDescent="0.25">
      <c r="A572" s="40"/>
      <c r="B572" s="40"/>
      <c r="C572" s="40"/>
      <c r="D572" s="40"/>
      <c r="E572" s="67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Q572" s="40"/>
      <c r="R572" s="40"/>
      <c r="S572" s="40"/>
    </row>
    <row r="573" spans="1:19" x14ac:dyDescent="0.25">
      <c r="A573" s="40"/>
      <c r="B573" s="40"/>
      <c r="C573" s="40"/>
      <c r="D573" s="40"/>
      <c r="E573" s="67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Q573" s="40"/>
      <c r="R573" s="40"/>
      <c r="S573" s="40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35"/>
  <sheetViews>
    <sheetView showGridLines="0" view="pageBreakPreview" zoomScale="60" zoomScaleNormal="40" workbookViewId="0">
      <selection activeCell="F10" sqref="F10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style="50" customWidth="1"/>
    <col min="8" max="8" width="22.28515625" style="58" customWidth="1"/>
    <col min="9" max="9" width="34.7109375" customWidth="1"/>
    <col min="10" max="10" width="34" style="50" customWidth="1"/>
    <col min="11" max="11" width="15.28515625" style="50" bestFit="1" customWidth="1"/>
    <col min="12" max="12" width="18.42578125" style="50" customWidth="1"/>
    <col min="13" max="13" width="21.85546875" style="50" bestFit="1" customWidth="1"/>
    <col min="14" max="14" width="16.28515625" style="58" customWidth="1"/>
    <col min="15" max="15" width="11.42578125" style="58" customWidth="1"/>
    <col min="16" max="16" width="35.140625" bestFit="1" customWidth="1"/>
  </cols>
  <sheetData>
    <row r="1" spans="1:19" ht="45" customHeight="1" x14ac:dyDescent="0.25">
      <c r="A1" s="68" t="s">
        <v>467</v>
      </c>
      <c r="B1" s="68"/>
      <c r="C1" s="68"/>
      <c r="D1" s="68"/>
      <c r="E1" s="68"/>
      <c r="F1" s="13"/>
      <c r="O1"/>
      <c r="P1" s="21"/>
      <c r="Q1" s="40"/>
      <c r="R1" s="40"/>
      <c r="S1" s="40"/>
    </row>
    <row r="2" spans="1:19" x14ac:dyDescent="0.25">
      <c r="A2" s="69" t="s">
        <v>468</v>
      </c>
      <c r="B2" s="69"/>
      <c r="C2" s="69"/>
      <c r="D2" s="69"/>
      <c r="E2" s="69"/>
      <c r="F2" s="32" t="s">
        <v>0</v>
      </c>
      <c r="O2"/>
      <c r="P2" s="21"/>
      <c r="Q2" s="40"/>
      <c r="R2" s="40"/>
      <c r="S2" s="40"/>
    </row>
    <row r="3" spans="1:19" x14ac:dyDescent="0.25">
      <c r="A3" s="69" t="s">
        <v>469</v>
      </c>
      <c r="B3" s="69"/>
      <c r="C3" s="69"/>
      <c r="D3" s="69"/>
      <c r="E3" s="69"/>
      <c r="F3" s="32" t="s">
        <v>0</v>
      </c>
      <c r="G3" s="76"/>
      <c r="O3"/>
      <c r="P3" s="21"/>
      <c r="Q3" s="40"/>
      <c r="R3" s="40"/>
      <c r="S3" s="40"/>
    </row>
    <row r="4" spans="1:19" x14ac:dyDescent="0.25">
      <c r="A4" s="69" t="s">
        <v>470</v>
      </c>
      <c r="B4" s="69"/>
      <c r="C4" s="69"/>
      <c r="D4" s="69"/>
      <c r="E4" s="69"/>
      <c r="F4" s="32" t="s">
        <v>0</v>
      </c>
      <c r="G4" s="77"/>
      <c r="O4"/>
      <c r="P4" s="21"/>
      <c r="Q4" s="40"/>
      <c r="R4" s="40"/>
      <c r="S4" s="40"/>
    </row>
    <row r="5" spans="1:19" x14ac:dyDescent="0.25">
      <c r="A5" s="69" t="s">
        <v>472</v>
      </c>
      <c r="B5" s="69"/>
      <c r="C5" s="69"/>
      <c r="D5" s="69"/>
      <c r="E5" s="69"/>
      <c r="F5" s="33">
        <v>43844</v>
      </c>
      <c r="G5" s="78"/>
      <c r="O5"/>
      <c r="P5" s="21"/>
      <c r="Q5" s="40"/>
      <c r="R5" s="40"/>
      <c r="S5" s="40"/>
    </row>
    <row r="6" spans="1:19" x14ac:dyDescent="0.25">
      <c r="A6" s="71"/>
      <c r="B6" s="71"/>
      <c r="C6" s="71"/>
      <c r="D6" s="71"/>
      <c r="E6" s="71"/>
      <c r="F6" s="71"/>
      <c r="O6"/>
      <c r="P6" s="21"/>
      <c r="Q6" s="40"/>
      <c r="R6" s="40"/>
      <c r="S6" s="40"/>
    </row>
    <row r="7" spans="1:19" x14ac:dyDescent="0.25">
      <c r="A7" s="69" t="s">
        <v>471</v>
      </c>
      <c r="B7" s="69"/>
      <c r="C7" s="69"/>
      <c r="D7" s="69"/>
      <c r="E7" s="69"/>
      <c r="F7" s="37">
        <v>121500</v>
      </c>
      <c r="G7" s="60"/>
      <c r="H7" s="59"/>
      <c r="O7"/>
      <c r="P7" s="21"/>
      <c r="Q7" s="40"/>
      <c r="R7" s="40"/>
      <c r="S7" s="40"/>
    </row>
    <row r="8" spans="1:19" x14ac:dyDescent="0.25">
      <c r="A8" s="69" t="s">
        <v>473</v>
      </c>
      <c r="B8" s="69"/>
      <c r="C8" s="69"/>
      <c r="D8" s="69"/>
      <c r="E8" s="69"/>
      <c r="F8" s="45">
        <v>100030.067</v>
      </c>
      <c r="G8" s="60"/>
      <c r="H8" s="59"/>
      <c r="O8"/>
      <c r="P8" s="21"/>
      <c r="Q8" s="40"/>
      <c r="R8" s="40"/>
      <c r="S8" s="40"/>
    </row>
    <row r="9" spans="1:19" x14ac:dyDescent="0.25">
      <c r="A9" s="69" t="s">
        <v>474</v>
      </c>
      <c r="B9" s="69"/>
      <c r="C9" s="69"/>
      <c r="D9" s="69"/>
      <c r="E9" s="69"/>
      <c r="F9" s="38">
        <v>7323.68</v>
      </c>
      <c r="G9" s="60"/>
      <c r="H9" s="59"/>
      <c r="O9"/>
      <c r="P9" s="21"/>
      <c r="Q9" s="40"/>
      <c r="R9" s="40"/>
      <c r="S9" s="40"/>
    </row>
    <row r="10" spans="1:19" x14ac:dyDescent="0.25">
      <c r="A10" s="69" t="s">
        <v>475</v>
      </c>
      <c r="B10" s="69"/>
      <c r="C10" s="69"/>
      <c r="D10" s="69"/>
      <c r="E10" s="69"/>
      <c r="F10" s="38">
        <f>F7-F8-F9</f>
        <v>14146.253000000004</v>
      </c>
      <c r="G10" s="60"/>
      <c r="H10" s="59"/>
      <c r="O10"/>
      <c r="P10" s="21"/>
      <c r="Q10" s="40"/>
      <c r="R10" s="40"/>
      <c r="S10" s="40"/>
    </row>
    <row r="11" spans="1:19" x14ac:dyDescent="0.25">
      <c r="A11" s="4"/>
      <c r="B11" s="4"/>
      <c r="C11" s="4"/>
      <c r="D11" s="49"/>
      <c r="E11" s="39"/>
      <c r="F11" s="38"/>
      <c r="G11" s="60"/>
      <c r="H11" s="59"/>
      <c r="O11"/>
      <c r="P11" s="21"/>
      <c r="Q11" s="40"/>
      <c r="R11" s="40"/>
      <c r="S11" s="40"/>
    </row>
    <row r="12" spans="1:19" ht="75" x14ac:dyDescent="0.25">
      <c r="A12" s="41" t="s">
        <v>451</v>
      </c>
      <c r="B12" s="41" t="s">
        <v>452</v>
      </c>
      <c r="C12" s="41" t="s">
        <v>453</v>
      </c>
      <c r="D12" s="41" t="s">
        <v>454</v>
      </c>
      <c r="E12" s="41" t="s">
        <v>455</v>
      </c>
      <c r="F12" s="63" t="s">
        <v>456</v>
      </c>
      <c r="G12" s="64" t="s">
        <v>457</v>
      </c>
      <c r="H12" s="41" t="s">
        <v>458</v>
      </c>
      <c r="I12" s="41" t="s">
        <v>459</v>
      </c>
      <c r="J12" s="63" t="s">
        <v>460</v>
      </c>
      <c r="K12" s="63" t="s">
        <v>461</v>
      </c>
      <c r="L12" s="63" t="s">
        <v>462</v>
      </c>
      <c r="M12" s="63" t="s">
        <v>463</v>
      </c>
      <c r="N12" s="64" t="s">
        <v>464</v>
      </c>
      <c r="O12" s="41" t="s">
        <v>8466</v>
      </c>
      <c r="P12" s="42" t="s">
        <v>466</v>
      </c>
      <c r="Q12" s="40"/>
      <c r="R12" s="40"/>
      <c r="S12" s="40"/>
    </row>
    <row r="13" spans="1:19" x14ac:dyDescent="0.25">
      <c r="A13" s="26">
        <v>1</v>
      </c>
      <c r="B13" s="26">
        <v>20847</v>
      </c>
      <c r="C13" s="26" t="s">
        <v>0</v>
      </c>
      <c r="D13" s="26" t="s">
        <v>70</v>
      </c>
      <c r="E13" s="26" t="s">
        <v>8594</v>
      </c>
      <c r="F13" s="27">
        <v>43543</v>
      </c>
      <c r="G13" s="26">
        <v>19.98</v>
      </c>
      <c r="H13" s="26" t="s">
        <v>71</v>
      </c>
      <c r="I13" s="26" t="s">
        <v>7185</v>
      </c>
      <c r="J13" s="27">
        <v>43566</v>
      </c>
      <c r="K13" s="27">
        <v>43592</v>
      </c>
      <c r="L13" s="27">
        <v>43601</v>
      </c>
      <c r="M13" s="27">
        <v>43656</v>
      </c>
      <c r="N13" s="55">
        <v>19.98</v>
      </c>
      <c r="O13" s="26"/>
      <c r="P13" s="26"/>
      <c r="Q13" s="40"/>
      <c r="R13" s="40"/>
      <c r="S13" s="40"/>
    </row>
    <row r="14" spans="1:19" x14ac:dyDescent="0.25">
      <c r="A14" s="26">
        <v>2</v>
      </c>
      <c r="B14" s="26">
        <v>1607</v>
      </c>
      <c r="C14" s="26" t="s">
        <v>0</v>
      </c>
      <c r="D14" s="26" t="s">
        <v>1</v>
      </c>
      <c r="E14" s="26" t="s">
        <v>2226</v>
      </c>
      <c r="F14" s="27">
        <v>35318</v>
      </c>
      <c r="G14" s="26">
        <v>171.6</v>
      </c>
      <c r="H14" s="26" t="s">
        <v>2</v>
      </c>
      <c r="I14" s="26" t="s">
        <v>1397</v>
      </c>
      <c r="J14" s="27">
        <v>37230</v>
      </c>
      <c r="K14" s="27">
        <v>38810</v>
      </c>
      <c r="L14" s="27">
        <v>38925</v>
      </c>
      <c r="M14" s="27">
        <v>38992</v>
      </c>
      <c r="N14" s="55">
        <v>171.6</v>
      </c>
      <c r="O14" s="26"/>
      <c r="P14" s="26"/>
      <c r="Q14" s="40"/>
      <c r="R14" s="40"/>
      <c r="S14" s="40"/>
    </row>
    <row r="15" spans="1:19" x14ac:dyDescent="0.25">
      <c r="A15" s="26">
        <v>3</v>
      </c>
      <c r="B15" s="26">
        <v>1844</v>
      </c>
      <c r="C15" s="26" t="s">
        <v>0</v>
      </c>
      <c r="D15" s="26" t="s">
        <v>1</v>
      </c>
      <c r="E15" s="26" t="s">
        <v>2227</v>
      </c>
      <c r="F15" s="27">
        <v>36601</v>
      </c>
      <c r="G15" s="26">
        <v>126.7</v>
      </c>
      <c r="H15" s="26" t="s">
        <v>2</v>
      </c>
      <c r="I15" s="26" t="s">
        <v>1397</v>
      </c>
      <c r="J15" s="27">
        <v>37151</v>
      </c>
      <c r="K15" s="27">
        <v>37273</v>
      </c>
      <c r="L15" s="27">
        <v>39617</v>
      </c>
      <c r="M15" s="27">
        <v>37435</v>
      </c>
      <c r="N15" s="55">
        <v>126.7</v>
      </c>
      <c r="O15" s="26"/>
      <c r="P15" s="26"/>
      <c r="Q15" s="40"/>
      <c r="R15" s="40"/>
      <c r="S15" s="40"/>
    </row>
    <row r="16" spans="1:19" x14ac:dyDescent="0.25">
      <c r="A16" s="26">
        <v>4</v>
      </c>
      <c r="B16" s="26">
        <v>2486</v>
      </c>
      <c r="C16" s="26" t="s">
        <v>0</v>
      </c>
      <c r="D16" s="26" t="s">
        <v>4</v>
      </c>
      <c r="E16" s="26" t="s">
        <v>2228</v>
      </c>
      <c r="F16" s="27">
        <v>36622</v>
      </c>
      <c r="G16" s="26">
        <v>60</v>
      </c>
      <c r="H16" s="26" t="s">
        <v>2</v>
      </c>
      <c r="I16" s="26" t="s">
        <v>1397</v>
      </c>
      <c r="J16" s="27">
        <v>36805</v>
      </c>
      <c r="K16" s="27">
        <v>37273</v>
      </c>
      <c r="L16" s="27">
        <v>37273</v>
      </c>
      <c r="M16" s="27">
        <v>37570</v>
      </c>
      <c r="N16" s="55">
        <v>60</v>
      </c>
      <c r="O16" s="26"/>
      <c r="P16" s="26"/>
      <c r="Q16" s="40"/>
      <c r="R16" s="40"/>
      <c r="S16" s="40"/>
    </row>
    <row r="17" spans="1:19" x14ac:dyDescent="0.25">
      <c r="A17" s="26">
        <v>5</v>
      </c>
      <c r="B17" s="26">
        <v>1843</v>
      </c>
      <c r="C17" s="26" t="s">
        <v>0</v>
      </c>
      <c r="D17" s="26" t="s">
        <v>1</v>
      </c>
      <c r="E17" s="26" t="s">
        <v>2229</v>
      </c>
      <c r="F17" s="27">
        <v>36727</v>
      </c>
      <c r="G17" s="26">
        <v>168.84</v>
      </c>
      <c r="H17" s="26" t="s">
        <v>2</v>
      </c>
      <c r="I17" s="26" t="s">
        <v>1397</v>
      </c>
      <c r="J17" s="27">
        <v>37069</v>
      </c>
      <c r="K17" s="27">
        <v>37222</v>
      </c>
      <c r="L17" s="27">
        <v>39728</v>
      </c>
      <c r="M17" s="27">
        <v>38068</v>
      </c>
      <c r="N17" s="55">
        <v>168.84</v>
      </c>
      <c r="O17" s="26"/>
      <c r="P17" s="26"/>
      <c r="Q17" s="40"/>
      <c r="R17" s="40"/>
      <c r="S17" s="40"/>
    </row>
    <row r="18" spans="1:19" x14ac:dyDescent="0.25">
      <c r="A18" s="26">
        <v>6</v>
      </c>
      <c r="B18" s="26">
        <v>1853</v>
      </c>
      <c r="C18" s="26" t="s">
        <v>0</v>
      </c>
      <c r="D18" s="26" t="s">
        <v>1</v>
      </c>
      <c r="E18" s="26" t="s">
        <v>2230</v>
      </c>
      <c r="F18" s="27">
        <v>36830</v>
      </c>
      <c r="G18" s="26">
        <v>135</v>
      </c>
      <c r="H18" s="26" t="s">
        <v>2</v>
      </c>
      <c r="I18" s="26" t="s">
        <v>1397</v>
      </c>
      <c r="J18" s="27">
        <v>37159</v>
      </c>
      <c r="K18" s="27">
        <v>37281</v>
      </c>
      <c r="L18" s="27">
        <v>40750</v>
      </c>
      <c r="M18" s="27">
        <v>37435</v>
      </c>
      <c r="N18" s="55">
        <v>135</v>
      </c>
      <c r="O18" s="26"/>
      <c r="P18" s="26"/>
      <c r="Q18" s="40"/>
      <c r="R18" s="40"/>
      <c r="S18" s="40"/>
    </row>
    <row r="19" spans="1:19" x14ac:dyDescent="0.25">
      <c r="A19" s="26">
        <v>7</v>
      </c>
      <c r="B19" s="26">
        <v>1842</v>
      </c>
      <c r="C19" s="26" t="s">
        <v>0</v>
      </c>
      <c r="D19" s="26" t="s">
        <v>1</v>
      </c>
      <c r="E19" s="26" t="s">
        <v>2231</v>
      </c>
      <c r="F19" s="27">
        <v>37082</v>
      </c>
      <c r="G19" s="26">
        <v>19.954999999999998</v>
      </c>
      <c r="H19" s="26" t="s">
        <v>71</v>
      </c>
      <c r="I19" s="26" t="s">
        <v>1397</v>
      </c>
      <c r="J19" s="27">
        <v>37097</v>
      </c>
      <c r="K19" s="27">
        <v>37194</v>
      </c>
      <c r="L19" s="27">
        <v>37194</v>
      </c>
      <c r="M19" s="27">
        <v>37434</v>
      </c>
      <c r="N19" s="55">
        <v>19.954999999999998</v>
      </c>
      <c r="O19" s="26"/>
      <c r="P19" s="26"/>
      <c r="Q19" s="40"/>
      <c r="R19" s="40"/>
      <c r="S19" s="40"/>
    </row>
    <row r="20" spans="1:19" x14ac:dyDescent="0.25">
      <c r="A20" s="26">
        <v>8</v>
      </c>
      <c r="B20" s="26">
        <v>1845</v>
      </c>
      <c r="C20" s="26" t="s">
        <v>0</v>
      </c>
      <c r="D20" s="26" t="s">
        <v>4</v>
      </c>
      <c r="E20" s="26" t="s">
        <v>2232</v>
      </c>
      <c r="F20" s="27">
        <v>39533</v>
      </c>
      <c r="G20" s="26">
        <v>4.84</v>
      </c>
      <c r="H20" s="26" t="s">
        <v>2</v>
      </c>
      <c r="I20" s="26" t="s">
        <v>1397</v>
      </c>
      <c r="J20" s="27">
        <v>39605</v>
      </c>
      <c r="K20" s="27">
        <v>39612</v>
      </c>
      <c r="L20" s="27">
        <v>39636</v>
      </c>
      <c r="M20" s="27">
        <v>39916</v>
      </c>
      <c r="N20" s="55">
        <v>4.84</v>
      </c>
      <c r="O20" s="26"/>
      <c r="P20" s="26"/>
      <c r="Q20" s="40"/>
      <c r="R20" s="40"/>
      <c r="S20" s="40"/>
    </row>
    <row r="21" spans="1:19" x14ac:dyDescent="0.25">
      <c r="A21" s="26">
        <v>9</v>
      </c>
      <c r="B21" s="26">
        <v>2351</v>
      </c>
      <c r="C21" s="26" t="s">
        <v>0</v>
      </c>
      <c r="D21" s="26" t="s">
        <v>4</v>
      </c>
      <c r="E21" s="26" t="s">
        <v>2234</v>
      </c>
      <c r="F21" s="27">
        <v>39668</v>
      </c>
      <c r="G21" s="26">
        <v>80</v>
      </c>
      <c r="H21" s="26" t="s">
        <v>2</v>
      </c>
      <c r="I21" s="26" t="s">
        <v>1397</v>
      </c>
      <c r="J21" s="27">
        <v>40150</v>
      </c>
      <c r="K21" s="27">
        <v>40228</v>
      </c>
      <c r="L21" s="27">
        <v>40255</v>
      </c>
      <c r="M21" s="27">
        <v>40504</v>
      </c>
      <c r="N21" s="55">
        <v>79.8</v>
      </c>
      <c r="O21" s="26"/>
      <c r="P21" s="26"/>
      <c r="Q21" s="40"/>
      <c r="R21" s="40"/>
      <c r="S21" s="40"/>
    </row>
    <row r="22" spans="1:19" x14ac:dyDescent="0.25">
      <c r="A22" s="26">
        <v>10</v>
      </c>
      <c r="B22" s="26">
        <v>2365</v>
      </c>
      <c r="C22" s="26" t="s">
        <v>0</v>
      </c>
      <c r="D22" s="26" t="s">
        <v>4</v>
      </c>
      <c r="E22" s="26" t="s">
        <v>2233</v>
      </c>
      <c r="F22" s="27">
        <v>39668</v>
      </c>
      <c r="G22" s="26">
        <v>80</v>
      </c>
      <c r="H22" s="26" t="s">
        <v>2</v>
      </c>
      <c r="I22" s="26" t="s">
        <v>1397</v>
      </c>
      <c r="J22" s="27">
        <v>39953</v>
      </c>
      <c r="K22" s="27">
        <v>40233</v>
      </c>
      <c r="L22" s="27">
        <v>40259</v>
      </c>
      <c r="M22" s="27">
        <v>40585</v>
      </c>
      <c r="N22" s="55">
        <v>79.2</v>
      </c>
      <c r="O22" s="26"/>
      <c r="P22" s="26"/>
      <c r="Q22" s="40"/>
      <c r="R22" s="40"/>
      <c r="S22" s="40"/>
    </row>
    <row r="23" spans="1:19" x14ac:dyDescent="0.25">
      <c r="A23" s="26">
        <v>11</v>
      </c>
      <c r="B23" s="26">
        <v>2422</v>
      </c>
      <c r="C23" s="26" t="s">
        <v>0</v>
      </c>
      <c r="D23" s="26" t="s">
        <v>4</v>
      </c>
      <c r="E23" s="26" t="s">
        <v>2237</v>
      </c>
      <c r="F23" s="27">
        <v>39668</v>
      </c>
      <c r="G23" s="26">
        <v>80</v>
      </c>
      <c r="H23" s="26" t="s">
        <v>2</v>
      </c>
      <c r="I23" s="26" t="s">
        <v>1397</v>
      </c>
      <c r="J23" s="27">
        <v>40484</v>
      </c>
      <c r="K23" s="27">
        <v>40515</v>
      </c>
      <c r="L23" s="27">
        <v>40564</v>
      </c>
      <c r="M23" s="27">
        <v>40821</v>
      </c>
      <c r="N23" s="55">
        <v>79.900000000000006</v>
      </c>
      <c r="O23" s="26"/>
      <c r="P23" s="26"/>
      <c r="Q23" s="40"/>
      <c r="R23" s="40"/>
      <c r="S23" s="40"/>
    </row>
    <row r="24" spans="1:19" x14ac:dyDescent="0.25">
      <c r="A24" s="26">
        <v>12</v>
      </c>
      <c r="B24" s="26">
        <v>2421</v>
      </c>
      <c r="C24" s="26" t="s">
        <v>0</v>
      </c>
      <c r="D24" s="26" t="s">
        <v>4</v>
      </c>
      <c r="E24" s="26" t="s">
        <v>2237</v>
      </c>
      <c r="F24" s="27">
        <v>39668</v>
      </c>
      <c r="G24" s="26">
        <v>80</v>
      </c>
      <c r="H24" s="26" t="s">
        <v>2</v>
      </c>
      <c r="I24" s="26" t="s">
        <v>1397</v>
      </c>
      <c r="J24" s="27">
        <v>40484</v>
      </c>
      <c r="K24" s="27">
        <v>40515</v>
      </c>
      <c r="L24" s="27">
        <v>40564</v>
      </c>
      <c r="M24" s="27">
        <v>40821</v>
      </c>
      <c r="N24" s="55">
        <v>79.900000000000006</v>
      </c>
      <c r="O24" s="26"/>
      <c r="P24" s="26"/>
      <c r="Q24" s="40"/>
      <c r="R24" s="40"/>
      <c r="S24" s="40"/>
    </row>
    <row r="25" spans="1:19" x14ac:dyDescent="0.25">
      <c r="A25" s="26">
        <v>13</v>
      </c>
      <c r="B25" s="26">
        <v>2407</v>
      </c>
      <c r="C25" s="26" t="s">
        <v>0</v>
      </c>
      <c r="D25" s="26" t="s">
        <v>4</v>
      </c>
      <c r="E25" s="26" t="s">
        <v>2235</v>
      </c>
      <c r="F25" s="27">
        <v>39668</v>
      </c>
      <c r="G25" s="26">
        <v>80</v>
      </c>
      <c r="H25" s="26" t="s">
        <v>2</v>
      </c>
      <c r="I25" s="26" t="s">
        <v>1397</v>
      </c>
      <c r="J25" s="27">
        <v>40150</v>
      </c>
      <c r="K25" s="27">
        <v>40228</v>
      </c>
      <c r="L25" s="27">
        <v>40255</v>
      </c>
      <c r="M25" s="27">
        <v>40731</v>
      </c>
      <c r="N25" s="55">
        <v>79.95</v>
      </c>
      <c r="O25" s="26"/>
      <c r="P25" s="26"/>
      <c r="Q25" s="40"/>
      <c r="R25" s="40"/>
      <c r="S25" s="40"/>
    </row>
    <row r="26" spans="1:19" x14ac:dyDescent="0.25">
      <c r="A26" s="26">
        <v>14</v>
      </c>
      <c r="B26" s="26">
        <v>2406</v>
      </c>
      <c r="C26" s="26" t="s">
        <v>0</v>
      </c>
      <c r="D26" s="26" t="s">
        <v>4</v>
      </c>
      <c r="E26" s="26" t="s">
        <v>2236</v>
      </c>
      <c r="F26" s="27">
        <v>39668</v>
      </c>
      <c r="G26" s="26">
        <v>80</v>
      </c>
      <c r="H26" s="26" t="s">
        <v>2</v>
      </c>
      <c r="I26" s="26" t="s">
        <v>1397</v>
      </c>
      <c r="J26" s="27">
        <v>40150</v>
      </c>
      <c r="K26" s="27">
        <v>40228</v>
      </c>
      <c r="L26" s="27">
        <v>40255</v>
      </c>
      <c r="M26" s="27">
        <v>40731</v>
      </c>
      <c r="N26" s="55">
        <v>79.95</v>
      </c>
      <c r="O26" s="26"/>
      <c r="P26" s="26"/>
      <c r="Q26" s="40"/>
      <c r="R26" s="40"/>
      <c r="S26" s="40"/>
    </row>
    <row r="27" spans="1:19" x14ac:dyDescent="0.25">
      <c r="A27" s="26">
        <v>15</v>
      </c>
      <c r="B27" s="26">
        <v>2405</v>
      </c>
      <c r="C27" s="26" t="s">
        <v>0</v>
      </c>
      <c r="D27" s="26" t="s">
        <v>4</v>
      </c>
      <c r="E27" s="26" t="s">
        <v>2237</v>
      </c>
      <c r="F27" s="27">
        <v>39668</v>
      </c>
      <c r="G27" s="26">
        <v>80</v>
      </c>
      <c r="H27" s="26" t="s">
        <v>2</v>
      </c>
      <c r="I27" s="26" t="s">
        <v>1397</v>
      </c>
      <c r="J27" s="27">
        <v>40150</v>
      </c>
      <c r="K27" s="27">
        <v>40228</v>
      </c>
      <c r="L27" s="27">
        <v>40255</v>
      </c>
      <c r="M27" s="27">
        <v>40701</v>
      </c>
      <c r="N27" s="55">
        <v>79.98</v>
      </c>
      <c r="O27" s="26"/>
      <c r="P27" s="26"/>
      <c r="Q27" s="40"/>
      <c r="R27" s="40"/>
      <c r="S27" s="40"/>
    </row>
    <row r="28" spans="1:19" x14ac:dyDescent="0.25">
      <c r="A28" s="26">
        <v>16</v>
      </c>
      <c r="B28" s="26">
        <v>2401</v>
      </c>
      <c r="C28" s="26" t="s">
        <v>0</v>
      </c>
      <c r="D28" s="26" t="s">
        <v>4</v>
      </c>
      <c r="E28" s="26" t="s">
        <v>2234</v>
      </c>
      <c r="F28" s="27">
        <v>39668</v>
      </c>
      <c r="G28" s="26">
        <v>80</v>
      </c>
      <c r="H28" s="26" t="s">
        <v>2</v>
      </c>
      <c r="I28" s="26" t="s">
        <v>1397</v>
      </c>
      <c r="J28" s="27">
        <v>40150</v>
      </c>
      <c r="K28" s="27">
        <v>40228</v>
      </c>
      <c r="L28" s="27">
        <v>40255</v>
      </c>
      <c r="M28" s="27">
        <v>40718</v>
      </c>
      <c r="N28" s="55">
        <v>79.98</v>
      </c>
      <c r="O28" s="26"/>
      <c r="P28" s="26"/>
      <c r="Q28" s="40"/>
      <c r="R28" s="40"/>
      <c r="S28" s="40"/>
    </row>
    <row r="29" spans="1:19" x14ac:dyDescent="0.25">
      <c r="A29" s="26">
        <v>17</v>
      </c>
      <c r="B29" s="26">
        <v>2292</v>
      </c>
      <c r="C29" s="26" t="s">
        <v>0</v>
      </c>
      <c r="D29" s="26" t="s">
        <v>4</v>
      </c>
      <c r="E29" s="26" t="s">
        <v>2233</v>
      </c>
      <c r="F29" s="27">
        <v>39668</v>
      </c>
      <c r="G29" s="26">
        <v>80</v>
      </c>
      <c r="H29" s="26" t="s">
        <v>2</v>
      </c>
      <c r="I29" s="26" t="s">
        <v>1397</v>
      </c>
      <c r="J29" s="27">
        <v>39953</v>
      </c>
      <c r="K29" s="27">
        <v>40233</v>
      </c>
      <c r="L29" s="27">
        <v>40259</v>
      </c>
      <c r="M29" s="27">
        <v>40302</v>
      </c>
      <c r="N29" s="55">
        <v>79.52</v>
      </c>
      <c r="O29" s="26"/>
      <c r="P29" s="26"/>
      <c r="Q29" s="40"/>
      <c r="R29" s="40"/>
      <c r="S29" s="40"/>
    </row>
    <row r="30" spans="1:19" x14ac:dyDescent="0.25">
      <c r="A30" s="26">
        <v>18</v>
      </c>
      <c r="B30" s="26">
        <v>2399</v>
      </c>
      <c r="C30" s="26" t="s">
        <v>0</v>
      </c>
      <c r="D30" s="26" t="s">
        <v>4</v>
      </c>
      <c r="E30" s="26" t="s">
        <v>2236</v>
      </c>
      <c r="F30" s="27">
        <v>39668</v>
      </c>
      <c r="G30" s="26">
        <v>80</v>
      </c>
      <c r="H30" s="26" t="s">
        <v>2</v>
      </c>
      <c r="I30" s="26" t="s">
        <v>1397</v>
      </c>
      <c r="J30" s="27">
        <v>40150</v>
      </c>
      <c r="K30" s="27">
        <v>40228</v>
      </c>
      <c r="L30" s="27">
        <v>40255</v>
      </c>
      <c r="M30" s="27">
        <v>40725</v>
      </c>
      <c r="N30" s="55">
        <v>79.95</v>
      </c>
      <c r="O30" s="26"/>
      <c r="P30" s="26"/>
      <c r="Q30" s="40"/>
      <c r="R30" s="40"/>
      <c r="S30" s="40"/>
    </row>
    <row r="31" spans="1:19" x14ac:dyDescent="0.25">
      <c r="A31" s="26">
        <v>19</v>
      </c>
      <c r="B31" s="26">
        <v>2398</v>
      </c>
      <c r="C31" s="26" t="s">
        <v>0</v>
      </c>
      <c r="D31" s="26" t="s">
        <v>4</v>
      </c>
      <c r="E31" s="26" t="s">
        <v>2236</v>
      </c>
      <c r="F31" s="27">
        <v>39668</v>
      </c>
      <c r="G31" s="26">
        <v>80</v>
      </c>
      <c r="H31" s="26" t="s">
        <v>2</v>
      </c>
      <c r="I31" s="26" t="s">
        <v>1397</v>
      </c>
      <c r="J31" s="27">
        <v>40150</v>
      </c>
      <c r="K31" s="27">
        <v>40228</v>
      </c>
      <c r="L31" s="27">
        <v>40255</v>
      </c>
      <c r="M31" s="27">
        <v>40725</v>
      </c>
      <c r="N31" s="55">
        <v>79.95</v>
      </c>
      <c r="O31" s="26"/>
      <c r="P31" s="26"/>
      <c r="Q31" s="40"/>
      <c r="R31" s="40"/>
      <c r="S31" s="40"/>
    </row>
    <row r="32" spans="1:19" x14ac:dyDescent="0.25">
      <c r="A32" s="26">
        <v>20</v>
      </c>
      <c r="B32" s="26">
        <v>2393</v>
      </c>
      <c r="C32" s="26" t="s">
        <v>0</v>
      </c>
      <c r="D32" s="26" t="s">
        <v>4</v>
      </c>
      <c r="E32" s="26" t="s">
        <v>2235</v>
      </c>
      <c r="F32" s="27">
        <v>39668</v>
      </c>
      <c r="G32" s="26">
        <v>80</v>
      </c>
      <c r="H32" s="26" t="s">
        <v>2</v>
      </c>
      <c r="I32" s="26" t="s">
        <v>1397</v>
      </c>
      <c r="J32" s="27">
        <v>40150</v>
      </c>
      <c r="K32" s="27">
        <v>40228</v>
      </c>
      <c r="L32" s="27">
        <v>40255</v>
      </c>
      <c r="M32" s="27">
        <v>40689</v>
      </c>
      <c r="N32" s="55">
        <v>79.98</v>
      </c>
      <c r="O32" s="26"/>
      <c r="P32" s="26"/>
      <c r="Q32" s="40"/>
      <c r="R32" s="40"/>
      <c r="S32" s="40"/>
    </row>
    <row r="33" spans="1:19" x14ac:dyDescent="0.25">
      <c r="A33" s="26">
        <v>21</v>
      </c>
      <c r="B33" s="26">
        <v>2389</v>
      </c>
      <c r="C33" s="26" t="s">
        <v>0</v>
      </c>
      <c r="D33" s="26" t="s">
        <v>4</v>
      </c>
      <c r="E33" s="26" t="s">
        <v>2235</v>
      </c>
      <c r="F33" s="27">
        <v>39668</v>
      </c>
      <c r="G33" s="26">
        <v>80</v>
      </c>
      <c r="H33" s="26" t="s">
        <v>2</v>
      </c>
      <c r="I33" s="26" t="s">
        <v>1397</v>
      </c>
      <c r="J33" s="27">
        <v>40150</v>
      </c>
      <c r="K33" s="27">
        <v>40228</v>
      </c>
      <c r="L33" s="27">
        <v>40255</v>
      </c>
      <c r="M33" s="27">
        <v>40668</v>
      </c>
      <c r="N33" s="55">
        <v>79.95</v>
      </c>
      <c r="O33" s="26"/>
      <c r="P33" s="26"/>
      <c r="Q33" s="40"/>
      <c r="R33" s="40"/>
      <c r="S33" s="40"/>
    </row>
    <row r="34" spans="1:19" x14ac:dyDescent="0.25">
      <c r="A34" s="26">
        <v>22</v>
      </c>
      <c r="B34" s="26">
        <v>2384</v>
      </c>
      <c r="C34" s="26" t="s">
        <v>0</v>
      </c>
      <c r="D34" s="26" t="s">
        <v>4</v>
      </c>
      <c r="E34" s="26" t="s">
        <v>2234</v>
      </c>
      <c r="F34" s="27">
        <v>39668</v>
      </c>
      <c r="G34" s="26">
        <v>80</v>
      </c>
      <c r="H34" s="26" t="s">
        <v>2</v>
      </c>
      <c r="I34" s="26" t="s">
        <v>1397</v>
      </c>
      <c r="J34" s="27">
        <v>40150</v>
      </c>
      <c r="K34" s="27">
        <v>40228</v>
      </c>
      <c r="L34" s="27">
        <v>40255</v>
      </c>
      <c r="M34" s="27">
        <v>40654</v>
      </c>
      <c r="N34" s="55">
        <v>79.95</v>
      </c>
      <c r="O34" s="26"/>
      <c r="P34" s="26"/>
      <c r="Q34" s="40"/>
      <c r="R34" s="40"/>
      <c r="S34" s="40"/>
    </row>
    <row r="35" spans="1:19" x14ac:dyDescent="0.25">
      <c r="A35" s="26">
        <v>23</v>
      </c>
      <c r="B35" s="26">
        <v>2366</v>
      </c>
      <c r="C35" s="26" t="s">
        <v>0</v>
      </c>
      <c r="D35" s="26" t="s">
        <v>4</v>
      </c>
      <c r="E35" s="26" t="s">
        <v>2233</v>
      </c>
      <c r="F35" s="27">
        <v>39668</v>
      </c>
      <c r="G35" s="26">
        <v>80</v>
      </c>
      <c r="H35" s="26" t="s">
        <v>2</v>
      </c>
      <c r="I35" s="26" t="s">
        <v>1397</v>
      </c>
      <c r="J35" s="27">
        <v>39953</v>
      </c>
      <c r="K35" s="27">
        <v>40233</v>
      </c>
      <c r="L35" s="27">
        <v>40259</v>
      </c>
      <c r="M35" s="27">
        <v>40585</v>
      </c>
      <c r="N35" s="55">
        <v>79.2</v>
      </c>
      <c r="O35" s="26"/>
      <c r="P35" s="26"/>
      <c r="Q35" s="40"/>
      <c r="R35" s="40"/>
      <c r="S35" s="40"/>
    </row>
    <row r="36" spans="1:19" x14ac:dyDescent="0.25">
      <c r="A36" s="26">
        <v>24</v>
      </c>
      <c r="B36" s="26">
        <v>2293</v>
      </c>
      <c r="C36" s="26" t="s">
        <v>0</v>
      </c>
      <c r="D36" s="26" t="s">
        <v>4</v>
      </c>
      <c r="E36" s="26" t="s">
        <v>2233</v>
      </c>
      <c r="F36" s="27">
        <v>39668</v>
      </c>
      <c r="G36" s="26">
        <v>80</v>
      </c>
      <c r="H36" s="26" t="s">
        <v>2</v>
      </c>
      <c r="I36" s="26" t="s">
        <v>1397</v>
      </c>
      <c r="J36" s="27">
        <v>39953</v>
      </c>
      <c r="K36" s="27">
        <v>40233</v>
      </c>
      <c r="L36" s="27">
        <v>40259</v>
      </c>
      <c r="M36" s="27">
        <v>40302</v>
      </c>
      <c r="N36" s="55">
        <v>79.52</v>
      </c>
      <c r="O36" s="26"/>
      <c r="P36" s="26"/>
      <c r="Q36" s="40"/>
      <c r="R36" s="40"/>
      <c r="S36" s="40"/>
    </row>
    <row r="37" spans="1:19" x14ac:dyDescent="0.25">
      <c r="A37" s="26">
        <v>25</v>
      </c>
      <c r="B37" s="26">
        <v>1894</v>
      </c>
      <c r="C37" s="26" t="s">
        <v>0</v>
      </c>
      <c r="D37" s="26" t="s">
        <v>4</v>
      </c>
      <c r="E37" s="26" t="s">
        <v>2243</v>
      </c>
      <c r="F37" s="27">
        <v>39680</v>
      </c>
      <c r="G37" s="26">
        <v>80</v>
      </c>
      <c r="H37" s="26" t="s">
        <v>2</v>
      </c>
      <c r="I37" s="26" t="s">
        <v>1397</v>
      </c>
      <c r="J37" s="27">
        <v>40207</v>
      </c>
      <c r="K37" s="27">
        <v>40249</v>
      </c>
      <c r="L37" s="27">
        <v>40281</v>
      </c>
      <c r="M37" s="27">
        <v>40360</v>
      </c>
      <c r="N37" s="55">
        <v>79.58</v>
      </c>
      <c r="O37" s="26"/>
      <c r="P37" s="26"/>
      <c r="Q37" s="40"/>
      <c r="R37" s="40"/>
      <c r="S37" s="40"/>
    </row>
    <row r="38" spans="1:19" x14ac:dyDescent="0.25">
      <c r="A38" s="26">
        <v>26</v>
      </c>
      <c r="B38" s="26">
        <v>1706</v>
      </c>
      <c r="C38" s="26" t="s">
        <v>0</v>
      </c>
      <c r="D38" s="26" t="s">
        <v>4</v>
      </c>
      <c r="E38" s="26" t="s">
        <v>2239</v>
      </c>
      <c r="F38" s="27">
        <v>39680</v>
      </c>
      <c r="G38" s="26">
        <v>80</v>
      </c>
      <c r="H38" s="26" t="s">
        <v>2</v>
      </c>
      <c r="I38" s="26" t="s">
        <v>1397</v>
      </c>
      <c r="J38" s="27">
        <v>40105</v>
      </c>
      <c r="K38" s="27">
        <v>40228</v>
      </c>
      <c r="L38" s="27">
        <v>40247</v>
      </c>
      <c r="M38" s="27">
        <v>40499</v>
      </c>
      <c r="N38" s="55">
        <v>79.875</v>
      </c>
      <c r="O38" s="26"/>
      <c r="P38" s="26"/>
      <c r="Q38" s="40"/>
      <c r="R38" s="40"/>
      <c r="S38" s="40"/>
    </row>
    <row r="39" spans="1:19" x14ac:dyDescent="0.25">
      <c r="A39" s="26">
        <v>27</v>
      </c>
      <c r="B39" s="26">
        <v>1707</v>
      </c>
      <c r="C39" s="26" t="s">
        <v>0</v>
      </c>
      <c r="D39" s="26" t="s">
        <v>4</v>
      </c>
      <c r="E39" s="26" t="s">
        <v>2239</v>
      </c>
      <c r="F39" s="27">
        <v>39680</v>
      </c>
      <c r="G39" s="26">
        <v>80</v>
      </c>
      <c r="H39" s="26" t="s">
        <v>2</v>
      </c>
      <c r="I39" s="26" t="s">
        <v>1397</v>
      </c>
      <c r="J39" s="27">
        <v>40105</v>
      </c>
      <c r="K39" s="27">
        <v>40228</v>
      </c>
      <c r="L39" s="27">
        <v>40247</v>
      </c>
      <c r="M39" s="27">
        <v>40499</v>
      </c>
      <c r="N39" s="55">
        <v>79.81</v>
      </c>
      <c r="O39" s="26"/>
      <c r="P39" s="26"/>
      <c r="Q39" s="40"/>
      <c r="R39" s="40"/>
      <c r="S39" s="40"/>
    </row>
    <row r="40" spans="1:19" x14ac:dyDescent="0.25">
      <c r="A40" s="26">
        <v>28</v>
      </c>
      <c r="B40" s="26">
        <v>1708</v>
      </c>
      <c r="C40" s="26" t="s">
        <v>0</v>
      </c>
      <c r="D40" s="26" t="s">
        <v>4</v>
      </c>
      <c r="E40" s="26" t="s">
        <v>2239</v>
      </c>
      <c r="F40" s="27">
        <v>39680</v>
      </c>
      <c r="G40" s="26">
        <v>80</v>
      </c>
      <c r="H40" s="26" t="s">
        <v>2</v>
      </c>
      <c r="I40" s="26" t="s">
        <v>1397</v>
      </c>
      <c r="J40" s="27">
        <v>40161</v>
      </c>
      <c r="K40" s="27">
        <v>40228</v>
      </c>
      <c r="L40" s="27">
        <v>40247</v>
      </c>
      <c r="M40" s="27">
        <v>40500</v>
      </c>
      <c r="N40" s="55">
        <v>79.81</v>
      </c>
      <c r="O40" s="26"/>
      <c r="P40" s="26"/>
      <c r="Q40" s="40"/>
      <c r="R40" s="40"/>
      <c r="S40" s="40"/>
    </row>
    <row r="41" spans="1:19" x14ac:dyDescent="0.25">
      <c r="A41" s="26">
        <v>29</v>
      </c>
      <c r="B41" s="26">
        <v>1709</v>
      </c>
      <c r="C41" s="26" t="s">
        <v>0</v>
      </c>
      <c r="D41" s="26" t="s">
        <v>4</v>
      </c>
      <c r="E41" s="26" t="s">
        <v>2239</v>
      </c>
      <c r="F41" s="27">
        <v>39680</v>
      </c>
      <c r="G41" s="26">
        <v>80</v>
      </c>
      <c r="H41" s="26" t="s">
        <v>2</v>
      </c>
      <c r="I41" s="26" t="s">
        <v>1397</v>
      </c>
      <c r="J41" s="27">
        <v>40161</v>
      </c>
      <c r="K41" s="27">
        <v>40228</v>
      </c>
      <c r="L41" s="27">
        <v>40247</v>
      </c>
      <c r="M41" s="27">
        <v>40500</v>
      </c>
      <c r="N41" s="55">
        <v>79.81</v>
      </c>
      <c r="O41" s="26"/>
      <c r="P41" s="26"/>
      <c r="Q41" s="40"/>
      <c r="R41" s="40"/>
      <c r="S41" s="40"/>
    </row>
    <row r="42" spans="1:19" x14ac:dyDescent="0.25">
      <c r="A42" s="26">
        <v>30</v>
      </c>
      <c r="B42" s="26">
        <v>1736</v>
      </c>
      <c r="C42" s="26" t="s">
        <v>0</v>
      </c>
      <c r="D42" s="26" t="s">
        <v>4</v>
      </c>
      <c r="E42" s="26" t="s">
        <v>2239</v>
      </c>
      <c r="F42" s="27">
        <v>39680</v>
      </c>
      <c r="G42" s="26">
        <v>80</v>
      </c>
      <c r="H42" s="26" t="s">
        <v>2</v>
      </c>
      <c r="I42" s="26" t="s">
        <v>1397</v>
      </c>
      <c r="J42" s="27">
        <v>40105</v>
      </c>
      <c r="K42" s="27">
        <v>40228</v>
      </c>
      <c r="L42" s="27">
        <v>40247</v>
      </c>
      <c r="M42" s="27">
        <v>40602</v>
      </c>
      <c r="N42" s="55">
        <v>79.81</v>
      </c>
      <c r="O42" s="26"/>
      <c r="P42" s="26"/>
      <c r="Q42" s="40"/>
      <c r="R42" s="40"/>
      <c r="S42" s="40"/>
    </row>
    <row r="43" spans="1:19" x14ac:dyDescent="0.25">
      <c r="A43" s="26">
        <v>31</v>
      </c>
      <c r="B43" s="26">
        <v>1643</v>
      </c>
      <c r="C43" s="26" t="s">
        <v>0</v>
      </c>
      <c r="D43" s="26" t="s">
        <v>4</v>
      </c>
      <c r="E43" s="26" t="s">
        <v>2238</v>
      </c>
      <c r="F43" s="27">
        <v>39680</v>
      </c>
      <c r="G43" s="26">
        <v>80</v>
      </c>
      <c r="H43" s="26" t="s">
        <v>2</v>
      </c>
      <c r="I43" s="26" t="s">
        <v>1397</v>
      </c>
      <c r="J43" s="27">
        <v>40105</v>
      </c>
      <c r="K43" s="27">
        <v>40191</v>
      </c>
      <c r="L43" s="27">
        <v>40227</v>
      </c>
      <c r="M43" s="27">
        <v>40373</v>
      </c>
      <c r="N43" s="55">
        <v>79.8</v>
      </c>
      <c r="O43" s="26"/>
      <c r="P43" s="26"/>
      <c r="Q43" s="40"/>
      <c r="R43" s="40"/>
      <c r="S43" s="40"/>
    </row>
    <row r="44" spans="1:19" x14ac:dyDescent="0.25">
      <c r="A44" s="26">
        <v>32</v>
      </c>
      <c r="B44" s="26">
        <v>1887</v>
      </c>
      <c r="C44" s="26" t="s">
        <v>0</v>
      </c>
      <c r="D44" s="26" t="s">
        <v>4</v>
      </c>
      <c r="E44" s="26" t="s">
        <v>2240</v>
      </c>
      <c r="F44" s="27">
        <v>39680</v>
      </c>
      <c r="G44" s="26">
        <v>80</v>
      </c>
      <c r="H44" s="26" t="s">
        <v>2</v>
      </c>
      <c r="I44" s="26" t="s">
        <v>1397</v>
      </c>
      <c r="J44" s="27">
        <v>40207</v>
      </c>
      <c r="K44" s="27">
        <v>40249</v>
      </c>
      <c r="L44" s="27">
        <v>40281</v>
      </c>
      <c r="M44" s="27">
        <v>40360</v>
      </c>
      <c r="N44" s="55">
        <v>79.58</v>
      </c>
      <c r="O44" s="26"/>
      <c r="P44" s="26"/>
      <c r="Q44" s="40"/>
      <c r="R44" s="40"/>
      <c r="S44" s="40"/>
    </row>
    <row r="45" spans="1:19" x14ac:dyDescent="0.25">
      <c r="A45" s="26">
        <v>33</v>
      </c>
      <c r="B45" s="26">
        <v>1888</v>
      </c>
      <c r="C45" s="26" t="s">
        <v>0</v>
      </c>
      <c r="D45" s="26" t="s">
        <v>4</v>
      </c>
      <c r="E45" s="26" t="s">
        <v>2240</v>
      </c>
      <c r="F45" s="27">
        <v>39680</v>
      </c>
      <c r="G45" s="26">
        <v>80</v>
      </c>
      <c r="H45" s="26" t="s">
        <v>2</v>
      </c>
      <c r="I45" s="26" t="s">
        <v>1397</v>
      </c>
      <c r="J45" s="27">
        <v>40211</v>
      </c>
      <c r="K45" s="27">
        <v>40249</v>
      </c>
      <c r="L45" s="27">
        <v>40281</v>
      </c>
      <c r="M45" s="27">
        <v>40360</v>
      </c>
      <c r="N45" s="55">
        <v>79.58</v>
      </c>
      <c r="O45" s="26"/>
      <c r="P45" s="26"/>
      <c r="Q45" s="40"/>
      <c r="R45" s="40"/>
      <c r="S45" s="40"/>
    </row>
    <row r="46" spans="1:19" x14ac:dyDescent="0.25">
      <c r="A46" s="26">
        <v>34</v>
      </c>
      <c r="B46" s="26">
        <v>1889</v>
      </c>
      <c r="C46" s="26" t="s">
        <v>0</v>
      </c>
      <c r="D46" s="26" t="s">
        <v>4</v>
      </c>
      <c r="E46" s="26" t="s">
        <v>2241</v>
      </c>
      <c r="F46" s="27">
        <v>39680</v>
      </c>
      <c r="G46" s="26">
        <v>80</v>
      </c>
      <c r="H46" s="26" t="s">
        <v>2</v>
      </c>
      <c r="I46" s="26" t="s">
        <v>1397</v>
      </c>
      <c r="J46" s="27">
        <v>40211</v>
      </c>
      <c r="K46" s="27">
        <v>40249</v>
      </c>
      <c r="L46" s="27">
        <v>40281</v>
      </c>
      <c r="M46" s="27">
        <v>40360</v>
      </c>
      <c r="N46" s="55">
        <v>79.58</v>
      </c>
      <c r="O46" s="26"/>
      <c r="P46" s="26"/>
      <c r="Q46" s="40"/>
      <c r="R46" s="40"/>
      <c r="S46" s="40"/>
    </row>
    <row r="47" spans="1:19" x14ac:dyDescent="0.25">
      <c r="A47" s="26">
        <v>35</v>
      </c>
      <c r="B47" s="26">
        <v>1946</v>
      </c>
      <c r="C47" s="26" t="s">
        <v>0</v>
      </c>
      <c r="D47" s="26" t="s">
        <v>4</v>
      </c>
      <c r="E47" s="26" t="s">
        <v>2244</v>
      </c>
      <c r="F47" s="27">
        <v>39680</v>
      </c>
      <c r="G47" s="26">
        <v>80</v>
      </c>
      <c r="H47" s="26" t="s">
        <v>2</v>
      </c>
      <c r="I47" s="26" t="s">
        <v>1397</v>
      </c>
      <c r="J47" s="27">
        <v>40228</v>
      </c>
      <c r="K47" s="27">
        <v>40228</v>
      </c>
      <c r="L47" s="27">
        <v>40247</v>
      </c>
      <c r="M47" s="27">
        <v>40421</v>
      </c>
      <c r="N47" s="55">
        <v>79.8</v>
      </c>
      <c r="O47" s="26"/>
      <c r="P47" s="26"/>
      <c r="Q47" s="40"/>
      <c r="R47" s="40"/>
      <c r="S47" s="40"/>
    </row>
    <row r="48" spans="1:19" x14ac:dyDescent="0.25">
      <c r="A48" s="26">
        <v>36</v>
      </c>
      <c r="B48" s="26">
        <v>1947</v>
      </c>
      <c r="C48" s="26" t="s">
        <v>0</v>
      </c>
      <c r="D48" s="26" t="s">
        <v>4</v>
      </c>
      <c r="E48" s="26" t="s">
        <v>2244</v>
      </c>
      <c r="F48" s="27">
        <v>39680</v>
      </c>
      <c r="G48" s="26">
        <v>80</v>
      </c>
      <c r="H48" s="26" t="s">
        <v>2</v>
      </c>
      <c r="I48" s="26" t="s">
        <v>1397</v>
      </c>
      <c r="J48" s="27">
        <v>40228</v>
      </c>
      <c r="K48" s="27">
        <v>40228</v>
      </c>
      <c r="L48" s="27">
        <v>40247</v>
      </c>
      <c r="M48" s="27">
        <v>40421</v>
      </c>
      <c r="N48" s="55">
        <v>79.8</v>
      </c>
      <c r="O48" s="26"/>
      <c r="P48" s="26"/>
      <c r="Q48" s="40"/>
      <c r="R48" s="40"/>
      <c r="S48" s="40"/>
    </row>
    <row r="49" spans="1:19" x14ac:dyDescent="0.25">
      <c r="A49" s="26">
        <v>37</v>
      </c>
      <c r="B49" s="26">
        <v>1895</v>
      </c>
      <c r="C49" s="26" t="s">
        <v>0</v>
      </c>
      <c r="D49" s="26" t="s">
        <v>4</v>
      </c>
      <c r="E49" s="26" t="s">
        <v>2243</v>
      </c>
      <c r="F49" s="27">
        <v>39680</v>
      </c>
      <c r="G49" s="26">
        <v>80</v>
      </c>
      <c r="H49" s="26" t="s">
        <v>2</v>
      </c>
      <c r="I49" s="26" t="s">
        <v>1397</v>
      </c>
      <c r="J49" s="27">
        <v>40211</v>
      </c>
      <c r="K49" s="27">
        <v>40249</v>
      </c>
      <c r="L49" s="27">
        <v>40281</v>
      </c>
      <c r="M49" s="27">
        <v>40360</v>
      </c>
      <c r="N49" s="55">
        <v>79.58</v>
      </c>
      <c r="O49" s="26"/>
      <c r="P49" s="26"/>
      <c r="Q49" s="40"/>
      <c r="R49" s="40"/>
      <c r="S49" s="40"/>
    </row>
    <row r="50" spans="1:19" x14ac:dyDescent="0.25">
      <c r="A50" s="26">
        <v>38</v>
      </c>
      <c r="B50" s="26">
        <v>2356</v>
      </c>
      <c r="C50" s="26" t="s">
        <v>0</v>
      </c>
      <c r="D50" s="26" t="s">
        <v>4</v>
      </c>
      <c r="E50" s="26" t="s">
        <v>2245</v>
      </c>
      <c r="F50" s="27">
        <v>39680</v>
      </c>
      <c r="G50" s="26">
        <v>80</v>
      </c>
      <c r="H50" s="26" t="s">
        <v>2</v>
      </c>
      <c r="I50" s="26" t="s">
        <v>1397</v>
      </c>
      <c r="J50" s="27">
        <v>40144</v>
      </c>
      <c r="K50" s="27">
        <v>40240</v>
      </c>
      <c r="L50" s="27">
        <v>40261</v>
      </c>
      <c r="M50" s="27">
        <v>40522</v>
      </c>
      <c r="N50" s="55">
        <v>79.98</v>
      </c>
      <c r="O50" s="26"/>
      <c r="P50" s="26"/>
      <c r="Q50" s="40"/>
      <c r="R50" s="40"/>
      <c r="S50" s="40"/>
    </row>
    <row r="51" spans="1:19" x14ac:dyDescent="0.25">
      <c r="A51" s="26">
        <v>39</v>
      </c>
      <c r="B51" s="26">
        <v>1892</v>
      </c>
      <c r="C51" s="26" t="s">
        <v>0</v>
      </c>
      <c r="D51" s="26" t="s">
        <v>4</v>
      </c>
      <c r="E51" s="26" t="s">
        <v>2242</v>
      </c>
      <c r="F51" s="27">
        <v>39680</v>
      </c>
      <c r="G51" s="26">
        <v>80</v>
      </c>
      <c r="H51" s="26" t="s">
        <v>2</v>
      </c>
      <c r="I51" s="26" t="s">
        <v>1397</v>
      </c>
      <c r="J51" s="27">
        <v>40211</v>
      </c>
      <c r="K51" s="27">
        <v>40249</v>
      </c>
      <c r="L51" s="27">
        <v>40281</v>
      </c>
      <c r="M51" s="27">
        <v>40360</v>
      </c>
      <c r="N51" s="55">
        <v>79.58</v>
      </c>
      <c r="O51" s="26"/>
      <c r="P51" s="26"/>
      <c r="Q51" s="40"/>
      <c r="R51" s="40"/>
      <c r="S51" s="40"/>
    </row>
    <row r="52" spans="1:19" x14ac:dyDescent="0.25">
      <c r="A52" s="26">
        <v>40</v>
      </c>
      <c r="B52" s="26">
        <v>1891</v>
      </c>
      <c r="C52" s="26" t="s">
        <v>0</v>
      </c>
      <c r="D52" s="26" t="s">
        <v>4</v>
      </c>
      <c r="E52" s="26" t="s">
        <v>2242</v>
      </c>
      <c r="F52" s="27">
        <v>39680</v>
      </c>
      <c r="G52" s="26">
        <v>80</v>
      </c>
      <c r="H52" s="26" t="s">
        <v>2</v>
      </c>
      <c r="I52" s="26" t="s">
        <v>1397</v>
      </c>
      <c r="J52" s="27">
        <v>40211</v>
      </c>
      <c r="K52" s="27">
        <v>40249</v>
      </c>
      <c r="L52" s="27">
        <v>40281</v>
      </c>
      <c r="M52" s="27">
        <v>40360</v>
      </c>
      <c r="N52" s="55">
        <v>79.58</v>
      </c>
      <c r="O52" s="26"/>
      <c r="P52" s="26"/>
      <c r="Q52" s="40"/>
      <c r="R52" s="40"/>
      <c r="S52" s="40"/>
    </row>
    <row r="53" spans="1:19" x14ac:dyDescent="0.25">
      <c r="A53" s="26">
        <v>41</v>
      </c>
      <c r="B53" s="26">
        <v>1890</v>
      </c>
      <c r="C53" s="26" t="s">
        <v>0</v>
      </c>
      <c r="D53" s="26" t="s">
        <v>4</v>
      </c>
      <c r="E53" s="26" t="s">
        <v>2241</v>
      </c>
      <c r="F53" s="27">
        <v>39680</v>
      </c>
      <c r="G53" s="26">
        <v>80</v>
      </c>
      <c r="H53" s="26" t="s">
        <v>2</v>
      </c>
      <c r="I53" s="26" t="s">
        <v>1397</v>
      </c>
      <c r="J53" s="27">
        <v>40207</v>
      </c>
      <c r="K53" s="27">
        <v>40249</v>
      </c>
      <c r="L53" s="27">
        <v>40281</v>
      </c>
      <c r="M53" s="27">
        <v>40360</v>
      </c>
      <c r="N53" s="55">
        <v>79.58</v>
      </c>
      <c r="O53" s="26"/>
      <c r="P53" s="26"/>
      <c r="Q53" s="40"/>
      <c r="R53" s="40"/>
      <c r="S53" s="40"/>
    </row>
    <row r="54" spans="1:19" x14ac:dyDescent="0.25">
      <c r="A54" s="26">
        <v>42</v>
      </c>
      <c r="B54" s="26">
        <v>1783</v>
      </c>
      <c r="C54" s="26" t="s">
        <v>0</v>
      </c>
      <c r="D54" s="26" t="s">
        <v>4</v>
      </c>
      <c r="E54" s="26" t="s">
        <v>2246</v>
      </c>
      <c r="F54" s="27">
        <v>39682</v>
      </c>
      <c r="G54" s="26">
        <v>80</v>
      </c>
      <c r="H54" s="26" t="s">
        <v>2</v>
      </c>
      <c r="I54" s="26" t="s">
        <v>1397</v>
      </c>
      <c r="J54" s="27">
        <v>40200</v>
      </c>
      <c r="K54" s="27">
        <v>40317</v>
      </c>
      <c r="L54" s="27">
        <v>40329</v>
      </c>
      <c r="M54" s="27">
        <v>40745</v>
      </c>
      <c r="N54" s="55">
        <v>79.75</v>
      </c>
      <c r="O54" s="26"/>
      <c r="P54" s="26"/>
      <c r="Q54" s="40"/>
      <c r="R54" s="40"/>
      <c r="S54" s="40"/>
    </row>
    <row r="55" spans="1:19" x14ac:dyDescent="0.25">
      <c r="A55" s="26">
        <v>43</v>
      </c>
      <c r="B55" s="26">
        <v>1931</v>
      </c>
      <c r="C55" s="26" t="s">
        <v>0</v>
      </c>
      <c r="D55" s="26" t="s">
        <v>4</v>
      </c>
      <c r="E55" s="26" t="s">
        <v>2247</v>
      </c>
      <c r="F55" s="27">
        <v>39685</v>
      </c>
      <c r="G55" s="26">
        <v>80</v>
      </c>
      <c r="H55" s="26" t="s">
        <v>2</v>
      </c>
      <c r="I55" s="26" t="s">
        <v>1397</v>
      </c>
      <c r="J55" s="27">
        <v>40226</v>
      </c>
      <c r="K55" s="27">
        <v>40227</v>
      </c>
      <c r="L55" s="27">
        <v>40242</v>
      </c>
      <c r="M55" s="27">
        <v>40406</v>
      </c>
      <c r="N55" s="55">
        <v>79.819999999999993</v>
      </c>
      <c r="O55" s="26"/>
      <c r="P55" s="26"/>
      <c r="Q55" s="40"/>
      <c r="R55" s="40"/>
      <c r="S55" s="40"/>
    </row>
    <row r="56" spans="1:19" x14ac:dyDescent="0.25">
      <c r="A56" s="26">
        <v>44</v>
      </c>
      <c r="B56" s="26">
        <v>2043</v>
      </c>
      <c r="C56" s="26" t="s">
        <v>0</v>
      </c>
      <c r="D56" s="26" t="s">
        <v>4</v>
      </c>
      <c r="E56" s="26" t="s">
        <v>2249</v>
      </c>
      <c r="F56" s="27">
        <v>39685</v>
      </c>
      <c r="G56" s="26">
        <v>80</v>
      </c>
      <c r="H56" s="26" t="s">
        <v>2</v>
      </c>
      <c r="I56" s="26" t="s">
        <v>1397</v>
      </c>
      <c r="J56" s="27">
        <v>40247</v>
      </c>
      <c r="K56" s="27">
        <v>40421</v>
      </c>
      <c r="L56" s="27">
        <v>40511</v>
      </c>
      <c r="M56" s="27">
        <v>40617</v>
      </c>
      <c r="N56" s="55">
        <v>79.75</v>
      </c>
      <c r="O56" s="26"/>
      <c r="P56" s="26"/>
      <c r="Q56" s="40"/>
      <c r="R56" s="40"/>
      <c r="S56" s="40"/>
    </row>
    <row r="57" spans="1:19" x14ac:dyDescent="0.25">
      <c r="A57" s="26">
        <v>45</v>
      </c>
      <c r="B57" s="26">
        <v>1942</v>
      </c>
      <c r="C57" s="26" t="s">
        <v>0</v>
      </c>
      <c r="D57" s="26" t="s">
        <v>4</v>
      </c>
      <c r="E57" s="26" t="s">
        <v>2248</v>
      </c>
      <c r="F57" s="27">
        <v>39685</v>
      </c>
      <c r="G57" s="26">
        <v>80</v>
      </c>
      <c r="H57" s="26" t="s">
        <v>2</v>
      </c>
      <c r="I57" s="26" t="s">
        <v>1397</v>
      </c>
      <c r="J57" s="27">
        <v>39744</v>
      </c>
      <c r="K57" s="27">
        <v>40233</v>
      </c>
      <c r="L57" s="27">
        <v>40261</v>
      </c>
      <c r="M57" s="27">
        <v>40419</v>
      </c>
      <c r="N57" s="55">
        <v>79.81</v>
      </c>
      <c r="O57" s="26"/>
      <c r="P57" s="26"/>
      <c r="Q57" s="40"/>
      <c r="R57" s="40"/>
      <c r="S57" s="40"/>
    </row>
    <row r="58" spans="1:19" x14ac:dyDescent="0.25">
      <c r="A58" s="26">
        <v>46</v>
      </c>
      <c r="B58" s="26">
        <v>1943</v>
      </c>
      <c r="C58" s="26" t="s">
        <v>0</v>
      </c>
      <c r="D58" s="26" t="s">
        <v>4</v>
      </c>
      <c r="E58" s="26" t="s">
        <v>2248</v>
      </c>
      <c r="F58" s="27">
        <v>39685</v>
      </c>
      <c r="G58" s="26">
        <v>80</v>
      </c>
      <c r="H58" s="26" t="s">
        <v>2</v>
      </c>
      <c r="I58" s="26" t="s">
        <v>1397</v>
      </c>
      <c r="J58" s="27">
        <v>40203</v>
      </c>
      <c r="K58" s="27">
        <v>40233</v>
      </c>
      <c r="L58" s="27">
        <v>40261</v>
      </c>
      <c r="M58" s="27">
        <v>40419</v>
      </c>
      <c r="N58" s="55">
        <v>79.81</v>
      </c>
      <c r="O58" s="26"/>
      <c r="P58" s="26"/>
      <c r="Q58" s="40"/>
      <c r="R58" s="40"/>
      <c r="S58" s="40"/>
    </row>
    <row r="59" spans="1:19" x14ac:dyDescent="0.25">
      <c r="A59" s="26">
        <v>47</v>
      </c>
      <c r="B59" s="26">
        <v>2516</v>
      </c>
      <c r="C59" s="26" t="s">
        <v>0</v>
      </c>
      <c r="D59" s="26" t="s">
        <v>4</v>
      </c>
      <c r="E59" s="26" t="s">
        <v>2251</v>
      </c>
      <c r="F59" s="27">
        <v>39686</v>
      </c>
      <c r="G59" s="26">
        <v>80</v>
      </c>
      <c r="H59" s="26" t="s">
        <v>2</v>
      </c>
      <c r="I59" s="26" t="s">
        <v>1397</v>
      </c>
      <c r="J59" s="27">
        <v>40039</v>
      </c>
      <c r="K59" s="27">
        <v>40227</v>
      </c>
      <c r="L59" s="27">
        <v>40261</v>
      </c>
      <c r="M59" s="27">
        <v>40366</v>
      </c>
      <c r="N59" s="55">
        <v>79.92</v>
      </c>
      <c r="O59" s="26"/>
      <c r="P59" s="26"/>
      <c r="Q59" s="40"/>
      <c r="R59" s="40"/>
      <c r="S59" s="40"/>
    </row>
    <row r="60" spans="1:19" x14ac:dyDescent="0.25">
      <c r="A60" s="26">
        <v>48</v>
      </c>
      <c r="B60" s="26">
        <v>2511</v>
      </c>
      <c r="C60" s="26" t="s">
        <v>0</v>
      </c>
      <c r="D60" s="26" t="s">
        <v>4</v>
      </c>
      <c r="E60" s="26" t="s">
        <v>2250</v>
      </c>
      <c r="F60" s="27">
        <v>39686</v>
      </c>
      <c r="G60" s="26">
        <v>80</v>
      </c>
      <c r="H60" s="26" t="s">
        <v>2</v>
      </c>
      <c r="I60" s="26" t="s">
        <v>1397</v>
      </c>
      <c r="J60" s="27">
        <v>40039</v>
      </c>
      <c r="K60" s="27">
        <v>40227</v>
      </c>
      <c r="L60" s="27">
        <v>40247</v>
      </c>
      <c r="M60" s="27">
        <v>40342</v>
      </c>
      <c r="N60" s="55">
        <v>79.92</v>
      </c>
      <c r="O60" s="26"/>
      <c r="P60" s="26"/>
      <c r="Q60" s="40"/>
      <c r="R60" s="40"/>
      <c r="S60" s="40"/>
    </row>
    <row r="61" spans="1:19" x14ac:dyDescent="0.25">
      <c r="A61" s="26">
        <v>49</v>
      </c>
      <c r="B61" s="26">
        <v>2564</v>
      </c>
      <c r="C61" s="26" t="s">
        <v>0</v>
      </c>
      <c r="D61" s="26" t="s">
        <v>4</v>
      </c>
      <c r="E61" s="26" t="s">
        <v>2252</v>
      </c>
      <c r="F61" s="27">
        <v>39686</v>
      </c>
      <c r="G61" s="26">
        <v>80</v>
      </c>
      <c r="H61" s="26" t="s">
        <v>2</v>
      </c>
      <c r="I61" s="26" t="s">
        <v>1397</v>
      </c>
      <c r="J61" s="27">
        <v>40351</v>
      </c>
      <c r="K61" s="27">
        <v>40373</v>
      </c>
      <c r="L61" s="27">
        <v>40464</v>
      </c>
      <c r="M61" s="27">
        <v>40753</v>
      </c>
      <c r="N61" s="55">
        <v>79.875</v>
      </c>
      <c r="O61" s="26"/>
      <c r="P61" s="26"/>
      <c r="Q61" s="40"/>
      <c r="R61" s="40"/>
      <c r="S61" s="40"/>
    </row>
    <row r="62" spans="1:19" x14ac:dyDescent="0.25">
      <c r="A62" s="26">
        <v>50</v>
      </c>
      <c r="B62" s="26">
        <v>2627</v>
      </c>
      <c r="C62" s="26" t="s">
        <v>0</v>
      </c>
      <c r="D62" s="26" t="s">
        <v>4</v>
      </c>
      <c r="E62" s="26" t="s">
        <v>2252</v>
      </c>
      <c r="F62" s="27">
        <v>39686</v>
      </c>
      <c r="G62" s="26">
        <v>80</v>
      </c>
      <c r="H62" s="26" t="s">
        <v>2</v>
      </c>
      <c r="I62" s="26" t="s">
        <v>1397</v>
      </c>
      <c r="J62" s="27">
        <v>39722</v>
      </c>
      <c r="K62" s="27">
        <v>40785</v>
      </c>
      <c r="L62" s="27">
        <v>40939</v>
      </c>
      <c r="M62" s="27">
        <v>41318</v>
      </c>
      <c r="N62" s="55">
        <v>79.56</v>
      </c>
      <c r="O62" s="26"/>
      <c r="P62" s="26"/>
      <c r="Q62" s="40"/>
      <c r="R62" s="40"/>
      <c r="S62" s="40"/>
    </row>
    <row r="63" spans="1:19" x14ac:dyDescent="0.25">
      <c r="A63" s="26">
        <v>51</v>
      </c>
      <c r="B63" s="26">
        <v>1847</v>
      </c>
      <c r="C63" s="26" t="s">
        <v>0</v>
      </c>
      <c r="D63" s="26" t="s">
        <v>4</v>
      </c>
      <c r="E63" s="26" t="s">
        <v>2253</v>
      </c>
      <c r="F63" s="27">
        <v>39688</v>
      </c>
      <c r="G63" s="26">
        <v>79.95</v>
      </c>
      <c r="H63" s="26" t="s">
        <v>2</v>
      </c>
      <c r="I63" s="26" t="s">
        <v>1397</v>
      </c>
      <c r="J63" s="27">
        <v>39769</v>
      </c>
      <c r="K63" s="27">
        <v>39938</v>
      </c>
      <c r="L63" s="27">
        <v>40056</v>
      </c>
      <c r="M63" s="27">
        <v>40066</v>
      </c>
      <c r="N63" s="55">
        <v>79.2</v>
      </c>
      <c r="O63" s="26"/>
      <c r="P63" s="26"/>
      <c r="Q63" s="40"/>
      <c r="R63" s="40"/>
      <c r="S63" s="40"/>
    </row>
    <row r="64" spans="1:19" x14ac:dyDescent="0.25">
      <c r="A64" s="26">
        <v>52</v>
      </c>
      <c r="B64" s="26">
        <v>1848</v>
      </c>
      <c r="C64" s="26" t="s">
        <v>0</v>
      </c>
      <c r="D64" s="26" t="s">
        <v>4</v>
      </c>
      <c r="E64" s="26" t="s">
        <v>2253</v>
      </c>
      <c r="F64" s="27">
        <v>39688</v>
      </c>
      <c r="G64" s="26">
        <v>79.95</v>
      </c>
      <c r="H64" s="26" t="s">
        <v>2</v>
      </c>
      <c r="I64" s="26" t="s">
        <v>1397</v>
      </c>
      <c r="J64" s="27">
        <v>39769</v>
      </c>
      <c r="K64" s="27">
        <v>39938</v>
      </c>
      <c r="L64" s="27">
        <v>40056</v>
      </c>
      <c r="M64" s="27">
        <v>40127</v>
      </c>
      <c r="N64" s="55">
        <v>79.2</v>
      </c>
      <c r="O64" s="26"/>
      <c r="P64" s="26"/>
      <c r="Q64" s="40"/>
      <c r="R64" s="40"/>
      <c r="S64" s="40"/>
    </row>
    <row r="65" spans="1:19" x14ac:dyDescent="0.25">
      <c r="A65" s="26">
        <v>53</v>
      </c>
      <c r="B65" s="26">
        <v>1849</v>
      </c>
      <c r="C65" s="26" t="s">
        <v>0</v>
      </c>
      <c r="D65" s="26" t="s">
        <v>4</v>
      </c>
      <c r="E65" s="26" t="s">
        <v>2253</v>
      </c>
      <c r="F65" s="27">
        <v>39688</v>
      </c>
      <c r="G65" s="26">
        <v>79.95</v>
      </c>
      <c r="H65" s="26" t="s">
        <v>2</v>
      </c>
      <c r="I65" s="26" t="s">
        <v>1397</v>
      </c>
      <c r="J65" s="27">
        <v>39769</v>
      </c>
      <c r="K65" s="27">
        <v>39938</v>
      </c>
      <c r="L65" s="27">
        <v>40056</v>
      </c>
      <c r="M65" s="27">
        <v>40107</v>
      </c>
      <c r="N65" s="55">
        <v>79.56</v>
      </c>
      <c r="O65" s="26"/>
      <c r="P65" s="26"/>
      <c r="Q65" s="40"/>
      <c r="R65" s="40"/>
      <c r="S65" s="40"/>
    </row>
    <row r="66" spans="1:19" x14ac:dyDescent="0.25">
      <c r="A66" s="26">
        <v>54</v>
      </c>
      <c r="B66" s="26">
        <v>1850</v>
      </c>
      <c r="C66" s="26" t="s">
        <v>0</v>
      </c>
      <c r="D66" s="26" t="s">
        <v>4</v>
      </c>
      <c r="E66" s="26" t="s">
        <v>2254</v>
      </c>
      <c r="F66" s="27">
        <v>39688</v>
      </c>
      <c r="G66" s="26">
        <v>79.95</v>
      </c>
      <c r="H66" s="26" t="s">
        <v>2</v>
      </c>
      <c r="I66" s="26" t="s">
        <v>1397</v>
      </c>
      <c r="J66" s="27">
        <v>39769</v>
      </c>
      <c r="K66" s="27">
        <v>39938</v>
      </c>
      <c r="L66" s="27">
        <v>40056</v>
      </c>
      <c r="M66" s="27">
        <v>40107</v>
      </c>
      <c r="N66" s="55">
        <v>79.2</v>
      </c>
      <c r="O66" s="26"/>
      <c r="P66" s="26"/>
      <c r="Q66" s="40"/>
      <c r="R66" s="40"/>
      <c r="S66" s="40"/>
    </row>
    <row r="67" spans="1:19" x14ac:dyDescent="0.25">
      <c r="A67" s="26">
        <v>55</v>
      </c>
      <c r="B67" s="26">
        <v>2164</v>
      </c>
      <c r="C67" s="26" t="s">
        <v>0</v>
      </c>
      <c r="D67" s="26" t="s">
        <v>4</v>
      </c>
      <c r="E67" s="26" t="s">
        <v>2276</v>
      </c>
      <c r="F67" s="27">
        <v>39693</v>
      </c>
      <c r="G67" s="26">
        <v>80</v>
      </c>
      <c r="H67" s="26" t="s">
        <v>2</v>
      </c>
      <c r="I67" s="26" t="s">
        <v>1397</v>
      </c>
      <c r="J67" s="27">
        <v>40471</v>
      </c>
      <c r="K67" s="27">
        <v>40570</v>
      </c>
      <c r="L67" s="27">
        <v>40574</v>
      </c>
      <c r="M67" s="27">
        <v>40924</v>
      </c>
      <c r="N67" s="55">
        <v>79.58</v>
      </c>
      <c r="O67" s="26"/>
      <c r="P67" s="26"/>
      <c r="Q67" s="40"/>
      <c r="R67" s="40"/>
      <c r="S67" s="40"/>
    </row>
    <row r="68" spans="1:19" x14ac:dyDescent="0.25">
      <c r="A68" s="26">
        <v>56</v>
      </c>
      <c r="B68" s="26">
        <v>1945</v>
      </c>
      <c r="C68" s="26" t="s">
        <v>0</v>
      </c>
      <c r="D68" s="26" t="s">
        <v>4</v>
      </c>
      <c r="E68" s="26" t="s">
        <v>2273</v>
      </c>
      <c r="F68" s="27">
        <v>39693</v>
      </c>
      <c r="G68" s="26">
        <v>79.8</v>
      </c>
      <c r="H68" s="26" t="s">
        <v>2</v>
      </c>
      <c r="I68" s="26" t="s">
        <v>1397</v>
      </c>
      <c r="J68" s="27">
        <v>39876</v>
      </c>
      <c r="K68" s="27">
        <v>40267</v>
      </c>
      <c r="L68" s="27">
        <v>40289</v>
      </c>
      <c r="M68" s="27">
        <v>40420</v>
      </c>
      <c r="N68" s="55">
        <v>79.875</v>
      </c>
      <c r="O68" s="26"/>
      <c r="P68" s="26"/>
      <c r="Q68" s="40"/>
      <c r="R68" s="40"/>
      <c r="S68" s="40"/>
    </row>
    <row r="69" spans="1:19" x14ac:dyDescent="0.25">
      <c r="A69" s="26">
        <v>57</v>
      </c>
      <c r="B69" s="26">
        <v>1695</v>
      </c>
      <c r="C69" s="26" t="s">
        <v>0</v>
      </c>
      <c r="D69" s="26" t="s">
        <v>4</v>
      </c>
      <c r="E69" s="26" t="s">
        <v>2256</v>
      </c>
      <c r="F69" s="27">
        <v>39693</v>
      </c>
      <c r="G69" s="26">
        <v>80</v>
      </c>
      <c r="H69" s="26" t="s">
        <v>2</v>
      </c>
      <c r="I69" s="26" t="s">
        <v>1397</v>
      </c>
      <c r="J69" s="27">
        <v>39958</v>
      </c>
      <c r="K69" s="27">
        <v>40144</v>
      </c>
      <c r="L69" s="27">
        <v>40207</v>
      </c>
      <c r="M69" s="27">
        <v>40477</v>
      </c>
      <c r="N69" s="55">
        <v>79.5</v>
      </c>
      <c r="O69" s="26"/>
      <c r="P69" s="26"/>
      <c r="Q69" s="40"/>
      <c r="R69" s="40"/>
      <c r="S69" s="40"/>
    </row>
    <row r="70" spans="1:19" x14ac:dyDescent="0.25">
      <c r="A70" s="26">
        <v>58</v>
      </c>
      <c r="B70" s="26">
        <v>1696</v>
      </c>
      <c r="C70" s="26" t="s">
        <v>0</v>
      </c>
      <c r="D70" s="26" t="s">
        <v>4</v>
      </c>
      <c r="E70" s="26" t="s">
        <v>2257</v>
      </c>
      <c r="F70" s="27">
        <v>39693</v>
      </c>
      <c r="G70" s="26">
        <v>80</v>
      </c>
      <c r="H70" s="26" t="s">
        <v>2</v>
      </c>
      <c r="I70" s="26" t="s">
        <v>1397</v>
      </c>
      <c r="J70" s="27">
        <v>39958</v>
      </c>
      <c r="K70" s="27">
        <v>40147</v>
      </c>
      <c r="L70" s="27">
        <v>40207</v>
      </c>
      <c r="M70" s="27">
        <v>40477</v>
      </c>
      <c r="N70" s="55">
        <v>79.8</v>
      </c>
      <c r="O70" s="26"/>
      <c r="P70" s="26"/>
      <c r="Q70" s="40"/>
      <c r="R70" s="40"/>
      <c r="S70" s="40"/>
    </row>
    <row r="71" spans="1:19" x14ac:dyDescent="0.25">
      <c r="A71" s="26">
        <v>59</v>
      </c>
      <c r="B71" s="26">
        <v>1697</v>
      </c>
      <c r="C71" s="26" t="s">
        <v>0</v>
      </c>
      <c r="D71" s="26" t="s">
        <v>4</v>
      </c>
      <c r="E71" s="26" t="s">
        <v>2258</v>
      </c>
      <c r="F71" s="27">
        <v>39693</v>
      </c>
      <c r="G71" s="26">
        <v>80</v>
      </c>
      <c r="H71" s="26" t="s">
        <v>2</v>
      </c>
      <c r="I71" s="26" t="s">
        <v>1397</v>
      </c>
      <c r="J71" s="27">
        <v>39871</v>
      </c>
      <c r="K71" s="27">
        <v>40239</v>
      </c>
      <c r="L71" s="27">
        <v>40261</v>
      </c>
      <c r="M71" s="27">
        <v>40480</v>
      </c>
      <c r="N71" s="55">
        <v>79.099999999999994</v>
      </c>
      <c r="O71" s="26"/>
      <c r="P71" s="26"/>
      <c r="Q71" s="40"/>
      <c r="R71" s="40"/>
      <c r="S71" s="40"/>
    </row>
    <row r="72" spans="1:19" x14ac:dyDescent="0.25">
      <c r="A72" s="26">
        <v>60</v>
      </c>
      <c r="B72" s="26">
        <v>1640</v>
      </c>
      <c r="C72" s="26" t="s">
        <v>0</v>
      </c>
      <c r="D72" s="26" t="s">
        <v>4</v>
      </c>
      <c r="E72" s="26" t="s">
        <v>2255</v>
      </c>
      <c r="F72" s="27">
        <v>39693</v>
      </c>
      <c r="G72" s="26">
        <v>40</v>
      </c>
      <c r="H72" s="26" t="s">
        <v>2</v>
      </c>
      <c r="I72" s="26" t="s">
        <v>1397</v>
      </c>
      <c r="J72" s="27">
        <v>40175</v>
      </c>
      <c r="K72" s="27">
        <v>40196</v>
      </c>
      <c r="L72" s="27">
        <v>40234</v>
      </c>
      <c r="M72" s="27">
        <v>40365</v>
      </c>
      <c r="N72" s="55">
        <v>39.200000000000003</v>
      </c>
      <c r="O72" s="26"/>
      <c r="P72" s="26"/>
      <c r="Q72" s="40"/>
      <c r="R72" s="40"/>
      <c r="S72" s="40"/>
    </row>
    <row r="73" spans="1:19" x14ac:dyDescent="0.25">
      <c r="A73" s="26">
        <v>61</v>
      </c>
      <c r="B73" s="26">
        <v>1641</v>
      </c>
      <c r="C73" s="26" t="s">
        <v>0</v>
      </c>
      <c r="D73" s="26" t="s">
        <v>4</v>
      </c>
      <c r="E73" s="26" t="s">
        <v>2255</v>
      </c>
      <c r="F73" s="27">
        <v>39693</v>
      </c>
      <c r="G73" s="26">
        <v>80</v>
      </c>
      <c r="H73" s="26" t="s">
        <v>2</v>
      </c>
      <c r="I73" s="26" t="s">
        <v>1397</v>
      </c>
      <c r="J73" s="27">
        <v>40084</v>
      </c>
      <c r="K73" s="27">
        <v>40192</v>
      </c>
      <c r="L73" s="27">
        <v>40225</v>
      </c>
      <c r="M73" s="27">
        <v>40366</v>
      </c>
      <c r="N73" s="55">
        <v>79.8</v>
      </c>
      <c r="O73" s="26"/>
      <c r="P73" s="26"/>
      <c r="Q73" s="40"/>
      <c r="R73" s="40"/>
      <c r="S73" s="40"/>
    </row>
    <row r="74" spans="1:19" x14ac:dyDescent="0.25">
      <c r="A74" s="26">
        <v>62</v>
      </c>
      <c r="B74" s="26">
        <v>1903</v>
      </c>
      <c r="C74" s="26" t="s">
        <v>0</v>
      </c>
      <c r="D74" s="26" t="s">
        <v>4</v>
      </c>
      <c r="E74" s="26" t="s">
        <v>2265</v>
      </c>
      <c r="F74" s="27">
        <v>39693</v>
      </c>
      <c r="G74" s="26">
        <v>79.8</v>
      </c>
      <c r="H74" s="26" t="s">
        <v>2</v>
      </c>
      <c r="I74" s="26" t="s">
        <v>1397</v>
      </c>
      <c r="J74" s="27">
        <v>40207</v>
      </c>
      <c r="K74" s="27">
        <v>40212</v>
      </c>
      <c r="L74" s="27">
        <v>40239</v>
      </c>
      <c r="M74" s="27">
        <v>40368</v>
      </c>
      <c r="N74" s="55">
        <v>79.8</v>
      </c>
      <c r="O74" s="26"/>
      <c r="P74" s="26"/>
      <c r="Q74" s="40"/>
      <c r="R74" s="40"/>
      <c r="S74" s="40"/>
    </row>
    <row r="75" spans="1:19" x14ac:dyDescent="0.25">
      <c r="A75" s="26">
        <v>63</v>
      </c>
      <c r="B75" s="26">
        <v>1904</v>
      </c>
      <c r="C75" s="26" t="s">
        <v>0</v>
      </c>
      <c r="D75" s="26" t="s">
        <v>4</v>
      </c>
      <c r="E75" s="26" t="s">
        <v>2266</v>
      </c>
      <c r="F75" s="27">
        <v>39693</v>
      </c>
      <c r="G75" s="26">
        <v>79.8</v>
      </c>
      <c r="H75" s="26" t="s">
        <v>2</v>
      </c>
      <c r="I75" s="26" t="s">
        <v>1397</v>
      </c>
      <c r="J75" s="27">
        <v>40207</v>
      </c>
      <c r="K75" s="27">
        <v>40212</v>
      </c>
      <c r="L75" s="27">
        <v>40239</v>
      </c>
      <c r="M75" s="27">
        <v>40368</v>
      </c>
      <c r="N75" s="55">
        <v>79.8</v>
      </c>
      <c r="O75" s="26"/>
      <c r="P75" s="26"/>
      <c r="Q75" s="40"/>
      <c r="R75" s="40"/>
      <c r="S75" s="40"/>
    </row>
    <row r="76" spans="1:19" x14ac:dyDescent="0.25">
      <c r="A76" s="26">
        <v>64</v>
      </c>
      <c r="B76" s="26">
        <v>1905</v>
      </c>
      <c r="C76" s="26" t="s">
        <v>0</v>
      </c>
      <c r="D76" s="26" t="s">
        <v>4</v>
      </c>
      <c r="E76" s="26" t="s">
        <v>2267</v>
      </c>
      <c r="F76" s="27">
        <v>39693</v>
      </c>
      <c r="G76" s="26">
        <v>79.8</v>
      </c>
      <c r="H76" s="26" t="s">
        <v>2</v>
      </c>
      <c r="I76" s="26" t="s">
        <v>1397</v>
      </c>
      <c r="J76" s="27">
        <v>40161</v>
      </c>
      <c r="K76" s="27">
        <v>40212</v>
      </c>
      <c r="L76" s="27">
        <v>40239</v>
      </c>
      <c r="M76" s="27">
        <v>40368</v>
      </c>
      <c r="N76" s="55">
        <v>79.8</v>
      </c>
      <c r="O76" s="26"/>
      <c r="P76" s="26"/>
      <c r="Q76" s="40"/>
      <c r="R76" s="40"/>
      <c r="S76" s="40"/>
    </row>
    <row r="77" spans="1:19" x14ac:dyDescent="0.25">
      <c r="A77" s="26">
        <v>65</v>
      </c>
      <c r="B77" s="26">
        <v>1906</v>
      </c>
      <c r="C77" s="26" t="s">
        <v>0</v>
      </c>
      <c r="D77" s="26" t="s">
        <v>4</v>
      </c>
      <c r="E77" s="26" t="s">
        <v>2268</v>
      </c>
      <c r="F77" s="27">
        <v>39693</v>
      </c>
      <c r="G77" s="26">
        <v>79.8</v>
      </c>
      <c r="H77" s="26" t="s">
        <v>2</v>
      </c>
      <c r="I77" s="26" t="s">
        <v>1397</v>
      </c>
      <c r="J77" s="27">
        <v>40235</v>
      </c>
      <c r="K77" s="27">
        <v>40235</v>
      </c>
      <c r="L77" s="27">
        <v>40259</v>
      </c>
      <c r="M77" s="27">
        <v>40368</v>
      </c>
      <c r="N77" s="55">
        <v>79.8</v>
      </c>
      <c r="O77" s="26"/>
      <c r="P77" s="26"/>
      <c r="Q77" s="40"/>
      <c r="R77" s="40"/>
      <c r="S77" s="40"/>
    </row>
    <row r="78" spans="1:19" x14ac:dyDescent="0.25">
      <c r="A78" s="26">
        <v>66</v>
      </c>
      <c r="B78" s="26">
        <v>1907</v>
      </c>
      <c r="C78" s="26" t="s">
        <v>0</v>
      </c>
      <c r="D78" s="26" t="s">
        <v>4</v>
      </c>
      <c r="E78" s="26" t="s">
        <v>2269</v>
      </c>
      <c r="F78" s="27">
        <v>39693</v>
      </c>
      <c r="G78" s="26">
        <v>79.8</v>
      </c>
      <c r="H78" s="26" t="s">
        <v>2</v>
      </c>
      <c r="I78" s="26" t="s">
        <v>1397</v>
      </c>
      <c r="J78" s="27">
        <v>40235</v>
      </c>
      <c r="K78" s="27">
        <v>40235</v>
      </c>
      <c r="L78" s="27">
        <v>40259</v>
      </c>
      <c r="M78" s="27">
        <v>40368</v>
      </c>
      <c r="N78" s="55">
        <v>79.8</v>
      </c>
      <c r="O78" s="26"/>
      <c r="P78" s="26"/>
      <c r="Q78" s="40"/>
      <c r="R78" s="40"/>
      <c r="S78" s="40"/>
    </row>
    <row r="79" spans="1:19" x14ac:dyDescent="0.25">
      <c r="A79" s="26">
        <v>67</v>
      </c>
      <c r="B79" s="26">
        <v>1908</v>
      </c>
      <c r="C79" s="26" t="s">
        <v>0</v>
      </c>
      <c r="D79" s="26" t="s">
        <v>4</v>
      </c>
      <c r="E79" s="26" t="s">
        <v>2270</v>
      </c>
      <c r="F79" s="27">
        <v>39693</v>
      </c>
      <c r="G79" s="26">
        <v>79.8</v>
      </c>
      <c r="H79" s="26" t="s">
        <v>2</v>
      </c>
      <c r="I79" s="26" t="s">
        <v>1397</v>
      </c>
      <c r="J79" s="27">
        <v>40207</v>
      </c>
      <c r="K79" s="27">
        <v>40212</v>
      </c>
      <c r="L79" s="27">
        <v>40239</v>
      </c>
      <c r="M79" s="27">
        <v>40368</v>
      </c>
      <c r="N79" s="55">
        <v>79.8</v>
      </c>
      <c r="O79" s="26"/>
      <c r="P79" s="26"/>
      <c r="Q79" s="40"/>
      <c r="R79" s="40"/>
      <c r="S79" s="40"/>
    </row>
    <row r="80" spans="1:19" x14ac:dyDescent="0.25">
      <c r="A80" s="26">
        <v>68</v>
      </c>
      <c r="B80" s="26">
        <v>1909</v>
      </c>
      <c r="C80" s="26" t="s">
        <v>0</v>
      </c>
      <c r="D80" s="26" t="s">
        <v>4</v>
      </c>
      <c r="E80" s="26" t="s">
        <v>2271</v>
      </c>
      <c r="F80" s="27">
        <v>39693</v>
      </c>
      <c r="G80" s="26">
        <v>79.8</v>
      </c>
      <c r="H80" s="26" t="s">
        <v>2</v>
      </c>
      <c r="I80" s="26" t="s">
        <v>1397</v>
      </c>
      <c r="J80" s="27">
        <v>40207</v>
      </c>
      <c r="K80" s="27">
        <v>40212</v>
      </c>
      <c r="L80" s="27">
        <v>40239</v>
      </c>
      <c r="M80" s="27">
        <v>40368</v>
      </c>
      <c r="N80" s="55">
        <v>79.8</v>
      </c>
      <c r="O80" s="26"/>
      <c r="P80" s="26"/>
      <c r="Q80" s="40"/>
      <c r="R80" s="40"/>
      <c r="S80" s="40"/>
    </row>
    <row r="81" spans="1:19" x14ac:dyDescent="0.25">
      <c r="A81" s="26">
        <v>69</v>
      </c>
      <c r="B81" s="26">
        <v>1910</v>
      </c>
      <c r="C81" s="26" t="s">
        <v>0</v>
      </c>
      <c r="D81" s="26" t="s">
        <v>4</v>
      </c>
      <c r="E81" s="26" t="s">
        <v>2272</v>
      </c>
      <c r="F81" s="27">
        <v>39693</v>
      </c>
      <c r="G81" s="26">
        <v>79.8</v>
      </c>
      <c r="H81" s="26" t="s">
        <v>2</v>
      </c>
      <c r="I81" s="26" t="s">
        <v>1397</v>
      </c>
      <c r="J81" s="27">
        <v>40197</v>
      </c>
      <c r="K81" s="27">
        <v>40235</v>
      </c>
      <c r="L81" s="27">
        <v>40259</v>
      </c>
      <c r="M81" s="27">
        <v>40368</v>
      </c>
      <c r="N81" s="55">
        <v>79.8</v>
      </c>
      <c r="O81" s="26"/>
      <c r="P81" s="26"/>
      <c r="Q81" s="40"/>
      <c r="R81" s="40"/>
      <c r="S81" s="40"/>
    </row>
    <row r="82" spans="1:19" x14ac:dyDescent="0.25">
      <c r="A82" s="26">
        <v>70</v>
      </c>
      <c r="B82" s="26">
        <v>1794</v>
      </c>
      <c r="C82" s="26" t="s">
        <v>0</v>
      </c>
      <c r="D82" s="26" t="s">
        <v>4</v>
      </c>
      <c r="E82" s="26" t="s">
        <v>2255</v>
      </c>
      <c r="F82" s="27">
        <v>39693</v>
      </c>
      <c r="G82" s="26">
        <v>80</v>
      </c>
      <c r="H82" s="26" t="s">
        <v>2</v>
      </c>
      <c r="I82" s="26" t="s">
        <v>1397</v>
      </c>
      <c r="J82" s="27">
        <v>40175</v>
      </c>
      <c r="K82" s="27">
        <v>40514</v>
      </c>
      <c r="L82" s="27">
        <v>40564</v>
      </c>
      <c r="M82" s="27">
        <v>40777</v>
      </c>
      <c r="N82" s="55">
        <v>79.748000000000005</v>
      </c>
      <c r="O82" s="26"/>
      <c r="P82" s="26"/>
      <c r="Q82" s="40"/>
      <c r="R82" s="40"/>
      <c r="S82" s="40"/>
    </row>
    <row r="83" spans="1:19" x14ac:dyDescent="0.25">
      <c r="A83" s="26">
        <v>71</v>
      </c>
      <c r="B83" s="26">
        <v>1804</v>
      </c>
      <c r="C83" s="26" t="s">
        <v>0</v>
      </c>
      <c r="D83" s="26" t="s">
        <v>4</v>
      </c>
      <c r="E83" s="26" t="s">
        <v>2259</v>
      </c>
      <c r="F83" s="27">
        <v>39693</v>
      </c>
      <c r="G83" s="26">
        <v>19.899999999999999</v>
      </c>
      <c r="H83" s="26" t="s">
        <v>2</v>
      </c>
      <c r="I83" s="26" t="s">
        <v>1397</v>
      </c>
      <c r="J83" s="27">
        <v>39878</v>
      </c>
      <c r="K83" s="27">
        <v>40226</v>
      </c>
      <c r="L83" s="27">
        <v>40255</v>
      </c>
      <c r="M83" s="27">
        <v>40826</v>
      </c>
      <c r="N83" s="55">
        <v>19.95</v>
      </c>
      <c r="O83" s="26"/>
      <c r="P83" s="26"/>
      <c r="Q83" s="40"/>
      <c r="R83" s="40"/>
      <c r="S83" s="40"/>
    </row>
    <row r="84" spans="1:19" x14ac:dyDescent="0.25">
      <c r="A84" s="26">
        <v>72</v>
      </c>
      <c r="B84" s="26">
        <v>1805</v>
      </c>
      <c r="C84" s="26" t="s">
        <v>0</v>
      </c>
      <c r="D84" s="26" t="s">
        <v>4</v>
      </c>
      <c r="E84" s="26" t="s">
        <v>2260</v>
      </c>
      <c r="F84" s="27">
        <v>39693</v>
      </c>
      <c r="G84" s="26">
        <v>80</v>
      </c>
      <c r="H84" s="26" t="s">
        <v>2</v>
      </c>
      <c r="I84" s="26" t="s">
        <v>1397</v>
      </c>
      <c r="J84" s="27">
        <v>39871</v>
      </c>
      <c r="K84" s="27">
        <v>40267</v>
      </c>
      <c r="L84" s="27">
        <v>40291</v>
      </c>
      <c r="M84" s="27">
        <v>40834</v>
      </c>
      <c r="N84" s="55">
        <v>79.75</v>
      </c>
      <c r="O84" s="26"/>
      <c r="P84" s="26"/>
      <c r="Q84" s="40"/>
      <c r="R84" s="40"/>
      <c r="S84" s="40"/>
    </row>
    <row r="85" spans="1:19" x14ac:dyDescent="0.25">
      <c r="A85" s="26">
        <v>73</v>
      </c>
      <c r="B85" s="26">
        <v>1806</v>
      </c>
      <c r="C85" s="26" t="s">
        <v>0</v>
      </c>
      <c r="D85" s="26" t="s">
        <v>4</v>
      </c>
      <c r="E85" s="26" t="s">
        <v>2261</v>
      </c>
      <c r="F85" s="27">
        <v>39693</v>
      </c>
      <c r="G85" s="26">
        <v>80</v>
      </c>
      <c r="H85" s="26" t="s">
        <v>2</v>
      </c>
      <c r="I85" s="26" t="s">
        <v>1397</v>
      </c>
      <c r="J85" s="27">
        <v>39871</v>
      </c>
      <c r="K85" s="27">
        <v>40250</v>
      </c>
      <c r="L85" s="27">
        <v>40291</v>
      </c>
      <c r="M85" s="27">
        <v>40835</v>
      </c>
      <c r="N85" s="55">
        <v>79.75</v>
      </c>
      <c r="O85" s="26"/>
      <c r="P85" s="26"/>
      <c r="Q85" s="40"/>
      <c r="R85" s="40"/>
      <c r="S85" s="40"/>
    </row>
    <row r="86" spans="1:19" x14ac:dyDescent="0.25">
      <c r="A86" s="26">
        <v>74</v>
      </c>
      <c r="B86" s="26">
        <v>1815</v>
      </c>
      <c r="C86" s="26" t="s">
        <v>0</v>
      </c>
      <c r="D86" s="26" t="s">
        <v>4</v>
      </c>
      <c r="E86" s="26" t="s">
        <v>2262</v>
      </c>
      <c r="F86" s="27">
        <v>39693</v>
      </c>
      <c r="G86" s="26">
        <v>80</v>
      </c>
      <c r="H86" s="26" t="s">
        <v>2</v>
      </c>
      <c r="I86" s="26" t="s">
        <v>1397</v>
      </c>
      <c r="J86" s="27">
        <v>39958</v>
      </c>
      <c r="K86" s="27">
        <v>40147</v>
      </c>
      <c r="L86" s="27">
        <v>40261</v>
      </c>
      <c r="M86" s="27">
        <v>40927</v>
      </c>
      <c r="N86" s="55">
        <v>79.2</v>
      </c>
      <c r="O86" s="26"/>
      <c r="P86" s="26"/>
      <c r="Q86" s="40"/>
      <c r="R86" s="40"/>
      <c r="S86" s="40"/>
    </row>
    <row r="87" spans="1:19" x14ac:dyDescent="0.25">
      <c r="A87" s="26">
        <v>75</v>
      </c>
      <c r="B87" s="26">
        <v>1816</v>
      </c>
      <c r="C87" s="26" t="s">
        <v>0</v>
      </c>
      <c r="D87" s="26" t="s">
        <v>4</v>
      </c>
      <c r="E87" s="26" t="s">
        <v>2262</v>
      </c>
      <c r="F87" s="27">
        <v>39693</v>
      </c>
      <c r="G87" s="26">
        <v>80</v>
      </c>
      <c r="H87" s="26" t="s">
        <v>2</v>
      </c>
      <c r="I87" s="26" t="s">
        <v>1397</v>
      </c>
      <c r="J87" s="27">
        <v>39958</v>
      </c>
      <c r="K87" s="27">
        <v>40147</v>
      </c>
      <c r="L87" s="27">
        <v>40261</v>
      </c>
      <c r="M87" s="27">
        <v>40927</v>
      </c>
      <c r="N87" s="55">
        <v>79.2</v>
      </c>
      <c r="O87" s="26"/>
      <c r="P87" s="26"/>
      <c r="Q87" s="40"/>
      <c r="R87" s="40"/>
      <c r="S87" s="40"/>
    </row>
    <row r="88" spans="1:19" x14ac:dyDescent="0.25">
      <c r="A88" s="26">
        <v>76</v>
      </c>
      <c r="B88" s="26">
        <v>1817</v>
      </c>
      <c r="C88" s="26" t="s">
        <v>0</v>
      </c>
      <c r="D88" s="26" t="s">
        <v>4</v>
      </c>
      <c r="E88" s="26" t="s">
        <v>2263</v>
      </c>
      <c r="F88" s="27">
        <v>39693</v>
      </c>
      <c r="G88" s="26">
        <v>80</v>
      </c>
      <c r="H88" s="26" t="s">
        <v>2</v>
      </c>
      <c r="I88" s="26" t="s">
        <v>1397</v>
      </c>
      <c r="J88" s="27">
        <v>39958</v>
      </c>
      <c r="K88" s="27">
        <v>40144</v>
      </c>
      <c r="L88" s="27">
        <v>40263</v>
      </c>
      <c r="M88" s="27">
        <v>40927</v>
      </c>
      <c r="N88" s="55">
        <v>79.92</v>
      </c>
      <c r="O88" s="26"/>
      <c r="P88" s="26"/>
      <c r="Q88" s="40"/>
      <c r="R88" s="40"/>
      <c r="S88" s="40"/>
    </row>
    <row r="89" spans="1:19" x14ac:dyDescent="0.25">
      <c r="A89" s="26">
        <v>77</v>
      </c>
      <c r="B89" s="26">
        <v>1818</v>
      </c>
      <c r="C89" s="26" t="s">
        <v>0</v>
      </c>
      <c r="D89" s="26" t="s">
        <v>4</v>
      </c>
      <c r="E89" s="26" t="s">
        <v>2264</v>
      </c>
      <c r="F89" s="27">
        <v>39693</v>
      </c>
      <c r="G89" s="26">
        <v>80</v>
      </c>
      <c r="H89" s="26" t="s">
        <v>2</v>
      </c>
      <c r="I89" s="26" t="s">
        <v>1397</v>
      </c>
      <c r="J89" s="27">
        <v>39958</v>
      </c>
      <c r="K89" s="27">
        <v>40144</v>
      </c>
      <c r="L89" s="27">
        <v>40263</v>
      </c>
      <c r="M89" s="27">
        <v>40927</v>
      </c>
      <c r="N89" s="55">
        <v>79.2</v>
      </c>
      <c r="O89" s="26"/>
      <c r="P89" s="26"/>
      <c r="Q89" s="40"/>
      <c r="R89" s="40"/>
      <c r="S89" s="40"/>
    </row>
    <row r="90" spans="1:19" x14ac:dyDescent="0.25">
      <c r="A90" s="26">
        <v>78</v>
      </c>
      <c r="B90" s="26">
        <v>1836</v>
      </c>
      <c r="C90" s="26" t="s">
        <v>0</v>
      </c>
      <c r="D90" s="26" t="s">
        <v>4</v>
      </c>
      <c r="E90" s="26" t="s">
        <v>1397</v>
      </c>
      <c r="F90" s="27">
        <v>39693</v>
      </c>
      <c r="G90" s="26">
        <v>80</v>
      </c>
      <c r="H90" s="26" t="s">
        <v>2</v>
      </c>
      <c r="I90" s="26" t="s">
        <v>1397</v>
      </c>
      <c r="J90" s="27">
        <v>39871</v>
      </c>
      <c r="K90" s="27">
        <v>40423</v>
      </c>
      <c r="L90" s="27">
        <v>40574</v>
      </c>
      <c r="M90" s="27">
        <v>41120</v>
      </c>
      <c r="N90" s="55">
        <v>79.87</v>
      </c>
      <c r="O90" s="26"/>
      <c r="P90" s="26"/>
      <c r="Q90" s="40"/>
      <c r="R90" s="40"/>
      <c r="S90" s="40"/>
    </row>
    <row r="91" spans="1:19" x14ac:dyDescent="0.25">
      <c r="A91" s="26">
        <v>79</v>
      </c>
      <c r="B91" s="26">
        <v>2021</v>
      </c>
      <c r="C91" s="26" t="s">
        <v>0</v>
      </c>
      <c r="D91" s="26" t="s">
        <v>4</v>
      </c>
      <c r="E91" s="26" t="s">
        <v>2274</v>
      </c>
      <c r="F91" s="27">
        <v>39693</v>
      </c>
      <c r="G91" s="26">
        <v>79.8</v>
      </c>
      <c r="H91" s="26" t="s">
        <v>2</v>
      </c>
      <c r="I91" s="26" t="s">
        <v>1397</v>
      </c>
      <c r="J91" s="27">
        <v>40235</v>
      </c>
      <c r="K91" s="27">
        <v>40246</v>
      </c>
      <c r="L91" s="27">
        <v>40276</v>
      </c>
      <c r="M91" s="27">
        <v>40530</v>
      </c>
      <c r="N91" s="55">
        <v>79.8</v>
      </c>
      <c r="O91" s="26"/>
      <c r="P91" s="26"/>
      <c r="Q91" s="40"/>
      <c r="R91" s="40"/>
      <c r="S91" s="40"/>
    </row>
    <row r="92" spans="1:19" x14ac:dyDescent="0.25">
      <c r="A92" s="26">
        <v>80</v>
      </c>
      <c r="B92" s="26">
        <v>2142</v>
      </c>
      <c r="C92" s="26" t="s">
        <v>0</v>
      </c>
      <c r="D92" s="26" t="s">
        <v>4</v>
      </c>
      <c r="E92" s="26" t="s">
        <v>2275</v>
      </c>
      <c r="F92" s="27">
        <v>39693</v>
      </c>
      <c r="G92" s="26">
        <v>79.8</v>
      </c>
      <c r="H92" s="26" t="s">
        <v>2</v>
      </c>
      <c r="I92" s="26" t="s">
        <v>1397</v>
      </c>
      <c r="J92" s="27">
        <v>40277</v>
      </c>
      <c r="K92" s="27">
        <v>40281</v>
      </c>
      <c r="L92" s="27">
        <v>40332</v>
      </c>
      <c r="M92" s="27">
        <v>40853</v>
      </c>
      <c r="N92" s="55">
        <v>80</v>
      </c>
      <c r="O92" s="26"/>
      <c r="P92" s="26"/>
      <c r="Q92" s="40"/>
      <c r="R92" s="40"/>
      <c r="S92" s="40"/>
    </row>
    <row r="93" spans="1:19" x14ac:dyDescent="0.25">
      <c r="A93" s="26">
        <v>81</v>
      </c>
      <c r="B93" s="26">
        <v>2307</v>
      </c>
      <c r="C93" s="26" t="s">
        <v>0</v>
      </c>
      <c r="D93" s="26" t="s">
        <v>4</v>
      </c>
      <c r="E93" s="26" t="s">
        <v>2282</v>
      </c>
      <c r="F93" s="27">
        <v>39694</v>
      </c>
      <c r="G93" s="26">
        <v>80</v>
      </c>
      <c r="H93" s="26" t="s">
        <v>2</v>
      </c>
      <c r="I93" s="26" t="s">
        <v>1397</v>
      </c>
      <c r="J93" s="27">
        <v>39829</v>
      </c>
      <c r="K93" s="27">
        <v>40144</v>
      </c>
      <c r="L93" s="27">
        <v>40163</v>
      </c>
      <c r="M93" s="27">
        <v>40332</v>
      </c>
      <c r="N93" s="55">
        <v>79.8</v>
      </c>
      <c r="O93" s="26"/>
      <c r="P93" s="26"/>
      <c r="Q93" s="40"/>
      <c r="R93" s="40"/>
      <c r="S93" s="40"/>
    </row>
    <row r="94" spans="1:19" x14ac:dyDescent="0.25">
      <c r="A94" s="26">
        <v>82</v>
      </c>
      <c r="B94" s="26">
        <v>2312</v>
      </c>
      <c r="C94" s="26" t="s">
        <v>0</v>
      </c>
      <c r="D94" s="26" t="s">
        <v>4</v>
      </c>
      <c r="E94" s="26" t="s">
        <v>2284</v>
      </c>
      <c r="F94" s="27">
        <v>39694</v>
      </c>
      <c r="G94" s="26">
        <v>80</v>
      </c>
      <c r="H94" s="26" t="s">
        <v>2</v>
      </c>
      <c r="I94" s="26" t="s">
        <v>1397</v>
      </c>
      <c r="J94" s="27">
        <v>39955</v>
      </c>
      <c r="K94" s="27">
        <v>40232</v>
      </c>
      <c r="L94" s="27">
        <v>40253</v>
      </c>
      <c r="M94" s="27">
        <v>40357</v>
      </c>
      <c r="N94" s="55">
        <v>79.650000000000006</v>
      </c>
      <c r="O94" s="26"/>
      <c r="P94" s="26"/>
      <c r="Q94" s="40"/>
      <c r="R94" s="40"/>
      <c r="S94" s="40"/>
    </row>
    <row r="95" spans="1:19" x14ac:dyDescent="0.25">
      <c r="A95" s="26">
        <v>83</v>
      </c>
      <c r="B95" s="26">
        <v>2313</v>
      </c>
      <c r="C95" s="26" t="s">
        <v>0</v>
      </c>
      <c r="D95" s="26" t="s">
        <v>4</v>
      </c>
      <c r="E95" s="26" t="s">
        <v>2284</v>
      </c>
      <c r="F95" s="27">
        <v>39694</v>
      </c>
      <c r="G95" s="26">
        <v>80</v>
      </c>
      <c r="H95" s="26" t="s">
        <v>2</v>
      </c>
      <c r="I95" s="26" t="s">
        <v>1397</v>
      </c>
      <c r="J95" s="27">
        <v>39952</v>
      </c>
      <c r="K95" s="27">
        <v>40232</v>
      </c>
      <c r="L95" s="27">
        <v>40253</v>
      </c>
      <c r="M95" s="27">
        <v>40357</v>
      </c>
      <c r="N95" s="55">
        <v>79.650000000000006</v>
      </c>
      <c r="O95" s="26"/>
      <c r="P95" s="26"/>
      <c r="Q95" s="40"/>
      <c r="R95" s="40"/>
      <c r="S95" s="40"/>
    </row>
    <row r="96" spans="1:19" x14ac:dyDescent="0.25">
      <c r="A96" s="26">
        <v>84</v>
      </c>
      <c r="B96" s="26">
        <v>2314</v>
      </c>
      <c r="C96" s="26" t="s">
        <v>0</v>
      </c>
      <c r="D96" s="26" t="s">
        <v>4</v>
      </c>
      <c r="E96" s="26" t="s">
        <v>2284</v>
      </c>
      <c r="F96" s="27">
        <v>39694</v>
      </c>
      <c r="G96" s="26">
        <v>80</v>
      </c>
      <c r="H96" s="26" t="s">
        <v>2</v>
      </c>
      <c r="I96" s="26" t="s">
        <v>1397</v>
      </c>
      <c r="J96" s="27">
        <v>39952</v>
      </c>
      <c r="K96" s="27">
        <v>40232</v>
      </c>
      <c r="L96" s="27">
        <v>40253</v>
      </c>
      <c r="M96" s="27">
        <v>40368</v>
      </c>
      <c r="N96" s="55">
        <v>79.650000000000006</v>
      </c>
      <c r="O96" s="26"/>
      <c r="P96" s="26"/>
      <c r="Q96" s="40"/>
      <c r="R96" s="40"/>
      <c r="S96" s="40"/>
    </row>
    <row r="97" spans="1:19" x14ac:dyDescent="0.25">
      <c r="A97" s="26">
        <v>85</v>
      </c>
      <c r="B97" s="26">
        <v>2315</v>
      </c>
      <c r="C97" s="26" t="s">
        <v>0</v>
      </c>
      <c r="D97" s="26" t="s">
        <v>4</v>
      </c>
      <c r="E97" s="26" t="s">
        <v>2284</v>
      </c>
      <c r="F97" s="27">
        <v>39694</v>
      </c>
      <c r="G97" s="26">
        <v>80</v>
      </c>
      <c r="H97" s="26" t="s">
        <v>2</v>
      </c>
      <c r="I97" s="26" t="s">
        <v>1397</v>
      </c>
      <c r="J97" s="27">
        <v>39952</v>
      </c>
      <c r="K97" s="27">
        <v>40232</v>
      </c>
      <c r="L97" s="27">
        <v>40253</v>
      </c>
      <c r="M97" s="27">
        <v>40368</v>
      </c>
      <c r="N97" s="55">
        <v>79.650000000000006</v>
      </c>
      <c r="O97" s="26"/>
      <c r="P97" s="26"/>
      <c r="Q97" s="40"/>
      <c r="R97" s="40"/>
      <c r="S97" s="40"/>
    </row>
    <row r="98" spans="1:19" x14ac:dyDescent="0.25">
      <c r="A98" s="26">
        <v>86</v>
      </c>
      <c r="B98" s="26">
        <v>2316</v>
      </c>
      <c r="C98" s="26" t="s">
        <v>0</v>
      </c>
      <c r="D98" s="26" t="s">
        <v>4</v>
      </c>
      <c r="E98" s="26" t="s">
        <v>2284</v>
      </c>
      <c r="F98" s="27">
        <v>39694</v>
      </c>
      <c r="G98" s="26">
        <v>80</v>
      </c>
      <c r="H98" s="26" t="s">
        <v>2</v>
      </c>
      <c r="I98" s="26" t="s">
        <v>1397</v>
      </c>
      <c r="J98" s="27">
        <v>39952</v>
      </c>
      <c r="K98" s="27">
        <v>40232</v>
      </c>
      <c r="L98" s="27">
        <v>40253</v>
      </c>
      <c r="M98" s="27">
        <v>40368</v>
      </c>
      <c r="N98" s="55">
        <v>79.650000000000006</v>
      </c>
      <c r="O98" s="26"/>
      <c r="P98" s="26"/>
      <c r="Q98" s="40"/>
      <c r="R98" s="40"/>
      <c r="S98" s="40"/>
    </row>
    <row r="99" spans="1:19" x14ac:dyDescent="0.25">
      <c r="A99" s="26">
        <v>87</v>
      </c>
      <c r="B99" s="26">
        <v>2335</v>
      </c>
      <c r="C99" s="26" t="s">
        <v>0</v>
      </c>
      <c r="D99" s="26" t="s">
        <v>4</v>
      </c>
      <c r="E99" s="26" t="s">
        <v>2285</v>
      </c>
      <c r="F99" s="27">
        <v>39694</v>
      </c>
      <c r="G99" s="26">
        <v>80</v>
      </c>
      <c r="H99" s="26" t="s">
        <v>2</v>
      </c>
      <c r="I99" s="26" t="s">
        <v>1397</v>
      </c>
      <c r="J99" s="27">
        <v>40192</v>
      </c>
      <c r="K99" s="27">
        <v>40231</v>
      </c>
      <c r="L99" s="27">
        <v>40247</v>
      </c>
      <c r="M99" s="27">
        <v>40437</v>
      </c>
      <c r="N99" s="55">
        <v>79.64</v>
      </c>
      <c r="O99" s="26"/>
      <c r="P99" s="26"/>
      <c r="Q99" s="40"/>
      <c r="R99" s="40"/>
      <c r="S99" s="40"/>
    </row>
    <row r="100" spans="1:19" x14ac:dyDescent="0.25">
      <c r="A100" s="26">
        <v>88</v>
      </c>
      <c r="B100" s="26">
        <v>2338</v>
      </c>
      <c r="C100" s="26" t="s">
        <v>0</v>
      </c>
      <c r="D100" s="26" t="s">
        <v>4</v>
      </c>
      <c r="E100" s="26" t="s">
        <v>2284</v>
      </c>
      <c r="F100" s="27">
        <v>39694</v>
      </c>
      <c r="G100" s="26">
        <v>80</v>
      </c>
      <c r="H100" s="26" t="s">
        <v>2</v>
      </c>
      <c r="I100" s="26" t="s">
        <v>1397</v>
      </c>
      <c r="J100" s="27">
        <v>39952</v>
      </c>
      <c r="K100" s="27">
        <v>40232</v>
      </c>
      <c r="L100" s="27">
        <v>40253</v>
      </c>
      <c r="M100" s="27">
        <v>40464</v>
      </c>
      <c r="N100" s="55">
        <v>79.900000000000006</v>
      </c>
      <c r="O100" s="26"/>
      <c r="P100" s="26"/>
      <c r="Q100" s="40"/>
      <c r="R100" s="40"/>
      <c r="S100" s="40"/>
    </row>
    <row r="101" spans="1:19" x14ac:dyDescent="0.25">
      <c r="A101" s="26">
        <v>89</v>
      </c>
      <c r="B101" s="26">
        <v>2339</v>
      </c>
      <c r="C101" s="26" t="s">
        <v>0</v>
      </c>
      <c r="D101" s="26" t="s">
        <v>4</v>
      </c>
      <c r="E101" s="26" t="s">
        <v>2284</v>
      </c>
      <c r="F101" s="27">
        <v>39694</v>
      </c>
      <c r="G101" s="26">
        <v>80</v>
      </c>
      <c r="H101" s="26" t="s">
        <v>2</v>
      </c>
      <c r="I101" s="26" t="s">
        <v>1397</v>
      </c>
      <c r="J101" s="27">
        <v>39955</v>
      </c>
      <c r="K101" s="27">
        <v>40232</v>
      </c>
      <c r="L101" s="27">
        <v>40253</v>
      </c>
      <c r="M101" s="27">
        <v>40464</v>
      </c>
      <c r="N101" s="55">
        <v>79.900000000000006</v>
      </c>
      <c r="O101" s="26"/>
      <c r="P101" s="26"/>
      <c r="Q101" s="40"/>
      <c r="R101" s="40"/>
      <c r="S101" s="40"/>
    </row>
    <row r="102" spans="1:19" x14ac:dyDescent="0.25">
      <c r="A102" s="26">
        <v>90</v>
      </c>
      <c r="B102" s="26">
        <v>2342</v>
      </c>
      <c r="C102" s="26" t="s">
        <v>0</v>
      </c>
      <c r="D102" s="26" t="s">
        <v>4</v>
      </c>
      <c r="E102" s="26" t="s">
        <v>2284</v>
      </c>
      <c r="F102" s="27">
        <v>39694</v>
      </c>
      <c r="G102" s="26">
        <v>79.8</v>
      </c>
      <c r="H102" s="26" t="s">
        <v>2</v>
      </c>
      <c r="I102" s="26" t="s">
        <v>1397</v>
      </c>
      <c r="J102" s="27">
        <v>39952</v>
      </c>
      <c r="K102" s="27">
        <v>40232</v>
      </c>
      <c r="L102" s="27">
        <v>40253</v>
      </c>
      <c r="M102" s="27">
        <v>40471</v>
      </c>
      <c r="N102" s="55">
        <v>77.89</v>
      </c>
      <c r="O102" s="26"/>
      <c r="P102" s="26"/>
      <c r="Q102" s="40"/>
      <c r="R102" s="40"/>
      <c r="S102" s="40"/>
    </row>
    <row r="103" spans="1:19" x14ac:dyDescent="0.25">
      <c r="A103" s="26">
        <v>91</v>
      </c>
      <c r="B103" s="26">
        <v>2343</v>
      </c>
      <c r="C103" s="26" t="s">
        <v>0</v>
      </c>
      <c r="D103" s="26" t="s">
        <v>4</v>
      </c>
      <c r="E103" s="26" t="s">
        <v>2284</v>
      </c>
      <c r="F103" s="27">
        <v>39694</v>
      </c>
      <c r="G103" s="26">
        <v>80</v>
      </c>
      <c r="H103" s="26" t="s">
        <v>2</v>
      </c>
      <c r="I103" s="26" t="s">
        <v>1397</v>
      </c>
      <c r="J103" s="27">
        <v>39952</v>
      </c>
      <c r="K103" s="27">
        <v>40232</v>
      </c>
      <c r="L103" s="27">
        <v>40253</v>
      </c>
      <c r="M103" s="27">
        <v>40471</v>
      </c>
      <c r="N103" s="55">
        <v>79.58</v>
      </c>
      <c r="O103" s="26"/>
      <c r="P103" s="26"/>
      <c r="Q103" s="40"/>
      <c r="R103" s="40"/>
      <c r="S103" s="40"/>
    </row>
    <row r="104" spans="1:19" x14ac:dyDescent="0.25">
      <c r="A104" s="26">
        <v>92</v>
      </c>
      <c r="B104" s="26">
        <v>2425</v>
      </c>
      <c r="C104" s="26" t="s">
        <v>0</v>
      </c>
      <c r="D104" s="26" t="s">
        <v>4</v>
      </c>
      <c r="E104" s="26" t="s">
        <v>2286</v>
      </c>
      <c r="F104" s="27">
        <v>39694</v>
      </c>
      <c r="G104" s="26">
        <v>80</v>
      </c>
      <c r="H104" s="26" t="s">
        <v>2</v>
      </c>
      <c r="I104" s="26" t="s">
        <v>1397</v>
      </c>
      <c r="J104" s="27">
        <v>40380</v>
      </c>
      <c r="K104" s="27">
        <v>40381</v>
      </c>
      <c r="L104" s="27">
        <v>40492</v>
      </c>
      <c r="M104" s="27">
        <v>40865</v>
      </c>
      <c r="N104" s="55">
        <v>79.8</v>
      </c>
      <c r="O104" s="26"/>
      <c r="P104" s="26"/>
      <c r="Q104" s="40"/>
      <c r="R104" s="40"/>
      <c r="S104" s="40"/>
    </row>
    <row r="105" spans="1:19" x14ac:dyDescent="0.25">
      <c r="A105" s="26">
        <v>93</v>
      </c>
      <c r="B105" s="26">
        <v>2285</v>
      </c>
      <c r="C105" s="26" t="s">
        <v>0</v>
      </c>
      <c r="D105" s="26" t="s">
        <v>4</v>
      </c>
      <c r="E105" s="26" t="s">
        <v>2280</v>
      </c>
      <c r="F105" s="27">
        <v>39694</v>
      </c>
      <c r="G105" s="26">
        <v>80</v>
      </c>
      <c r="H105" s="26" t="s">
        <v>2</v>
      </c>
      <c r="I105" s="26" t="s">
        <v>1397</v>
      </c>
      <c r="J105" s="27">
        <v>39829</v>
      </c>
      <c r="K105" s="27">
        <v>40122</v>
      </c>
      <c r="L105" s="27">
        <v>40141</v>
      </c>
      <c r="M105" s="27">
        <v>40293</v>
      </c>
      <c r="N105" s="55">
        <v>79.8</v>
      </c>
      <c r="O105" s="26"/>
      <c r="P105" s="26"/>
      <c r="Q105" s="40"/>
      <c r="R105" s="40"/>
      <c r="S105" s="40"/>
    </row>
    <row r="106" spans="1:19" x14ac:dyDescent="0.25">
      <c r="A106" s="26">
        <v>94</v>
      </c>
      <c r="B106" s="26">
        <v>2286</v>
      </c>
      <c r="C106" s="26" t="s">
        <v>0</v>
      </c>
      <c r="D106" s="26" t="s">
        <v>4</v>
      </c>
      <c r="E106" s="26" t="s">
        <v>2280</v>
      </c>
      <c r="F106" s="27">
        <v>39694</v>
      </c>
      <c r="G106" s="26">
        <v>80</v>
      </c>
      <c r="H106" s="26" t="s">
        <v>2</v>
      </c>
      <c r="I106" s="26" t="s">
        <v>1397</v>
      </c>
      <c r="J106" s="27">
        <v>39829</v>
      </c>
      <c r="K106" s="27">
        <v>40122</v>
      </c>
      <c r="L106" s="27">
        <v>40141</v>
      </c>
      <c r="M106" s="27">
        <v>40293</v>
      </c>
      <c r="N106" s="55">
        <v>79.8</v>
      </c>
      <c r="O106" s="26"/>
      <c r="P106" s="26"/>
      <c r="Q106" s="40"/>
      <c r="R106" s="40"/>
      <c r="S106" s="40"/>
    </row>
    <row r="107" spans="1:19" x14ac:dyDescent="0.25">
      <c r="A107" s="26">
        <v>95</v>
      </c>
      <c r="B107" s="26">
        <v>2287</v>
      </c>
      <c r="C107" s="26" t="s">
        <v>0</v>
      </c>
      <c r="D107" s="26" t="s">
        <v>4</v>
      </c>
      <c r="E107" s="26" t="s">
        <v>2281</v>
      </c>
      <c r="F107" s="27">
        <v>39694</v>
      </c>
      <c r="G107" s="26">
        <v>80</v>
      </c>
      <c r="H107" s="26" t="s">
        <v>2</v>
      </c>
      <c r="I107" s="26" t="s">
        <v>1397</v>
      </c>
      <c r="J107" s="27">
        <v>39829</v>
      </c>
      <c r="K107" s="27">
        <v>40122</v>
      </c>
      <c r="L107" s="27">
        <v>40141</v>
      </c>
      <c r="M107" s="27">
        <v>40293</v>
      </c>
      <c r="N107" s="55">
        <v>79.8</v>
      </c>
      <c r="O107" s="26"/>
      <c r="P107" s="26"/>
      <c r="Q107" s="40"/>
      <c r="R107" s="40"/>
      <c r="S107" s="40"/>
    </row>
    <row r="108" spans="1:19" x14ac:dyDescent="0.25">
      <c r="A108" s="26">
        <v>96</v>
      </c>
      <c r="B108" s="26">
        <v>2288</v>
      </c>
      <c r="C108" s="26" t="s">
        <v>0</v>
      </c>
      <c r="D108" s="26" t="s">
        <v>4</v>
      </c>
      <c r="E108" s="26" t="s">
        <v>2281</v>
      </c>
      <c r="F108" s="27">
        <v>39694</v>
      </c>
      <c r="G108" s="26">
        <v>80</v>
      </c>
      <c r="H108" s="26" t="s">
        <v>2</v>
      </c>
      <c r="I108" s="26" t="s">
        <v>1397</v>
      </c>
      <c r="J108" s="27">
        <v>39829</v>
      </c>
      <c r="K108" s="27">
        <v>40122</v>
      </c>
      <c r="L108" s="27">
        <v>40141</v>
      </c>
      <c r="M108" s="27">
        <v>40293</v>
      </c>
      <c r="N108" s="55">
        <v>79.8</v>
      </c>
      <c r="O108" s="26"/>
      <c r="P108" s="26"/>
      <c r="Q108" s="40"/>
      <c r="R108" s="40"/>
      <c r="S108" s="40"/>
    </row>
    <row r="109" spans="1:19" x14ac:dyDescent="0.25">
      <c r="A109" s="26">
        <v>97</v>
      </c>
      <c r="B109" s="26">
        <v>2300</v>
      </c>
      <c r="C109" s="26" t="s">
        <v>0</v>
      </c>
      <c r="D109" s="26" t="s">
        <v>4</v>
      </c>
      <c r="E109" s="26" t="s">
        <v>2282</v>
      </c>
      <c r="F109" s="27">
        <v>39694</v>
      </c>
      <c r="G109" s="26">
        <v>80</v>
      </c>
      <c r="H109" s="26" t="s">
        <v>2</v>
      </c>
      <c r="I109" s="26" t="s">
        <v>1397</v>
      </c>
      <c r="J109" s="27">
        <v>39829</v>
      </c>
      <c r="K109" s="27">
        <v>40122</v>
      </c>
      <c r="L109" s="27">
        <v>40143</v>
      </c>
      <c r="M109" s="27">
        <v>40325</v>
      </c>
      <c r="N109" s="55">
        <v>79.8</v>
      </c>
      <c r="O109" s="26"/>
      <c r="P109" s="26"/>
      <c r="Q109" s="40"/>
      <c r="R109" s="40"/>
      <c r="S109" s="40"/>
    </row>
    <row r="110" spans="1:19" x14ac:dyDescent="0.25">
      <c r="A110" s="26">
        <v>98</v>
      </c>
      <c r="B110" s="26">
        <v>2301</v>
      </c>
      <c r="C110" s="26" t="s">
        <v>0</v>
      </c>
      <c r="D110" s="26" t="s">
        <v>4</v>
      </c>
      <c r="E110" s="26" t="s">
        <v>2283</v>
      </c>
      <c r="F110" s="27">
        <v>39694</v>
      </c>
      <c r="G110" s="26">
        <v>80</v>
      </c>
      <c r="H110" s="26" t="s">
        <v>2</v>
      </c>
      <c r="I110" s="26" t="s">
        <v>1397</v>
      </c>
      <c r="J110" s="27">
        <v>39829</v>
      </c>
      <c r="K110" s="27">
        <v>40122</v>
      </c>
      <c r="L110" s="27">
        <v>40141</v>
      </c>
      <c r="M110" s="27">
        <v>40325</v>
      </c>
      <c r="N110" s="55">
        <v>79.8</v>
      </c>
      <c r="O110" s="26"/>
      <c r="P110" s="26"/>
      <c r="Q110" s="40"/>
      <c r="R110" s="40"/>
      <c r="S110" s="40"/>
    </row>
    <row r="111" spans="1:19" x14ac:dyDescent="0.25">
      <c r="A111" s="26">
        <v>99</v>
      </c>
      <c r="B111" s="26">
        <v>2302</v>
      </c>
      <c r="C111" s="26" t="s">
        <v>0</v>
      </c>
      <c r="D111" s="26" t="s">
        <v>4</v>
      </c>
      <c r="E111" s="26" t="s">
        <v>2283</v>
      </c>
      <c r="F111" s="27">
        <v>39694</v>
      </c>
      <c r="G111" s="26">
        <v>80</v>
      </c>
      <c r="H111" s="26" t="s">
        <v>2</v>
      </c>
      <c r="I111" s="26" t="s">
        <v>1397</v>
      </c>
      <c r="J111" s="27">
        <v>39829</v>
      </c>
      <c r="K111" s="27">
        <v>40122</v>
      </c>
      <c r="L111" s="27">
        <v>40141</v>
      </c>
      <c r="M111" s="27">
        <v>40325</v>
      </c>
      <c r="N111" s="55">
        <v>79.8</v>
      </c>
      <c r="O111" s="26"/>
      <c r="P111" s="26"/>
      <c r="Q111" s="40"/>
      <c r="R111" s="40"/>
      <c r="S111" s="40"/>
    </row>
    <row r="112" spans="1:19" x14ac:dyDescent="0.25">
      <c r="A112" s="26">
        <v>100</v>
      </c>
      <c r="B112" s="26">
        <v>1716</v>
      </c>
      <c r="C112" s="26" t="s">
        <v>0</v>
      </c>
      <c r="D112" s="26" t="s">
        <v>4</v>
      </c>
      <c r="E112" s="26" t="s">
        <v>2277</v>
      </c>
      <c r="F112" s="27">
        <v>39694</v>
      </c>
      <c r="G112" s="26">
        <v>80</v>
      </c>
      <c r="H112" s="26" t="s">
        <v>2</v>
      </c>
      <c r="I112" s="26" t="s">
        <v>1397</v>
      </c>
      <c r="J112" s="27">
        <v>40079</v>
      </c>
      <c r="K112" s="27">
        <v>40260</v>
      </c>
      <c r="L112" s="27">
        <v>40289</v>
      </c>
      <c r="M112" s="27">
        <v>40514</v>
      </c>
      <c r="N112" s="55">
        <v>79.8</v>
      </c>
      <c r="O112" s="26"/>
      <c r="P112" s="26"/>
      <c r="Q112" s="40"/>
      <c r="R112" s="40"/>
      <c r="S112" s="40"/>
    </row>
    <row r="113" spans="1:19" x14ac:dyDescent="0.25">
      <c r="A113" s="26">
        <v>101</v>
      </c>
      <c r="B113" s="26">
        <v>1717</v>
      </c>
      <c r="C113" s="26" t="s">
        <v>0</v>
      </c>
      <c r="D113" s="26" t="s">
        <v>4</v>
      </c>
      <c r="E113" s="26" t="s">
        <v>2278</v>
      </c>
      <c r="F113" s="27">
        <v>39694</v>
      </c>
      <c r="G113" s="26">
        <v>80</v>
      </c>
      <c r="H113" s="26" t="s">
        <v>2</v>
      </c>
      <c r="I113" s="26" t="s">
        <v>1397</v>
      </c>
      <c r="J113" s="27">
        <v>40079</v>
      </c>
      <c r="K113" s="27">
        <v>40260</v>
      </c>
      <c r="L113" s="27">
        <v>40287</v>
      </c>
      <c r="M113" s="27">
        <v>40514</v>
      </c>
      <c r="N113" s="55">
        <v>79.8</v>
      </c>
      <c r="O113" s="26"/>
      <c r="P113" s="26"/>
      <c r="Q113" s="40"/>
      <c r="R113" s="40"/>
      <c r="S113" s="40"/>
    </row>
    <row r="114" spans="1:19" x14ac:dyDescent="0.25">
      <c r="A114" s="26">
        <v>102</v>
      </c>
      <c r="B114" s="26">
        <v>1831</v>
      </c>
      <c r="C114" s="26" t="s">
        <v>0</v>
      </c>
      <c r="D114" s="26" t="s">
        <v>4</v>
      </c>
      <c r="E114" s="26" t="s">
        <v>2279</v>
      </c>
      <c r="F114" s="27">
        <v>39694</v>
      </c>
      <c r="G114" s="26">
        <v>80</v>
      </c>
      <c r="H114" s="26" t="s">
        <v>2</v>
      </c>
      <c r="I114" s="26" t="s">
        <v>1397</v>
      </c>
      <c r="J114" s="27">
        <v>39871</v>
      </c>
      <c r="K114" s="27">
        <v>40555</v>
      </c>
      <c r="L114" s="27">
        <v>40574</v>
      </c>
      <c r="M114" s="27">
        <v>41073</v>
      </c>
      <c r="N114" s="55">
        <v>79.75</v>
      </c>
      <c r="O114" s="26"/>
      <c r="P114" s="26"/>
      <c r="Q114" s="40"/>
      <c r="R114" s="40"/>
      <c r="S114" s="40"/>
    </row>
    <row r="115" spans="1:19" x14ac:dyDescent="0.25">
      <c r="A115" s="26">
        <v>103</v>
      </c>
      <c r="B115" s="26">
        <v>2303</v>
      </c>
      <c r="C115" s="26" t="s">
        <v>0</v>
      </c>
      <c r="D115" s="26" t="s">
        <v>4</v>
      </c>
      <c r="E115" s="26" t="s">
        <v>2282</v>
      </c>
      <c r="F115" s="27">
        <v>39694</v>
      </c>
      <c r="G115" s="26">
        <v>80</v>
      </c>
      <c r="H115" s="26" t="s">
        <v>2</v>
      </c>
      <c r="I115" s="26" t="s">
        <v>1397</v>
      </c>
      <c r="J115" s="27">
        <v>39829</v>
      </c>
      <c r="K115" s="27">
        <v>40122</v>
      </c>
      <c r="L115" s="27">
        <v>40143</v>
      </c>
      <c r="M115" s="27">
        <v>40325</v>
      </c>
      <c r="N115" s="55">
        <v>79.8</v>
      </c>
      <c r="O115" s="26"/>
      <c r="P115" s="26"/>
      <c r="Q115" s="40"/>
      <c r="R115" s="40"/>
      <c r="S115" s="40"/>
    </row>
    <row r="116" spans="1:19" x14ac:dyDescent="0.25">
      <c r="A116" s="26">
        <v>104</v>
      </c>
      <c r="B116" s="26">
        <v>2306</v>
      </c>
      <c r="C116" s="26" t="s">
        <v>0</v>
      </c>
      <c r="D116" s="26" t="s">
        <v>4</v>
      </c>
      <c r="E116" s="26" t="s">
        <v>2283</v>
      </c>
      <c r="F116" s="27">
        <v>39694</v>
      </c>
      <c r="G116" s="26">
        <v>80</v>
      </c>
      <c r="H116" s="26" t="s">
        <v>2</v>
      </c>
      <c r="I116" s="26" t="s">
        <v>1397</v>
      </c>
      <c r="J116" s="27">
        <v>39829</v>
      </c>
      <c r="K116" s="27">
        <v>40144</v>
      </c>
      <c r="L116" s="27">
        <v>40163</v>
      </c>
      <c r="M116" s="27">
        <v>40332</v>
      </c>
      <c r="N116" s="55">
        <v>79.8</v>
      </c>
      <c r="O116" s="26"/>
      <c r="P116" s="26"/>
      <c r="Q116" s="40"/>
      <c r="R116" s="40"/>
      <c r="S116" s="40"/>
    </row>
    <row r="117" spans="1:19" x14ac:dyDescent="0.25">
      <c r="A117" s="26">
        <v>105</v>
      </c>
      <c r="B117" s="26">
        <v>2066</v>
      </c>
      <c r="C117" s="26" t="s">
        <v>0</v>
      </c>
      <c r="D117" s="26" t="s">
        <v>4</v>
      </c>
      <c r="E117" s="26" t="s">
        <v>2288</v>
      </c>
      <c r="F117" s="27">
        <v>39696</v>
      </c>
      <c r="G117" s="26">
        <v>80</v>
      </c>
      <c r="H117" s="26" t="s">
        <v>2</v>
      </c>
      <c r="I117" s="26" t="s">
        <v>1397</v>
      </c>
      <c r="J117" s="27">
        <v>40361</v>
      </c>
      <c r="K117" s="27">
        <v>40458</v>
      </c>
      <c r="L117" s="27">
        <v>40526</v>
      </c>
      <c r="M117" s="27">
        <v>40670</v>
      </c>
      <c r="N117" s="55">
        <v>79.86</v>
      </c>
      <c r="O117" s="26"/>
      <c r="P117" s="26"/>
      <c r="Q117" s="40"/>
      <c r="R117" s="40"/>
      <c r="S117" s="40"/>
    </row>
    <row r="118" spans="1:19" x14ac:dyDescent="0.25">
      <c r="A118" s="26">
        <v>106</v>
      </c>
      <c r="B118" s="26">
        <v>2063</v>
      </c>
      <c r="C118" s="26" t="s">
        <v>0</v>
      </c>
      <c r="D118" s="26" t="s">
        <v>4</v>
      </c>
      <c r="E118" s="26" t="s">
        <v>2288</v>
      </c>
      <c r="F118" s="27">
        <v>39696</v>
      </c>
      <c r="G118" s="26">
        <v>80</v>
      </c>
      <c r="H118" s="26" t="s">
        <v>2</v>
      </c>
      <c r="I118" s="26" t="s">
        <v>1397</v>
      </c>
      <c r="J118" s="27">
        <v>40361</v>
      </c>
      <c r="K118" s="27">
        <v>40458</v>
      </c>
      <c r="L118" s="27">
        <v>40526</v>
      </c>
      <c r="M118" s="27">
        <v>40669</v>
      </c>
      <c r="N118" s="55">
        <v>79.86</v>
      </c>
      <c r="O118" s="26"/>
      <c r="P118" s="26"/>
      <c r="Q118" s="40"/>
      <c r="R118" s="40"/>
      <c r="S118" s="40"/>
    </row>
    <row r="119" spans="1:19" x14ac:dyDescent="0.25">
      <c r="A119" s="26">
        <v>107</v>
      </c>
      <c r="B119" s="26">
        <v>1624</v>
      </c>
      <c r="C119" s="26" t="s">
        <v>0</v>
      </c>
      <c r="D119" s="26" t="s">
        <v>4</v>
      </c>
      <c r="E119" s="26" t="s">
        <v>2287</v>
      </c>
      <c r="F119" s="27">
        <v>39696</v>
      </c>
      <c r="G119" s="26">
        <v>80</v>
      </c>
      <c r="H119" s="26" t="s">
        <v>2</v>
      </c>
      <c r="I119" s="26" t="s">
        <v>1397</v>
      </c>
      <c r="J119" s="27">
        <v>40014</v>
      </c>
      <c r="K119" s="27">
        <v>40185</v>
      </c>
      <c r="L119" s="27">
        <v>40213</v>
      </c>
      <c r="M119" s="27">
        <v>40324</v>
      </c>
      <c r="N119" s="55">
        <v>80</v>
      </c>
      <c r="O119" s="26"/>
      <c r="P119" s="26"/>
      <c r="Q119" s="40"/>
      <c r="R119" s="40"/>
      <c r="S119" s="40"/>
    </row>
    <row r="120" spans="1:19" x14ac:dyDescent="0.25">
      <c r="A120" s="26">
        <v>108</v>
      </c>
      <c r="B120" s="26">
        <v>2531</v>
      </c>
      <c r="C120" s="26" t="s">
        <v>0</v>
      </c>
      <c r="D120" s="26" t="s">
        <v>4</v>
      </c>
      <c r="E120" s="26" t="s">
        <v>2257</v>
      </c>
      <c r="F120" s="27">
        <v>39700</v>
      </c>
      <c r="G120" s="26">
        <v>80</v>
      </c>
      <c r="H120" s="26" t="s">
        <v>2</v>
      </c>
      <c r="I120" s="26" t="s">
        <v>1397</v>
      </c>
      <c r="J120" s="27">
        <v>40043</v>
      </c>
      <c r="K120" s="27">
        <v>40192</v>
      </c>
      <c r="L120" s="27">
        <v>40241</v>
      </c>
      <c r="M120" s="27">
        <v>40406</v>
      </c>
      <c r="N120" s="55">
        <v>79.8</v>
      </c>
      <c r="O120" s="26"/>
      <c r="P120" s="26"/>
      <c r="Q120" s="40"/>
      <c r="R120" s="40"/>
      <c r="S120" s="40"/>
    </row>
    <row r="121" spans="1:19" x14ac:dyDescent="0.25">
      <c r="A121" s="26">
        <v>109</v>
      </c>
      <c r="B121" s="26">
        <v>2530</v>
      </c>
      <c r="C121" s="26" t="s">
        <v>0</v>
      </c>
      <c r="D121" s="26" t="s">
        <v>4</v>
      </c>
      <c r="E121" s="26" t="s">
        <v>2256</v>
      </c>
      <c r="F121" s="27">
        <v>39700</v>
      </c>
      <c r="G121" s="26">
        <v>80</v>
      </c>
      <c r="H121" s="26" t="s">
        <v>2</v>
      </c>
      <c r="I121" s="26" t="s">
        <v>1397</v>
      </c>
      <c r="J121" s="27">
        <v>40043</v>
      </c>
      <c r="K121" s="27">
        <v>40192</v>
      </c>
      <c r="L121" s="27">
        <v>40241</v>
      </c>
      <c r="M121" s="27">
        <v>40406</v>
      </c>
      <c r="N121" s="55">
        <v>79.5</v>
      </c>
      <c r="O121" s="26"/>
      <c r="P121" s="26"/>
      <c r="Q121" s="40"/>
      <c r="R121" s="40"/>
      <c r="S121" s="40"/>
    </row>
    <row r="122" spans="1:19" x14ac:dyDescent="0.25">
      <c r="A122" s="26">
        <v>110</v>
      </c>
      <c r="B122" s="26">
        <v>2532</v>
      </c>
      <c r="C122" s="26" t="s">
        <v>0</v>
      </c>
      <c r="D122" s="26" t="s">
        <v>4</v>
      </c>
      <c r="E122" s="26" t="s">
        <v>2289</v>
      </c>
      <c r="F122" s="27">
        <v>39700</v>
      </c>
      <c r="G122" s="26">
        <v>79.92</v>
      </c>
      <c r="H122" s="26" t="s">
        <v>2</v>
      </c>
      <c r="I122" s="26" t="s">
        <v>1397</v>
      </c>
      <c r="J122" s="27">
        <v>40106</v>
      </c>
      <c r="K122" s="27">
        <v>40191</v>
      </c>
      <c r="L122" s="27">
        <v>40234</v>
      </c>
      <c r="M122" s="27">
        <v>40407</v>
      </c>
      <c r="N122" s="55">
        <v>79.5</v>
      </c>
      <c r="O122" s="26"/>
      <c r="P122" s="26"/>
      <c r="Q122" s="40"/>
      <c r="R122" s="40"/>
      <c r="S122" s="40"/>
    </row>
    <row r="123" spans="1:19" x14ac:dyDescent="0.25">
      <c r="A123" s="26">
        <v>111</v>
      </c>
      <c r="B123" s="26">
        <v>2594</v>
      </c>
      <c r="C123" s="26" t="s">
        <v>0</v>
      </c>
      <c r="D123" s="26" t="s">
        <v>4</v>
      </c>
      <c r="E123" s="26" t="s">
        <v>2262</v>
      </c>
      <c r="F123" s="27">
        <v>39700</v>
      </c>
      <c r="G123" s="26">
        <v>80</v>
      </c>
      <c r="H123" s="26" t="s">
        <v>2</v>
      </c>
      <c r="I123" s="26" t="s">
        <v>1397</v>
      </c>
      <c r="J123" s="27">
        <v>40140</v>
      </c>
      <c r="K123" s="27">
        <v>40192</v>
      </c>
      <c r="L123" s="27">
        <v>40261</v>
      </c>
      <c r="M123" s="27">
        <v>40937</v>
      </c>
      <c r="N123" s="55">
        <v>79.2</v>
      </c>
      <c r="O123" s="26"/>
      <c r="P123" s="26"/>
      <c r="Q123" s="40"/>
      <c r="R123" s="40"/>
      <c r="S123" s="40"/>
    </row>
    <row r="124" spans="1:19" x14ac:dyDescent="0.25">
      <c r="A124" s="26">
        <v>112</v>
      </c>
      <c r="B124" s="26">
        <v>2595</v>
      </c>
      <c r="C124" s="26" t="s">
        <v>0</v>
      </c>
      <c r="D124" s="26" t="s">
        <v>4</v>
      </c>
      <c r="E124" s="26" t="s">
        <v>2264</v>
      </c>
      <c r="F124" s="27">
        <v>39700</v>
      </c>
      <c r="G124" s="26">
        <v>80</v>
      </c>
      <c r="H124" s="26" t="s">
        <v>2</v>
      </c>
      <c r="I124" s="26" t="s">
        <v>1397</v>
      </c>
      <c r="J124" s="27">
        <v>40140</v>
      </c>
      <c r="K124" s="27">
        <v>40194</v>
      </c>
      <c r="L124" s="27">
        <v>40263</v>
      </c>
      <c r="M124" s="27">
        <v>40937</v>
      </c>
      <c r="N124" s="55">
        <v>79.56</v>
      </c>
      <c r="O124" s="26"/>
      <c r="P124" s="26"/>
      <c r="Q124" s="40"/>
      <c r="R124" s="40"/>
      <c r="S124" s="40"/>
    </row>
    <row r="125" spans="1:19" x14ac:dyDescent="0.25">
      <c r="A125" s="26">
        <v>113</v>
      </c>
      <c r="B125" s="26">
        <v>2598</v>
      </c>
      <c r="C125" s="26" t="s">
        <v>0</v>
      </c>
      <c r="D125" s="26" t="s">
        <v>4</v>
      </c>
      <c r="E125" s="26" t="s">
        <v>2257</v>
      </c>
      <c r="F125" s="27">
        <v>39700</v>
      </c>
      <c r="G125" s="26">
        <v>80</v>
      </c>
      <c r="H125" s="26" t="s">
        <v>2</v>
      </c>
      <c r="I125" s="26" t="s">
        <v>1397</v>
      </c>
      <c r="J125" s="27">
        <v>40140</v>
      </c>
      <c r="K125" s="27">
        <v>40192</v>
      </c>
      <c r="L125" s="27">
        <v>40241</v>
      </c>
      <c r="M125" s="27">
        <v>40991</v>
      </c>
      <c r="N125" s="55">
        <v>79.765000000000001</v>
      </c>
      <c r="O125" s="26"/>
      <c r="P125" s="26"/>
      <c r="Q125" s="40"/>
      <c r="R125" s="40"/>
      <c r="S125" s="40"/>
    </row>
    <row r="126" spans="1:19" x14ac:dyDescent="0.25">
      <c r="A126" s="26">
        <v>114</v>
      </c>
      <c r="B126" s="26">
        <v>2593</v>
      </c>
      <c r="C126" s="26" t="s">
        <v>0</v>
      </c>
      <c r="D126" s="26" t="s">
        <v>4</v>
      </c>
      <c r="E126" s="26" t="s">
        <v>2263</v>
      </c>
      <c r="F126" s="27">
        <v>39700</v>
      </c>
      <c r="G126" s="26">
        <v>80</v>
      </c>
      <c r="H126" s="26" t="s">
        <v>2</v>
      </c>
      <c r="I126" s="26" t="s">
        <v>1397</v>
      </c>
      <c r="J126" s="27">
        <v>40106</v>
      </c>
      <c r="K126" s="27">
        <v>40191</v>
      </c>
      <c r="L126" s="27">
        <v>40263</v>
      </c>
      <c r="M126" s="27">
        <v>40935</v>
      </c>
      <c r="N126" s="55">
        <v>79.2</v>
      </c>
      <c r="O126" s="26"/>
      <c r="P126" s="26"/>
      <c r="Q126" s="40"/>
      <c r="R126" s="40"/>
      <c r="S126" s="40"/>
    </row>
    <row r="127" spans="1:19" x14ac:dyDescent="0.25">
      <c r="A127" s="26">
        <v>115</v>
      </c>
      <c r="B127" s="26">
        <v>2592</v>
      </c>
      <c r="C127" s="26" t="s">
        <v>0</v>
      </c>
      <c r="D127" s="26" t="s">
        <v>4</v>
      </c>
      <c r="E127" s="26" t="s">
        <v>2264</v>
      </c>
      <c r="F127" s="27">
        <v>39700</v>
      </c>
      <c r="G127" s="26">
        <v>80</v>
      </c>
      <c r="H127" s="26" t="s">
        <v>2</v>
      </c>
      <c r="I127" s="26" t="s">
        <v>1397</v>
      </c>
      <c r="J127" s="27">
        <v>40106</v>
      </c>
      <c r="K127" s="27">
        <v>40191</v>
      </c>
      <c r="L127" s="27">
        <v>40263</v>
      </c>
      <c r="M127" s="27">
        <v>40935</v>
      </c>
      <c r="N127" s="55">
        <v>79.56</v>
      </c>
      <c r="O127" s="26"/>
      <c r="P127" s="26"/>
      <c r="Q127" s="40"/>
      <c r="R127" s="40"/>
      <c r="S127" s="40"/>
    </row>
    <row r="128" spans="1:19" x14ac:dyDescent="0.25">
      <c r="A128" s="26">
        <v>116</v>
      </c>
      <c r="B128" s="26">
        <v>2090</v>
      </c>
      <c r="C128" s="26" t="s">
        <v>0</v>
      </c>
      <c r="D128" s="26" t="s">
        <v>4</v>
      </c>
      <c r="E128" s="26" t="s">
        <v>2290</v>
      </c>
      <c r="F128" s="27">
        <v>39701</v>
      </c>
      <c r="G128" s="26">
        <v>80</v>
      </c>
      <c r="H128" s="26" t="s">
        <v>2</v>
      </c>
      <c r="I128" s="26" t="s">
        <v>1397</v>
      </c>
      <c r="J128" s="27">
        <v>40247</v>
      </c>
      <c r="K128" s="27">
        <v>40316</v>
      </c>
      <c r="L128" s="27">
        <v>40330</v>
      </c>
      <c r="M128" s="27">
        <v>40734</v>
      </c>
      <c r="N128" s="55">
        <v>79.894999999999996</v>
      </c>
      <c r="O128" s="26"/>
      <c r="P128" s="26"/>
      <c r="Q128" s="40"/>
      <c r="R128" s="40"/>
      <c r="S128" s="40"/>
    </row>
    <row r="129" spans="1:19" x14ac:dyDescent="0.25">
      <c r="A129" s="26">
        <v>117</v>
      </c>
      <c r="B129" s="26">
        <v>2067</v>
      </c>
      <c r="C129" s="26" t="s">
        <v>0</v>
      </c>
      <c r="D129" s="26" t="s">
        <v>4</v>
      </c>
      <c r="E129" s="26" t="s">
        <v>2290</v>
      </c>
      <c r="F129" s="27">
        <v>39701</v>
      </c>
      <c r="G129" s="26">
        <v>80</v>
      </c>
      <c r="H129" s="26" t="s">
        <v>2</v>
      </c>
      <c r="I129" s="26" t="s">
        <v>1397</v>
      </c>
      <c r="J129" s="27">
        <v>40247</v>
      </c>
      <c r="K129" s="27">
        <v>40417</v>
      </c>
      <c r="L129" s="27">
        <v>40564</v>
      </c>
      <c r="M129" s="27">
        <v>40674</v>
      </c>
      <c r="N129" s="55">
        <v>79.81</v>
      </c>
      <c r="O129" s="26"/>
      <c r="P129" s="26"/>
      <c r="Q129" s="40"/>
      <c r="R129" s="40"/>
      <c r="S129" s="40"/>
    </row>
    <row r="130" spans="1:19" x14ac:dyDescent="0.25">
      <c r="A130" s="26">
        <v>118</v>
      </c>
      <c r="B130" s="26">
        <v>2065</v>
      </c>
      <c r="C130" s="26" t="s">
        <v>0</v>
      </c>
      <c r="D130" s="26" t="s">
        <v>4</v>
      </c>
      <c r="E130" s="26" t="s">
        <v>2291</v>
      </c>
      <c r="F130" s="27">
        <v>39702</v>
      </c>
      <c r="G130" s="26">
        <v>80</v>
      </c>
      <c r="H130" s="26" t="s">
        <v>2</v>
      </c>
      <c r="I130" s="26" t="s">
        <v>1397</v>
      </c>
      <c r="J130" s="27">
        <v>40529</v>
      </c>
      <c r="K130" s="27">
        <v>40529</v>
      </c>
      <c r="L130" s="27">
        <v>40563</v>
      </c>
      <c r="M130" s="27">
        <v>40670</v>
      </c>
      <c r="N130" s="55">
        <v>79.95</v>
      </c>
      <c r="O130" s="26"/>
      <c r="P130" s="26"/>
      <c r="Q130" s="40"/>
      <c r="R130" s="40"/>
      <c r="S130" s="40"/>
    </row>
    <row r="131" spans="1:19" x14ac:dyDescent="0.25">
      <c r="A131" s="26">
        <v>119</v>
      </c>
      <c r="B131" s="26">
        <v>2064</v>
      </c>
      <c r="C131" s="26" t="s">
        <v>0</v>
      </c>
      <c r="D131" s="26" t="s">
        <v>4</v>
      </c>
      <c r="E131" s="26" t="s">
        <v>2291</v>
      </c>
      <c r="F131" s="27">
        <v>39702</v>
      </c>
      <c r="G131" s="26">
        <v>80</v>
      </c>
      <c r="H131" s="26" t="s">
        <v>2</v>
      </c>
      <c r="I131" s="26" t="s">
        <v>1397</v>
      </c>
      <c r="J131" s="27">
        <v>40529</v>
      </c>
      <c r="K131" s="27">
        <v>40529</v>
      </c>
      <c r="L131" s="27">
        <v>40563</v>
      </c>
      <c r="M131" s="27">
        <v>40670</v>
      </c>
      <c r="N131" s="55">
        <v>79.8</v>
      </c>
      <c r="O131" s="26"/>
      <c r="P131" s="26"/>
      <c r="Q131" s="40"/>
      <c r="R131" s="40"/>
      <c r="S131" s="40"/>
    </row>
    <row r="132" spans="1:19" x14ac:dyDescent="0.25">
      <c r="A132" s="26">
        <v>120</v>
      </c>
      <c r="B132" s="26">
        <v>2070</v>
      </c>
      <c r="C132" s="26" t="s">
        <v>0</v>
      </c>
      <c r="D132" s="26" t="s">
        <v>4</v>
      </c>
      <c r="E132" s="26" t="s">
        <v>2291</v>
      </c>
      <c r="F132" s="27">
        <v>39702</v>
      </c>
      <c r="G132" s="26">
        <v>80</v>
      </c>
      <c r="H132" s="26" t="s">
        <v>2</v>
      </c>
      <c r="I132" s="26" t="s">
        <v>1397</v>
      </c>
      <c r="J132" s="27">
        <v>40465</v>
      </c>
      <c r="K132" s="27">
        <v>40529</v>
      </c>
      <c r="L132" s="27">
        <v>40563</v>
      </c>
      <c r="M132" s="27">
        <v>40680</v>
      </c>
      <c r="N132" s="55">
        <v>79.95</v>
      </c>
      <c r="O132" s="26"/>
      <c r="P132" s="26"/>
      <c r="Q132" s="40"/>
      <c r="R132" s="40"/>
      <c r="S132" s="40"/>
    </row>
    <row r="133" spans="1:19" x14ac:dyDescent="0.25">
      <c r="A133" s="26">
        <v>121</v>
      </c>
      <c r="B133" s="26">
        <v>2222</v>
      </c>
      <c r="C133" s="26" t="s">
        <v>0</v>
      </c>
      <c r="D133" s="26" t="s">
        <v>4</v>
      </c>
      <c r="E133" s="26" t="s">
        <v>2292</v>
      </c>
      <c r="F133" s="27">
        <v>39702</v>
      </c>
      <c r="G133" s="26">
        <v>80</v>
      </c>
      <c r="H133" s="26" t="s">
        <v>2</v>
      </c>
      <c r="I133" s="26" t="s">
        <v>1397</v>
      </c>
      <c r="J133" s="27">
        <v>40465</v>
      </c>
      <c r="K133" s="27">
        <v>40674</v>
      </c>
      <c r="L133" s="27">
        <v>40704</v>
      </c>
      <c r="M133" s="27">
        <v>41106</v>
      </c>
      <c r="N133" s="55">
        <v>79.95</v>
      </c>
      <c r="O133" s="26"/>
      <c r="P133" s="26"/>
      <c r="Q133" s="40"/>
      <c r="R133" s="40"/>
      <c r="S133" s="40"/>
    </row>
    <row r="134" spans="1:19" x14ac:dyDescent="0.25">
      <c r="A134" s="26">
        <v>122</v>
      </c>
      <c r="B134" s="26">
        <v>2289</v>
      </c>
      <c r="C134" s="26" t="s">
        <v>0</v>
      </c>
      <c r="D134" s="26" t="s">
        <v>4</v>
      </c>
      <c r="E134" s="26" t="s">
        <v>2293</v>
      </c>
      <c r="F134" s="27">
        <v>39703</v>
      </c>
      <c r="G134" s="26">
        <v>19.8</v>
      </c>
      <c r="H134" s="26" t="s">
        <v>2</v>
      </c>
      <c r="I134" s="26" t="s">
        <v>1397</v>
      </c>
      <c r="J134" s="27">
        <v>39877</v>
      </c>
      <c r="K134" s="27">
        <v>40232</v>
      </c>
      <c r="L134" s="27">
        <v>40253</v>
      </c>
      <c r="M134" s="27">
        <v>40301</v>
      </c>
      <c r="N134" s="55">
        <v>19.8</v>
      </c>
      <c r="O134" s="26"/>
      <c r="P134" s="26"/>
      <c r="Q134" s="40"/>
      <c r="R134" s="40"/>
      <c r="S134" s="40"/>
    </row>
    <row r="135" spans="1:19" x14ac:dyDescent="0.25">
      <c r="A135" s="26">
        <v>123</v>
      </c>
      <c r="B135" s="26">
        <v>2383</v>
      </c>
      <c r="C135" s="26" t="s">
        <v>0</v>
      </c>
      <c r="D135" s="26" t="s">
        <v>4</v>
      </c>
      <c r="E135" s="26" t="s">
        <v>2295</v>
      </c>
      <c r="F135" s="27">
        <v>39703</v>
      </c>
      <c r="G135" s="26">
        <v>80</v>
      </c>
      <c r="H135" s="26" t="s">
        <v>2</v>
      </c>
      <c r="I135" s="26" t="s">
        <v>1397</v>
      </c>
      <c r="J135" s="27">
        <v>39939</v>
      </c>
      <c r="K135" s="27">
        <v>40228</v>
      </c>
      <c r="L135" s="27">
        <v>40247</v>
      </c>
      <c r="M135" s="27">
        <v>40648</v>
      </c>
      <c r="N135" s="55">
        <v>79.650000000000006</v>
      </c>
      <c r="O135" s="26"/>
      <c r="P135" s="26"/>
      <c r="Q135" s="40"/>
      <c r="R135" s="40"/>
      <c r="S135" s="40"/>
    </row>
    <row r="136" spans="1:19" x14ac:dyDescent="0.25">
      <c r="A136" s="26">
        <v>124</v>
      </c>
      <c r="B136" s="26">
        <v>2355</v>
      </c>
      <c r="C136" s="26" t="s">
        <v>0</v>
      </c>
      <c r="D136" s="26" t="s">
        <v>4</v>
      </c>
      <c r="E136" s="26" t="s">
        <v>2294</v>
      </c>
      <c r="F136" s="27">
        <v>39703</v>
      </c>
      <c r="G136" s="26">
        <v>80</v>
      </c>
      <c r="H136" s="26" t="s">
        <v>2</v>
      </c>
      <c r="I136" s="26" t="s">
        <v>1397</v>
      </c>
      <c r="J136" s="27">
        <v>40147</v>
      </c>
      <c r="K136" s="27">
        <v>40234</v>
      </c>
      <c r="L136" s="27">
        <v>40261</v>
      </c>
      <c r="M136" s="27">
        <v>40508</v>
      </c>
      <c r="N136" s="55">
        <v>79.875</v>
      </c>
      <c r="O136" s="26"/>
      <c r="P136" s="26"/>
      <c r="Q136" s="40"/>
      <c r="R136" s="40"/>
      <c r="S136" s="40"/>
    </row>
    <row r="137" spans="1:19" x14ac:dyDescent="0.25">
      <c r="A137" s="26">
        <v>125</v>
      </c>
      <c r="B137" s="26">
        <v>2527</v>
      </c>
      <c r="C137" s="26" t="s">
        <v>0</v>
      </c>
      <c r="D137" s="26" t="s">
        <v>4</v>
      </c>
      <c r="E137" s="26" t="s">
        <v>2302</v>
      </c>
      <c r="F137" s="27">
        <v>39706</v>
      </c>
      <c r="G137" s="26">
        <v>79.2</v>
      </c>
      <c r="H137" s="26" t="s">
        <v>2</v>
      </c>
      <c r="I137" s="26" t="s">
        <v>1397</v>
      </c>
      <c r="J137" s="27">
        <v>40134</v>
      </c>
      <c r="K137" s="27">
        <v>40204</v>
      </c>
      <c r="L137" s="27">
        <v>40239</v>
      </c>
      <c r="M137" s="27">
        <v>40400</v>
      </c>
      <c r="N137" s="55">
        <v>79.2</v>
      </c>
      <c r="O137" s="26"/>
      <c r="P137" s="26"/>
      <c r="Q137" s="40"/>
      <c r="R137" s="40"/>
      <c r="S137" s="40"/>
    </row>
    <row r="138" spans="1:19" x14ac:dyDescent="0.25">
      <c r="A138" s="26">
        <v>126</v>
      </c>
      <c r="B138" s="26">
        <v>2518</v>
      </c>
      <c r="C138" s="26" t="s">
        <v>0</v>
      </c>
      <c r="D138" s="26" t="s">
        <v>4</v>
      </c>
      <c r="E138" s="26" t="s">
        <v>2302</v>
      </c>
      <c r="F138" s="27">
        <v>39706</v>
      </c>
      <c r="G138" s="26">
        <v>79.2</v>
      </c>
      <c r="H138" s="26" t="s">
        <v>2</v>
      </c>
      <c r="I138" s="26" t="s">
        <v>1397</v>
      </c>
      <c r="J138" s="27">
        <v>40134</v>
      </c>
      <c r="K138" s="27">
        <v>40204</v>
      </c>
      <c r="L138" s="27">
        <v>40239</v>
      </c>
      <c r="M138" s="27">
        <v>40372</v>
      </c>
      <c r="N138" s="55">
        <v>79.650000000000006</v>
      </c>
      <c r="O138" s="26"/>
      <c r="P138" s="26"/>
      <c r="Q138" s="40"/>
      <c r="R138" s="40"/>
      <c r="S138" s="40"/>
    </row>
    <row r="139" spans="1:19" x14ac:dyDescent="0.25">
      <c r="A139" s="26">
        <v>127</v>
      </c>
      <c r="B139" s="26">
        <v>2508</v>
      </c>
      <c r="C139" s="26" t="s">
        <v>0</v>
      </c>
      <c r="D139" s="26" t="s">
        <v>4</v>
      </c>
      <c r="E139" s="26" t="s">
        <v>2301</v>
      </c>
      <c r="F139" s="27">
        <v>39706</v>
      </c>
      <c r="G139" s="26">
        <v>79.650000000000006</v>
      </c>
      <c r="H139" s="26" t="s">
        <v>2</v>
      </c>
      <c r="I139" s="26" t="s">
        <v>1397</v>
      </c>
      <c r="J139" s="27">
        <v>39997</v>
      </c>
      <c r="K139" s="27">
        <v>40108</v>
      </c>
      <c r="L139" s="27">
        <v>40143</v>
      </c>
      <c r="M139" s="27">
        <v>40332</v>
      </c>
      <c r="N139" s="55">
        <v>79.650000000000006</v>
      </c>
      <c r="O139" s="26"/>
      <c r="P139" s="26"/>
      <c r="Q139" s="40"/>
      <c r="R139" s="40"/>
      <c r="S139" s="40"/>
    </row>
    <row r="140" spans="1:19" x14ac:dyDescent="0.25">
      <c r="A140" s="26">
        <v>128</v>
      </c>
      <c r="B140" s="26">
        <v>2507</v>
      </c>
      <c r="C140" s="26" t="s">
        <v>0</v>
      </c>
      <c r="D140" s="26" t="s">
        <v>4</v>
      </c>
      <c r="E140" s="26" t="s">
        <v>2301</v>
      </c>
      <c r="F140" s="27">
        <v>39706</v>
      </c>
      <c r="G140" s="26">
        <v>79.2</v>
      </c>
      <c r="H140" s="26" t="s">
        <v>2</v>
      </c>
      <c r="I140" s="26" t="s">
        <v>1397</v>
      </c>
      <c r="J140" s="27">
        <v>39997</v>
      </c>
      <c r="K140" s="27">
        <v>40108</v>
      </c>
      <c r="L140" s="27">
        <v>40143</v>
      </c>
      <c r="M140" s="27">
        <v>40332</v>
      </c>
      <c r="N140" s="55">
        <v>79.17</v>
      </c>
      <c r="O140" s="26"/>
      <c r="P140" s="26"/>
      <c r="Q140" s="40"/>
      <c r="R140" s="40"/>
      <c r="S140" s="40"/>
    </row>
    <row r="141" spans="1:19" x14ac:dyDescent="0.25">
      <c r="A141" s="26">
        <v>129</v>
      </c>
      <c r="B141" s="26">
        <v>2505</v>
      </c>
      <c r="C141" s="26" t="s">
        <v>0</v>
      </c>
      <c r="D141" s="26" t="s">
        <v>4</v>
      </c>
      <c r="E141" s="26" t="s">
        <v>2301</v>
      </c>
      <c r="F141" s="27">
        <v>39706</v>
      </c>
      <c r="G141" s="26">
        <v>79.650000000000006</v>
      </c>
      <c r="H141" s="26" t="s">
        <v>2</v>
      </c>
      <c r="I141" s="26" t="s">
        <v>1397</v>
      </c>
      <c r="J141" s="27">
        <v>39997</v>
      </c>
      <c r="K141" s="27">
        <v>40108</v>
      </c>
      <c r="L141" s="27">
        <v>40143</v>
      </c>
      <c r="M141" s="27">
        <v>40330</v>
      </c>
      <c r="N141" s="55">
        <v>79.650000000000006</v>
      </c>
      <c r="O141" s="26"/>
      <c r="P141" s="26"/>
      <c r="Q141" s="40"/>
      <c r="R141" s="40"/>
      <c r="S141" s="40"/>
    </row>
    <row r="142" spans="1:19" x14ac:dyDescent="0.25">
      <c r="A142" s="26">
        <v>130</v>
      </c>
      <c r="B142" s="26">
        <v>2172</v>
      </c>
      <c r="C142" s="26" t="s">
        <v>0</v>
      </c>
      <c r="D142" s="26" t="s">
        <v>4</v>
      </c>
      <c r="E142" s="26" t="s">
        <v>2262</v>
      </c>
      <c r="F142" s="27">
        <v>39706</v>
      </c>
      <c r="G142" s="26">
        <v>80</v>
      </c>
      <c r="H142" s="26" t="s">
        <v>2</v>
      </c>
      <c r="I142" s="26" t="s">
        <v>1397</v>
      </c>
      <c r="J142" s="27">
        <v>40214</v>
      </c>
      <c r="K142" s="27">
        <v>40234</v>
      </c>
      <c r="L142" s="27">
        <v>40261</v>
      </c>
      <c r="M142" s="27">
        <v>40954</v>
      </c>
      <c r="N142" s="55">
        <v>79.2</v>
      </c>
      <c r="O142" s="26"/>
      <c r="P142" s="26"/>
      <c r="Q142" s="40"/>
      <c r="R142" s="40"/>
      <c r="S142" s="40"/>
    </row>
    <row r="143" spans="1:19" x14ac:dyDescent="0.25">
      <c r="A143" s="26">
        <v>131</v>
      </c>
      <c r="B143" s="26">
        <v>2167</v>
      </c>
      <c r="C143" s="26" t="s">
        <v>0</v>
      </c>
      <c r="D143" s="26" t="s">
        <v>4</v>
      </c>
      <c r="E143" s="26" t="s">
        <v>2263</v>
      </c>
      <c r="F143" s="27">
        <v>39706</v>
      </c>
      <c r="G143" s="26">
        <v>80</v>
      </c>
      <c r="H143" s="26" t="s">
        <v>2</v>
      </c>
      <c r="I143" s="26" t="s">
        <v>1397</v>
      </c>
      <c r="J143" s="27">
        <v>40214</v>
      </c>
      <c r="K143" s="27">
        <v>40234</v>
      </c>
      <c r="L143" s="27">
        <v>40263</v>
      </c>
      <c r="M143" s="27">
        <v>40943</v>
      </c>
      <c r="N143" s="55">
        <v>79.2</v>
      </c>
      <c r="O143" s="26"/>
      <c r="P143" s="26"/>
      <c r="Q143" s="40"/>
      <c r="R143" s="40"/>
      <c r="S143" s="40"/>
    </row>
    <row r="144" spans="1:19" x14ac:dyDescent="0.25">
      <c r="A144" s="26">
        <v>132</v>
      </c>
      <c r="B144" s="26">
        <v>2336</v>
      </c>
      <c r="C144" s="26" t="s">
        <v>0</v>
      </c>
      <c r="D144" s="26" t="s">
        <v>4</v>
      </c>
      <c r="E144" s="26" t="s">
        <v>2300</v>
      </c>
      <c r="F144" s="27">
        <v>39706</v>
      </c>
      <c r="G144" s="26">
        <v>80</v>
      </c>
      <c r="H144" s="26" t="s">
        <v>2</v>
      </c>
      <c r="I144" s="26" t="s">
        <v>1397</v>
      </c>
      <c r="J144" s="27">
        <v>40022</v>
      </c>
      <c r="K144" s="27">
        <v>40240</v>
      </c>
      <c r="L144" s="27">
        <v>40261</v>
      </c>
      <c r="M144" s="27">
        <v>40449</v>
      </c>
      <c r="N144" s="55">
        <v>79.81</v>
      </c>
      <c r="O144" s="26"/>
      <c r="P144" s="26"/>
      <c r="Q144" s="40"/>
      <c r="R144" s="40"/>
      <c r="S144" s="40"/>
    </row>
    <row r="145" spans="1:19" x14ac:dyDescent="0.25">
      <c r="A145" s="26">
        <v>133</v>
      </c>
      <c r="B145" s="26">
        <v>2166</v>
      </c>
      <c r="C145" s="26" t="s">
        <v>0</v>
      </c>
      <c r="D145" s="26" t="s">
        <v>4</v>
      </c>
      <c r="E145" s="26" t="s">
        <v>2264</v>
      </c>
      <c r="F145" s="27">
        <v>39706</v>
      </c>
      <c r="G145" s="26">
        <v>80</v>
      </c>
      <c r="H145" s="26" t="s">
        <v>2</v>
      </c>
      <c r="I145" s="26" t="s">
        <v>1397</v>
      </c>
      <c r="J145" s="27">
        <v>40214</v>
      </c>
      <c r="K145" s="27">
        <v>40234</v>
      </c>
      <c r="L145" s="27">
        <v>40263</v>
      </c>
      <c r="M145" s="27">
        <v>40943</v>
      </c>
      <c r="N145" s="55">
        <v>79.2</v>
      </c>
      <c r="O145" s="26"/>
      <c r="P145" s="26"/>
      <c r="Q145" s="40"/>
      <c r="R145" s="40"/>
      <c r="S145" s="40"/>
    </row>
    <row r="146" spans="1:19" x14ac:dyDescent="0.25">
      <c r="A146" s="26">
        <v>134</v>
      </c>
      <c r="B146" s="26">
        <v>1981</v>
      </c>
      <c r="C146" s="26" t="s">
        <v>0</v>
      </c>
      <c r="D146" s="26" t="s">
        <v>4</v>
      </c>
      <c r="E146" s="26" t="s">
        <v>2256</v>
      </c>
      <c r="F146" s="27">
        <v>39706</v>
      </c>
      <c r="G146" s="26">
        <v>80</v>
      </c>
      <c r="H146" s="26" t="s">
        <v>2</v>
      </c>
      <c r="I146" s="26" t="s">
        <v>1397</v>
      </c>
      <c r="J146" s="27">
        <v>40214</v>
      </c>
      <c r="K146" s="27">
        <v>40234</v>
      </c>
      <c r="L146" s="27">
        <v>40261</v>
      </c>
      <c r="M146" s="27">
        <v>40478</v>
      </c>
      <c r="N146" s="55">
        <v>79.5</v>
      </c>
      <c r="O146" s="26"/>
      <c r="P146" s="26"/>
      <c r="Q146" s="40"/>
      <c r="R146" s="40"/>
      <c r="S146" s="40"/>
    </row>
    <row r="147" spans="1:19" x14ac:dyDescent="0.25">
      <c r="A147" s="26">
        <v>135</v>
      </c>
      <c r="B147" s="26">
        <v>2000</v>
      </c>
      <c r="C147" s="26" t="s">
        <v>0</v>
      </c>
      <c r="D147" s="26" t="s">
        <v>4</v>
      </c>
      <c r="E147" s="26" t="s">
        <v>2257</v>
      </c>
      <c r="F147" s="27">
        <v>39706</v>
      </c>
      <c r="G147" s="26">
        <v>80</v>
      </c>
      <c r="H147" s="26" t="s">
        <v>2</v>
      </c>
      <c r="I147" s="26" t="s">
        <v>1397</v>
      </c>
      <c r="J147" s="27">
        <v>40214</v>
      </c>
      <c r="K147" s="27">
        <v>40234</v>
      </c>
      <c r="L147" s="27">
        <v>40261</v>
      </c>
      <c r="M147" s="27">
        <v>40501</v>
      </c>
      <c r="N147" s="55">
        <v>79.8</v>
      </c>
      <c r="O147" s="26"/>
      <c r="P147" s="26"/>
      <c r="Q147" s="40"/>
      <c r="R147" s="40"/>
      <c r="S147" s="40"/>
    </row>
    <row r="148" spans="1:19" x14ac:dyDescent="0.25">
      <c r="A148" s="26">
        <v>136</v>
      </c>
      <c r="B148" s="26">
        <v>1772</v>
      </c>
      <c r="C148" s="26" t="s">
        <v>0</v>
      </c>
      <c r="D148" s="26" t="s">
        <v>4</v>
      </c>
      <c r="E148" s="26" t="s">
        <v>2296</v>
      </c>
      <c r="F148" s="27">
        <v>39706</v>
      </c>
      <c r="G148" s="26">
        <v>80</v>
      </c>
      <c r="H148" s="26" t="s">
        <v>2</v>
      </c>
      <c r="I148" s="26" t="s">
        <v>1397</v>
      </c>
      <c r="J148" s="27">
        <v>39917</v>
      </c>
      <c r="K148" s="27">
        <v>40543</v>
      </c>
      <c r="L148" s="27">
        <v>40574</v>
      </c>
      <c r="M148" s="27">
        <v>40680</v>
      </c>
      <c r="N148" s="55">
        <v>79.900000000000006</v>
      </c>
      <c r="O148" s="26"/>
      <c r="P148" s="26"/>
      <c r="Q148" s="40"/>
      <c r="R148" s="40"/>
      <c r="S148" s="40"/>
    </row>
    <row r="149" spans="1:19" x14ac:dyDescent="0.25">
      <c r="A149" s="26">
        <v>137</v>
      </c>
      <c r="B149" s="26">
        <v>1609</v>
      </c>
      <c r="C149" s="26" t="s">
        <v>0</v>
      </c>
      <c r="D149" s="26" t="s">
        <v>4</v>
      </c>
      <c r="E149" s="26" t="s">
        <v>2297</v>
      </c>
      <c r="F149" s="27">
        <v>39706</v>
      </c>
      <c r="G149" s="26">
        <v>80</v>
      </c>
      <c r="H149" s="26" t="s">
        <v>2</v>
      </c>
      <c r="I149" s="26" t="s">
        <v>1397</v>
      </c>
      <c r="J149" s="27">
        <v>40007</v>
      </c>
      <c r="K149" s="27">
        <v>40105</v>
      </c>
      <c r="L149" s="27">
        <v>40163</v>
      </c>
      <c r="M149" s="27">
        <v>40206</v>
      </c>
      <c r="N149" s="55">
        <v>80</v>
      </c>
      <c r="O149" s="26"/>
      <c r="P149" s="26"/>
      <c r="Q149" s="40"/>
      <c r="R149" s="40"/>
      <c r="S149" s="40"/>
    </row>
    <row r="150" spans="1:19" x14ac:dyDescent="0.25">
      <c r="A150" s="26">
        <v>138</v>
      </c>
      <c r="B150" s="26">
        <v>1608</v>
      </c>
      <c r="C150" s="26" t="s">
        <v>0</v>
      </c>
      <c r="D150" s="26" t="s">
        <v>4</v>
      </c>
      <c r="E150" s="26" t="s">
        <v>2296</v>
      </c>
      <c r="F150" s="27">
        <v>39706</v>
      </c>
      <c r="G150" s="26">
        <v>80</v>
      </c>
      <c r="H150" s="26" t="s">
        <v>2</v>
      </c>
      <c r="I150" s="26" t="s">
        <v>1397</v>
      </c>
      <c r="J150" s="27">
        <v>39918</v>
      </c>
      <c r="K150" s="27">
        <v>40018</v>
      </c>
      <c r="L150" s="27">
        <v>40056</v>
      </c>
      <c r="M150" s="27">
        <v>40082</v>
      </c>
      <c r="N150" s="55">
        <v>79.95</v>
      </c>
      <c r="O150" s="26"/>
      <c r="P150" s="26"/>
      <c r="Q150" s="40"/>
      <c r="R150" s="40"/>
      <c r="S150" s="40"/>
    </row>
    <row r="151" spans="1:19" x14ac:dyDescent="0.25">
      <c r="A151" s="26">
        <v>139</v>
      </c>
      <c r="B151" s="26">
        <v>1662</v>
      </c>
      <c r="C151" s="26" t="s">
        <v>0</v>
      </c>
      <c r="D151" s="26" t="s">
        <v>4</v>
      </c>
      <c r="E151" s="26" t="s">
        <v>2299</v>
      </c>
      <c r="F151" s="27">
        <v>39706</v>
      </c>
      <c r="G151" s="26">
        <v>80</v>
      </c>
      <c r="H151" s="26" t="s">
        <v>2</v>
      </c>
      <c r="I151" s="26" t="s">
        <v>1397</v>
      </c>
      <c r="J151" s="27">
        <v>40016</v>
      </c>
      <c r="K151" s="27">
        <v>40126</v>
      </c>
      <c r="L151" s="27">
        <v>40155</v>
      </c>
      <c r="M151" s="27">
        <v>40417</v>
      </c>
      <c r="N151" s="55">
        <v>79.95</v>
      </c>
      <c r="O151" s="26"/>
      <c r="P151" s="26"/>
      <c r="Q151" s="40"/>
      <c r="R151" s="40"/>
      <c r="S151" s="40"/>
    </row>
    <row r="152" spans="1:19" x14ac:dyDescent="0.25">
      <c r="A152" s="26">
        <v>140</v>
      </c>
      <c r="B152" s="26">
        <v>1661</v>
      </c>
      <c r="C152" s="26" t="s">
        <v>0</v>
      </c>
      <c r="D152" s="26" t="s">
        <v>4</v>
      </c>
      <c r="E152" s="26" t="s">
        <v>2299</v>
      </c>
      <c r="F152" s="27">
        <v>39706</v>
      </c>
      <c r="G152" s="26">
        <v>80</v>
      </c>
      <c r="H152" s="26" t="s">
        <v>2</v>
      </c>
      <c r="I152" s="26" t="s">
        <v>1397</v>
      </c>
      <c r="J152" s="27">
        <v>40016</v>
      </c>
      <c r="K152" s="27">
        <v>40126</v>
      </c>
      <c r="L152" s="27">
        <v>40155</v>
      </c>
      <c r="M152" s="27">
        <v>40417</v>
      </c>
      <c r="N152" s="55">
        <v>79.98</v>
      </c>
      <c r="O152" s="26"/>
      <c r="P152" s="26"/>
      <c r="Q152" s="40"/>
      <c r="R152" s="40"/>
      <c r="S152" s="40"/>
    </row>
    <row r="153" spans="1:19" x14ac:dyDescent="0.25">
      <c r="A153" s="26">
        <v>141</v>
      </c>
      <c r="B153" s="26">
        <v>1632</v>
      </c>
      <c r="C153" s="26" t="s">
        <v>0</v>
      </c>
      <c r="D153" s="26" t="s">
        <v>4</v>
      </c>
      <c r="E153" s="26" t="s">
        <v>2299</v>
      </c>
      <c r="F153" s="27">
        <v>39706</v>
      </c>
      <c r="G153" s="26">
        <v>80</v>
      </c>
      <c r="H153" s="26" t="s">
        <v>2</v>
      </c>
      <c r="I153" s="26" t="s">
        <v>1397</v>
      </c>
      <c r="J153" s="27">
        <v>40014</v>
      </c>
      <c r="K153" s="27">
        <v>40107</v>
      </c>
      <c r="L153" s="27">
        <v>40155</v>
      </c>
      <c r="M153" s="27">
        <v>40359</v>
      </c>
      <c r="N153" s="55">
        <v>79.98</v>
      </c>
      <c r="O153" s="26"/>
      <c r="P153" s="26"/>
      <c r="Q153" s="40"/>
      <c r="R153" s="40"/>
      <c r="S153" s="40"/>
    </row>
    <row r="154" spans="1:19" x14ac:dyDescent="0.25">
      <c r="A154" s="26">
        <v>142</v>
      </c>
      <c r="B154" s="26">
        <v>1621</v>
      </c>
      <c r="C154" s="26" t="s">
        <v>0</v>
      </c>
      <c r="D154" s="26" t="s">
        <v>4</v>
      </c>
      <c r="E154" s="26" t="s">
        <v>2298</v>
      </c>
      <c r="F154" s="27">
        <v>39706</v>
      </c>
      <c r="G154" s="26">
        <v>80</v>
      </c>
      <c r="H154" s="26" t="s">
        <v>2</v>
      </c>
      <c r="I154" s="26" t="s">
        <v>1397</v>
      </c>
      <c r="J154" s="27">
        <v>39871</v>
      </c>
      <c r="K154" s="27">
        <v>40218</v>
      </c>
      <c r="L154" s="27">
        <v>40239</v>
      </c>
      <c r="M154" s="27">
        <v>40296</v>
      </c>
      <c r="N154" s="55">
        <v>80</v>
      </c>
      <c r="O154" s="26"/>
      <c r="P154" s="26"/>
      <c r="Q154" s="40"/>
      <c r="R154" s="40"/>
      <c r="S154" s="40"/>
    </row>
    <row r="155" spans="1:19" x14ac:dyDescent="0.25">
      <c r="A155" s="26">
        <v>143</v>
      </c>
      <c r="B155" s="26">
        <v>2561</v>
      </c>
      <c r="C155" s="26" t="s">
        <v>0</v>
      </c>
      <c r="D155" s="26" t="s">
        <v>4</v>
      </c>
      <c r="E155" s="26" t="s">
        <v>2304</v>
      </c>
      <c r="F155" s="27">
        <v>39706</v>
      </c>
      <c r="G155" s="26">
        <v>79.2</v>
      </c>
      <c r="H155" s="26" t="s">
        <v>2</v>
      </c>
      <c r="I155" s="26" t="s">
        <v>1397</v>
      </c>
      <c r="J155" s="27">
        <v>40171</v>
      </c>
      <c r="K155" s="27">
        <v>40233</v>
      </c>
      <c r="L155" s="27">
        <v>40261</v>
      </c>
      <c r="M155" s="27">
        <v>40744</v>
      </c>
      <c r="N155" s="55">
        <v>79.650000000000006</v>
      </c>
      <c r="O155" s="26"/>
      <c r="P155" s="26"/>
      <c r="Q155" s="40"/>
      <c r="R155" s="40"/>
      <c r="S155" s="40"/>
    </row>
    <row r="156" spans="1:19" x14ac:dyDescent="0.25">
      <c r="A156" s="26">
        <v>144</v>
      </c>
      <c r="B156" s="26">
        <v>2536</v>
      </c>
      <c r="C156" s="26" t="s">
        <v>0</v>
      </c>
      <c r="D156" s="26" t="s">
        <v>4</v>
      </c>
      <c r="E156" s="26" t="s">
        <v>2303</v>
      </c>
      <c r="F156" s="27">
        <v>39706</v>
      </c>
      <c r="G156" s="26">
        <v>79.2</v>
      </c>
      <c r="H156" s="26" t="s">
        <v>2</v>
      </c>
      <c r="I156" s="26" t="s">
        <v>1397</v>
      </c>
      <c r="J156" s="27">
        <v>40206</v>
      </c>
      <c r="K156" s="27">
        <v>40211</v>
      </c>
      <c r="L156" s="27">
        <v>40246</v>
      </c>
      <c r="M156" s="27">
        <v>40423</v>
      </c>
      <c r="N156" s="55">
        <v>79.98</v>
      </c>
      <c r="O156" s="26"/>
      <c r="P156" s="26"/>
      <c r="Q156" s="40"/>
      <c r="R156" s="40"/>
      <c r="S156" s="40"/>
    </row>
    <row r="157" spans="1:19" x14ac:dyDescent="0.25">
      <c r="A157" s="26">
        <v>145</v>
      </c>
      <c r="B157" s="26">
        <v>2560</v>
      </c>
      <c r="C157" s="26" t="s">
        <v>0</v>
      </c>
      <c r="D157" s="26" t="s">
        <v>4</v>
      </c>
      <c r="E157" s="26" t="s">
        <v>2304</v>
      </c>
      <c r="F157" s="27">
        <v>39706</v>
      </c>
      <c r="G157" s="26">
        <v>79.2</v>
      </c>
      <c r="H157" s="26" t="s">
        <v>2</v>
      </c>
      <c r="I157" s="26" t="s">
        <v>1397</v>
      </c>
      <c r="J157" s="27">
        <v>40171</v>
      </c>
      <c r="K157" s="27">
        <v>40233</v>
      </c>
      <c r="L157" s="27">
        <v>40261</v>
      </c>
      <c r="M157" s="27">
        <v>40743</v>
      </c>
      <c r="N157" s="55">
        <v>79.650000000000006</v>
      </c>
      <c r="O157" s="26"/>
      <c r="P157" s="26"/>
      <c r="Q157" s="40"/>
      <c r="R157" s="40"/>
      <c r="S157" s="40"/>
    </row>
    <row r="158" spans="1:19" x14ac:dyDescent="0.25">
      <c r="A158" s="26">
        <v>146</v>
      </c>
      <c r="B158" s="26">
        <v>2583</v>
      </c>
      <c r="C158" s="26" t="s">
        <v>0</v>
      </c>
      <c r="D158" s="26" t="s">
        <v>4</v>
      </c>
      <c r="E158" s="26" t="s">
        <v>2306</v>
      </c>
      <c r="F158" s="27">
        <v>39707</v>
      </c>
      <c r="G158" s="26">
        <v>69.92</v>
      </c>
      <c r="H158" s="26" t="s">
        <v>2</v>
      </c>
      <c r="I158" s="26" t="s">
        <v>1397</v>
      </c>
      <c r="J158" s="27">
        <v>40029</v>
      </c>
      <c r="K158" s="27">
        <v>40231</v>
      </c>
      <c r="L158" s="27">
        <v>40247</v>
      </c>
      <c r="M158" s="27">
        <v>40856</v>
      </c>
      <c r="N158" s="55">
        <v>69.92</v>
      </c>
      <c r="O158" s="26"/>
      <c r="P158" s="26"/>
      <c r="Q158" s="40"/>
      <c r="R158" s="40"/>
      <c r="S158" s="40"/>
    </row>
    <row r="159" spans="1:19" x14ac:dyDescent="0.25">
      <c r="A159" s="26">
        <v>147</v>
      </c>
      <c r="B159" s="26">
        <v>2284</v>
      </c>
      <c r="C159" s="26" t="s">
        <v>0</v>
      </c>
      <c r="D159" s="26" t="s">
        <v>4</v>
      </c>
      <c r="E159" s="26" t="s">
        <v>2305</v>
      </c>
      <c r="F159" s="27">
        <v>39707</v>
      </c>
      <c r="G159" s="26">
        <v>80</v>
      </c>
      <c r="H159" s="26" t="s">
        <v>2</v>
      </c>
      <c r="I159" s="26" t="s">
        <v>1397</v>
      </c>
      <c r="J159" s="27">
        <v>39993</v>
      </c>
      <c r="K159" s="27">
        <v>40128</v>
      </c>
      <c r="L159" s="27">
        <v>40156</v>
      </c>
      <c r="M159" s="27">
        <v>40256</v>
      </c>
      <c r="N159" s="55">
        <v>79.855999999999995</v>
      </c>
      <c r="O159" s="26"/>
      <c r="P159" s="26"/>
      <c r="Q159" s="40"/>
      <c r="R159" s="40"/>
      <c r="S159" s="40"/>
    </row>
    <row r="160" spans="1:19" x14ac:dyDescent="0.25">
      <c r="A160" s="26">
        <v>148</v>
      </c>
      <c r="B160" s="26">
        <v>2377</v>
      </c>
      <c r="C160" s="26" t="s">
        <v>0</v>
      </c>
      <c r="D160" s="26" t="s">
        <v>4</v>
      </c>
      <c r="E160" s="26" t="s">
        <v>2309</v>
      </c>
      <c r="F160" s="27">
        <v>39709</v>
      </c>
      <c r="G160" s="26">
        <v>80</v>
      </c>
      <c r="H160" s="26" t="s">
        <v>2</v>
      </c>
      <c r="I160" s="26" t="s">
        <v>1397</v>
      </c>
      <c r="J160" s="27">
        <v>40161</v>
      </c>
      <c r="K160" s="27">
        <v>40239</v>
      </c>
      <c r="L160" s="27">
        <v>40261</v>
      </c>
      <c r="M160" s="27">
        <v>40613</v>
      </c>
      <c r="N160" s="55">
        <v>79.875</v>
      </c>
      <c r="O160" s="26"/>
      <c r="P160" s="26"/>
      <c r="Q160" s="40"/>
      <c r="R160" s="40"/>
      <c r="S160" s="40"/>
    </row>
    <row r="161" spans="1:19" x14ac:dyDescent="0.25">
      <c r="A161" s="26">
        <v>149</v>
      </c>
      <c r="B161" s="26">
        <v>1883</v>
      </c>
      <c r="C161" s="26" t="s">
        <v>0</v>
      </c>
      <c r="D161" s="26" t="s">
        <v>4</v>
      </c>
      <c r="E161" s="26" t="s">
        <v>2308</v>
      </c>
      <c r="F161" s="27">
        <v>39709</v>
      </c>
      <c r="G161" s="26">
        <v>80</v>
      </c>
      <c r="H161" s="26" t="s">
        <v>2</v>
      </c>
      <c r="I161" s="26" t="s">
        <v>1397</v>
      </c>
      <c r="J161" s="27">
        <v>40088</v>
      </c>
      <c r="K161" s="27">
        <v>40214</v>
      </c>
      <c r="L161" s="27">
        <v>40247</v>
      </c>
      <c r="M161" s="27">
        <v>40344</v>
      </c>
      <c r="N161" s="55">
        <v>79.2</v>
      </c>
      <c r="O161" s="26"/>
      <c r="P161" s="26"/>
      <c r="Q161" s="40"/>
      <c r="R161" s="40"/>
      <c r="S161" s="40"/>
    </row>
    <row r="162" spans="1:19" x14ac:dyDescent="0.25">
      <c r="A162" s="26">
        <v>150</v>
      </c>
      <c r="B162" s="26">
        <v>1876</v>
      </c>
      <c r="C162" s="26" t="s">
        <v>0</v>
      </c>
      <c r="D162" s="26" t="s">
        <v>4</v>
      </c>
      <c r="E162" s="26" t="s">
        <v>2308</v>
      </c>
      <c r="F162" s="27">
        <v>39709</v>
      </c>
      <c r="G162" s="26">
        <v>80</v>
      </c>
      <c r="H162" s="26" t="s">
        <v>2</v>
      </c>
      <c r="I162" s="26" t="s">
        <v>1397</v>
      </c>
      <c r="J162" s="27">
        <v>39841</v>
      </c>
      <c r="K162" s="27">
        <v>40214</v>
      </c>
      <c r="L162" s="27">
        <v>40247</v>
      </c>
      <c r="M162" s="27">
        <v>40337</v>
      </c>
      <c r="N162" s="55">
        <v>79.2</v>
      </c>
      <c r="O162" s="26"/>
      <c r="P162" s="26"/>
      <c r="Q162" s="40"/>
      <c r="R162" s="40"/>
      <c r="S162" s="40"/>
    </row>
    <row r="163" spans="1:19" x14ac:dyDescent="0.25">
      <c r="A163" s="26">
        <v>151</v>
      </c>
      <c r="B163" s="26">
        <v>1648</v>
      </c>
      <c r="C163" s="26" t="s">
        <v>0</v>
      </c>
      <c r="D163" s="26" t="s">
        <v>4</v>
      </c>
      <c r="E163" s="26" t="s">
        <v>2307</v>
      </c>
      <c r="F163" s="27">
        <v>39709</v>
      </c>
      <c r="G163" s="26">
        <v>80</v>
      </c>
      <c r="H163" s="26" t="s">
        <v>2</v>
      </c>
      <c r="I163" s="26" t="s">
        <v>1397</v>
      </c>
      <c r="J163" s="27">
        <v>40057</v>
      </c>
      <c r="K163" s="27">
        <v>40151</v>
      </c>
      <c r="L163" s="27">
        <v>40189</v>
      </c>
      <c r="M163" s="27">
        <v>40394</v>
      </c>
      <c r="N163" s="55">
        <v>79.2</v>
      </c>
      <c r="O163" s="26"/>
      <c r="P163" s="26"/>
      <c r="Q163" s="40"/>
      <c r="R163" s="40"/>
      <c r="S163" s="40"/>
    </row>
    <row r="164" spans="1:19" x14ac:dyDescent="0.25">
      <c r="A164" s="26">
        <v>152</v>
      </c>
      <c r="B164" s="26">
        <v>1612</v>
      </c>
      <c r="C164" s="26" t="s">
        <v>0</v>
      </c>
      <c r="D164" s="26" t="s">
        <v>4</v>
      </c>
      <c r="E164" s="26" t="s">
        <v>2311</v>
      </c>
      <c r="F164" s="27">
        <v>39710</v>
      </c>
      <c r="G164" s="26">
        <v>80</v>
      </c>
      <c r="H164" s="26" t="s">
        <v>2</v>
      </c>
      <c r="I164" s="26" t="s">
        <v>1397</v>
      </c>
      <c r="J164" s="27">
        <v>40057</v>
      </c>
      <c r="K164" s="27">
        <v>40060</v>
      </c>
      <c r="L164" s="27">
        <v>40080</v>
      </c>
      <c r="M164" s="27">
        <v>40251</v>
      </c>
      <c r="N164" s="55">
        <v>80</v>
      </c>
      <c r="O164" s="26"/>
      <c r="P164" s="26"/>
      <c r="Q164" s="40"/>
      <c r="R164" s="40"/>
      <c r="S164" s="40"/>
    </row>
    <row r="165" spans="1:19" x14ac:dyDescent="0.25">
      <c r="A165" s="26">
        <v>153</v>
      </c>
      <c r="B165" s="26">
        <v>1735</v>
      </c>
      <c r="C165" s="26" t="s">
        <v>0</v>
      </c>
      <c r="D165" s="26" t="s">
        <v>4</v>
      </c>
      <c r="E165" s="26" t="s">
        <v>2312</v>
      </c>
      <c r="F165" s="27">
        <v>39710</v>
      </c>
      <c r="G165" s="26">
        <v>80</v>
      </c>
      <c r="H165" s="26" t="s">
        <v>2</v>
      </c>
      <c r="I165" s="26" t="s">
        <v>1397</v>
      </c>
      <c r="J165" s="27">
        <v>40014</v>
      </c>
      <c r="K165" s="27">
        <v>40235</v>
      </c>
      <c r="L165" s="27">
        <v>40259</v>
      </c>
      <c r="M165" s="27">
        <v>40597</v>
      </c>
      <c r="N165" s="55">
        <v>79.2</v>
      </c>
      <c r="O165" s="26"/>
      <c r="P165" s="26"/>
      <c r="Q165" s="40"/>
      <c r="R165" s="40"/>
      <c r="S165" s="40"/>
    </row>
    <row r="166" spans="1:19" x14ac:dyDescent="0.25">
      <c r="A166" s="26">
        <v>154</v>
      </c>
      <c r="B166" s="26">
        <v>1820</v>
      </c>
      <c r="C166" s="26" t="s">
        <v>0</v>
      </c>
      <c r="D166" s="26" t="s">
        <v>4</v>
      </c>
      <c r="E166" s="26" t="s">
        <v>2313</v>
      </c>
      <c r="F166" s="27">
        <v>39710</v>
      </c>
      <c r="G166" s="26">
        <v>80</v>
      </c>
      <c r="H166" s="26" t="s">
        <v>2</v>
      </c>
      <c r="I166" s="26" t="s">
        <v>1397</v>
      </c>
      <c r="J166" s="27">
        <v>40156</v>
      </c>
      <c r="K166" s="27">
        <v>40156</v>
      </c>
      <c r="L166" s="27">
        <v>40189</v>
      </c>
      <c r="M166" s="27"/>
      <c r="N166" s="55">
        <v>79.8</v>
      </c>
      <c r="O166" s="26"/>
      <c r="P166" s="26"/>
      <c r="Q166" s="40"/>
      <c r="R166" s="40"/>
      <c r="S166" s="40"/>
    </row>
    <row r="167" spans="1:19" x14ac:dyDescent="0.25">
      <c r="A167" s="26">
        <v>155</v>
      </c>
      <c r="B167" s="26">
        <v>1899</v>
      </c>
      <c r="C167" s="26" t="s">
        <v>0</v>
      </c>
      <c r="D167" s="26" t="s">
        <v>4</v>
      </c>
      <c r="E167" s="26" t="s">
        <v>2314</v>
      </c>
      <c r="F167" s="27">
        <v>39710</v>
      </c>
      <c r="G167" s="26">
        <v>80</v>
      </c>
      <c r="H167" s="26" t="s">
        <v>2</v>
      </c>
      <c r="I167" s="26" t="s">
        <v>1397</v>
      </c>
      <c r="J167" s="27">
        <v>39799</v>
      </c>
      <c r="K167" s="27">
        <v>40231</v>
      </c>
      <c r="L167" s="27">
        <v>40253</v>
      </c>
      <c r="M167" s="27">
        <v>40363</v>
      </c>
      <c r="N167" s="55">
        <v>79.2</v>
      </c>
      <c r="O167" s="26"/>
      <c r="P167" s="26"/>
      <c r="Q167" s="40"/>
      <c r="R167" s="40"/>
      <c r="S167" s="40"/>
    </row>
    <row r="168" spans="1:19" x14ac:dyDescent="0.25">
      <c r="A168" s="26">
        <v>156</v>
      </c>
      <c r="B168" s="26">
        <v>1611</v>
      </c>
      <c r="C168" s="26" t="s">
        <v>0</v>
      </c>
      <c r="D168" s="26" t="s">
        <v>4</v>
      </c>
      <c r="E168" s="26" t="s">
        <v>2310</v>
      </c>
      <c r="F168" s="27">
        <v>39710</v>
      </c>
      <c r="G168" s="26">
        <v>80</v>
      </c>
      <c r="H168" s="26" t="s">
        <v>2</v>
      </c>
      <c r="I168" s="26" t="s">
        <v>1397</v>
      </c>
      <c r="J168" s="27">
        <v>40057</v>
      </c>
      <c r="K168" s="27">
        <v>40060</v>
      </c>
      <c r="L168" s="27">
        <v>40080</v>
      </c>
      <c r="M168" s="27">
        <v>40251</v>
      </c>
      <c r="N168" s="55">
        <v>80</v>
      </c>
      <c r="O168" s="26"/>
      <c r="P168" s="26"/>
      <c r="Q168" s="40"/>
      <c r="R168" s="40"/>
      <c r="S168" s="40"/>
    </row>
    <row r="169" spans="1:19" x14ac:dyDescent="0.25">
      <c r="A169" s="26">
        <v>157</v>
      </c>
      <c r="B169" s="26">
        <v>2102</v>
      </c>
      <c r="C169" s="26" t="s">
        <v>0</v>
      </c>
      <c r="D169" s="26" t="s">
        <v>4</v>
      </c>
      <c r="E169" s="26" t="s">
        <v>2315</v>
      </c>
      <c r="F169" s="27">
        <v>39710</v>
      </c>
      <c r="G169" s="26">
        <v>19.98</v>
      </c>
      <c r="H169" s="26" t="s">
        <v>2</v>
      </c>
      <c r="I169" s="26" t="s">
        <v>1397</v>
      </c>
      <c r="J169" s="27">
        <v>40326</v>
      </c>
      <c r="K169" s="27">
        <v>40639</v>
      </c>
      <c r="L169" s="27">
        <v>40676</v>
      </c>
      <c r="M169" s="27">
        <v>40750</v>
      </c>
      <c r="N169" s="55">
        <v>19.78</v>
      </c>
      <c r="O169" s="26"/>
      <c r="P169" s="26"/>
      <c r="Q169" s="40"/>
      <c r="R169" s="40"/>
      <c r="S169" s="40"/>
    </row>
    <row r="170" spans="1:19" x14ac:dyDescent="0.25">
      <c r="A170" s="26">
        <v>158</v>
      </c>
      <c r="B170" s="26">
        <v>1651</v>
      </c>
      <c r="C170" s="26" t="s">
        <v>0</v>
      </c>
      <c r="D170" s="26" t="s">
        <v>4</v>
      </c>
      <c r="E170" s="26" t="s">
        <v>2316</v>
      </c>
      <c r="F170" s="27">
        <v>39713</v>
      </c>
      <c r="G170" s="26">
        <v>80</v>
      </c>
      <c r="H170" s="26" t="s">
        <v>2</v>
      </c>
      <c r="I170" s="26" t="s">
        <v>1397</v>
      </c>
      <c r="J170" s="27">
        <v>40121</v>
      </c>
      <c r="K170" s="27">
        <v>40245</v>
      </c>
      <c r="L170" s="27">
        <v>40261</v>
      </c>
      <c r="M170" s="27">
        <v>40376</v>
      </c>
      <c r="N170" s="55">
        <v>79.81</v>
      </c>
      <c r="O170" s="26"/>
      <c r="P170" s="26"/>
      <c r="Q170" s="40"/>
      <c r="R170" s="40"/>
      <c r="S170" s="40"/>
    </row>
    <row r="171" spans="1:19" x14ac:dyDescent="0.25">
      <c r="A171" s="26">
        <v>159</v>
      </c>
      <c r="B171" s="26">
        <v>1702</v>
      </c>
      <c r="C171" s="26" t="s">
        <v>0</v>
      </c>
      <c r="D171" s="26" t="s">
        <v>4</v>
      </c>
      <c r="E171" s="26" t="s">
        <v>2317</v>
      </c>
      <c r="F171" s="27">
        <v>39713</v>
      </c>
      <c r="G171" s="26">
        <v>80</v>
      </c>
      <c r="H171" s="26" t="s">
        <v>2</v>
      </c>
      <c r="I171" s="26" t="s">
        <v>1397</v>
      </c>
      <c r="J171" s="27">
        <v>40196</v>
      </c>
      <c r="K171" s="27">
        <v>40266</v>
      </c>
      <c r="L171" s="27">
        <v>40281</v>
      </c>
      <c r="M171" s="27">
        <v>40487</v>
      </c>
      <c r="N171" s="55">
        <v>79.81</v>
      </c>
      <c r="O171" s="26"/>
      <c r="P171" s="26"/>
      <c r="Q171" s="40"/>
      <c r="R171" s="40"/>
      <c r="S171" s="40"/>
    </row>
    <row r="172" spans="1:19" x14ac:dyDescent="0.25">
      <c r="A172" s="26">
        <v>160</v>
      </c>
      <c r="B172" s="26">
        <v>1699</v>
      </c>
      <c r="C172" s="26" t="s">
        <v>0</v>
      </c>
      <c r="D172" s="26" t="s">
        <v>4</v>
      </c>
      <c r="E172" s="26" t="s">
        <v>2317</v>
      </c>
      <c r="F172" s="27">
        <v>39713</v>
      </c>
      <c r="G172" s="26">
        <v>80</v>
      </c>
      <c r="H172" s="26" t="s">
        <v>2</v>
      </c>
      <c r="I172" s="26" t="s">
        <v>1397</v>
      </c>
      <c r="J172" s="27">
        <v>40161</v>
      </c>
      <c r="K172" s="27">
        <v>40266</v>
      </c>
      <c r="L172" s="27">
        <v>40281</v>
      </c>
      <c r="M172" s="27">
        <v>40486</v>
      </c>
      <c r="N172" s="55">
        <v>79.81</v>
      </c>
      <c r="O172" s="26"/>
      <c r="P172" s="26"/>
      <c r="Q172" s="40"/>
      <c r="R172" s="40"/>
      <c r="S172" s="40"/>
    </row>
    <row r="173" spans="1:19" x14ac:dyDescent="0.25">
      <c r="A173" s="26">
        <v>161</v>
      </c>
      <c r="B173" s="26">
        <v>1650</v>
      </c>
      <c r="C173" s="26" t="s">
        <v>0</v>
      </c>
      <c r="D173" s="26" t="s">
        <v>4</v>
      </c>
      <c r="E173" s="26" t="s">
        <v>2316</v>
      </c>
      <c r="F173" s="27">
        <v>39713</v>
      </c>
      <c r="G173" s="26">
        <v>80</v>
      </c>
      <c r="H173" s="26" t="s">
        <v>2</v>
      </c>
      <c r="I173" s="26" t="s">
        <v>1397</v>
      </c>
      <c r="J173" s="27">
        <v>39871</v>
      </c>
      <c r="K173" s="27">
        <v>40245</v>
      </c>
      <c r="L173" s="27">
        <v>40261</v>
      </c>
      <c r="M173" s="27">
        <v>40376</v>
      </c>
      <c r="N173" s="55">
        <v>79.81</v>
      </c>
      <c r="O173" s="26"/>
      <c r="P173" s="26"/>
      <c r="Q173" s="40"/>
      <c r="R173" s="40"/>
      <c r="S173" s="40"/>
    </row>
    <row r="174" spans="1:19" x14ac:dyDescent="0.25">
      <c r="A174" s="26">
        <v>162</v>
      </c>
      <c r="B174" s="26">
        <v>1698</v>
      </c>
      <c r="C174" s="26" t="s">
        <v>0</v>
      </c>
      <c r="D174" s="26" t="s">
        <v>4</v>
      </c>
      <c r="E174" s="26" t="s">
        <v>2317</v>
      </c>
      <c r="F174" s="27">
        <v>39713</v>
      </c>
      <c r="G174" s="26">
        <v>80</v>
      </c>
      <c r="H174" s="26" t="s">
        <v>2</v>
      </c>
      <c r="I174" s="26" t="s">
        <v>1397</v>
      </c>
      <c r="J174" s="27">
        <v>40161</v>
      </c>
      <c r="K174" s="27">
        <v>40266</v>
      </c>
      <c r="L174" s="27">
        <v>40281</v>
      </c>
      <c r="M174" s="27">
        <v>40485</v>
      </c>
      <c r="N174" s="55">
        <v>79.875</v>
      </c>
      <c r="O174" s="26"/>
      <c r="P174" s="26"/>
      <c r="Q174" s="40"/>
      <c r="R174" s="40"/>
      <c r="S174" s="40"/>
    </row>
    <row r="175" spans="1:19" x14ac:dyDescent="0.25">
      <c r="A175" s="26">
        <v>163</v>
      </c>
      <c r="B175" s="26">
        <v>2488</v>
      </c>
      <c r="C175" s="26" t="s">
        <v>0</v>
      </c>
      <c r="D175" s="26" t="s">
        <v>4</v>
      </c>
      <c r="E175" s="26" t="s">
        <v>2319</v>
      </c>
      <c r="F175" s="27">
        <v>39714</v>
      </c>
      <c r="G175" s="26">
        <v>80</v>
      </c>
      <c r="H175" s="26" t="s">
        <v>2</v>
      </c>
      <c r="I175" s="26" t="s">
        <v>1397</v>
      </c>
      <c r="J175" s="27">
        <v>39769</v>
      </c>
      <c r="K175" s="27">
        <v>39927</v>
      </c>
      <c r="L175" s="27">
        <v>40065</v>
      </c>
      <c r="M175" s="27">
        <v>40080</v>
      </c>
      <c r="N175" s="55">
        <v>79.855999999999995</v>
      </c>
      <c r="O175" s="26"/>
      <c r="P175" s="26"/>
      <c r="Q175" s="40"/>
      <c r="R175" s="40"/>
      <c r="S175" s="40"/>
    </row>
    <row r="176" spans="1:19" x14ac:dyDescent="0.25">
      <c r="A176" s="26">
        <v>164</v>
      </c>
      <c r="B176" s="26">
        <v>2487</v>
      </c>
      <c r="C176" s="26" t="s">
        <v>0</v>
      </c>
      <c r="D176" s="26" t="s">
        <v>4</v>
      </c>
      <c r="E176" s="26" t="s">
        <v>2318</v>
      </c>
      <c r="F176" s="27">
        <v>39714</v>
      </c>
      <c r="G176" s="26">
        <v>80</v>
      </c>
      <c r="H176" s="26" t="s">
        <v>2</v>
      </c>
      <c r="I176" s="26" t="s">
        <v>1397</v>
      </c>
      <c r="J176" s="27">
        <v>39769</v>
      </c>
      <c r="K176" s="27">
        <v>39913</v>
      </c>
      <c r="L176" s="27">
        <v>40066</v>
      </c>
      <c r="M176" s="27">
        <v>40080</v>
      </c>
      <c r="N176" s="55">
        <v>79.855999999999995</v>
      </c>
      <c r="O176" s="26"/>
      <c r="P176" s="26"/>
      <c r="Q176" s="40"/>
      <c r="R176" s="40"/>
      <c r="S176" s="40"/>
    </row>
    <row r="177" spans="1:19" x14ac:dyDescent="0.25">
      <c r="A177" s="26">
        <v>165</v>
      </c>
      <c r="B177" s="26">
        <v>1700</v>
      </c>
      <c r="C177" s="26" t="s">
        <v>0</v>
      </c>
      <c r="D177" s="26" t="s">
        <v>4</v>
      </c>
      <c r="E177" s="26" t="s">
        <v>2317</v>
      </c>
      <c r="F177" s="27">
        <v>39715</v>
      </c>
      <c r="G177" s="26">
        <v>80</v>
      </c>
      <c r="H177" s="26" t="s">
        <v>2</v>
      </c>
      <c r="I177" s="26" t="s">
        <v>1397</v>
      </c>
      <c r="J177" s="27">
        <v>40196</v>
      </c>
      <c r="K177" s="27">
        <v>40266</v>
      </c>
      <c r="L177" s="27">
        <v>40281</v>
      </c>
      <c r="M177" s="27">
        <v>40486</v>
      </c>
      <c r="N177" s="55">
        <v>79.81</v>
      </c>
      <c r="O177" s="26"/>
      <c r="P177" s="26"/>
      <c r="Q177" s="40"/>
      <c r="R177" s="40"/>
      <c r="S177" s="40"/>
    </row>
    <row r="178" spans="1:19" x14ac:dyDescent="0.25">
      <c r="A178" s="26">
        <v>166</v>
      </c>
      <c r="B178" s="26">
        <v>1701</v>
      </c>
      <c r="C178" s="26" t="s">
        <v>0</v>
      </c>
      <c r="D178" s="26" t="s">
        <v>4</v>
      </c>
      <c r="E178" s="26" t="s">
        <v>2317</v>
      </c>
      <c r="F178" s="27">
        <v>39715</v>
      </c>
      <c r="G178" s="26">
        <v>80</v>
      </c>
      <c r="H178" s="26" t="s">
        <v>2</v>
      </c>
      <c r="I178" s="26" t="s">
        <v>1397</v>
      </c>
      <c r="J178" s="27">
        <v>39878</v>
      </c>
      <c r="K178" s="27">
        <v>40266</v>
      </c>
      <c r="L178" s="27">
        <v>40281</v>
      </c>
      <c r="M178" s="27">
        <v>40486</v>
      </c>
      <c r="N178" s="55">
        <v>79.875</v>
      </c>
      <c r="O178" s="26"/>
      <c r="P178" s="26"/>
      <c r="Q178" s="40"/>
      <c r="R178" s="40"/>
      <c r="S178" s="40"/>
    </row>
    <row r="179" spans="1:19" x14ac:dyDescent="0.25">
      <c r="A179" s="26">
        <v>167</v>
      </c>
      <c r="B179" s="26">
        <v>1663</v>
      </c>
      <c r="C179" s="26" t="s">
        <v>0</v>
      </c>
      <c r="D179" s="26" t="s">
        <v>4</v>
      </c>
      <c r="E179" s="26" t="s">
        <v>2320</v>
      </c>
      <c r="F179" s="27">
        <v>39716</v>
      </c>
      <c r="G179" s="26">
        <v>80</v>
      </c>
      <c r="H179" s="26" t="s">
        <v>2</v>
      </c>
      <c r="I179" s="26" t="s">
        <v>1397</v>
      </c>
      <c r="J179" s="27">
        <v>40200</v>
      </c>
      <c r="K179" s="27">
        <v>40203</v>
      </c>
      <c r="L179" s="27">
        <v>40212</v>
      </c>
      <c r="M179" s="27">
        <v>40417</v>
      </c>
      <c r="N179" s="55">
        <v>79.95</v>
      </c>
      <c r="O179" s="26"/>
      <c r="P179" s="26"/>
      <c r="Q179" s="40"/>
      <c r="R179" s="40"/>
      <c r="S179" s="40"/>
    </row>
    <row r="180" spans="1:19" x14ac:dyDescent="0.25">
      <c r="A180" s="26">
        <v>168</v>
      </c>
      <c r="B180" s="26">
        <v>1688</v>
      </c>
      <c r="C180" s="26" t="s">
        <v>0</v>
      </c>
      <c r="D180" s="26" t="s">
        <v>4</v>
      </c>
      <c r="E180" s="26" t="s">
        <v>2321</v>
      </c>
      <c r="F180" s="27">
        <v>39716</v>
      </c>
      <c r="G180" s="26">
        <v>80</v>
      </c>
      <c r="H180" s="26" t="s">
        <v>2</v>
      </c>
      <c r="I180" s="26" t="s">
        <v>1397</v>
      </c>
      <c r="J180" s="27">
        <v>39958</v>
      </c>
      <c r="K180" s="27">
        <v>40126</v>
      </c>
      <c r="L180" s="27">
        <v>40147</v>
      </c>
      <c r="M180" s="27">
        <v>40463</v>
      </c>
      <c r="N180" s="55">
        <v>79.650000000000006</v>
      </c>
      <c r="O180" s="26"/>
      <c r="P180" s="26"/>
      <c r="Q180" s="40"/>
      <c r="R180" s="40"/>
      <c r="S180" s="40"/>
    </row>
    <row r="181" spans="1:19" x14ac:dyDescent="0.25">
      <c r="A181" s="26">
        <v>169</v>
      </c>
      <c r="B181" s="26">
        <v>1689</v>
      </c>
      <c r="C181" s="26" t="s">
        <v>0</v>
      </c>
      <c r="D181" s="26" t="s">
        <v>4</v>
      </c>
      <c r="E181" s="26" t="s">
        <v>2321</v>
      </c>
      <c r="F181" s="27">
        <v>39716</v>
      </c>
      <c r="G181" s="26">
        <v>80</v>
      </c>
      <c r="H181" s="26" t="s">
        <v>2</v>
      </c>
      <c r="I181" s="26" t="s">
        <v>1397</v>
      </c>
      <c r="J181" s="27">
        <v>39958</v>
      </c>
      <c r="K181" s="27">
        <v>40126</v>
      </c>
      <c r="L181" s="27">
        <v>40147</v>
      </c>
      <c r="M181" s="27">
        <v>40463</v>
      </c>
      <c r="N181" s="55">
        <v>79.650000000000006</v>
      </c>
      <c r="O181" s="26"/>
      <c r="P181" s="26"/>
      <c r="Q181" s="40"/>
      <c r="R181" s="40"/>
      <c r="S181" s="40"/>
    </row>
    <row r="182" spans="1:19" x14ac:dyDescent="0.25">
      <c r="A182" s="26">
        <v>170</v>
      </c>
      <c r="B182" s="26">
        <v>2540</v>
      </c>
      <c r="C182" s="26" t="s">
        <v>0</v>
      </c>
      <c r="D182" s="26" t="s">
        <v>4</v>
      </c>
      <c r="E182" s="26" t="s">
        <v>2322</v>
      </c>
      <c r="F182" s="27">
        <v>39716</v>
      </c>
      <c r="G182" s="26">
        <v>19.95</v>
      </c>
      <c r="H182" s="26" t="s">
        <v>2</v>
      </c>
      <c r="I182" s="26" t="s">
        <v>1397</v>
      </c>
      <c r="J182" s="27">
        <v>40289</v>
      </c>
      <c r="K182" s="27">
        <v>40346</v>
      </c>
      <c r="L182" s="27">
        <v>40472</v>
      </c>
      <c r="M182" s="27">
        <v>40487</v>
      </c>
      <c r="N182" s="55">
        <v>19.32</v>
      </c>
      <c r="O182" s="26"/>
      <c r="P182" s="26"/>
      <c r="Q182" s="40"/>
      <c r="R182" s="40"/>
      <c r="S182" s="40"/>
    </row>
    <row r="183" spans="1:19" x14ac:dyDescent="0.25">
      <c r="A183" s="26">
        <v>171</v>
      </c>
      <c r="B183" s="26">
        <v>2506</v>
      </c>
      <c r="C183" s="26" t="s">
        <v>0</v>
      </c>
      <c r="D183" s="26" t="s">
        <v>4</v>
      </c>
      <c r="E183" s="26" t="s">
        <v>2325</v>
      </c>
      <c r="F183" s="27">
        <v>39720</v>
      </c>
      <c r="G183" s="26">
        <v>20</v>
      </c>
      <c r="H183" s="26" t="s">
        <v>2</v>
      </c>
      <c r="I183" s="26" t="s">
        <v>1397</v>
      </c>
      <c r="J183" s="27">
        <v>39737</v>
      </c>
      <c r="K183" s="27">
        <v>39919</v>
      </c>
      <c r="L183" s="27">
        <v>40275</v>
      </c>
      <c r="M183" s="27">
        <v>40331</v>
      </c>
      <c r="N183" s="55">
        <v>19.95</v>
      </c>
      <c r="O183" s="26"/>
      <c r="P183" s="26"/>
      <c r="Q183" s="40"/>
      <c r="R183" s="40"/>
      <c r="S183" s="40"/>
    </row>
    <row r="184" spans="1:19" x14ac:dyDescent="0.25">
      <c r="A184" s="26">
        <v>172</v>
      </c>
      <c r="B184" s="26">
        <v>2476</v>
      </c>
      <c r="C184" s="26" t="s">
        <v>0</v>
      </c>
      <c r="D184" s="26" t="s">
        <v>4</v>
      </c>
      <c r="E184" s="26" t="s">
        <v>2324</v>
      </c>
      <c r="F184" s="27">
        <v>39720</v>
      </c>
      <c r="G184" s="26">
        <v>80</v>
      </c>
      <c r="H184" s="26" t="s">
        <v>2</v>
      </c>
      <c r="I184" s="26" t="s">
        <v>1397</v>
      </c>
      <c r="J184" s="27">
        <v>40491</v>
      </c>
      <c r="K184" s="27">
        <v>40702</v>
      </c>
      <c r="L184" s="27">
        <v>40745</v>
      </c>
      <c r="M184" s="27">
        <v>41292</v>
      </c>
      <c r="N184" s="55">
        <v>80</v>
      </c>
      <c r="O184" s="26"/>
      <c r="P184" s="26"/>
      <c r="Q184" s="40"/>
      <c r="R184" s="40"/>
      <c r="S184" s="40"/>
    </row>
    <row r="185" spans="1:19" x14ac:dyDescent="0.25">
      <c r="A185" s="26">
        <v>173</v>
      </c>
      <c r="B185" s="26">
        <v>2455</v>
      </c>
      <c r="C185" s="26" t="s">
        <v>0</v>
      </c>
      <c r="D185" s="26" t="s">
        <v>4</v>
      </c>
      <c r="E185" s="26" t="s">
        <v>2323</v>
      </c>
      <c r="F185" s="27">
        <v>39720</v>
      </c>
      <c r="G185" s="26">
        <v>80</v>
      </c>
      <c r="H185" s="26" t="s">
        <v>2</v>
      </c>
      <c r="I185" s="26" t="s">
        <v>1397</v>
      </c>
      <c r="J185" s="27">
        <v>40491</v>
      </c>
      <c r="K185" s="27">
        <v>40702</v>
      </c>
      <c r="L185" s="27">
        <v>40745</v>
      </c>
      <c r="M185" s="27">
        <v>41115</v>
      </c>
      <c r="N185" s="55">
        <v>80</v>
      </c>
      <c r="O185" s="26"/>
      <c r="P185" s="26"/>
      <c r="Q185" s="40"/>
      <c r="R185" s="40"/>
      <c r="S185" s="40"/>
    </row>
    <row r="186" spans="1:19" x14ac:dyDescent="0.25">
      <c r="A186" s="26">
        <v>174</v>
      </c>
      <c r="B186" s="26">
        <v>2158</v>
      </c>
      <c r="C186" s="26" t="s">
        <v>0</v>
      </c>
      <c r="D186" s="26" t="s">
        <v>4</v>
      </c>
      <c r="E186" s="26" t="s">
        <v>2327</v>
      </c>
      <c r="F186" s="27">
        <v>39722</v>
      </c>
      <c r="G186" s="26">
        <v>40</v>
      </c>
      <c r="H186" s="26" t="s">
        <v>2</v>
      </c>
      <c r="I186" s="26" t="s">
        <v>1397</v>
      </c>
      <c r="J186" s="27">
        <v>40465</v>
      </c>
      <c r="K186" s="27">
        <v>40612</v>
      </c>
      <c r="L186" s="27">
        <v>40672</v>
      </c>
      <c r="M186" s="27">
        <v>40889</v>
      </c>
      <c r="N186" s="55">
        <v>39.56</v>
      </c>
      <c r="O186" s="26"/>
      <c r="P186" s="26"/>
      <c r="Q186" s="40"/>
      <c r="R186" s="40"/>
      <c r="S186" s="40"/>
    </row>
    <row r="187" spans="1:19" x14ac:dyDescent="0.25">
      <c r="A187" s="26">
        <v>175</v>
      </c>
      <c r="B187" s="26">
        <v>1618</v>
      </c>
      <c r="C187" s="26" t="s">
        <v>0</v>
      </c>
      <c r="D187" s="26" t="s">
        <v>4</v>
      </c>
      <c r="E187" s="26" t="s">
        <v>2326</v>
      </c>
      <c r="F187" s="27">
        <v>39722</v>
      </c>
      <c r="G187" s="26">
        <v>80</v>
      </c>
      <c r="H187" s="26" t="s">
        <v>2</v>
      </c>
      <c r="I187" s="26" t="s">
        <v>1397</v>
      </c>
      <c r="J187" s="27">
        <v>40014</v>
      </c>
      <c r="K187" s="27">
        <v>40185</v>
      </c>
      <c r="L187" s="27">
        <v>40225</v>
      </c>
      <c r="M187" s="27">
        <v>40284</v>
      </c>
      <c r="N187" s="55">
        <v>80</v>
      </c>
      <c r="O187" s="26"/>
      <c r="P187" s="26"/>
      <c r="Q187" s="40"/>
      <c r="R187" s="40"/>
      <c r="S187" s="40"/>
    </row>
    <row r="188" spans="1:19" x14ac:dyDescent="0.25">
      <c r="A188" s="26">
        <v>176</v>
      </c>
      <c r="B188" s="26">
        <v>2009</v>
      </c>
      <c r="C188" s="26" t="s">
        <v>0</v>
      </c>
      <c r="D188" s="26" t="s">
        <v>4</v>
      </c>
      <c r="E188" s="26" t="s">
        <v>2328</v>
      </c>
      <c r="F188" s="27">
        <v>39722</v>
      </c>
      <c r="G188" s="26">
        <v>79.650000000000006</v>
      </c>
      <c r="H188" s="26" t="s">
        <v>2</v>
      </c>
      <c r="I188" s="26" t="s">
        <v>1397</v>
      </c>
      <c r="J188" s="27">
        <v>40176</v>
      </c>
      <c r="K188" s="27">
        <v>40316</v>
      </c>
      <c r="L188" s="27">
        <v>40329</v>
      </c>
      <c r="M188" s="27">
        <v>40520</v>
      </c>
      <c r="N188" s="55">
        <v>79.56</v>
      </c>
      <c r="O188" s="26"/>
      <c r="P188" s="26"/>
      <c r="Q188" s="40"/>
      <c r="R188" s="40"/>
      <c r="S188" s="40"/>
    </row>
    <row r="189" spans="1:19" x14ac:dyDescent="0.25">
      <c r="A189" s="26">
        <v>177</v>
      </c>
      <c r="B189" s="26">
        <v>2004</v>
      </c>
      <c r="C189" s="26" t="s">
        <v>0</v>
      </c>
      <c r="D189" s="26" t="s">
        <v>4</v>
      </c>
      <c r="E189" s="26" t="s">
        <v>2327</v>
      </c>
      <c r="F189" s="27">
        <v>39722</v>
      </c>
      <c r="G189" s="26">
        <v>79.650000000000006</v>
      </c>
      <c r="H189" s="26" t="s">
        <v>2</v>
      </c>
      <c r="I189" s="26" t="s">
        <v>1397</v>
      </c>
      <c r="J189" s="27">
        <v>40317</v>
      </c>
      <c r="K189" s="27">
        <v>40317</v>
      </c>
      <c r="L189" s="27">
        <v>40330</v>
      </c>
      <c r="M189" s="27">
        <v>40512</v>
      </c>
      <c r="N189" s="55">
        <v>79.58</v>
      </c>
      <c r="O189" s="26"/>
      <c r="P189" s="26"/>
      <c r="Q189" s="40"/>
      <c r="R189" s="40"/>
      <c r="S189" s="40"/>
    </row>
    <row r="190" spans="1:19" x14ac:dyDescent="0.25">
      <c r="A190" s="26">
        <v>178</v>
      </c>
      <c r="B190" s="26">
        <v>2548</v>
      </c>
      <c r="C190" s="26" t="s">
        <v>0</v>
      </c>
      <c r="D190" s="26" t="s">
        <v>4</v>
      </c>
      <c r="E190" s="26" t="s">
        <v>2329</v>
      </c>
      <c r="F190" s="27">
        <v>39722</v>
      </c>
      <c r="G190" s="26">
        <v>79.2</v>
      </c>
      <c r="H190" s="26" t="s">
        <v>2</v>
      </c>
      <c r="I190" s="26" t="s">
        <v>1397</v>
      </c>
      <c r="J190" s="27">
        <v>40242</v>
      </c>
      <c r="K190" s="27">
        <v>40269</v>
      </c>
      <c r="L190" s="27">
        <v>40291</v>
      </c>
      <c r="M190" s="27">
        <v>40630</v>
      </c>
      <c r="N190" s="55">
        <v>79.98</v>
      </c>
      <c r="O190" s="26"/>
      <c r="P190" s="26"/>
      <c r="Q190" s="40"/>
      <c r="R190" s="40"/>
      <c r="S190" s="40"/>
    </row>
    <row r="191" spans="1:19" x14ac:dyDescent="0.25">
      <c r="A191" s="26">
        <v>179</v>
      </c>
      <c r="B191" s="26">
        <v>2491</v>
      </c>
      <c r="C191" s="26" t="s">
        <v>0</v>
      </c>
      <c r="D191" s="26" t="s">
        <v>4</v>
      </c>
      <c r="E191" s="26" t="s">
        <v>1397</v>
      </c>
      <c r="F191" s="27">
        <v>39727</v>
      </c>
      <c r="G191" s="26">
        <v>79.2</v>
      </c>
      <c r="H191" s="26" t="s">
        <v>2</v>
      </c>
      <c r="I191" s="26" t="s">
        <v>1397</v>
      </c>
      <c r="J191" s="27">
        <v>39951</v>
      </c>
      <c r="K191" s="27">
        <v>40032</v>
      </c>
      <c r="L191" s="27">
        <v>40098</v>
      </c>
      <c r="M191" s="27">
        <v>40212</v>
      </c>
      <c r="N191" s="55">
        <v>79.650000000000006</v>
      </c>
      <c r="O191" s="26"/>
      <c r="P191" s="26"/>
      <c r="Q191" s="40"/>
      <c r="R191" s="40"/>
      <c r="S191" s="40"/>
    </row>
    <row r="192" spans="1:19" x14ac:dyDescent="0.25">
      <c r="A192" s="26">
        <v>180</v>
      </c>
      <c r="B192" s="26">
        <v>2504</v>
      </c>
      <c r="C192" s="26" t="s">
        <v>0</v>
      </c>
      <c r="D192" s="26" t="s">
        <v>4</v>
      </c>
      <c r="E192" s="26" t="s">
        <v>1397</v>
      </c>
      <c r="F192" s="27">
        <v>39727</v>
      </c>
      <c r="G192" s="26">
        <v>79.2</v>
      </c>
      <c r="H192" s="26" t="s">
        <v>2</v>
      </c>
      <c r="I192" s="26" t="s">
        <v>1397</v>
      </c>
      <c r="J192" s="27">
        <v>40176</v>
      </c>
      <c r="K192" s="27">
        <v>40182</v>
      </c>
      <c r="L192" s="27">
        <v>40231</v>
      </c>
      <c r="M192" s="27">
        <v>40315</v>
      </c>
      <c r="N192" s="55">
        <v>79.180000000000007</v>
      </c>
      <c r="O192" s="26"/>
      <c r="P192" s="26"/>
      <c r="Q192" s="40"/>
      <c r="R192" s="40"/>
      <c r="S192" s="40"/>
    </row>
    <row r="193" spans="1:19" x14ac:dyDescent="0.25">
      <c r="A193" s="26">
        <v>181</v>
      </c>
      <c r="B193" s="26">
        <v>1854</v>
      </c>
      <c r="C193" s="26" t="s">
        <v>0</v>
      </c>
      <c r="D193" s="26" t="s">
        <v>4</v>
      </c>
      <c r="E193" s="26" t="s">
        <v>2330</v>
      </c>
      <c r="F193" s="27">
        <v>39728</v>
      </c>
      <c r="G193" s="26">
        <v>80</v>
      </c>
      <c r="H193" s="26" t="s">
        <v>2</v>
      </c>
      <c r="I193" s="26" t="s">
        <v>1397</v>
      </c>
      <c r="J193" s="27">
        <v>39891</v>
      </c>
      <c r="K193" s="27">
        <v>40074</v>
      </c>
      <c r="L193" s="27">
        <v>40091</v>
      </c>
      <c r="M193" s="27">
        <v>40209</v>
      </c>
      <c r="N193" s="55">
        <v>79.56</v>
      </c>
      <c r="O193" s="26"/>
      <c r="P193" s="26"/>
      <c r="Q193" s="40"/>
      <c r="R193" s="40"/>
      <c r="S193" s="40"/>
    </row>
    <row r="194" spans="1:19" x14ac:dyDescent="0.25">
      <c r="A194" s="26">
        <v>182</v>
      </c>
      <c r="B194" s="26">
        <v>2095</v>
      </c>
      <c r="C194" s="26" t="s">
        <v>0</v>
      </c>
      <c r="D194" s="26" t="s">
        <v>4</v>
      </c>
      <c r="E194" s="26" t="s">
        <v>2333</v>
      </c>
      <c r="F194" s="27">
        <v>39728</v>
      </c>
      <c r="G194" s="26">
        <v>19.8</v>
      </c>
      <c r="H194" s="26" t="s">
        <v>2</v>
      </c>
      <c r="I194" s="26" t="s">
        <v>1397</v>
      </c>
      <c r="J194" s="27">
        <v>40465</v>
      </c>
      <c r="K194" s="27">
        <v>40550</v>
      </c>
      <c r="L194" s="27">
        <v>40574</v>
      </c>
      <c r="M194" s="27">
        <v>40742</v>
      </c>
      <c r="N194" s="55">
        <v>19.739999999999998</v>
      </c>
      <c r="O194" s="26"/>
      <c r="P194" s="26"/>
      <c r="Q194" s="40"/>
      <c r="R194" s="40"/>
      <c r="S194" s="40"/>
    </row>
    <row r="195" spans="1:19" x14ac:dyDescent="0.25">
      <c r="A195" s="26">
        <v>183</v>
      </c>
      <c r="B195" s="26">
        <v>1978</v>
      </c>
      <c r="C195" s="26" t="s">
        <v>0</v>
      </c>
      <c r="D195" s="26" t="s">
        <v>4</v>
      </c>
      <c r="E195" s="26" t="s">
        <v>2331</v>
      </c>
      <c r="F195" s="27">
        <v>39728</v>
      </c>
      <c r="G195" s="26">
        <v>80</v>
      </c>
      <c r="H195" s="26" t="s">
        <v>2</v>
      </c>
      <c r="I195" s="26" t="s">
        <v>1397</v>
      </c>
      <c r="J195" s="27">
        <v>40175</v>
      </c>
      <c r="K195" s="27">
        <v>40319</v>
      </c>
      <c r="L195" s="27">
        <v>40330</v>
      </c>
      <c r="M195" s="27">
        <v>40471</v>
      </c>
      <c r="N195" s="55">
        <v>79.81</v>
      </c>
      <c r="O195" s="26"/>
      <c r="P195" s="26"/>
      <c r="Q195" s="40"/>
      <c r="R195" s="40"/>
      <c r="S195" s="40"/>
    </row>
    <row r="196" spans="1:19" x14ac:dyDescent="0.25">
      <c r="A196" s="26">
        <v>184</v>
      </c>
      <c r="B196" s="26">
        <v>2007</v>
      </c>
      <c r="C196" s="26" t="s">
        <v>0</v>
      </c>
      <c r="D196" s="26" t="s">
        <v>4</v>
      </c>
      <c r="E196" s="26" t="s">
        <v>2332</v>
      </c>
      <c r="F196" s="27">
        <v>39728</v>
      </c>
      <c r="G196" s="26">
        <v>19.95</v>
      </c>
      <c r="H196" s="26" t="s">
        <v>2</v>
      </c>
      <c r="I196" s="26" t="s">
        <v>1397</v>
      </c>
      <c r="J196" s="27">
        <v>40260</v>
      </c>
      <c r="K196" s="27">
        <v>40291</v>
      </c>
      <c r="L196" s="27">
        <v>40303</v>
      </c>
      <c r="M196" s="27">
        <v>40515</v>
      </c>
      <c r="N196" s="55">
        <v>19.78</v>
      </c>
      <c r="O196" s="26"/>
      <c r="P196" s="26"/>
      <c r="Q196" s="40"/>
      <c r="R196" s="40"/>
      <c r="S196" s="40"/>
    </row>
    <row r="197" spans="1:19" x14ac:dyDescent="0.25">
      <c r="A197" s="26">
        <v>185</v>
      </c>
      <c r="B197" s="26">
        <v>1617</v>
      </c>
      <c r="C197" s="26" t="s">
        <v>0</v>
      </c>
      <c r="D197" s="26" t="s">
        <v>4</v>
      </c>
      <c r="E197" s="26" t="s">
        <v>2334</v>
      </c>
      <c r="F197" s="27">
        <v>39729</v>
      </c>
      <c r="G197" s="26">
        <v>80</v>
      </c>
      <c r="H197" s="26" t="s">
        <v>2</v>
      </c>
      <c r="I197" s="26" t="s">
        <v>1397</v>
      </c>
      <c r="J197" s="27">
        <v>39869</v>
      </c>
      <c r="K197" s="27">
        <v>40218</v>
      </c>
      <c r="L197" s="27">
        <v>40240</v>
      </c>
      <c r="M197" s="27">
        <v>40282</v>
      </c>
      <c r="N197" s="55">
        <v>80.040000000000006</v>
      </c>
      <c r="O197" s="26"/>
      <c r="P197" s="26"/>
      <c r="Q197" s="40"/>
      <c r="R197" s="40"/>
      <c r="S197" s="40"/>
    </row>
    <row r="198" spans="1:19" x14ac:dyDescent="0.25">
      <c r="A198" s="26">
        <v>186</v>
      </c>
      <c r="B198" s="26">
        <v>1649</v>
      </c>
      <c r="C198" s="26" t="s">
        <v>0</v>
      </c>
      <c r="D198" s="26" t="s">
        <v>4</v>
      </c>
      <c r="E198" s="26" t="s">
        <v>2335</v>
      </c>
      <c r="F198" s="27">
        <v>39729</v>
      </c>
      <c r="G198" s="26">
        <v>80</v>
      </c>
      <c r="H198" s="26" t="s">
        <v>2</v>
      </c>
      <c r="I198" s="26" t="s">
        <v>1397</v>
      </c>
      <c r="J198" s="27">
        <v>40129</v>
      </c>
      <c r="K198" s="27">
        <v>40193</v>
      </c>
      <c r="L198" s="27">
        <v>40234</v>
      </c>
      <c r="M198" s="27">
        <v>40379</v>
      </c>
      <c r="N198" s="55">
        <v>79.56</v>
      </c>
      <c r="O198" s="26"/>
      <c r="P198" s="26"/>
      <c r="Q198" s="40"/>
      <c r="R198" s="40"/>
      <c r="S198" s="40"/>
    </row>
    <row r="199" spans="1:19" x14ac:dyDescent="0.25">
      <c r="A199" s="26">
        <v>187</v>
      </c>
      <c r="B199" s="26">
        <v>2290</v>
      </c>
      <c r="C199" s="26" t="s">
        <v>0</v>
      </c>
      <c r="D199" s="26" t="s">
        <v>4</v>
      </c>
      <c r="E199" s="26" t="s">
        <v>2336</v>
      </c>
      <c r="F199" s="27">
        <v>39730</v>
      </c>
      <c r="G199" s="26">
        <v>20</v>
      </c>
      <c r="H199" s="26" t="s">
        <v>2</v>
      </c>
      <c r="I199" s="26" t="s">
        <v>1397</v>
      </c>
      <c r="J199" s="27">
        <v>39990</v>
      </c>
      <c r="K199" s="27">
        <v>40176</v>
      </c>
      <c r="L199" s="27">
        <v>40225</v>
      </c>
      <c r="M199" s="27">
        <v>40301</v>
      </c>
      <c r="N199" s="55">
        <v>19.89</v>
      </c>
      <c r="O199" s="26"/>
      <c r="P199" s="26"/>
      <c r="Q199" s="40"/>
      <c r="R199" s="40"/>
      <c r="S199" s="40"/>
    </row>
    <row r="200" spans="1:19" x14ac:dyDescent="0.25">
      <c r="A200" s="26">
        <v>188</v>
      </c>
      <c r="B200" s="26">
        <v>2381</v>
      </c>
      <c r="C200" s="26" t="s">
        <v>0</v>
      </c>
      <c r="D200" s="26" t="s">
        <v>4</v>
      </c>
      <c r="E200" s="26" t="s">
        <v>2337</v>
      </c>
      <c r="F200" s="27">
        <v>39730</v>
      </c>
      <c r="G200" s="26">
        <v>80</v>
      </c>
      <c r="H200" s="26" t="s">
        <v>2</v>
      </c>
      <c r="I200" s="26" t="s">
        <v>1397</v>
      </c>
      <c r="J200" s="27">
        <v>39953</v>
      </c>
      <c r="K200" s="27">
        <v>40260</v>
      </c>
      <c r="L200" s="27">
        <v>40287</v>
      </c>
      <c r="M200" s="27">
        <v>40646</v>
      </c>
      <c r="N200" s="55">
        <v>79.92</v>
      </c>
      <c r="O200" s="26"/>
      <c r="P200" s="26"/>
      <c r="Q200" s="40"/>
      <c r="R200" s="40"/>
      <c r="S200" s="40"/>
    </row>
    <row r="201" spans="1:19" x14ac:dyDescent="0.25">
      <c r="A201" s="26">
        <v>189</v>
      </c>
      <c r="B201" s="26">
        <v>2382</v>
      </c>
      <c r="C201" s="26" t="s">
        <v>0</v>
      </c>
      <c r="D201" s="26" t="s">
        <v>4</v>
      </c>
      <c r="E201" s="26" t="s">
        <v>2338</v>
      </c>
      <c r="F201" s="27">
        <v>39730</v>
      </c>
      <c r="G201" s="26">
        <v>80</v>
      </c>
      <c r="H201" s="26" t="s">
        <v>2</v>
      </c>
      <c r="I201" s="26" t="s">
        <v>1397</v>
      </c>
      <c r="J201" s="27">
        <v>39974</v>
      </c>
      <c r="K201" s="27">
        <v>40260</v>
      </c>
      <c r="L201" s="27">
        <v>40287</v>
      </c>
      <c r="M201" s="27">
        <v>40646</v>
      </c>
      <c r="N201" s="55">
        <v>79.92</v>
      </c>
      <c r="O201" s="26"/>
      <c r="P201" s="26"/>
      <c r="Q201" s="40"/>
      <c r="R201" s="40"/>
      <c r="S201" s="40"/>
    </row>
    <row r="202" spans="1:19" x14ac:dyDescent="0.25">
      <c r="A202" s="26">
        <v>190</v>
      </c>
      <c r="B202" s="26">
        <v>2478</v>
      </c>
      <c r="C202" s="26" t="s">
        <v>0</v>
      </c>
      <c r="D202" s="26" t="s">
        <v>4</v>
      </c>
      <c r="E202" s="26" t="s">
        <v>2324</v>
      </c>
      <c r="F202" s="27">
        <v>39731</v>
      </c>
      <c r="G202" s="26">
        <v>80</v>
      </c>
      <c r="H202" s="26" t="s">
        <v>2</v>
      </c>
      <c r="I202" s="26" t="s">
        <v>1397</v>
      </c>
      <c r="J202" s="27">
        <v>40491</v>
      </c>
      <c r="K202" s="27">
        <v>40702</v>
      </c>
      <c r="L202" s="27">
        <v>40745</v>
      </c>
      <c r="M202" s="27">
        <v>41296</v>
      </c>
      <c r="N202" s="55">
        <v>80</v>
      </c>
      <c r="O202" s="26"/>
      <c r="P202" s="26"/>
      <c r="Q202" s="40"/>
      <c r="R202" s="40"/>
      <c r="S202" s="40"/>
    </row>
    <row r="203" spans="1:19" x14ac:dyDescent="0.25">
      <c r="A203" s="26">
        <v>191</v>
      </c>
      <c r="B203" s="26">
        <v>1944</v>
      </c>
      <c r="C203" s="26" t="s">
        <v>0</v>
      </c>
      <c r="D203" s="26" t="s">
        <v>4</v>
      </c>
      <c r="E203" s="26" t="s">
        <v>2273</v>
      </c>
      <c r="F203" s="27">
        <v>39735</v>
      </c>
      <c r="G203" s="26">
        <v>79.8</v>
      </c>
      <c r="H203" s="26" t="s">
        <v>2</v>
      </c>
      <c r="I203" s="26" t="s">
        <v>1397</v>
      </c>
      <c r="J203" s="27">
        <v>39876</v>
      </c>
      <c r="K203" s="27">
        <v>40275</v>
      </c>
      <c r="L203" s="27">
        <v>40289</v>
      </c>
      <c r="M203" s="27">
        <v>40420</v>
      </c>
      <c r="N203" s="55">
        <v>79.875</v>
      </c>
      <c r="O203" s="26"/>
      <c r="P203" s="26"/>
      <c r="Q203" s="40"/>
      <c r="R203" s="40"/>
      <c r="S203" s="40"/>
    </row>
    <row r="204" spans="1:19" x14ac:dyDescent="0.25">
      <c r="A204" s="26">
        <v>192</v>
      </c>
      <c r="B204" s="26">
        <v>1968</v>
      </c>
      <c r="C204" s="26" t="s">
        <v>0</v>
      </c>
      <c r="D204" s="26" t="s">
        <v>4</v>
      </c>
      <c r="E204" s="26" t="s">
        <v>2340</v>
      </c>
      <c r="F204" s="27">
        <v>39735</v>
      </c>
      <c r="G204" s="26">
        <v>18.899999999999999</v>
      </c>
      <c r="H204" s="26" t="s">
        <v>2</v>
      </c>
      <c r="I204" s="26" t="s">
        <v>1397</v>
      </c>
      <c r="J204" s="27">
        <v>40203</v>
      </c>
      <c r="K204" s="27">
        <v>40235</v>
      </c>
      <c r="L204" s="27">
        <v>40275</v>
      </c>
      <c r="M204" s="27">
        <v>40456</v>
      </c>
      <c r="N204" s="55">
        <v>19.25</v>
      </c>
      <c r="O204" s="26"/>
      <c r="P204" s="26"/>
      <c r="Q204" s="40"/>
      <c r="R204" s="40"/>
      <c r="S204" s="40"/>
    </row>
    <row r="205" spans="1:19" x14ac:dyDescent="0.25">
      <c r="A205" s="26">
        <v>193</v>
      </c>
      <c r="B205" s="26">
        <v>1969</v>
      </c>
      <c r="C205" s="26" t="s">
        <v>0</v>
      </c>
      <c r="D205" s="26" t="s">
        <v>4</v>
      </c>
      <c r="E205" s="26" t="s">
        <v>2340</v>
      </c>
      <c r="F205" s="27">
        <v>39735</v>
      </c>
      <c r="G205" s="26">
        <v>18.899999999999999</v>
      </c>
      <c r="H205" s="26" t="s">
        <v>2</v>
      </c>
      <c r="I205" s="26" t="s">
        <v>1397</v>
      </c>
      <c r="J205" s="27">
        <v>40234</v>
      </c>
      <c r="K205" s="27">
        <v>40235</v>
      </c>
      <c r="L205" s="27">
        <v>40275</v>
      </c>
      <c r="M205" s="27">
        <v>40456</v>
      </c>
      <c r="N205" s="55">
        <v>19.25</v>
      </c>
      <c r="O205" s="26"/>
      <c r="P205" s="26"/>
      <c r="Q205" s="40"/>
      <c r="R205" s="40"/>
      <c r="S205" s="40"/>
    </row>
    <row r="206" spans="1:19" x14ac:dyDescent="0.25">
      <c r="A206" s="26">
        <v>194</v>
      </c>
      <c r="B206" s="26">
        <v>1966</v>
      </c>
      <c r="C206" s="26" t="s">
        <v>0</v>
      </c>
      <c r="D206" s="26" t="s">
        <v>4</v>
      </c>
      <c r="E206" s="26" t="s">
        <v>2340</v>
      </c>
      <c r="F206" s="27">
        <v>39735</v>
      </c>
      <c r="G206" s="26">
        <v>18.899999999999999</v>
      </c>
      <c r="H206" s="26" t="s">
        <v>2</v>
      </c>
      <c r="I206" s="26" t="s">
        <v>1397</v>
      </c>
      <c r="J206" s="27">
        <v>40234</v>
      </c>
      <c r="K206" s="27">
        <v>40235</v>
      </c>
      <c r="L206" s="27">
        <v>40275</v>
      </c>
      <c r="M206" s="27">
        <v>40456</v>
      </c>
      <c r="N206" s="55">
        <v>19.25</v>
      </c>
      <c r="O206" s="26"/>
      <c r="P206" s="26"/>
      <c r="Q206" s="40"/>
      <c r="R206" s="40"/>
      <c r="S206" s="40"/>
    </row>
    <row r="207" spans="1:19" x14ac:dyDescent="0.25">
      <c r="A207" s="26">
        <v>195</v>
      </c>
      <c r="B207" s="26">
        <v>1967</v>
      </c>
      <c r="C207" s="26" t="s">
        <v>0</v>
      </c>
      <c r="D207" s="26" t="s">
        <v>4</v>
      </c>
      <c r="E207" s="26" t="s">
        <v>2340</v>
      </c>
      <c r="F207" s="27">
        <v>39735</v>
      </c>
      <c r="G207" s="26">
        <v>18.899999999999999</v>
      </c>
      <c r="H207" s="26" t="s">
        <v>2</v>
      </c>
      <c r="I207" s="26" t="s">
        <v>1397</v>
      </c>
      <c r="J207" s="27">
        <v>40238</v>
      </c>
      <c r="K207" s="27">
        <v>40241</v>
      </c>
      <c r="L207" s="27">
        <v>40275</v>
      </c>
      <c r="M207" s="27">
        <v>40456</v>
      </c>
      <c r="N207" s="55">
        <v>19.25</v>
      </c>
      <c r="O207" s="26"/>
      <c r="P207" s="26"/>
      <c r="Q207" s="40"/>
      <c r="R207" s="40"/>
      <c r="S207" s="40"/>
    </row>
    <row r="208" spans="1:19" x14ac:dyDescent="0.25">
      <c r="A208" s="26">
        <v>196</v>
      </c>
      <c r="B208" s="26">
        <v>2023</v>
      </c>
      <c r="C208" s="26" t="s">
        <v>0</v>
      </c>
      <c r="D208" s="26" t="s">
        <v>4</v>
      </c>
      <c r="E208" s="26" t="s">
        <v>2340</v>
      </c>
      <c r="F208" s="27">
        <v>39735</v>
      </c>
      <c r="G208" s="26">
        <v>79.2</v>
      </c>
      <c r="H208" s="26" t="s">
        <v>2</v>
      </c>
      <c r="I208" s="26" t="s">
        <v>1397</v>
      </c>
      <c r="J208" s="27">
        <v>40233</v>
      </c>
      <c r="K208" s="27">
        <v>40235</v>
      </c>
      <c r="L208" s="27">
        <v>40275</v>
      </c>
      <c r="M208" s="27">
        <v>40531</v>
      </c>
      <c r="N208" s="55">
        <v>79.2</v>
      </c>
      <c r="O208" s="26"/>
      <c r="P208" s="26"/>
      <c r="Q208" s="40"/>
      <c r="R208" s="40"/>
      <c r="S208" s="40"/>
    </row>
    <row r="209" spans="1:19" x14ac:dyDescent="0.25">
      <c r="A209" s="26">
        <v>197</v>
      </c>
      <c r="B209" s="26">
        <v>1995</v>
      </c>
      <c r="C209" s="26" t="s">
        <v>0</v>
      </c>
      <c r="D209" s="26" t="s">
        <v>4</v>
      </c>
      <c r="E209" s="26" t="s">
        <v>2340</v>
      </c>
      <c r="F209" s="27">
        <v>39735</v>
      </c>
      <c r="G209" s="26">
        <v>18.899999999999999</v>
      </c>
      <c r="H209" s="26" t="s">
        <v>2</v>
      </c>
      <c r="I209" s="26" t="s">
        <v>1397</v>
      </c>
      <c r="J209" s="27">
        <v>40203</v>
      </c>
      <c r="K209" s="27">
        <v>40235</v>
      </c>
      <c r="L209" s="27">
        <v>40275</v>
      </c>
      <c r="M209" s="27">
        <v>40498</v>
      </c>
      <c r="N209" s="55">
        <v>19.25</v>
      </c>
      <c r="O209" s="26"/>
      <c r="P209" s="26"/>
      <c r="Q209" s="40"/>
      <c r="R209" s="40"/>
      <c r="S209" s="40"/>
    </row>
    <row r="210" spans="1:19" x14ac:dyDescent="0.25">
      <c r="A210" s="26">
        <v>198</v>
      </c>
      <c r="B210" s="26">
        <v>1687</v>
      </c>
      <c r="C210" s="26" t="s">
        <v>0</v>
      </c>
      <c r="D210" s="26" t="s">
        <v>4</v>
      </c>
      <c r="E210" s="26" t="s">
        <v>2339</v>
      </c>
      <c r="F210" s="27">
        <v>39735</v>
      </c>
      <c r="G210" s="26">
        <v>52</v>
      </c>
      <c r="H210" s="26" t="s">
        <v>2</v>
      </c>
      <c r="I210" s="26" t="s">
        <v>1397</v>
      </c>
      <c r="J210" s="27">
        <v>40057</v>
      </c>
      <c r="K210" s="27">
        <v>40238</v>
      </c>
      <c r="L210" s="27">
        <v>40261</v>
      </c>
      <c r="M210" s="27">
        <v>40460</v>
      </c>
      <c r="N210" s="55">
        <v>51.84</v>
      </c>
      <c r="O210" s="26"/>
      <c r="P210" s="26"/>
      <c r="Q210" s="40"/>
      <c r="R210" s="40"/>
      <c r="S210" s="40"/>
    </row>
    <row r="211" spans="1:19" x14ac:dyDescent="0.25">
      <c r="A211" s="26">
        <v>199</v>
      </c>
      <c r="B211" s="26">
        <v>2097</v>
      </c>
      <c r="C211" s="26" t="s">
        <v>0</v>
      </c>
      <c r="D211" s="26" t="s">
        <v>4</v>
      </c>
      <c r="E211" s="26" t="s">
        <v>2342</v>
      </c>
      <c r="F211" s="27">
        <v>39735</v>
      </c>
      <c r="G211" s="26">
        <v>79.2</v>
      </c>
      <c r="H211" s="26" t="s">
        <v>2</v>
      </c>
      <c r="I211" s="26" t="s">
        <v>1397</v>
      </c>
      <c r="J211" s="27">
        <v>40281</v>
      </c>
      <c r="K211" s="27">
        <v>40332</v>
      </c>
      <c r="L211" s="27">
        <v>40462</v>
      </c>
      <c r="M211" s="27">
        <v>40743</v>
      </c>
      <c r="N211" s="55">
        <v>79.81</v>
      </c>
      <c r="O211" s="26"/>
      <c r="P211" s="26"/>
      <c r="Q211" s="40"/>
      <c r="R211" s="40"/>
      <c r="S211" s="40"/>
    </row>
    <row r="212" spans="1:19" x14ac:dyDescent="0.25">
      <c r="A212" s="26">
        <v>200</v>
      </c>
      <c r="B212" s="26">
        <v>2101</v>
      </c>
      <c r="C212" s="26" t="s">
        <v>0</v>
      </c>
      <c r="D212" s="26" t="s">
        <v>4</v>
      </c>
      <c r="E212" s="26" t="s">
        <v>2343</v>
      </c>
      <c r="F212" s="27">
        <v>39735</v>
      </c>
      <c r="G212" s="26">
        <v>80</v>
      </c>
      <c r="H212" s="26" t="s">
        <v>2</v>
      </c>
      <c r="I212" s="26" t="s">
        <v>1397</v>
      </c>
      <c r="J212" s="27">
        <v>40283</v>
      </c>
      <c r="K212" s="27">
        <v>40332</v>
      </c>
      <c r="L212" s="27">
        <v>40462</v>
      </c>
      <c r="M212" s="27">
        <v>40746</v>
      </c>
      <c r="N212" s="55">
        <v>79.989999999999995</v>
      </c>
      <c r="O212" s="26"/>
      <c r="P212" s="26"/>
      <c r="Q212" s="40"/>
      <c r="R212" s="40"/>
      <c r="S212" s="40"/>
    </row>
    <row r="213" spans="1:19" x14ac:dyDescent="0.25">
      <c r="A213" s="26">
        <v>201</v>
      </c>
      <c r="B213" s="26">
        <v>2115</v>
      </c>
      <c r="C213" s="26" t="s">
        <v>0</v>
      </c>
      <c r="D213" s="26" t="s">
        <v>4</v>
      </c>
      <c r="E213" s="26" t="s">
        <v>2344</v>
      </c>
      <c r="F213" s="27">
        <v>39735</v>
      </c>
      <c r="G213" s="26">
        <v>80</v>
      </c>
      <c r="H213" s="26" t="s">
        <v>2</v>
      </c>
      <c r="I213" s="26" t="s">
        <v>1397</v>
      </c>
      <c r="J213" s="27">
        <v>40247</v>
      </c>
      <c r="K213" s="27">
        <v>40385</v>
      </c>
      <c r="L213" s="27">
        <v>40489</v>
      </c>
      <c r="M213" s="27">
        <v>40787</v>
      </c>
      <c r="N213" s="55">
        <v>79.650000000000006</v>
      </c>
      <c r="O213" s="26"/>
      <c r="P213" s="26"/>
      <c r="Q213" s="40"/>
      <c r="R213" s="40"/>
      <c r="S213" s="40"/>
    </row>
    <row r="214" spans="1:19" x14ac:dyDescent="0.25">
      <c r="A214" s="26">
        <v>202</v>
      </c>
      <c r="B214" s="26">
        <v>2123</v>
      </c>
      <c r="C214" s="26" t="s">
        <v>0</v>
      </c>
      <c r="D214" s="26" t="s">
        <v>4</v>
      </c>
      <c r="E214" s="26" t="s">
        <v>2345</v>
      </c>
      <c r="F214" s="27">
        <v>39735</v>
      </c>
      <c r="G214" s="26">
        <v>79.2</v>
      </c>
      <c r="H214" s="26" t="s">
        <v>2</v>
      </c>
      <c r="I214" s="26" t="s">
        <v>1397</v>
      </c>
      <c r="J214" s="27">
        <v>40240</v>
      </c>
      <c r="K214" s="27">
        <v>40241</v>
      </c>
      <c r="L214" s="27">
        <v>40281</v>
      </c>
      <c r="M214" s="27">
        <v>40809</v>
      </c>
      <c r="N214" s="55">
        <v>79.989999999999995</v>
      </c>
      <c r="O214" s="26"/>
      <c r="P214" s="26"/>
      <c r="Q214" s="40"/>
      <c r="R214" s="40"/>
      <c r="S214" s="40"/>
    </row>
    <row r="215" spans="1:19" x14ac:dyDescent="0.25">
      <c r="A215" s="26">
        <v>203</v>
      </c>
      <c r="B215" s="26">
        <v>2124</v>
      </c>
      <c r="C215" s="26" t="s">
        <v>0</v>
      </c>
      <c r="D215" s="26" t="s">
        <v>4</v>
      </c>
      <c r="E215" s="26" t="s">
        <v>2345</v>
      </c>
      <c r="F215" s="27">
        <v>39735</v>
      </c>
      <c r="G215" s="26">
        <v>79.2</v>
      </c>
      <c r="H215" s="26" t="s">
        <v>2</v>
      </c>
      <c r="I215" s="26" t="s">
        <v>1397</v>
      </c>
      <c r="J215" s="27">
        <v>40240</v>
      </c>
      <c r="K215" s="27">
        <v>40241</v>
      </c>
      <c r="L215" s="27">
        <v>40277</v>
      </c>
      <c r="M215" s="27">
        <v>40809</v>
      </c>
      <c r="N215" s="55">
        <v>79.989999999999995</v>
      </c>
      <c r="O215" s="26"/>
      <c r="P215" s="26"/>
      <c r="Q215" s="40"/>
      <c r="R215" s="40"/>
      <c r="S215" s="40"/>
    </row>
    <row r="216" spans="1:19" x14ac:dyDescent="0.25">
      <c r="A216" s="26">
        <v>204</v>
      </c>
      <c r="B216" s="26">
        <v>2141</v>
      </c>
      <c r="C216" s="26" t="s">
        <v>0</v>
      </c>
      <c r="D216" s="26" t="s">
        <v>4</v>
      </c>
      <c r="E216" s="26" t="s">
        <v>2346</v>
      </c>
      <c r="F216" s="27">
        <v>39735</v>
      </c>
      <c r="G216" s="26">
        <v>79.2</v>
      </c>
      <c r="H216" s="26" t="s">
        <v>2</v>
      </c>
      <c r="I216" s="26" t="s">
        <v>1397</v>
      </c>
      <c r="J216" s="27">
        <v>40260</v>
      </c>
      <c r="K216" s="27">
        <v>40282</v>
      </c>
      <c r="L216" s="27">
        <v>40301</v>
      </c>
      <c r="M216" s="27">
        <v>40850</v>
      </c>
      <c r="N216" s="55">
        <v>79.819999999999993</v>
      </c>
      <c r="O216" s="26"/>
      <c r="P216" s="26"/>
      <c r="Q216" s="40"/>
      <c r="R216" s="40"/>
      <c r="S216" s="40"/>
    </row>
    <row r="217" spans="1:19" x14ac:dyDescent="0.25">
      <c r="A217" s="26">
        <v>205</v>
      </c>
      <c r="B217" s="26">
        <v>1994</v>
      </c>
      <c r="C217" s="26" t="s">
        <v>0</v>
      </c>
      <c r="D217" s="26" t="s">
        <v>4</v>
      </c>
      <c r="E217" s="26" t="s">
        <v>2340</v>
      </c>
      <c r="F217" s="27">
        <v>39735</v>
      </c>
      <c r="G217" s="26">
        <v>18.899999999999999</v>
      </c>
      <c r="H217" s="26" t="s">
        <v>2</v>
      </c>
      <c r="I217" s="26" t="s">
        <v>1397</v>
      </c>
      <c r="J217" s="27">
        <v>40238</v>
      </c>
      <c r="K217" s="27">
        <v>40241</v>
      </c>
      <c r="L217" s="27">
        <v>40275</v>
      </c>
      <c r="M217" s="27">
        <v>40494</v>
      </c>
      <c r="N217" s="55">
        <v>19.25</v>
      </c>
      <c r="O217" s="26"/>
      <c r="P217" s="26"/>
      <c r="Q217" s="40"/>
      <c r="R217" s="40"/>
      <c r="S217" s="40"/>
    </row>
    <row r="218" spans="1:19" x14ac:dyDescent="0.25">
      <c r="A218" s="26">
        <v>206</v>
      </c>
      <c r="B218" s="26">
        <v>1999</v>
      </c>
      <c r="C218" s="26" t="s">
        <v>0</v>
      </c>
      <c r="D218" s="26" t="s">
        <v>4</v>
      </c>
      <c r="E218" s="26" t="s">
        <v>2341</v>
      </c>
      <c r="F218" s="27">
        <v>39735</v>
      </c>
      <c r="G218" s="26">
        <v>79.2</v>
      </c>
      <c r="H218" s="26" t="s">
        <v>2</v>
      </c>
      <c r="I218" s="26" t="s">
        <v>1397</v>
      </c>
      <c r="J218" s="27">
        <v>40242</v>
      </c>
      <c r="K218" s="27">
        <v>40245</v>
      </c>
      <c r="L218" s="27">
        <v>40267</v>
      </c>
      <c r="M218" s="27">
        <v>40504</v>
      </c>
      <c r="N218" s="55">
        <v>79.98</v>
      </c>
      <c r="O218" s="26"/>
      <c r="P218" s="26"/>
      <c r="Q218" s="40"/>
      <c r="R218" s="40"/>
      <c r="S218" s="40"/>
    </row>
    <row r="219" spans="1:19" x14ac:dyDescent="0.25">
      <c r="A219" s="26">
        <v>207</v>
      </c>
      <c r="B219" s="26">
        <v>1962</v>
      </c>
      <c r="C219" s="26" t="s">
        <v>0</v>
      </c>
      <c r="D219" s="26" t="s">
        <v>4</v>
      </c>
      <c r="E219" s="26" t="s">
        <v>2340</v>
      </c>
      <c r="F219" s="27">
        <v>39735</v>
      </c>
      <c r="G219" s="26">
        <v>18.899999999999999</v>
      </c>
      <c r="H219" s="26" t="s">
        <v>2</v>
      </c>
      <c r="I219" s="26" t="s">
        <v>1397</v>
      </c>
      <c r="J219" s="27">
        <v>40238</v>
      </c>
      <c r="K219" s="27">
        <v>40241</v>
      </c>
      <c r="L219" s="27">
        <v>40275</v>
      </c>
      <c r="M219" s="27">
        <v>40441</v>
      </c>
      <c r="N219" s="55">
        <v>19.25</v>
      </c>
      <c r="O219" s="26"/>
      <c r="P219" s="26"/>
      <c r="Q219" s="40"/>
      <c r="R219" s="40"/>
      <c r="S219" s="40"/>
    </row>
    <row r="220" spans="1:19" x14ac:dyDescent="0.25">
      <c r="A220" s="26">
        <v>208</v>
      </c>
      <c r="B220" s="26">
        <v>1720</v>
      </c>
      <c r="C220" s="26" t="s">
        <v>0</v>
      </c>
      <c r="D220" s="26" t="s">
        <v>4</v>
      </c>
      <c r="E220" s="26" t="s">
        <v>2347</v>
      </c>
      <c r="F220" s="27">
        <v>39741</v>
      </c>
      <c r="G220" s="26">
        <v>80</v>
      </c>
      <c r="H220" s="26" t="s">
        <v>2</v>
      </c>
      <c r="I220" s="26" t="s">
        <v>1397</v>
      </c>
      <c r="J220" s="27">
        <v>40168</v>
      </c>
      <c r="K220" s="27">
        <v>40233</v>
      </c>
      <c r="L220" s="27">
        <v>40259</v>
      </c>
      <c r="M220" s="27">
        <v>40534</v>
      </c>
      <c r="N220" s="55">
        <v>79.58</v>
      </c>
      <c r="O220" s="26"/>
      <c r="P220" s="26"/>
      <c r="Q220" s="40"/>
      <c r="R220" s="40"/>
      <c r="S220" s="40"/>
    </row>
    <row r="221" spans="1:19" x14ac:dyDescent="0.25">
      <c r="A221" s="26">
        <v>209</v>
      </c>
      <c r="B221" s="26">
        <v>2298</v>
      </c>
      <c r="C221" s="26" t="s">
        <v>0</v>
      </c>
      <c r="D221" s="26" t="s">
        <v>4</v>
      </c>
      <c r="E221" s="26" t="s">
        <v>2348</v>
      </c>
      <c r="F221" s="27">
        <v>39745</v>
      </c>
      <c r="G221" s="26">
        <v>80</v>
      </c>
      <c r="H221" s="26" t="s">
        <v>2</v>
      </c>
      <c r="I221" s="26" t="s">
        <v>1397</v>
      </c>
      <c r="J221" s="27">
        <v>39939</v>
      </c>
      <c r="K221" s="27">
        <v>40226</v>
      </c>
      <c r="L221" s="27">
        <v>40246</v>
      </c>
      <c r="M221" s="27">
        <v>40323</v>
      </c>
      <c r="N221" s="55">
        <v>79.814999999999998</v>
      </c>
      <c r="O221" s="26"/>
      <c r="P221" s="26"/>
      <c r="Q221" s="40"/>
      <c r="R221" s="40"/>
      <c r="S221" s="40"/>
    </row>
    <row r="222" spans="1:19" x14ac:dyDescent="0.25">
      <c r="A222" s="26">
        <v>210</v>
      </c>
      <c r="B222" s="26">
        <v>2295</v>
      </c>
      <c r="C222" s="26" t="s">
        <v>0</v>
      </c>
      <c r="D222" s="26" t="s">
        <v>4</v>
      </c>
      <c r="E222" s="26" t="s">
        <v>2233</v>
      </c>
      <c r="F222" s="27">
        <v>39745</v>
      </c>
      <c r="G222" s="26">
        <v>80</v>
      </c>
      <c r="H222" s="26" t="s">
        <v>2</v>
      </c>
      <c r="I222" s="26" t="s">
        <v>1397</v>
      </c>
      <c r="J222" s="27">
        <v>39953</v>
      </c>
      <c r="K222" s="27">
        <v>40233</v>
      </c>
      <c r="L222" s="27">
        <v>40259</v>
      </c>
      <c r="M222" s="27">
        <v>40312</v>
      </c>
      <c r="N222" s="55">
        <v>79.62</v>
      </c>
      <c r="O222" s="26"/>
      <c r="P222" s="26"/>
      <c r="Q222" s="40"/>
      <c r="R222" s="40"/>
      <c r="S222" s="40"/>
    </row>
    <row r="223" spans="1:19" x14ac:dyDescent="0.25">
      <c r="A223" s="26">
        <v>211</v>
      </c>
      <c r="B223" s="26">
        <v>2358</v>
      </c>
      <c r="C223" s="26" t="s">
        <v>0</v>
      </c>
      <c r="D223" s="26" t="s">
        <v>4</v>
      </c>
      <c r="E223" s="26" t="s">
        <v>2348</v>
      </c>
      <c r="F223" s="27">
        <v>39745</v>
      </c>
      <c r="G223" s="26">
        <v>80</v>
      </c>
      <c r="H223" s="26" t="s">
        <v>2</v>
      </c>
      <c r="I223" s="26" t="s">
        <v>1397</v>
      </c>
      <c r="J223" s="27">
        <v>39939</v>
      </c>
      <c r="K223" s="27">
        <v>40232</v>
      </c>
      <c r="L223" s="27">
        <v>40246</v>
      </c>
      <c r="M223" s="27">
        <v>40550</v>
      </c>
      <c r="N223" s="55">
        <v>79.92</v>
      </c>
      <c r="O223" s="26"/>
      <c r="P223" s="26"/>
      <c r="Q223" s="40"/>
      <c r="R223" s="40"/>
      <c r="S223" s="40"/>
    </row>
    <row r="224" spans="1:19" x14ac:dyDescent="0.25">
      <c r="A224" s="26">
        <v>212</v>
      </c>
      <c r="B224" s="26">
        <v>2308</v>
      </c>
      <c r="C224" s="26" t="s">
        <v>0</v>
      </c>
      <c r="D224" s="26" t="s">
        <v>4</v>
      </c>
      <c r="E224" s="26" t="s">
        <v>2281</v>
      </c>
      <c r="F224" s="27">
        <v>39745</v>
      </c>
      <c r="G224" s="26">
        <v>80</v>
      </c>
      <c r="H224" s="26" t="s">
        <v>2</v>
      </c>
      <c r="I224" s="26" t="s">
        <v>1397</v>
      </c>
      <c r="J224" s="27">
        <v>39829</v>
      </c>
      <c r="K224" s="27">
        <v>40144</v>
      </c>
      <c r="L224" s="27">
        <v>40163</v>
      </c>
      <c r="M224" s="27">
        <v>40332</v>
      </c>
      <c r="N224" s="55">
        <v>79.8</v>
      </c>
      <c r="O224" s="26"/>
      <c r="P224" s="26"/>
      <c r="Q224" s="40"/>
      <c r="R224" s="40"/>
      <c r="S224" s="40"/>
    </row>
    <row r="225" spans="1:19" x14ac:dyDescent="0.25">
      <c r="A225" s="26">
        <v>213</v>
      </c>
      <c r="B225" s="26">
        <v>2305</v>
      </c>
      <c r="C225" s="26" t="s">
        <v>0</v>
      </c>
      <c r="D225" s="26" t="s">
        <v>4</v>
      </c>
      <c r="E225" s="26" t="s">
        <v>2349</v>
      </c>
      <c r="F225" s="27">
        <v>39745</v>
      </c>
      <c r="G225" s="26">
        <v>80</v>
      </c>
      <c r="H225" s="26" t="s">
        <v>2</v>
      </c>
      <c r="I225" s="26" t="s">
        <v>1397</v>
      </c>
      <c r="J225" s="27">
        <v>39939</v>
      </c>
      <c r="K225" s="27">
        <v>40226</v>
      </c>
      <c r="L225" s="27">
        <v>40246</v>
      </c>
      <c r="M225" s="27">
        <v>40331</v>
      </c>
      <c r="N225" s="55">
        <v>79.814999999999998</v>
      </c>
      <c r="O225" s="26"/>
      <c r="P225" s="26"/>
      <c r="Q225" s="40"/>
      <c r="R225" s="40"/>
      <c r="S225" s="40"/>
    </row>
    <row r="226" spans="1:19" x14ac:dyDescent="0.25">
      <c r="A226" s="26">
        <v>214</v>
      </c>
      <c r="B226" s="26">
        <v>2299</v>
      </c>
      <c r="C226" s="26" t="s">
        <v>0</v>
      </c>
      <c r="D226" s="26" t="s">
        <v>4</v>
      </c>
      <c r="E226" s="26" t="s">
        <v>2348</v>
      </c>
      <c r="F226" s="27">
        <v>39745</v>
      </c>
      <c r="G226" s="26">
        <v>80</v>
      </c>
      <c r="H226" s="26" t="s">
        <v>2</v>
      </c>
      <c r="I226" s="26" t="s">
        <v>1397</v>
      </c>
      <c r="J226" s="27">
        <v>39939</v>
      </c>
      <c r="K226" s="27">
        <v>40226</v>
      </c>
      <c r="L226" s="27">
        <v>40246</v>
      </c>
      <c r="M226" s="27">
        <v>40323</v>
      </c>
      <c r="N226" s="55">
        <v>79.814999999999998</v>
      </c>
      <c r="O226" s="26"/>
      <c r="P226" s="26"/>
      <c r="Q226" s="40"/>
      <c r="R226" s="40"/>
      <c r="S226" s="40"/>
    </row>
    <row r="227" spans="1:19" x14ac:dyDescent="0.25">
      <c r="A227" s="26">
        <v>215</v>
      </c>
      <c r="B227" s="26">
        <v>2304</v>
      </c>
      <c r="C227" s="26" t="s">
        <v>0</v>
      </c>
      <c r="D227" s="26" t="s">
        <v>4</v>
      </c>
      <c r="E227" s="26" t="s">
        <v>2348</v>
      </c>
      <c r="F227" s="27">
        <v>39745</v>
      </c>
      <c r="G227" s="26">
        <v>80</v>
      </c>
      <c r="H227" s="26" t="s">
        <v>2</v>
      </c>
      <c r="I227" s="26" t="s">
        <v>1397</v>
      </c>
      <c r="J227" s="27">
        <v>39939</v>
      </c>
      <c r="K227" s="27">
        <v>40226</v>
      </c>
      <c r="L227" s="27">
        <v>40246</v>
      </c>
      <c r="M227" s="27">
        <v>40331</v>
      </c>
      <c r="N227" s="55">
        <v>79.814999999999998</v>
      </c>
      <c r="O227" s="26"/>
      <c r="P227" s="26"/>
      <c r="Q227" s="40"/>
      <c r="R227" s="40"/>
      <c r="S227" s="40"/>
    </row>
    <row r="228" spans="1:19" x14ac:dyDescent="0.25">
      <c r="A228" s="26">
        <v>216</v>
      </c>
      <c r="B228" s="26">
        <v>1691</v>
      </c>
      <c r="C228" s="26" t="s">
        <v>0</v>
      </c>
      <c r="D228" s="26" t="s">
        <v>4</v>
      </c>
      <c r="E228" s="26" t="s">
        <v>2353</v>
      </c>
      <c r="F228" s="27">
        <v>39752</v>
      </c>
      <c r="G228" s="26">
        <v>80</v>
      </c>
      <c r="H228" s="26" t="s">
        <v>2</v>
      </c>
      <c r="I228" s="26" t="s">
        <v>1397</v>
      </c>
      <c r="J228" s="27">
        <v>40161</v>
      </c>
      <c r="K228" s="27">
        <v>40227</v>
      </c>
      <c r="L228" s="27">
        <v>40242</v>
      </c>
      <c r="M228" s="27">
        <v>40465</v>
      </c>
      <c r="N228" s="55">
        <v>79.98</v>
      </c>
      <c r="O228" s="26"/>
      <c r="P228" s="26"/>
      <c r="Q228" s="40"/>
      <c r="R228" s="40"/>
      <c r="S228" s="40"/>
    </row>
    <row r="229" spans="1:19" x14ac:dyDescent="0.25">
      <c r="A229" s="26">
        <v>217</v>
      </c>
      <c r="B229" s="26">
        <v>1721</v>
      </c>
      <c r="C229" s="26" t="s">
        <v>0</v>
      </c>
      <c r="D229" s="26" t="s">
        <v>4</v>
      </c>
      <c r="E229" s="26" t="s">
        <v>2354</v>
      </c>
      <c r="F229" s="27">
        <v>39752</v>
      </c>
      <c r="G229" s="26">
        <v>80</v>
      </c>
      <c r="H229" s="26" t="s">
        <v>2</v>
      </c>
      <c r="I229" s="26" t="s">
        <v>1397</v>
      </c>
      <c r="J229" s="27">
        <v>40161</v>
      </c>
      <c r="K229" s="27">
        <v>40227</v>
      </c>
      <c r="L229" s="27">
        <v>40242</v>
      </c>
      <c r="M229" s="27">
        <v>40540</v>
      </c>
      <c r="N229" s="55">
        <v>79.56</v>
      </c>
      <c r="O229" s="26"/>
      <c r="P229" s="26"/>
      <c r="Q229" s="40"/>
      <c r="R229" s="40"/>
      <c r="S229" s="40"/>
    </row>
    <row r="230" spans="1:19" x14ac:dyDescent="0.25">
      <c r="A230" s="26">
        <v>218</v>
      </c>
      <c r="B230" s="26">
        <v>1722</v>
      </c>
      <c r="C230" s="26" t="s">
        <v>0</v>
      </c>
      <c r="D230" s="26" t="s">
        <v>4</v>
      </c>
      <c r="E230" s="26" t="s">
        <v>2355</v>
      </c>
      <c r="F230" s="27">
        <v>39752</v>
      </c>
      <c r="G230" s="26">
        <v>80</v>
      </c>
      <c r="H230" s="26" t="s">
        <v>2</v>
      </c>
      <c r="I230" s="26" t="s">
        <v>1397</v>
      </c>
      <c r="J230" s="27">
        <v>40161</v>
      </c>
      <c r="K230" s="27">
        <v>40227</v>
      </c>
      <c r="L230" s="27">
        <v>40242</v>
      </c>
      <c r="M230" s="27">
        <v>40540</v>
      </c>
      <c r="N230" s="55">
        <v>79.81</v>
      </c>
      <c r="O230" s="26"/>
      <c r="P230" s="26"/>
      <c r="Q230" s="40"/>
      <c r="R230" s="40"/>
      <c r="S230" s="40"/>
    </row>
    <row r="231" spans="1:19" x14ac:dyDescent="0.25">
      <c r="A231" s="26">
        <v>219</v>
      </c>
      <c r="B231" s="26">
        <v>1723</v>
      </c>
      <c r="C231" s="26" t="s">
        <v>0</v>
      </c>
      <c r="D231" s="26" t="s">
        <v>4</v>
      </c>
      <c r="E231" s="26" t="s">
        <v>2356</v>
      </c>
      <c r="F231" s="27">
        <v>39752</v>
      </c>
      <c r="G231" s="26">
        <v>80</v>
      </c>
      <c r="H231" s="26" t="s">
        <v>2</v>
      </c>
      <c r="I231" s="26" t="s">
        <v>1397</v>
      </c>
      <c r="J231" s="27">
        <v>40161</v>
      </c>
      <c r="K231" s="27">
        <v>40227</v>
      </c>
      <c r="L231" s="27">
        <v>40242</v>
      </c>
      <c r="M231" s="27">
        <v>40540</v>
      </c>
      <c r="N231" s="55">
        <v>79.81</v>
      </c>
      <c r="O231" s="26"/>
      <c r="P231" s="26"/>
      <c r="Q231" s="40"/>
      <c r="R231" s="40"/>
      <c r="S231" s="40"/>
    </row>
    <row r="232" spans="1:19" x14ac:dyDescent="0.25">
      <c r="A232" s="26">
        <v>220</v>
      </c>
      <c r="B232" s="26">
        <v>2309</v>
      </c>
      <c r="C232" s="26" t="s">
        <v>0</v>
      </c>
      <c r="D232" s="26" t="s">
        <v>4</v>
      </c>
      <c r="E232" s="26" t="s">
        <v>2358</v>
      </c>
      <c r="F232" s="27">
        <v>39752</v>
      </c>
      <c r="G232" s="26">
        <v>80</v>
      </c>
      <c r="H232" s="26" t="s">
        <v>2</v>
      </c>
      <c r="I232" s="26" t="s">
        <v>1397</v>
      </c>
      <c r="J232" s="27">
        <v>40022</v>
      </c>
      <c r="K232" s="27">
        <v>40227</v>
      </c>
      <c r="L232" s="27">
        <v>40242</v>
      </c>
      <c r="M232" s="27">
        <v>40335</v>
      </c>
      <c r="N232" s="55">
        <v>79.92</v>
      </c>
      <c r="O232" s="26"/>
      <c r="P232" s="26"/>
      <c r="Q232" s="40"/>
      <c r="R232" s="40"/>
      <c r="S232" s="40"/>
    </row>
    <row r="233" spans="1:19" x14ac:dyDescent="0.25">
      <c r="A233" s="26">
        <v>221</v>
      </c>
      <c r="B233" s="26">
        <v>1682</v>
      </c>
      <c r="C233" s="26" t="s">
        <v>0</v>
      </c>
      <c r="D233" s="26" t="s">
        <v>4</v>
      </c>
      <c r="E233" s="26" t="s">
        <v>2350</v>
      </c>
      <c r="F233" s="27">
        <v>39752</v>
      </c>
      <c r="G233" s="26">
        <v>80</v>
      </c>
      <c r="H233" s="26" t="s">
        <v>2</v>
      </c>
      <c r="I233" s="26" t="s">
        <v>1397</v>
      </c>
      <c r="J233" s="27">
        <v>40161</v>
      </c>
      <c r="K233" s="27">
        <v>40227</v>
      </c>
      <c r="L233" s="27">
        <v>40242</v>
      </c>
      <c r="M233" s="27">
        <v>40456</v>
      </c>
      <c r="N233" s="55">
        <v>79.75</v>
      </c>
      <c r="O233" s="26"/>
      <c r="P233" s="26"/>
      <c r="Q233" s="40"/>
      <c r="R233" s="40"/>
      <c r="S233" s="40"/>
    </row>
    <row r="234" spans="1:19" x14ac:dyDescent="0.25">
      <c r="A234" s="26">
        <v>222</v>
      </c>
      <c r="B234" s="26">
        <v>1683</v>
      </c>
      <c r="C234" s="26" t="s">
        <v>0</v>
      </c>
      <c r="D234" s="26" t="s">
        <v>4</v>
      </c>
      <c r="E234" s="26" t="s">
        <v>2351</v>
      </c>
      <c r="F234" s="27">
        <v>39752</v>
      </c>
      <c r="G234" s="26">
        <v>80</v>
      </c>
      <c r="H234" s="26" t="s">
        <v>2</v>
      </c>
      <c r="I234" s="26" t="s">
        <v>1397</v>
      </c>
      <c r="J234" s="27">
        <v>40161</v>
      </c>
      <c r="K234" s="27">
        <v>40227</v>
      </c>
      <c r="L234" s="27">
        <v>40242</v>
      </c>
      <c r="M234" s="27">
        <v>40456</v>
      </c>
      <c r="N234" s="55">
        <v>79.75</v>
      </c>
      <c r="O234" s="26"/>
      <c r="P234" s="26"/>
      <c r="Q234" s="40"/>
      <c r="R234" s="40"/>
      <c r="S234" s="40"/>
    </row>
    <row r="235" spans="1:19" x14ac:dyDescent="0.25">
      <c r="A235" s="26">
        <v>223</v>
      </c>
      <c r="B235" s="26">
        <v>1684</v>
      </c>
      <c r="C235" s="26" t="s">
        <v>0</v>
      </c>
      <c r="D235" s="26" t="s">
        <v>4</v>
      </c>
      <c r="E235" s="26" t="s">
        <v>2352</v>
      </c>
      <c r="F235" s="27">
        <v>39752</v>
      </c>
      <c r="G235" s="26">
        <v>80</v>
      </c>
      <c r="H235" s="26" t="s">
        <v>2</v>
      </c>
      <c r="I235" s="26" t="s">
        <v>1397</v>
      </c>
      <c r="J235" s="27">
        <v>40161</v>
      </c>
      <c r="K235" s="27">
        <v>40227</v>
      </c>
      <c r="L235" s="27">
        <v>40242</v>
      </c>
      <c r="M235" s="27">
        <v>40462</v>
      </c>
      <c r="N235" s="55">
        <v>79.75</v>
      </c>
      <c r="O235" s="26"/>
      <c r="P235" s="26"/>
      <c r="Q235" s="40"/>
      <c r="R235" s="40"/>
      <c r="S235" s="40"/>
    </row>
    <row r="236" spans="1:19" x14ac:dyDescent="0.25">
      <c r="A236" s="26">
        <v>224</v>
      </c>
      <c r="B236" s="26">
        <v>1685</v>
      </c>
      <c r="C236" s="26" t="s">
        <v>0</v>
      </c>
      <c r="D236" s="26" t="s">
        <v>4</v>
      </c>
      <c r="E236" s="26" t="s">
        <v>2352</v>
      </c>
      <c r="F236" s="27">
        <v>39752</v>
      </c>
      <c r="G236" s="26">
        <v>80</v>
      </c>
      <c r="H236" s="26" t="s">
        <v>2</v>
      </c>
      <c r="I236" s="26" t="s">
        <v>1397</v>
      </c>
      <c r="J236" s="27">
        <v>40161</v>
      </c>
      <c r="K236" s="27">
        <v>40227</v>
      </c>
      <c r="L236" s="27">
        <v>40242</v>
      </c>
      <c r="M236" s="27">
        <v>40462</v>
      </c>
      <c r="N236" s="55">
        <v>79.75</v>
      </c>
      <c r="O236" s="26"/>
      <c r="P236" s="26"/>
      <c r="Q236" s="40"/>
      <c r="R236" s="40"/>
      <c r="S236" s="40"/>
    </row>
    <row r="237" spans="1:19" x14ac:dyDescent="0.25">
      <c r="A237" s="26">
        <v>225</v>
      </c>
      <c r="B237" s="26">
        <v>1724</v>
      </c>
      <c r="C237" s="26" t="s">
        <v>0</v>
      </c>
      <c r="D237" s="26" t="s">
        <v>4</v>
      </c>
      <c r="E237" s="26" t="s">
        <v>2357</v>
      </c>
      <c r="F237" s="27">
        <v>39752</v>
      </c>
      <c r="G237" s="26">
        <v>80</v>
      </c>
      <c r="H237" s="26" t="s">
        <v>2</v>
      </c>
      <c r="I237" s="26" t="s">
        <v>1397</v>
      </c>
      <c r="J237" s="27">
        <v>40161</v>
      </c>
      <c r="K237" s="27">
        <v>40227</v>
      </c>
      <c r="L237" s="27">
        <v>40242</v>
      </c>
      <c r="M237" s="27">
        <v>40540</v>
      </c>
      <c r="N237" s="55">
        <v>79.875</v>
      </c>
      <c r="O237" s="26"/>
      <c r="P237" s="26"/>
      <c r="Q237" s="40"/>
      <c r="R237" s="40"/>
      <c r="S237" s="40"/>
    </row>
    <row r="238" spans="1:19" x14ac:dyDescent="0.25">
      <c r="A238" s="26">
        <v>226</v>
      </c>
      <c r="B238" s="26">
        <v>2363</v>
      </c>
      <c r="C238" s="26" t="s">
        <v>0</v>
      </c>
      <c r="D238" s="26" t="s">
        <v>4</v>
      </c>
      <c r="E238" s="26" t="s">
        <v>2359</v>
      </c>
      <c r="F238" s="27">
        <v>39754</v>
      </c>
      <c r="G238" s="26">
        <v>19.98</v>
      </c>
      <c r="H238" s="26" t="s">
        <v>2</v>
      </c>
      <c r="I238" s="26" t="s">
        <v>1397</v>
      </c>
      <c r="J238" s="27">
        <v>40171</v>
      </c>
      <c r="K238" s="27">
        <v>40381</v>
      </c>
      <c r="L238" s="27">
        <v>40498</v>
      </c>
      <c r="M238" s="27">
        <v>40560</v>
      </c>
      <c r="N238" s="55">
        <v>19.95</v>
      </c>
      <c r="O238" s="26"/>
      <c r="P238" s="26"/>
      <c r="Q238" s="40"/>
      <c r="R238" s="40"/>
      <c r="S238" s="40"/>
    </row>
    <row r="239" spans="1:19" x14ac:dyDescent="0.25">
      <c r="A239" s="26">
        <v>227</v>
      </c>
      <c r="B239" s="26">
        <v>1714</v>
      </c>
      <c r="C239" s="26" t="s">
        <v>0</v>
      </c>
      <c r="D239" s="26" t="s">
        <v>4</v>
      </c>
      <c r="E239" s="26" t="s">
        <v>2362</v>
      </c>
      <c r="F239" s="27">
        <v>39755</v>
      </c>
      <c r="G239" s="26">
        <v>80</v>
      </c>
      <c r="H239" s="26" t="s">
        <v>2</v>
      </c>
      <c r="I239" s="26" t="s">
        <v>1397</v>
      </c>
      <c r="J239" s="27">
        <v>40014</v>
      </c>
      <c r="K239" s="27">
        <v>40147</v>
      </c>
      <c r="L239" s="27">
        <v>40197</v>
      </c>
      <c r="M239" s="27">
        <v>40508</v>
      </c>
      <c r="N239" s="55">
        <v>79.75</v>
      </c>
      <c r="O239" s="26"/>
      <c r="P239" s="26"/>
      <c r="Q239" s="40"/>
      <c r="R239" s="40"/>
      <c r="S239" s="40"/>
    </row>
    <row r="240" spans="1:19" x14ac:dyDescent="0.25">
      <c r="A240" s="26">
        <v>228</v>
      </c>
      <c r="B240" s="26">
        <v>1654</v>
      </c>
      <c r="C240" s="26" t="s">
        <v>0</v>
      </c>
      <c r="D240" s="26" t="s">
        <v>4</v>
      </c>
      <c r="E240" s="26" t="s">
        <v>2361</v>
      </c>
      <c r="F240" s="27">
        <v>39755</v>
      </c>
      <c r="G240" s="26">
        <v>80</v>
      </c>
      <c r="H240" s="26" t="s">
        <v>2</v>
      </c>
      <c r="I240" s="26" t="s">
        <v>1397</v>
      </c>
      <c r="J240" s="27">
        <v>40014</v>
      </c>
      <c r="K240" s="27">
        <v>40147</v>
      </c>
      <c r="L240" s="27">
        <v>40197</v>
      </c>
      <c r="M240" s="27">
        <v>40407</v>
      </c>
      <c r="N240" s="55">
        <v>79.75</v>
      </c>
      <c r="O240" s="26"/>
      <c r="P240" s="26"/>
      <c r="Q240" s="40"/>
      <c r="R240" s="40"/>
      <c r="S240" s="40"/>
    </row>
    <row r="241" spans="1:19" x14ac:dyDescent="0.25">
      <c r="A241" s="26">
        <v>229</v>
      </c>
      <c r="B241" s="26">
        <v>1639</v>
      </c>
      <c r="C241" s="26" t="s">
        <v>0</v>
      </c>
      <c r="D241" s="26" t="s">
        <v>4</v>
      </c>
      <c r="E241" s="26" t="s">
        <v>2360</v>
      </c>
      <c r="F241" s="27">
        <v>39755</v>
      </c>
      <c r="G241" s="26">
        <v>80</v>
      </c>
      <c r="H241" s="26" t="s">
        <v>2</v>
      </c>
      <c r="I241" s="26" t="s">
        <v>1397</v>
      </c>
      <c r="J241" s="27">
        <v>40030</v>
      </c>
      <c r="K241" s="27">
        <v>40149</v>
      </c>
      <c r="L241" s="27">
        <v>40175</v>
      </c>
      <c r="M241" s="27">
        <v>40365</v>
      </c>
      <c r="N241" s="55">
        <v>79.650000000000006</v>
      </c>
      <c r="O241" s="26"/>
      <c r="P241" s="26"/>
      <c r="Q241" s="40"/>
      <c r="R241" s="40"/>
      <c r="S241" s="40"/>
    </row>
    <row r="242" spans="1:19" x14ac:dyDescent="0.25">
      <c r="A242" s="26">
        <v>230</v>
      </c>
      <c r="B242" s="26">
        <v>1653</v>
      </c>
      <c r="C242" s="26" t="s">
        <v>0</v>
      </c>
      <c r="D242" s="26" t="s">
        <v>4</v>
      </c>
      <c r="E242" s="26" t="s">
        <v>2361</v>
      </c>
      <c r="F242" s="27">
        <v>39755</v>
      </c>
      <c r="G242" s="26">
        <v>80</v>
      </c>
      <c r="H242" s="26" t="s">
        <v>2</v>
      </c>
      <c r="I242" s="26" t="s">
        <v>1397</v>
      </c>
      <c r="J242" s="27">
        <v>40014</v>
      </c>
      <c r="K242" s="27">
        <v>40147</v>
      </c>
      <c r="L242" s="27">
        <v>40197</v>
      </c>
      <c r="M242" s="27">
        <v>40407</v>
      </c>
      <c r="N242" s="55">
        <v>79.75</v>
      </c>
      <c r="O242" s="26"/>
      <c r="P242" s="26"/>
      <c r="Q242" s="40"/>
      <c r="R242" s="40"/>
      <c r="S242" s="40"/>
    </row>
    <row r="243" spans="1:19" x14ac:dyDescent="0.25">
      <c r="A243" s="26">
        <v>231</v>
      </c>
      <c r="B243" s="26">
        <v>1712</v>
      </c>
      <c r="C243" s="26" t="s">
        <v>0</v>
      </c>
      <c r="D243" s="26" t="s">
        <v>4</v>
      </c>
      <c r="E243" s="26" t="s">
        <v>2362</v>
      </c>
      <c r="F243" s="27">
        <v>39755</v>
      </c>
      <c r="G243" s="26">
        <v>80</v>
      </c>
      <c r="H243" s="26" t="s">
        <v>2</v>
      </c>
      <c r="I243" s="26" t="s">
        <v>1397</v>
      </c>
      <c r="J243" s="27">
        <v>40014</v>
      </c>
      <c r="K243" s="27">
        <v>40147</v>
      </c>
      <c r="L243" s="27">
        <v>40197</v>
      </c>
      <c r="M243" s="27">
        <v>40508</v>
      </c>
      <c r="N243" s="55">
        <v>79.75</v>
      </c>
      <c r="O243" s="26"/>
      <c r="P243" s="26"/>
      <c r="Q243" s="40"/>
      <c r="R243" s="40"/>
      <c r="S243" s="40"/>
    </row>
    <row r="244" spans="1:19" x14ac:dyDescent="0.25">
      <c r="A244" s="26">
        <v>232</v>
      </c>
      <c r="B244" s="26">
        <v>1713</v>
      </c>
      <c r="C244" s="26" t="s">
        <v>0</v>
      </c>
      <c r="D244" s="26" t="s">
        <v>4</v>
      </c>
      <c r="E244" s="26" t="s">
        <v>2362</v>
      </c>
      <c r="F244" s="27">
        <v>39755</v>
      </c>
      <c r="G244" s="26">
        <v>80</v>
      </c>
      <c r="H244" s="26" t="s">
        <v>2</v>
      </c>
      <c r="I244" s="26" t="s">
        <v>1397</v>
      </c>
      <c r="J244" s="27">
        <v>40014</v>
      </c>
      <c r="K244" s="27">
        <v>40147</v>
      </c>
      <c r="L244" s="27">
        <v>40197</v>
      </c>
      <c r="M244" s="27">
        <v>40508</v>
      </c>
      <c r="N244" s="55">
        <v>79.75</v>
      </c>
      <c r="O244" s="26"/>
      <c r="P244" s="26"/>
      <c r="Q244" s="40"/>
      <c r="R244" s="40"/>
      <c r="S244" s="40"/>
    </row>
    <row r="245" spans="1:19" x14ac:dyDescent="0.25">
      <c r="A245" s="26">
        <v>233</v>
      </c>
      <c r="B245" s="26">
        <v>1855</v>
      </c>
      <c r="C245" s="26" t="s">
        <v>0</v>
      </c>
      <c r="D245" s="26" t="s">
        <v>4</v>
      </c>
      <c r="E245" s="26" t="s">
        <v>2364</v>
      </c>
      <c r="F245" s="27">
        <v>39756</v>
      </c>
      <c r="G245" s="26">
        <v>80</v>
      </c>
      <c r="H245" s="26" t="s">
        <v>2</v>
      </c>
      <c r="I245" s="26" t="s">
        <v>1397</v>
      </c>
      <c r="J245" s="27">
        <v>40085</v>
      </c>
      <c r="K245" s="27">
        <v>40143</v>
      </c>
      <c r="L245" s="27">
        <v>40175</v>
      </c>
      <c r="M245" s="27">
        <v>40264</v>
      </c>
      <c r="N245" s="55">
        <v>79.92</v>
      </c>
      <c r="O245" s="26"/>
      <c r="P245" s="26"/>
      <c r="Q245" s="40"/>
      <c r="R245" s="40"/>
      <c r="S245" s="40"/>
    </row>
    <row r="246" spans="1:19" x14ac:dyDescent="0.25">
      <c r="A246" s="26">
        <v>234</v>
      </c>
      <c r="B246" s="26">
        <v>1866</v>
      </c>
      <c r="C246" s="26" t="s">
        <v>0</v>
      </c>
      <c r="D246" s="26" t="s">
        <v>4</v>
      </c>
      <c r="E246" s="26" t="s">
        <v>2366</v>
      </c>
      <c r="F246" s="27">
        <v>39756</v>
      </c>
      <c r="G246" s="26">
        <v>80</v>
      </c>
      <c r="H246" s="26" t="s">
        <v>2</v>
      </c>
      <c r="I246" s="26" t="s">
        <v>1397</v>
      </c>
      <c r="J246" s="27">
        <v>40161</v>
      </c>
      <c r="K246" s="27">
        <v>40182</v>
      </c>
      <c r="L246" s="27">
        <v>40210</v>
      </c>
      <c r="M246" s="27">
        <v>40302</v>
      </c>
      <c r="N246" s="55">
        <v>79.92</v>
      </c>
      <c r="O246" s="26"/>
      <c r="P246" s="26"/>
      <c r="Q246" s="40"/>
      <c r="R246" s="40"/>
      <c r="S246" s="40"/>
    </row>
    <row r="247" spans="1:19" x14ac:dyDescent="0.25">
      <c r="A247" s="26">
        <v>235</v>
      </c>
      <c r="B247" s="26">
        <v>1851</v>
      </c>
      <c r="C247" s="26" t="s">
        <v>0</v>
      </c>
      <c r="D247" s="26" t="s">
        <v>4</v>
      </c>
      <c r="E247" s="26" t="s">
        <v>2363</v>
      </c>
      <c r="F247" s="27">
        <v>39756</v>
      </c>
      <c r="G247" s="26">
        <v>19.98</v>
      </c>
      <c r="H247" s="26" t="s">
        <v>2</v>
      </c>
      <c r="I247" s="26" t="s">
        <v>1397</v>
      </c>
      <c r="J247" s="27">
        <v>39876</v>
      </c>
      <c r="K247" s="27">
        <v>39974</v>
      </c>
      <c r="L247" s="27">
        <v>40021</v>
      </c>
      <c r="M247" s="27">
        <v>40035</v>
      </c>
      <c r="N247" s="55">
        <v>19.8</v>
      </c>
      <c r="O247" s="26"/>
      <c r="P247" s="26"/>
      <c r="Q247" s="40"/>
      <c r="R247" s="40"/>
      <c r="S247" s="40"/>
    </row>
    <row r="248" spans="1:19" x14ac:dyDescent="0.25">
      <c r="A248" s="26">
        <v>236</v>
      </c>
      <c r="B248" s="26">
        <v>1864</v>
      </c>
      <c r="C248" s="26" t="s">
        <v>0</v>
      </c>
      <c r="D248" s="26" t="s">
        <v>4</v>
      </c>
      <c r="E248" s="26" t="s">
        <v>2365</v>
      </c>
      <c r="F248" s="27">
        <v>39756</v>
      </c>
      <c r="G248" s="26">
        <v>80</v>
      </c>
      <c r="H248" s="26" t="s">
        <v>2</v>
      </c>
      <c r="I248" s="26" t="s">
        <v>1397</v>
      </c>
      <c r="J248" s="27">
        <v>40161</v>
      </c>
      <c r="K248" s="27">
        <v>40182</v>
      </c>
      <c r="L248" s="27">
        <v>40210</v>
      </c>
      <c r="M248" s="27">
        <v>40302</v>
      </c>
      <c r="N248" s="55">
        <v>79.92</v>
      </c>
      <c r="O248" s="26"/>
      <c r="P248" s="26"/>
      <c r="Q248" s="40"/>
      <c r="R248" s="40"/>
      <c r="S248" s="40"/>
    </row>
    <row r="249" spans="1:19" x14ac:dyDescent="0.25">
      <c r="A249" s="26">
        <v>237</v>
      </c>
      <c r="B249" s="26">
        <v>2134</v>
      </c>
      <c r="C249" s="26" t="s">
        <v>0</v>
      </c>
      <c r="D249" s="26" t="s">
        <v>4</v>
      </c>
      <c r="E249" s="26" t="s">
        <v>2367</v>
      </c>
      <c r="F249" s="27">
        <v>39756</v>
      </c>
      <c r="G249" s="26">
        <v>19.989999999999998</v>
      </c>
      <c r="H249" s="26" t="s">
        <v>2</v>
      </c>
      <c r="I249" s="26" t="s">
        <v>1397</v>
      </c>
      <c r="J249" s="27">
        <v>40350</v>
      </c>
      <c r="K249" s="27">
        <v>40689</v>
      </c>
      <c r="L249" s="27">
        <v>40801</v>
      </c>
      <c r="M249" s="27">
        <v>40830</v>
      </c>
      <c r="N249" s="55">
        <v>19.8</v>
      </c>
      <c r="O249" s="26"/>
      <c r="P249" s="26"/>
      <c r="Q249" s="40"/>
      <c r="R249" s="40"/>
      <c r="S249" s="40"/>
    </row>
    <row r="250" spans="1:19" x14ac:dyDescent="0.25">
      <c r="A250" s="26">
        <v>238</v>
      </c>
      <c r="B250" s="26">
        <v>1950</v>
      </c>
      <c r="C250" s="26" t="s">
        <v>0</v>
      </c>
      <c r="D250" s="26" t="s">
        <v>4</v>
      </c>
      <c r="E250" s="26" t="s">
        <v>2364</v>
      </c>
      <c r="F250" s="27">
        <v>39756</v>
      </c>
      <c r="G250" s="26">
        <v>80</v>
      </c>
      <c r="H250" s="26" t="s">
        <v>2</v>
      </c>
      <c r="I250" s="26" t="s">
        <v>1397</v>
      </c>
      <c r="J250" s="27">
        <v>40135</v>
      </c>
      <c r="K250" s="27">
        <v>40183</v>
      </c>
      <c r="L250" s="27">
        <v>40214</v>
      </c>
      <c r="M250" s="27">
        <v>40423</v>
      </c>
      <c r="N250" s="55">
        <v>79.58</v>
      </c>
      <c r="O250" s="26"/>
      <c r="P250" s="26"/>
      <c r="Q250" s="40"/>
      <c r="R250" s="40"/>
      <c r="S250" s="40"/>
    </row>
    <row r="251" spans="1:19" x14ac:dyDescent="0.25">
      <c r="A251" s="26">
        <v>239</v>
      </c>
      <c r="B251" s="26">
        <v>2010</v>
      </c>
      <c r="C251" s="26" t="s">
        <v>0</v>
      </c>
      <c r="D251" s="26" t="s">
        <v>4</v>
      </c>
      <c r="E251" s="26" t="s">
        <v>2332</v>
      </c>
      <c r="F251" s="27">
        <v>39756</v>
      </c>
      <c r="G251" s="26">
        <v>19.95</v>
      </c>
      <c r="H251" s="26" t="s">
        <v>2</v>
      </c>
      <c r="I251" s="26" t="s">
        <v>1397</v>
      </c>
      <c r="J251" s="27">
        <v>40260</v>
      </c>
      <c r="K251" s="27">
        <v>40291</v>
      </c>
      <c r="L251" s="27">
        <v>40303</v>
      </c>
      <c r="M251" s="27">
        <v>40526</v>
      </c>
      <c r="N251" s="55">
        <v>19.78</v>
      </c>
      <c r="O251" s="26"/>
      <c r="P251" s="26"/>
      <c r="Q251" s="40"/>
      <c r="R251" s="40"/>
      <c r="S251" s="40"/>
    </row>
    <row r="252" spans="1:19" x14ac:dyDescent="0.25">
      <c r="A252" s="26">
        <v>240</v>
      </c>
      <c r="B252" s="26">
        <v>1638</v>
      </c>
      <c r="C252" s="26" t="s">
        <v>0</v>
      </c>
      <c r="D252" s="26" t="s">
        <v>4</v>
      </c>
      <c r="E252" s="26" t="s">
        <v>2368</v>
      </c>
      <c r="F252" s="27">
        <v>39764</v>
      </c>
      <c r="G252" s="26">
        <v>80</v>
      </c>
      <c r="H252" s="26" t="s">
        <v>2</v>
      </c>
      <c r="I252" s="26" t="s">
        <v>1397</v>
      </c>
      <c r="J252" s="27">
        <v>40168</v>
      </c>
      <c r="K252" s="27">
        <v>40214</v>
      </c>
      <c r="L252" s="27">
        <v>40239</v>
      </c>
      <c r="M252" s="27">
        <v>40361</v>
      </c>
      <c r="N252" s="55">
        <v>79.650000000000006</v>
      </c>
      <c r="O252" s="26"/>
      <c r="P252" s="26"/>
      <c r="Q252" s="40"/>
      <c r="R252" s="40"/>
      <c r="S252" s="40"/>
    </row>
    <row r="253" spans="1:19" x14ac:dyDescent="0.25">
      <c r="A253" s="26">
        <v>241</v>
      </c>
      <c r="B253" s="26">
        <v>1655</v>
      </c>
      <c r="C253" s="26" t="s">
        <v>0</v>
      </c>
      <c r="D253" s="26" t="s">
        <v>4</v>
      </c>
      <c r="E253" s="26" t="s">
        <v>2369</v>
      </c>
      <c r="F253" s="27">
        <v>39764</v>
      </c>
      <c r="G253" s="26">
        <v>80</v>
      </c>
      <c r="H253" s="26" t="s">
        <v>2</v>
      </c>
      <c r="I253" s="26" t="s">
        <v>1397</v>
      </c>
      <c r="J253" s="27">
        <v>40157</v>
      </c>
      <c r="K253" s="27">
        <v>40177</v>
      </c>
      <c r="L253" s="27">
        <v>40213</v>
      </c>
      <c r="M253" s="27">
        <v>40396</v>
      </c>
      <c r="N253" s="55">
        <v>79.650000000000006</v>
      </c>
      <c r="O253" s="26"/>
      <c r="P253" s="26"/>
      <c r="Q253" s="40"/>
      <c r="R253" s="40"/>
      <c r="S253" s="40"/>
    </row>
    <row r="254" spans="1:19" x14ac:dyDescent="0.25">
      <c r="A254" s="26">
        <v>242</v>
      </c>
      <c r="B254" s="26">
        <v>1642</v>
      </c>
      <c r="C254" s="26" t="s">
        <v>0</v>
      </c>
      <c r="D254" s="26" t="s">
        <v>4</v>
      </c>
      <c r="E254" s="26" t="s">
        <v>2369</v>
      </c>
      <c r="F254" s="27">
        <v>39764</v>
      </c>
      <c r="G254" s="26">
        <v>80</v>
      </c>
      <c r="H254" s="26" t="s">
        <v>2</v>
      </c>
      <c r="I254" s="26" t="s">
        <v>1397</v>
      </c>
      <c r="J254" s="27">
        <v>40157</v>
      </c>
      <c r="K254" s="27">
        <v>40177</v>
      </c>
      <c r="L254" s="27">
        <v>40213</v>
      </c>
      <c r="M254" s="27">
        <v>40368</v>
      </c>
      <c r="N254" s="55">
        <v>79.650000000000006</v>
      </c>
      <c r="O254" s="26"/>
      <c r="P254" s="26"/>
      <c r="Q254" s="40"/>
      <c r="R254" s="40"/>
      <c r="S254" s="40"/>
    </row>
    <row r="255" spans="1:19" x14ac:dyDescent="0.25">
      <c r="A255" s="26">
        <v>243</v>
      </c>
      <c r="B255" s="26">
        <v>1870</v>
      </c>
      <c r="C255" s="26" t="s">
        <v>0</v>
      </c>
      <c r="D255" s="26" t="s">
        <v>4</v>
      </c>
      <c r="E255" s="26" t="s">
        <v>2370</v>
      </c>
      <c r="F255" s="27">
        <v>39765</v>
      </c>
      <c r="G255" s="26">
        <v>80</v>
      </c>
      <c r="H255" s="26" t="s">
        <v>2</v>
      </c>
      <c r="I255" s="26" t="s">
        <v>1397</v>
      </c>
      <c r="J255" s="27">
        <v>39876</v>
      </c>
      <c r="K255" s="27">
        <v>40133</v>
      </c>
      <c r="L255" s="27">
        <v>40163</v>
      </c>
      <c r="M255" s="27">
        <v>40325</v>
      </c>
      <c r="N255" s="55">
        <v>79.92</v>
      </c>
      <c r="O255" s="26"/>
      <c r="P255" s="26"/>
      <c r="Q255" s="40"/>
      <c r="R255" s="40"/>
      <c r="S255" s="40"/>
    </row>
    <row r="256" spans="1:19" x14ac:dyDescent="0.25">
      <c r="A256" s="26">
        <v>244</v>
      </c>
      <c r="B256" s="26">
        <v>2118</v>
      </c>
      <c r="C256" s="26" t="s">
        <v>0</v>
      </c>
      <c r="D256" s="26" t="s">
        <v>4</v>
      </c>
      <c r="E256" s="26" t="s">
        <v>2372</v>
      </c>
      <c r="F256" s="27">
        <v>39765</v>
      </c>
      <c r="G256" s="26">
        <v>80</v>
      </c>
      <c r="H256" s="26" t="s">
        <v>2</v>
      </c>
      <c r="I256" s="26" t="s">
        <v>1397</v>
      </c>
      <c r="J256" s="27">
        <v>40282</v>
      </c>
      <c r="K256" s="27">
        <v>40283</v>
      </c>
      <c r="L256" s="27">
        <v>40301</v>
      </c>
      <c r="M256" s="27">
        <v>40802</v>
      </c>
      <c r="N256" s="55">
        <v>79.650000000000006</v>
      </c>
      <c r="O256" s="26"/>
      <c r="P256" s="26"/>
      <c r="Q256" s="40"/>
      <c r="R256" s="40"/>
      <c r="S256" s="40"/>
    </row>
    <row r="257" spans="1:19" x14ac:dyDescent="0.25">
      <c r="A257" s="26">
        <v>245</v>
      </c>
      <c r="B257" s="26">
        <v>2130</v>
      </c>
      <c r="C257" s="26" t="s">
        <v>0</v>
      </c>
      <c r="D257" s="26" t="s">
        <v>4</v>
      </c>
      <c r="E257" s="26" t="s">
        <v>2372</v>
      </c>
      <c r="F257" s="27">
        <v>39765</v>
      </c>
      <c r="G257" s="26">
        <v>80</v>
      </c>
      <c r="H257" s="26" t="s">
        <v>2</v>
      </c>
      <c r="I257" s="26" t="s">
        <v>1397</v>
      </c>
      <c r="J257" s="27">
        <v>40192</v>
      </c>
      <c r="K257" s="27">
        <v>40275</v>
      </c>
      <c r="L257" s="27">
        <v>40289</v>
      </c>
      <c r="M257" s="27">
        <v>40828</v>
      </c>
      <c r="N257" s="55">
        <v>79.650000000000006</v>
      </c>
      <c r="O257" s="26"/>
      <c r="P257" s="26"/>
      <c r="Q257" s="40"/>
      <c r="R257" s="40"/>
      <c r="S257" s="40"/>
    </row>
    <row r="258" spans="1:19" x14ac:dyDescent="0.25">
      <c r="A258" s="26">
        <v>246</v>
      </c>
      <c r="B258" s="26">
        <v>1993</v>
      </c>
      <c r="C258" s="26" t="s">
        <v>0</v>
      </c>
      <c r="D258" s="26" t="s">
        <v>4</v>
      </c>
      <c r="E258" s="26" t="s">
        <v>2212</v>
      </c>
      <c r="F258" s="27">
        <v>39765</v>
      </c>
      <c r="G258" s="26">
        <v>80</v>
      </c>
      <c r="H258" s="26" t="s">
        <v>2</v>
      </c>
      <c r="I258" s="26" t="s">
        <v>1397</v>
      </c>
      <c r="J258" s="27">
        <v>40277</v>
      </c>
      <c r="K258" s="27">
        <v>40309</v>
      </c>
      <c r="L258" s="27">
        <v>40323</v>
      </c>
      <c r="M258" s="27">
        <v>40491</v>
      </c>
      <c r="N258" s="55">
        <v>79.75</v>
      </c>
      <c r="O258" s="26"/>
      <c r="P258" s="26"/>
      <c r="Q258" s="40"/>
      <c r="R258" s="40"/>
      <c r="S258" s="40"/>
    </row>
    <row r="259" spans="1:19" x14ac:dyDescent="0.25">
      <c r="A259" s="26">
        <v>247</v>
      </c>
      <c r="B259" s="26">
        <v>1902</v>
      </c>
      <c r="C259" s="26" t="s">
        <v>0</v>
      </c>
      <c r="D259" s="26" t="s">
        <v>4</v>
      </c>
      <c r="E259" s="26" t="s">
        <v>2348</v>
      </c>
      <c r="F259" s="27">
        <v>39765</v>
      </c>
      <c r="G259" s="26">
        <v>49.95</v>
      </c>
      <c r="H259" s="26" t="s">
        <v>2</v>
      </c>
      <c r="I259" s="26" t="s">
        <v>1397</v>
      </c>
      <c r="J259" s="27">
        <v>40161</v>
      </c>
      <c r="K259" s="27">
        <v>40200</v>
      </c>
      <c r="L259" s="27">
        <v>40246</v>
      </c>
      <c r="M259" s="27">
        <v>40368</v>
      </c>
      <c r="N259" s="55">
        <v>49.92</v>
      </c>
      <c r="O259" s="26"/>
      <c r="P259" s="26"/>
      <c r="Q259" s="40"/>
      <c r="R259" s="40"/>
      <c r="S259" s="40"/>
    </row>
    <row r="260" spans="1:19" x14ac:dyDescent="0.25">
      <c r="A260" s="26">
        <v>248</v>
      </c>
      <c r="B260" s="26">
        <v>1900</v>
      </c>
      <c r="C260" s="26" t="s">
        <v>0</v>
      </c>
      <c r="D260" s="26" t="s">
        <v>4</v>
      </c>
      <c r="E260" s="26" t="s">
        <v>2348</v>
      </c>
      <c r="F260" s="27">
        <v>39765</v>
      </c>
      <c r="G260" s="26">
        <v>79.650000000000006</v>
      </c>
      <c r="H260" s="26" t="s">
        <v>2</v>
      </c>
      <c r="I260" s="26" t="s">
        <v>1397</v>
      </c>
      <c r="J260" s="27">
        <v>40161</v>
      </c>
      <c r="K260" s="27">
        <v>40200</v>
      </c>
      <c r="L260" s="27">
        <v>40246</v>
      </c>
      <c r="M260" s="27">
        <v>40367</v>
      </c>
      <c r="N260" s="55">
        <v>79.814999999999998</v>
      </c>
      <c r="O260" s="26"/>
      <c r="P260" s="26"/>
      <c r="Q260" s="40"/>
      <c r="R260" s="40"/>
      <c r="S260" s="40"/>
    </row>
    <row r="261" spans="1:19" x14ac:dyDescent="0.25">
      <c r="A261" s="26">
        <v>249</v>
      </c>
      <c r="B261" s="26">
        <v>1893</v>
      </c>
      <c r="C261" s="26" t="s">
        <v>0</v>
      </c>
      <c r="D261" s="26" t="s">
        <v>4</v>
      </c>
      <c r="E261" s="26" t="s">
        <v>2242</v>
      </c>
      <c r="F261" s="27">
        <v>39765</v>
      </c>
      <c r="G261" s="26">
        <v>80</v>
      </c>
      <c r="H261" s="26" t="s">
        <v>2</v>
      </c>
      <c r="I261" s="26" t="s">
        <v>1397</v>
      </c>
      <c r="J261" s="27">
        <v>40211</v>
      </c>
      <c r="K261" s="27">
        <v>40249</v>
      </c>
      <c r="L261" s="27">
        <v>40281</v>
      </c>
      <c r="M261" s="27">
        <v>40360</v>
      </c>
      <c r="N261" s="55">
        <v>79.58</v>
      </c>
      <c r="O261" s="26"/>
      <c r="P261" s="26"/>
      <c r="Q261" s="40"/>
      <c r="R261" s="40"/>
      <c r="S261" s="40"/>
    </row>
    <row r="262" spans="1:19" x14ac:dyDescent="0.25">
      <c r="A262" s="26">
        <v>250</v>
      </c>
      <c r="B262" s="26">
        <v>2139</v>
      </c>
      <c r="C262" s="26" t="s">
        <v>0</v>
      </c>
      <c r="D262" s="26" t="s">
        <v>4</v>
      </c>
      <c r="E262" s="26" t="s">
        <v>2373</v>
      </c>
      <c r="F262" s="27">
        <v>39765</v>
      </c>
      <c r="G262" s="26">
        <v>80</v>
      </c>
      <c r="H262" s="26" t="s">
        <v>2</v>
      </c>
      <c r="I262" s="26" t="s">
        <v>1397</v>
      </c>
      <c r="J262" s="27">
        <v>40470</v>
      </c>
      <c r="K262" s="27">
        <v>40619</v>
      </c>
      <c r="L262" s="27">
        <v>40688</v>
      </c>
      <c r="M262" s="27">
        <v>40847</v>
      </c>
      <c r="N262" s="55">
        <v>79.95</v>
      </c>
      <c r="O262" s="26"/>
      <c r="P262" s="26"/>
      <c r="Q262" s="40"/>
      <c r="R262" s="40"/>
      <c r="S262" s="40"/>
    </row>
    <row r="263" spans="1:19" x14ac:dyDescent="0.25">
      <c r="A263" s="26">
        <v>251</v>
      </c>
      <c r="B263" s="26">
        <v>1975</v>
      </c>
      <c r="C263" s="26" t="s">
        <v>0</v>
      </c>
      <c r="D263" s="26" t="s">
        <v>4</v>
      </c>
      <c r="E263" s="26" t="s">
        <v>2371</v>
      </c>
      <c r="F263" s="27">
        <v>39765</v>
      </c>
      <c r="G263" s="26">
        <v>80</v>
      </c>
      <c r="H263" s="26" t="s">
        <v>2</v>
      </c>
      <c r="I263" s="26" t="s">
        <v>1397</v>
      </c>
      <c r="J263" s="27">
        <v>39799</v>
      </c>
      <c r="K263" s="27">
        <v>40211</v>
      </c>
      <c r="L263" s="27">
        <v>40247</v>
      </c>
      <c r="M263" s="27">
        <v>40461</v>
      </c>
      <c r="N263" s="55">
        <v>79.81</v>
      </c>
      <c r="O263" s="26"/>
      <c r="P263" s="26"/>
      <c r="Q263" s="40"/>
      <c r="R263" s="40"/>
      <c r="S263" s="40"/>
    </row>
    <row r="264" spans="1:19" x14ac:dyDescent="0.25">
      <c r="A264" s="26">
        <v>252</v>
      </c>
      <c r="B264" s="26">
        <v>1940</v>
      </c>
      <c r="C264" s="26" t="s">
        <v>0</v>
      </c>
      <c r="D264" s="26" t="s">
        <v>4</v>
      </c>
      <c r="E264" s="26" t="s">
        <v>2212</v>
      </c>
      <c r="F264" s="27">
        <v>39765</v>
      </c>
      <c r="G264" s="26">
        <v>80</v>
      </c>
      <c r="H264" s="26" t="s">
        <v>2</v>
      </c>
      <c r="I264" s="26" t="s">
        <v>1397</v>
      </c>
      <c r="J264" s="27">
        <v>40275</v>
      </c>
      <c r="K264" s="27">
        <v>40275</v>
      </c>
      <c r="L264" s="27">
        <v>40289</v>
      </c>
      <c r="M264" s="27">
        <v>40416</v>
      </c>
      <c r="N264" s="55">
        <v>79.75</v>
      </c>
      <c r="O264" s="26"/>
      <c r="P264" s="26"/>
      <c r="Q264" s="40"/>
      <c r="R264" s="40"/>
      <c r="S264" s="40"/>
    </row>
    <row r="265" spans="1:19" x14ac:dyDescent="0.25">
      <c r="A265" s="26">
        <v>253</v>
      </c>
      <c r="B265" s="26">
        <v>1912</v>
      </c>
      <c r="C265" s="26" t="s">
        <v>0</v>
      </c>
      <c r="D265" s="26" t="s">
        <v>4</v>
      </c>
      <c r="E265" s="26" t="s">
        <v>2348</v>
      </c>
      <c r="F265" s="27">
        <v>39765</v>
      </c>
      <c r="G265" s="26">
        <v>79.650000000000006</v>
      </c>
      <c r="H265" s="26" t="s">
        <v>2</v>
      </c>
      <c r="I265" s="26" t="s">
        <v>1397</v>
      </c>
      <c r="J265" s="27">
        <v>40009</v>
      </c>
      <c r="K265" s="27">
        <v>40193</v>
      </c>
      <c r="L265" s="27">
        <v>40246</v>
      </c>
      <c r="M265" s="27">
        <v>40371</v>
      </c>
      <c r="N265" s="55">
        <v>79.814999999999998</v>
      </c>
      <c r="O265" s="26"/>
      <c r="P265" s="26"/>
      <c r="Q265" s="40"/>
      <c r="R265" s="40"/>
      <c r="S265" s="40"/>
    </row>
    <row r="266" spans="1:19" x14ac:dyDescent="0.25">
      <c r="A266" s="26">
        <v>254</v>
      </c>
      <c r="B266" s="26">
        <v>1852</v>
      </c>
      <c r="C266" s="26" t="s">
        <v>0</v>
      </c>
      <c r="D266" s="26" t="s">
        <v>4</v>
      </c>
      <c r="E266" s="26" t="s">
        <v>2374</v>
      </c>
      <c r="F266" s="27">
        <v>39766</v>
      </c>
      <c r="G266" s="26">
        <v>63.4</v>
      </c>
      <c r="H266" s="26" t="s">
        <v>2</v>
      </c>
      <c r="I266" s="26" t="s">
        <v>1397</v>
      </c>
      <c r="J266" s="27">
        <v>39769</v>
      </c>
      <c r="K266" s="27">
        <v>39770</v>
      </c>
      <c r="L266" s="27">
        <v>39793</v>
      </c>
      <c r="M266" s="27">
        <v>39827</v>
      </c>
      <c r="N266" s="55">
        <v>63.35</v>
      </c>
      <c r="O266" s="26"/>
      <c r="P266" s="26"/>
      <c r="Q266" s="40"/>
      <c r="R266" s="40"/>
      <c r="S266" s="40"/>
    </row>
    <row r="267" spans="1:19" x14ac:dyDescent="0.25">
      <c r="A267" s="26">
        <v>255</v>
      </c>
      <c r="B267" s="26">
        <v>2294</v>
      </c>
      <c r="C267" s="26" t="s">
        <v>0</v>
      </c>
      <c r="D267" s="26" t="s">
        <v>4</v>
      </c>
      <c r="E267" s="26" t="s">
        <v>2375</v>
      </c>
      <c r="F267" s="27">
        <v>39767</v>
      </c>
      <c r="G267" s="26">
        <v>80</v>
      </c>
      <c r="H267" s="26" t="s">
        <v>2</v>
      </c>
      <c r="I267" s="26" t="s">
        <v>1397</v>
      </c>
      <c r="J267" s="27">
        <v>39939</v>
      </c>
      <c r="K267" s="27">
        <v>40190</v>
      </c>
      <c r="L267" s="27">
        <v>40246</v>
      </c>
      <c r="M267" s="27">
        <v>40311</v>
      </c>
      <c r="N267" s="55">
        <v>79.95</v>
      </c>
      <c r="O267" s="26"/>
      <c r="P267" s="26"/>
      <c r="Q267" s="40"/>
      <c r="R267" s="40"/>
      <c r="S267" s="40"/>
    </row>
    <row r="268" spans="1:19" x14ac:dyDescent="0.25">
      <c r="A268" s="26">
        <v>256</v>
      </c>
      <c r="B268" s="26">
        <v>1778</v>
      </c>
      <c r="C268" s="26" t="s">
        <v>0</v>
      </c>
      <c r="D268" s="26" t="s">
        <v>4</v>
      </c>
      <c r="E268" s="26" t="s">
        <v>2376</v>
      </c>
      <c r="F268" s="27">
        <v>39769</v>
      </c>
      <c r="G268" s="26">
        <v>80</v>
      </c>
      <c r="H268" s="26" t="s">
        <v>2</v>
      </c>
      <c r="I268" s="26" t="s">
        <v>1397</v>
      </c>
      <c r="J268" s="27">
        <v>39940</v>
      </c>
      <c r="K268" s="27">
        <v>40521</v>
      </c>
      <c r="L268" s="27">
        <v>40557</v>
      </c>
      <c r="M268" s="27">
        <v>40700</v>
      </c>
      <c r="N268" s="55">
        <v>79.349999999999994</v>
      </c>
      <c r="O268" s="26"/>
      <c r="P268" s="26"/>
      <c r="Q268" s="40"/>
      <c r="R268" s="40"/>
      <c r="S268" s="40"/>
    </row>
    <row r="269" spans="1:19" x14ac:dyDescent="0.25">
      <c r="A269" s="26">
        <v>257</v>
      </c>
      <c r="B269" s="26">
        <v>1715</v>
      </c>
      <c r="C269" s="26" t="s">
        <v>0</v>
      </c>
      <c r="D269" s="26" t="s">
        <v>4</v>
      </c>
      <c r="E269" s="26" t="s">
        <v>2376</v>
      </c>
      <c r="F269" s="27">
        <v>39769</v>
      </c>
      <c r="G269" s="26">
        <v>50</v>
      </c>
      <c r="H269" s="26" t="s">
        <v>2</v>
      </c>
      <c r="I269" s="26" t="s">
        <v>1397</v>
      </c>
      <c r="J269" s="27">
        <v>39940</v>
      </c>
      <c r="K269" s="27">
        <v>40225</v>
      </c>
      <c r="L269" s="27">
        <v>40247</v>
      </c>
      <c r="M269" s="27">
        <v>40511</v>
      </c>
      <c r="N269" s="55">
        <v>49.95</v>
      </c>
      <c r="O269" s="26"/>
      <c r="P269" s="26"/>
      <c r="Q269" s="40"/>
      <c r="R269" s="40"/>
      <c r="S269" s="40"/>
    </row>
    <row r="270" spans="1:19" x14ac:dyDescent="0.25">
      <c r="A270" s="26">
        <v>258</v>
      </c>
      <c r="B270" s="26">
        <v>1666</v>
      </c>
      <c r="C270" s="26" t="s">
        <v>0</v>
      </c>
      <c r="D270" s="26" t="s">
        <v>4</v>
      </c>
      <c r="E270" s="26" t="s">
        <v>2377</v>
      </c>
      <c r="F270" s="27">
        <v>39770</v>
      </c>
      <c r="G270" s="26">
        <v>80</v>
      </c>
      <c r="H270" s="26" t="s">
        <v>2</v>
      </c>
      <c r="I270" s="26" t="s">
        <v>1397</v>
      </c>
      <c r="J270" s="27">
        <v>40168</v>
      </c>
      <c r="K270" s="27">
        <v>40233</v>
      </c>
      <c r="L270" s="27">
        <v>40259</v>
      </c>
      <c r="M270" s="27">
        <v>40428</v>
      </c>
      <c r="N270" s="55">
        <v>79.56</v>
      </c>
      <c r="O270" s="26"/>
      <c r="P270" s="26"/>
      <c r="Q270" s="40"/>
      <c r="R270" s="40"/>
      <c r="S270" s="40"/>
    </row>
    <row r="271" spans="1:19" x14ac:dyDescent="0.25">
      <c r="A271" s="26">
        <v>259</v>
      </c>
      <c r="B271" s="26">
        <v>1826</v>
      </c>
      <c r="C271" s="26" t="s">
        <v>0</v>
      </c>
      <c r="D271" s="26" t="s">
        <v>4</v>
      </c>
      <c r="E271" s="26" t="s">
        <v>2379</v>
      </c>
      <c r="F271" s="27">
        <v>39771</v>
      </c>
      <c r="G271" s="26">
        <v>80</v>
      </c>
      <c r="H271" s="26" t="s">
        <v>2</v>
      </c>
      <c r="I271" s="26" t="s">
        <v>1397</v>
      </c>
      <c r="J271" s="27">
        <v>40014</v>
      </c>
      <c r="K271" s="27">
        <v>40331</v>
      </c>
      <c r="L271" s="27">
        <v>40465</v>
      </c>
      <c r="M271" s="27">
        <v>41008</v>
      </c>
      <c r="N271" s="55">
        <v>79.900000000000006</v>
      </c>
      <c r="O271" s="26"/>
      <c r="P271" s="26"/>
      <c r="Q271" s="40"/>
      <c r="R271" s="40"/>
      <c r="S271" s="40"/>
    </row>
    <row r="272" spans="1:19" x14ac:dyDescent="0.25">
      <c r="A272" s="26">
        <v>260</v>
      </c>
      <c r="B272" s="26">
        <v>1825</v>
      </c>
      <c r="C272" s="26" t="s">
        <v>0</v>
      </c>
      <c r="D272" s="26" t="s">
        <v>4</v>
      </c>
      <c r="E272" s="26" t="s">
        <v>2379</v>
      </c>
      <c r="F272" s="27">
        <v>39771</v>
      </c>
      <c r="G272" s="26">
        <v>80</v>
      </c>
      <c r="H272" s="26" t="s">
        <v>2</v>
      </c>
      <c r="I272" s="26" t="s">
        <v>1397</v>
      </c>
      <c r="J272" s="27">
        <v>40014</v>
      </c>
      <c r="K272" s="27">
        <v>40331</v>
      </c>
      <c r="L272" s="27">
        <v>40465</v>
      </c>
      <c r="M272" s="27">
        <v>41008</v>
      </c>
      <c r="N272" s="55">
        <v>79.900000000000006</v>
      </c>
      <c r="O272" s="26"/>
      <c r="P272" s="26"/>
      <c r="Q272" s="40"/>
      <c r="R272" s="40"/>
      <c r="S272" s="40"/>
    </row>
    <row r="273" spans="1:19" x14ac:dyDescent="0.25">
      <c r="A273" s="26">
        <v>261</v>
      </c>
      <c r="B273" s="26">
        <v>1824</v>
      </c>
      <c r="C273" s="26" t="s">
        <v>0</v>
      </c>
      <c r="D273" s="26" t="s">
        <v>4</v>
      </c>
      <c r="E273" s="26" t="s">
        <v>2379</v>
      </c>
      <c r="F273" s="27">
        <v>39771</v>
      </c>
      <c r="G273" s="26">
        <v>80</v>
      </c>
      <c r="H273" s="26" t="s">
        <v>2</v>
      </c>
      <c r="I273" s="26" t="s">
        <v>1397</v>
      </c>
      <c r="J273" s="27">
        <v>40014</v>
      </c>
      <c r="K273" s="27">
        <v>40331</v>
      </c>
      <c r="L273" s="27">
        <v>40465</v>
      </c>
      <c r="M273" s="27">
        <v>41008</v>
      </c>
      <c r="N273" s="55">
        <v>79.900000000000006</v>
      </c>
      <c r="O273" s="26"/>
      <c r="P273" s="26"/>
      <c r="Q273" s="40"/>
      <c r="R273" s="40"/>
      <c r="S273" s="40"/>
    </row>
    <row r="274" spans="1:19" x14ac:dyDescent="0.25">
      <c r="A274" s="26">
        <v>262</v>
      </c>
      <c r="B274" s="26">
        <v>1823</v>
      </c>
      <c r="C274" s="26" t="s">
        <v>0</v>
      </c>
      <c r="D274" s="26" t="s">
        <v>4</v>
      </c>
      <c r="E274" s="26" t="s">
        <v>2379</v>
      </c>
      <c r="F274" s="27">
        <v>39771</v>
      </c>
      <c r="G274" s="26">
        <v>80</v>
      </c>
      <c r="H274" s="26" t="s">
        <v>2</v>
      </c>
      <c r="I274" s="26" t="s">
        <v>1397</v>
      </c>
      <c r="J274" s="27">
        <v>40014</v>
      </c>
      <c r="K274" s="27">
        <v>40331</v>
      </c>
      <c r="L274" s="27">
        <v>40465</v>
      </c>
      <c r="M274" s="27">
        <v>41008</v>
      </c>
      <c r="N274" s="55">
        <v>79.900000000000006</v>
      </c>
      <c r="O274" s="26"/>
      <c r="P274" s="26"/>
      <c r="Q274" s="40"/>
      <c r="R274" s="40"/>
      <c r="S274" s="40"/>
    </row>
    <row r="275" spans="1:19" x14ac:dyDescent="0.25">
      <c r="A275" s="26">
        <v>263</v>
      </c>
      <c r="B275" s="26">
        <v>1822</v>
      </c>
      <c r="C275" s="26" t="s">
        <v>0</v>
      </c>
      <c r="D275" s="26" t="s">
        <v>4</v>
      </c>
      <c r="E275" s="26" t="s">
        <v>2379</v>
      </c>
      <c r="F275" s="27">
        <v>39771</v>
      </c>
      <c r="G275" s="26">
        <v>80</v>
      </c>
      <c r="H275" s="26" t="s">
        <v>2</v>
      </c>
      <c r="I275" s="26" t="s">
        <v>1397</v>
      </c>
      <c r="J275" s="27">
        <v>40014</v>
      </c>
      <c r="K275" s="27">
        <v>40331</v>
      </c>
      <c r="L275" s="27">
        <v>40465</v>
      </c>
      <c r="M275" s="27">
        <v>41008</v>
      </c>
      <c r="N275" s="55">
        <v>79.900000000000006</v>
      </c>
      <c r="O275" s="26"/>
      <c r="P275" s="26"/>
      <c r="Q275" s="40"/>
      <c r="R275" s="40"/>
      <c r="S275" s="40"/>
    </row>
    <row r="276" spans="1:19" x14ac:dyDescent="0.25">
      <c r="A276" s="26">
        <v>264</v>
      </c>
      <c r="B276" s="26">
        <v>1686</v>
      </c>
      <c r="C276" s="26" t="s">
        <v>0</v>
      </c>
      <c r="D276" s="26" t="s">
        <v>4</v>
      </c>
      <c r="E276" s="26" t="s">
        <v>2378</v>
      </c>
      <c r="F276" s="27">
        <v>39771</v>
      </c>
      <c r="G276" s="26">
        <v>80</v>
      </c>
      <c r="H276" s="26" t="s">
        <v>2</v>
      </c>
      <c r="I276" s="26" t="s">
        <v>1397</v>
      </c>
      <c r="J276" s="27">
        <v>40176</v>
      </c>
      <c r="K276" s="27">
        <v>40246</v>
      </c>
      <c r="L276" s="27">
        <v>40277</v>
      </c>
      <c r="M276" s="27">
        <v>40460</v>
      </c>
      <c r="N276" s="55">
        <v>79.8</v>
      </c>
      <c r="O276" s="26"/>
      <c r="P276" s="26"/>
      <c r="Q276" s="40"/>
      <c r="R276" s="40"/>
      <c r="S276" s="40"/>
    </row>
    <row r="277" spans="1:19" x14ac:dyDescent="0.25">
      <c r="A277" s="26">
        <v>265</v>
      </c>
      <c r="B277" s="26">
        <v>1814</v>
      </c>
      <c r="C277" s="26" t="s">
        <v>0</v>
      </c>
      <c r="D277" s="26" t="s">
        <v>4</v>
      </c>
      <c r="E277" s="26" t="s">
        <v>2380</v>
      </c>
      <c r="F277" s="27">
        <v>39772</v>
      </c>
      <c r="G277" s="26">
        <v>80</v>
      </c>
      <c r="H277" s="26" t="s">
        <v>2</v>
      </c>
      <c r="I277" s="26" t="s">
        <v>1397</v>
      </c>
      <c r="J277" s="27">
        <v>40168</v>
      </c>
      <c r="K277" s="27">
        <v>40275</v>
      </c>
      <c r="L277" s="27">
        <v>40296</v>
      </c>
      <c r="M277" s="27">
        <v>40886</v>
      </c>
      <c r="N277" s="55">
        <v>79.87</v>
      </c>
      <c r="O277" s="26"/>
      <c r="P277" s="26"/>
      <c r="Q277" s="40"/>
      <c r="R277" s="40"/>
      <c r="S277" s="40"/>
    </row>
    <row r="278" spans="1:19" x14ac:dyDescent="0.25">
      <c r="A278" s="26">
        <v>266</v>
      </c>
      <c r="B278" s="26">
        <v>2037</v>
      </c>
      <c r="C278" s="26" t="s">
        <v>0</v>
      </c>
      <c r="D278" s="26" t="s">
        <v>4</v>
      </c>
      <c r="E278" s="26" t="s">
        <v>2391</v>
      </c>
      <c r="F278" s="27">
        <v>39776</v>
      </c>
      <c r="G278" s="26">
        <v>80</v>
      </c>
      <c r="H278" s="26" t="s">
        <v>2</v>
      </c>
      <c r="I278" s="26" t="s">
        <v>1397</v>
      </c>
      <c r="J278" s="27">
        <v>40351</v>
      </c>
      <c r="K278" s="27">
        <v>40387</v>
      </c>
      <c r="L278" s="27">
        <v>40487</v>
      </c>
      <c r="M278" s="27">
        <v>40578</v>
      </c>
      <c r="N278" s="55">
        <v>79.650000000000006</v>
      </c>
      <c r="O278" s="26"/>
      <c r="P278" s="26"/>
      <c r="Q278" s="40"/>
      <c r="R278" s="40"/>
      <c r="S278" s="40"/>
    </row>
    <row r="279" spans="1:19" x14ac:dyDescent="0.25">
      <c r="A279" s="26">
        <v>267</v>
      </c>
      <c r="B279" s="26">
        <v>1949</v>
      </c>
      <c r="C279" s="26" t="s">
        <v>0</v>
      </c>
      <c r="D279" s="26" t="s">
        <v>4</v>
      </c>
      <c r="E279" s="26" t="s">
        <v>2385</v>
      </c>
      <c r="F279" s="27">
        <v>39776</v>
      </c>
      <c r="G279" s="26">
        <v>80</v>
      </c>
      <c r="H279" s="26" t="s">
        <v>2</v>
      </c>
      <c r="I279" s="26" t="s">
        <v>1397</v>
      </c>
      <c r="J279" s="27">
        <v>39910</v>
      </c>
      <c r="K279" s="27">
        <v>40158</v>
      </c>
      <c r="L279" s="27">
        <v>40213</v>
      </c>
      <c r="M279" s="27">
        <v>40422</v>
      </c>
      <c r="N279" s="55">
        <v>79.98</v>
      </c>
      <c r="O279" s="26"/>
      <c r="P279" s="26"/>
      <c r="Q279" s="40"/>
      <c r="R279" s="40"/>
      <c r="S279" s="40"/>
    </row>
    <row r="280" spans="1:19" x14ac:dyDescent="0.25">
      <c r="A280" s="26">
        <v>268</v>
      </c>
      <c r="B280" s="26">
        <v>2029</v>
      </c>
      <c r="C280" s="26" t="s">
        <v>0</v>
      </c>
      <c r="D280" s="26" t="s">
        <v>4</v>
      </c>
      <c r="E280" s="26" t="s">
        <v>2389</v>
      </c>
      <c r="F280" s="27">
        <v>39776</v>
      </c>
      <c r="G280" s="26">
        <v>80</v>
      </c>
      <c r="H280" s="26" t="s">
        <v>2</v>
      </c>
      <c r="I280" s="26" t="s">
        <v>1397</v>
      </c>
      <c r="J280" s="27">
        <v>40282</v>
      </c>
      <c r="K280" s="27">
        <v>40287</v>
      </c>
      <c r="L280" s="27">
        <v>40302</v>
      </c>
      <c r="M280" s="27">
        <v>40551</v>
      </c>
      <c r="N280" s="55">
        <v>79.92</v>
      </c>
      <c r="O280" s="26"/>
      <c r="P280" s="26"/>
      <c r="Q280" s="40"/>
      <c r="R280" s="40"/>
      <c r="S280" s="40"/>
    </row>
    <row r="281" spans="1:19" x14ac:dyDescent="0.25">
      <c r="A281" s="26">
        <v>269</v>
      </c>
      <c r="B281" s="26">
        <v>1964</v>
      </c>
      <c r="C281" s="26" t="s">
        <v>0</v>
      </c>
      <c r="D281" s="26" t="s">
        <v>4</v>
      </c>
      <c r="E281" s="26" t="s">
        <v>2386</v>
      </c>
      <c r="F281" s="27">
        <v>39776</v>
      </c>
      <c r="G281" s="26">
        <v>80</v>
      </c>
      <c r="H281" s="26" t="s">
        <v>2</v>
      </c>
      <c r="I281" s="26" t="s">
        <v>1397</v>
      </c>
      <c r="J281" s="27">
        <v>39868</v>
      </c>
      <c r="K281" s="27">
        <v>40249</v>
      </c>
      <c r="L281" s="27">
        <v>40281</v>
      </c>
      <c r="M281" s="27">
        <v>40445</v>
      </c>
      <c r="N281" s="55">
        <v>79.92</v>
      </c>
      <c r="O281" s="26"/>
      <c r="P281" s="26"/>
      <c r="Q281" s="40"/>
      <c r="R281" s="40"/>
      <c r="S281" s="40"/>
    </row>
    <row r="282" spans="1:19" x14ac:dyDescent="0.25">
      <c r="A282" s="26">
        <v>270</v>
      </c>
      <c r="B282" s="26">
        <v>2024</v>
      </c>
      <c r="C282" s="26" t="s">
        <v>0</v>
      </c>
      <c r="D282" s="26" t="s">
        <v>4</v>
      </c>
      <c r="E282" s="26" t="s">
        <v>2388</v>
      </c>
      <c r="F282" s="27">
        <v>39776</v>
      </c>
      <c r="G282" s="26">
        <v>39.6</v>
      </c>
      <c r="H282" s="26" t="s">
        <v>2</v>
      </c>
      <c r="I282" s="26" t="s">
        <v>1397</v>
      </c>
      <c r="J282" s="27">
        <v>40203</v>
      </c>
      <c r="K282" s="27">
        <v>40281</v>
      </c>
      <c r="L282" s="27">
        <v>40301</v>
      </c>
      <c r="M282" s="27">
        <v>40532</v>
      </c>
      <c r="N282" s="55">
        <v>39.9</v>
      </c>
      <c r="O282" s="26"/>
      <c r="P282" s="26"/>
      <c r="Q282" s="40"/>
      <c r="R282" s="40"/>
      <c r="S282" s="40"/>
    </row>
    <row r="283" spans="1:19" x14ac:dyDescent="0.25">
      <c r="A283" s="26">
        <v>271</v>
      </c>
      <c r="B283" s="26">
        <v>1996</v>
      </c>
      <c r="C283" s="26" t="s">
        <v>0</v>
      </c>
      <c r="D283" s="26" t="s">
        <v>4</v>
      </c>
      <c r="E283" s="26" t="s">
        <v>2387</v>
      </c>
      <c r="F283" s="27">
        <v>39776</v>
      </c>
      <c r="G283" s="26">
        <v>18.899999999999999</v>
      </c>
      <c r="H283" s="26" t="s">
        <v>2</v>
      </c>
      <c r="I283" s="26" t="s">
        <v>1397</v>
      </c>
      <c r="J283" s="27">
        <v>40203</v>
      </c>
      <c r="K283" s="27">
        <v>40235</v>
      </c>
      <c r="L283" s="27">
        <v>40275</v>
      </c>
      <c r="M283" s="27">
        <v>40498</v>
      </c>
      <c r="N283" s="55">
        <v>19.25</v>
      </c>
      <c r="O283" s="26"/>
      <c r="P283" s="26"/>
      <c r="Q283" s="40"/>
      <c r="R283" s="40"/>
      <c r="S283" s="40"/>
    </row>
    <row r="284" spans="1:19" x14ac:dyDescent="0.25">
      <c r="A284" s="26">
        <v>272</v>
      </c>
      <c r="B284" s="26">
        <v>1856</v>
      </c>
      <c r="C284" s="26" t="s">
        <v>0</v>
      </c>
      <c r="D284" s="26" t="s">
        <v>4</v>
      </c>
      <c r="E284" s="26" t="s">
        <v>2381</v>
      </c>
      <c r="F284" s="27">
        <v>39776</v>
      </c>
      <c r="G284" s="26">
        <v>80</v>
      </c>
      <c r="H284" s="26" t="s">
        <v>2</v>
      </c>
      <c r="I284" s="26" t="s">
        <v>1397</v>
      </c>
      <c r="J284" s="27">
        <v>40158</v>
      </c>
      <c r="K284" s="27">
        <v>40183</v>
      </c>
      <c r="L284" s="27">
        <v>40214</v>
      </c>
      <c r="M284" s="27">
        <v>40264</v>
      </c>
      <c r="N284" s="55">
        <v>79.92</v>
      </c>
      <c r="O284" s="26"/>
      <c r="P284" s="26"/>
      <c r="Q284" s="40"/>
      <c r="R284" s="40"/>
      <c r="S284" s="40"/>
    </row>
    <row r="285" spans="1:19" x14ac:dyDescent="0.25">
      <c r="A285" s="26">
        <v>273</v>
      </c>
      <c r="B285" s="26">
        <v>1867</v>
      </c>
      <c r="C285" s="26" t="s">
        <v>0</v>
      </c>
      <c r="D285" s="26" t="s">
        <v>4</v>
      </c>
      <c r="E285" s="26" t="s">
        <v>2382</v>
      </c>
      <c r="F285" s="27">
        <v>39776</v>
      </c>
      <c r="G285" s="26">
        <v>80</v>
      </c>
      <c r="H285" s="26" t="s">
        <v>2</v>
      </c>
      <c r="I285" s="26" t="s">
        <v>1397</v>
      </c>
      <c r="J285" s="27">
        <v>39910</v>
      </c>
      <c r="K285" s="27">
        <v>40240</v>
      </c>
      <c r="L285" s="27">
        <v>40261</v>
      </c>
      <c r="M285" s="27">
        <v>40315</v>
      </c>
      <c r="N285" s="55">
        <v>79.92</v>
      </c>
      <c r="O285" s="26"/>
      <c r="P285" s="26"/>
      <c r="Q285" s="40"/>
      <c r="R285" s="40"/>
      <c r="S285" s="40"/>
    </row>
    <row r="286" spans="1:19" x14ac:dyDescent="0.25">
      <c r="A286" s="26">
        <v>274</v>
      </c>
      <c r="B286" s="26">
        <v>2055</v>
      </c>
      <c r="C286" s="26" t="s">
        <v>0</v>
      </c>
      <c r="D286" s="26" t="s">
        <v>4</v>
      </c>
      <c r="E286" s="26" t="s">
        <v>2392</v>
      </c>
      <c r="F286" s="27">
        <v>39776</v>
      </c>
      <c r="G286" s="26">
        <v>79.2</v>
      </c>
      <c r="H286" s="26" t="s">
        <v>2</v>
      </c>
      <c r="I286" s="26" t="s">
        <v>1397</v>
      </c>
      <c r="J286" s="27">
        <v>40260</v>
      </c>
      <c r="K286" s="27">
        <v>40290</v>
      </c>
      <c r="L286" s="27">
        <v>40303</v>
      </c>
      <c r="M286" s="27">
        <v>40651</v>
      </c>
      <c r="N286" s="55">
        <v>79.8</v>
      </c>
      <c r="O286" s="26"/>
      <c r="P286" s="26"/>
      <c r="Q286" s="40"/>
      <c r="R286" s="40"/>
      <c r="S286" s="40"/>
    </row>
    <row r="287" spans="1:19" x14ac:dyDescent="0.25">
      <c r="A287" s="26">
        <v>275</v>
      </c>
      <c r="B287" s="26">
        <v>2036</v>
      </c>
      <c r="C287" s="26" t="s">
        <v>0</v>
      </c>
      <c r="D287" s="26" t="s">
        <v>4</v>
      </c>
      <c r="E287" s="26" t="s">
        <v>2390</v>
      </c>
      <c r="F287" s="27">
        <v>39776</v>
      </c>
      <c r="G287" s="26">
        <v>80</v>
      </c>
      <c r="H287" s="26" t="s">
        <v>2</v>
      </c>
      <c r="I287" s="26" t="s">
        <v>1397</v>
      </c>
      <c r="J287" s="27">
        <v>39868</v>
      </c>
      <c r="K287" s="27">
        <v>40240</v>
      </c>
      <c r="L287" s="27">
        <v>40261</v>
      </c>
      <c r="M287" s="27">
        <v>40577</v>
      </c>
      <c r="N287" s="55">
        <v>79.64</v>
      </c>
      <c r="O287" s="26"/>
      <c r="P287" s="26"/>
      <c r="Q287" s="40"/>
      <c r="R287" s="40"/>
      <c r="S287" s="40"/>
    </row>
    <row r="288" spans="1:19" x14ac:dyDescent="0.25">
      <c r="A288" s="26">
        <v>276</v>
      </c>
      <c r="B288" s="26">
        <v>2428</v>
      </c>
      <c r="C288" s="26" t="s">
        <v>0</v>
      </c>
      <c r="D288" s="26" t="s">
        <v>4</v>
      </c>
      <c r="E288" s="26" t="s">
        <v>2394</v>
      </c>
      <c r="F288" s="27">
        <v>39776</v>
      </c>
      <c r="G288" s="26">
        <v>19.539000000000001</v>
      </c>
      <c r="H288" s="26" t="s">
        <v>2</v>
      </c>
      <c r="I288" s="26" t="s">
        <v>1397</v>
      </c>
      <c r="J288" s="27">
        <v>40142</v>
      </c>
      <c r="K288" s="27">
        <v>40445</v>
      </c>
      <c r="L288" s="27">
        <v>40529</v>
      </c>
      <c r="M288" s="27">
        <v>40900</v>
      </c>
      <c r="N288" s="55">
        <v>19.52</v>
      </c>
      <c r="O288" s="26"/>
      <c r="P288" s="26"/>
      <c r="Q288" s="40"/>
      <c r="R288" s="40"/>
      <c r="S288" s="40"/>
    </row>
    <row r="289" spans="1:19" x14ac:dyDescent="0.25">
      <c r="A289" s="26">
        <v>277</v>
      </c>
      <c r="B289" s="26">
        <v>1915</v>
      </c>
      <c r="C289" s="26" t="s">
        <v>0</v>
      </c>
      <c r="D289" s="26" t="s">
        <v>4</v>
      </c>
      <c r="E289" s="26" t="s">
        <v>2384</v>
      </c>
      <c r="F289" s="27">
        <v>39776</v>
      </c>
      <c r="G289" s="26">
        <v>80</v>
      </c>
      <c r="H289" s="26" t="s">
        <v>2</v>
      </c>
      <c r="I289" s="26" t="s">
        <v>1397</v>
      </c>
      <c r="J289" s="27">
        <v>40260</v>
      </c>
      <c r="K289" s="27">
        <v>40261</v>
      </c>
      <c r="L289" s="27">
        <v>40289</v>
      </c>
      <c r="M289" s="27">
        <v>40373</v>
      </c>
      <c r="N289" s="55">
        <v>79.92</v>
      </c>
      <c r="O289" s="26"/>
      <c r="P289" s="26"/>
      <c r="Q289" s="40"/>
      <c r="R289" s="40"/>
      <c r="S289" s="40"/>
    </row>
    <row r="290" spans="1:19" x14ac:dyDescent="0.25">
      <c r="A290" s="26">
        <v>278</v>
      </c>
      <c r="B290" s="26">
        <v>2283</v>
      </c>
      <c r="C290" s="26" t="s">
        <v>0</v>
      </c>
      <c r="D290" s="26" t="s">
        <v>4</v>
      </c>
      <c r="E290" s="26" t="s">
        <v>2393</v>
      </c>
      <c r="F290" s="27">
        <v>39776</v>
      </c>
      <c r="G290" s="26">
        <v>80</v>
      </c>
      <c r="H290" s="26" t="s">
        <v>2</v>
      </c>
      <c r="I290" s="26" t="s">
        <v>1397</v>
      </c>
      <c r="J290" s="27">
        <v>39839</v>
      </c>
      <c r="K290" s="27">
        <v>39965</v>
      </c>
      <c r="L290" s="27">
        <v>40056</v>
      </c>
      <c r="M290" s="27">
        <v>40059</v>
      </c>
      <c r="N290" s="55">
        <v>79.2</v>
      </c>
      <c r="O290" s="26"/>
      <c r="P290" s="26"/>
      <c r="Q290" s="40"/>
      <c r="R290" s="40"/>
      <c r="S290" s="40"/>
    </row>
    <row r="291" spans="1:19" x14ac:dyDescent="0.25">
      <c r="A291" s="26">
        <v>279</v>
      </c>
      <c r="B291" s="26">
        <v>1882</v>
      </c>
      <c r="C291" s="26" t="s">
        <v>0</v>
      </c>
      <c r="D291" s="26" t="s">
        <v>4</v>
      </c>
      <c r="E291" s="26" t="s">
        <v>2383</v>
      </c>
      <c r="F291" s="27">
        <v>39776</v>
      </c>
      <c r="G291" s="26">
        <v>79.2</v>
      </c>
      <c r="H291" s="26" t="s">
        <v>2</v>
      </c>
      <c r="I291" s="26" t="s">
        <v>1397</v>
      </c>
      <c r="J291" s="27">
        <v>40206</v>
      </c>
      <c r="K291" s="27">
        <v>40217</v>
      </c>
      <c r="L291" s="27">
        <v>40239</v>
      </c>
      <c r="M291" s="27">
        <v>40340</v>
      </c>
      <c r="N291" s="55">
        <v>79.855999999999995</v>
      </c>
      <c r="O291" s="26"/>
      <c r="P291" s="26"/>
      <c r="Q291" s="40"/>
      <c r="R291" s="40"/>
      <c r="S291" s="40"/>
    </row>
    <row r="292" spans="1:19" x14ac:dyDescent="0.25">
      <c r="A292" s="26">
        <v>280</v>
      </c>
      <c r="B292" s="26">
        <v>2352</v>
      </c>
      <c r="C292" s="26" t="s">
        <v>0</v>
      </c>
      <c r="D292" s="26" t="s">
        <v>4</v>
      </c>
      <c r="E292" s="26" t="s">
        <v>2396</v>
      </c>
      <c r="F292" s="27">
        <v>39777</v>
      </c>
      <c r="G292" s="26">
        <v>80</v>
      </c>
      <c r="H292" s="26" t="s">
        <v>2</v>
      </c>
      <c r="I292" s="26" t="s">
        <v>1397</v>
      </c>
      <c r="J292" s="27">
        <v>40100</v>
      </c>
      <c r="K292" s="27">
        <v>40227</v>
      </c>
      <c r="L292" s="27">
        <v>40242</v>
      </c>
      <c r="M292" s="27">
        <v>40505</v>
      </c>
      <c r="N292" s="55">
        <v>79.92</v>
      </c>
      <c r="O292" s="26"/>
      <c r="P292" s="26"/>
      <c r="Q292" s="40"/>
      <c r="R292" s="40"/>
      <c r="S292" s="40"/>
    </row>
    <row r="293" spans="1:19" x14ac:dyDescent="0.25">
      <c r="A293" s="26">
        <v>281</v>
      </c>
      <c r="B293" s="26">
        <v>2337</v>
      </c>
      <c r="C293" s="26" t="s">
        <v>0</v>
      </c>
      <c r="D293" s="26" t="s">
        <v>4</v>
      </c>
      <c r="E293" s="26" t="s">
        <v>2395</v>
      </c>
      <c r="F293" s="27">
        <v>39777</v>
      </c>
      <c r="G293" s="26">
        <v>80</v>
      </c>
      <c r="H293" s="26" t="s">
        <v>2</v>
      </c>
      <c r="I293" s="26" t="s">
        <v>1397</v>
      </c>
      <c r="J293" s="27">
        <v>40119</v>
      </c>
      <c r="K293" s="27">
        <v>40256</v>
      </c>
      <c r="L293" s="27">
        <v>40277</v>
      </c>
      <c r="M293" s="27">
        <v>40450</v>
      </c>
      <c r="N293" s="55">
        <v>79.2</v>
      </c>
      <c r="O293" s="26"/>
      <c r="P293" s="26"/>
      <c r="Q293" s="40"/>
      <c r="R293" s="40"/>
      <c r="S293" s="40"/>
    </row>
    <row r="294" spans="1:19" x14ac:dyDescent="0.25">
      <c r="A294" s="26">
        <v>282</v>
      </c>
      <c r="B294" s="26">
        <v>1711</v>
      </c>
      <c r="C294" s="26" t="s">
        <v>0</v>
      </c>
      <c r="D294" s="26" t="s">
        <v>4</v>
      </c>
      <c r="E294" s="26" t="s">
        <v>2397</v>
      </c>
      <c r="F294" s="27">
        <v>39778</v>
      </c>
      <c r="G294" s="26">
        <v>80</v>
      </c>
      <c r="H294" s="26" t="s">
        <v>2</v>
      </c>
      <c r="I294" s="26" t="s">
        <v>1397</v>
      </c>
      <c r="J294" s="27">
        <v>40100</v>
      </c>
      <c r="K294" s="27">
        <v>40247</v>
      </c>
      <c r="L294" s="27">
        <v>40275</v>
      </c>
      <c r="M294" s="27">
        <v>40507</v>
      </c>
      <c r="N294" s="55">
        <v>79.98</v>
      </c>
      <c r="O294" s="26"/>
      <c r="P294" s="26"/>
      <c r="Q294" s="40"/>
      <c r="R294" s="40"/>
      <c r="S294" s="40"/>
    </row>
    <row r="295" spans="1:19" x14ac:dyDescent="0.25">
      <c r="A295" s="26">
        <v>283</v>
      </c>
      <c r="B295" s="26">
        <v>2525</v>
      </c>
      <c r="C295" s="26" t="s">
        <v>0</v>
      </c>
      <c r="D295" s="26" t="s">
        <v>4</v>
      </c>
      <c r="E295" s="26" t="s">
        <v>2398</v>
      </c>
      <c r="F295" s="27">
        <v>39778</v>
      </c>
      <c r="G295" s="26">
        <v>79.95</v>
      </c>
      <c r="H295" s="26" t="s">
        <v>2</v>
      </c>
      <c r="I295" s="26" t="s">
        <v>1397</v>
      </c>
      <c r="J295" s="27">
        <v>40149</v>
      </c>
      <c r="K295" s="27">
        <v>40192</v>
      </c>
      <c r="L295" s="27">
        <v>40239</v>
      </c>
      <c r="M295" s="27">
        <v>40393</v>
      </c>
      <c r="N295" s="55">
        <v>79.92</v>
      </c>
      <c r="O295" s="26"/>
      <c r="P295" s="26"/>
      <c r="Q295" s="40"/>
      <c r="R295" s="40"/>
      <c r="S295" s="40"/>
    </row>
    <row r="296" spans="1:19" x14ac:dyDescent="0.25">
      <c r="A296" s="26">
        <v>284</v>
      </c>
      <c r="B296" s="26">
        <v>2239</v>
      </c>
      <c r="C296" s="26" t="s">
        <v>0</v>
      </c>
      <c r="D296" s="26" t="s">
        <v>4</v>
      </c>
      <c r="E296" s="26" t="s">
        <v>2399</v>
      </c>
      <c r="F296" s="27">
        <v>39779</v>
      </c>
      <c r="G296" s="26">
        <v>80</v>
      </c>
      <c r="H296" s="26" t="s">
        <v>2</v>
      </c>
      <c r="I296" s="26" t="s">
        <v>1397</v>
      </c>
      <c r="J296" s="27">
        <v>40465</v>
      </c>
      <c r="K296" s="27">
        <v>40704</v>
      </c>
      <c r="L296" s="27">
        <v>40753</v>
      </c>
      <c r="M296" s="27">
        <v>41227</v>
      </c>
      <c r="N296" s="55">
        <v>79.92</v>
      </c>
      <c r="O296" s="26"/>
      <c r="P296" s="26"/>
      <c r="Q296" s="40"/>
      <c r="R296" s="40"/>
      <c r="S296" s="40"/>
    </row>
    <row r="297" spans="1:19" x14ac:dyDescent="0.25">
      <c r="A297" s="26">
        <v>285</v>
      </c>
      <c r="B297" s="26">
        <v>1880</v>
      </c>
      <c r="C297" s="26" t="s">
        <v>0</v>
      </c>
      <c r="D297" s="26" t="s">
        <v>4</v>
      </c>
      <c r="E297" s="26" t="s">
        <v>2399</v>
      </c>
      <c r="F297" s="27">
        <v>39779</v>
      </c>
      <c r="G297" s="26">
        <v>80</v>
      </c>
      <c r="H297" s="26" t="s">
        <v>2</v>
      </c>
      <c r="I297" s="26" t="s">
        <v>1397</v>
      </c>
      <c r="J297" s="27">
        <v>40175</v>
      </c>
      <c r="K297" s="27">
        <v>40275</v>
      </c>
      <c r="L297" s="27">
        <v>40296</v>
      </c>
      <c r="M297" s="27">
        <v>40339</v>
      </c>
      <c r="N297" s="55">
        <v>79.92</v>
      </c>
      <c r="O297" s="26"/>
      <c r="P297" s="26"/>
      <c r="Q297" s="40"/>
      <c r="R297" s="40"/>
      <c r="S297" s="40"/>
    </row>
    <row r="298" spans="1:19" x14ac:dyDescent="0.25">
      <c r="A298" s="26">
        <v>286</v>
      </c>
      <c r="B298" s="26">
        <v>1920</v>
      </c>
      <c r="C298" s="26" t="s">
        <v>0</v>
      </c>
      <c r="D298" s="26" t="s">
        <v>4</v>
      </c>
      <c r="E298" s="26" t="s">
        <v>2400</v>
      </c>
      <c r="F298" s="27">
        <v>39779</v>
      </c>
      <c r="G298" s="26">
        <v>80</v>
      </c>
      <c r="H298" s="26" t="s">
        <v>2</v>
      </c>
      <c r="I298" s="26" t="s">
        <v>1397</v>
      </c>
      <c r="J298" s="27">
        <v>40084</v>
      </c>
      <c r="K298" s="27">
        <v>40240</v>
      </c>
      <c r="L298" s="27">
        <v>40261</v>
      </c>
      <c r="M298" s="27">
        <v>40393</v>
      </c>
      <c r="N298" s="55">
        <v>79.92</v>
      </c>
      <c r="O298" s="26"/>
      <c r="P298" s="26"/>
      <c r="Q298" s="40"/>
      <c r="R298" s="40"/>
      <c r="S298" s="40"/>
    </row>
    <row r="299" spans="1:19" x14ac:dyDescent="0.25">
      <c r="A299" s="26">
        <v>287</v>
      </c>
      <c r="B299" s="26">
        <v>2489</v>
      </c>
      <c r="C299" s="26" t="s">
        <v>0</v>
      </c>
      <c r="D299" s="26" t="s">
        <v>4</v>
      </c>
      <c r="E299" s="26" t="s">
        <v>2401</v>
      </c>
      <c r="F299" s="27">
        <v>39779</v>
      </c>
      <c r="G299" s="26">
        <v>80</v>
      </c>
      <c r="H299" s="26" t="s">
        <v>2</v>
      </c>
      <c r="I299" s="26" t="s">
        <v>1397</v>
      </c>
      <c r="J299" s="27">
        <v>39834</v>
      </c>
      <c r="K299" s="27">
        <v>39974</v>
      </c>
      <c r="L299" s="27">
        <v>40091</v>
      </c>
      <c r="M299" s="27">
        <v>40140</v>
      </c>
      <c r="N299" s="55">
        <v>79.56</v>
      </c>
      <c r="O299" s="26"/>
      <c r="P299" s="26"/>
      <c r="Q299" s="40"/>
      <c r="R299" s="40"/>
      <c r="S299" s="40"/>
    </row>
    <row r="300" spans="1:19" x14ac:dyDescent="0.25">
      <c r="A300" s="26">
        <v>288</v>
      </c>
      <c r="B300" s="26">
        <v>1773</v>
      </c>
      <c r="C300" s="26" t="s">
        <v>0</v>
      </c>
      <c r="D300" s="26" t="s">
        <v>4</v>
      </c>
      <c r="E300" s="26" t="s">
        <v>2402</v>
      </c>
      <c r="F300" s="27">
        <v>39780</v>
      </c>
      <c r="G300" s="26">
        <v>80</v>
      </c>
      <c r="H300" s="26" t="s">
        <v>2</v>
      </c>
      <c r="I300" s="26" t="s">
        <v>1397</v>
      </c>
      <c r="J300" s="27">
        <v>40154</v>
      </c>
      <c r="K300" s="27">
        <v>40317</v>
      </c>
      <c r="L300" s="27">
        <v>40332</v>
      </c>
      <c r="M300" s="27">
        <v>40669</v>
      </c>
      <c r="N300" s="55">
        <v>79.8</v>
      </c>
      <c r="O300" s="26"/>
      <c r="P300" s="26"/>
      <c r="Q300" s="40"/>
      <c r="R300" s="40"/>
      <c r="S300" s="40"/>
    </row>
    <row r="301" spans="1:19" x14ac:dyDescent="0.25">
      <c r="A301" s="26">
        <v>289</v>
      </c>
      <c r="B301" s="26">
        <v>1627</v>
      </c>
      <c r="C301" s="26" t="s">
        <v>0</v>
      </c>
      <c r="D301" s="26" t="s">
        <v>4</v>
      </c>
      <c r="E301" s="26" t="s">
        <v>2402</v>
      </c>
      <c r="F301" s="27">
        <v>39780</v>
      </c>
      <c r="G301" s="26">
        <v>80</v>
      </c>
      <c r="H301" s="26" t="s">
        <v>2</v>
      </c>
      <c r="I301" s="26" t="s">
        <v>1397</v>
      </c>
      <c r="J301" s="27">
        <v>39958</v>
      </c>
      <c r="K301" s="27">
        <v>40196</v>
      </c>
      <c r="L301" s="27">
        <v>40232</v>
      </c>
      <c r="M301" s="27">
        <v>40327</v>
      </c>
      <c r="N301" s="55">
        <v>79.64</v>
      </c>
      <c r="O301" s="26"/>
      <c r="P301" s="26"/>
      <c r="Q301" s="40"/>
      <c r="R301" s="40"/>
      <c r="S301" s="40"/>
    </row>
    <row r="302" spans="1:19" x14ac:dyDescent="0.25">
      <c r="A302" s="26">
        <v>290</v>
      </c>
      <c r="B302" s="26">
        <v>2528</v>
      </c>
      <c r="C302" s="26" t="s">
        <v>0</v>
      </c>
      <c r="D302" s="26" t="s">
        <v>4</v>
      </c>
      <c r="E302" s="26" t="s">
        <v>2406</v>
      </c>
      <c r="F302" s="27">
        <v>39784</v>
      </c>
      <c r="G302" s="26">
        <v>80</v>
      </c>
      <c r="H302" s="26" t="s">
        <v>2</v>
      </c>
      <c r="I302" s="26" t="s">
        <v>1397</v>
      </c>
      <c r="J302" s="27">
        <v>39834</v>
      </c>
      <c r="K302" s="27">
        <v>40228</v>
      </c>
      <c r="L302" s="27">
        <v>40247</v>
      </c>
      <c r="M302" s="27">
        <v>40401</v>
      </c>
      <c r="N302" s="55">
        <v>79.58</v>
      </c>
      <c r="O302" s="26"/>
      <c r="P302" s="26"/>
      <c r="Q302" s="40"/>
      <c r="R302" s="40"/>
      <c r="S302" s="40"/>
    </row>
    <row r="303" spans="1:19" x14ac:dyDescent="0.25">
      <c r="A303" s="26">
        <v>291</v>
      </c>
      <c r="B303" s="26">
        <v>2014</v>
      </c>
      <c r="C303" s="26" t="s">
        <v>0</v>
      </c>
      <c r="D303" s="26" t="s">
        <v>4</v>
      </c>
      <c r="E303" s="26" t="s">
        <v>2404</v>
      </c>
      <c r="F303" s="27">
        <v>39784</v>
      </c>
      <c r="G303" s="26">
        <v>80</v>
      </c>
      <c r="H303" s="26" t="s">
        <v>2</v>
      </c>
      <c r="I303" s="26" t="s">
        <v>1397</v>
      </c>
      <c r="J303" s="27">
        <v>40203</v>
      </c>
      <c r="K303" s="27">
        <v>40255</v>
      </c>
      <c r="L303" s="27">
        <v>40277</v>
      </c>
      <c r="M303" s="27">
        <v>40528</v>
      </c>
      <c r="N303" s="55">
        <v>79.92</v>
      </c>
      <c r="O303" s="26"/>
      <c r="P303" s="26"/>
      <c r="Q303" s="40"/>
      <c r="R303" s="40"/>
      <c r="S303" s="40"/>
    </row>
    <row r="304" spans="1:19" x14ac:dyDescent="0.25">
      <c r="A304" s="26">
        <v>292</v>
      </c>
      <c r="B304" s="26">
        <v>2171</v>
      </c>
      <c r="C304" s="26" t="s">
        <v>0</v>
      </c>
      <c r="D304" s="26" t="s">
        <v>4</v>
      </c>
      <c r="E304" s="26" t="s">
        <v>2405</v>
      </c>
      <c r="F304" s="27">
        <v>39784</v>
      </c>
      <c r="G304" s="26">
        <v>80</v>
      </c>
      <c r="H304" s="26" t="s">
        <v>2</v>
      </c>
      <c r="I304" s="26" t="s">
        <v>1397</v>
      </c>
      <c r="J304" s="27">
        <v>40318</v>
      </c>
      <c r="K304" s="27">
        <v>40557</v>
      </c>
      <c r="L304" s="27">
        <v>40574</v>
      </c>
      <c r="M304" s="27">
        <v>40952</v>
      </c>
      <c r="N304" s="55">
        <v>80</v>
      </c>
      <c r="O304" s="26"/>
      <c r="P304" s="26"/>
      <c r="Q304" s="40"/>
      <c r="R304" s="40"/>
      <c r="S304" s="40"/>
    </row>
    <row r="305" spans="1:19" x14ac:dyDescent="0.25">
      <c r="A305" s="26">
        <v>293</v>
      </c>
      <c r="B305" s="26">
        <v>1938</v>
      </c>
      <c r="C305" s="26" t="s">
        <v>0</v>
      </c>
      <c r="D305" s="26" t="s">
        <v>4</v>
      </c>
      <c r="E305" s="26" t="s">
        <v>2403</v>
      </c>
      <c r="F305" s="27">
        <v>39784</v>
      </c>
      <c r="G305" s="26">
        <v>80</v>
      </c>
      <c r="H305" s="26" t="s">
        <v>2</v>
      </c>
      <c r="I305" s="26" t="s">
        <v>1397</v>
      </c>
      <c r="J305" s="27">
        <v>40281</v>
      </c>
      <c r="K305" s="27">
        <v>40287</v>
      </c>
      <c r="L305" s="27">
        <v>40302</v>
      </c>
      <c r="M305" s="27">
        <v>40413</v>
      </c>
      <c r="N305" s="55">
        <v>79.58</v>
      </c>
      <c r="O305" s="26"/>
      <c r="P305" s="26"/>
      <c r="Q305" s="40"/>
      <c r="R305" s="40"/>
      <c r="S305" s="40"/>
    </row>
    <row r="306" spans="1:19" x14ac:dyDescent="0.25">
      <c r="A306" s="26">
        <v>294</v>
      </c>
      <c r="B306" s="26">
        <v>2543</v>
      </c>
      <c r="C306" s="26" t="s">
        <v>0</v>
      </c>
      <c r="D306" s="26" t="s">
        <v>4</v>
      </c>
      <c r="E306" s="26" t="s">
        <v>2407</v>
      </c>
      <c r="F306" s="27">
        <v>39784</v>
      </c>
      <c r="G306" s="26">
        <v>80</v>
      </c>
      <c r="H306" s="26" t="s">
        <v>2</v>
      </c>
      <c r="I306" s="26" t="s">
        <v>1397</v>
      </c>
      <c r="J306" s="27">
        <v>40064</v>
      </c>
      <c r="K306" s="27">
        <v>40231</v>
      </c>
      <c r="L306" s="27">
        <v>40247</v>
      </c>
      <c r="M306" s="27">
        <v>40535</v>
      </c>
      <c r="N306" s="55">
        <v>79.989999999999995</v>
      </c>
      <c r="O306" s="26"/>
      <c r="P306" s="26"/>
      <c r="Q306" s="40"/>
      <c r="R306" s="40"/>
      <c r="S306" s="40"/>
    </row>
    <row r="307" spans="1:19" x14ac:dyDescent="0.25">
      <c r="A307" s="26">
        <v>295</v>
      </c>
      <c r="B307" s="26">
        <v>2120</v>
      </c>
      <c r="C307" s="26" t="s">
        <v>0</v>
      </c>
      <c r="D307" s="26" t="s">
        <v>4</v>
      </c>
      <c r="E307" s="26" t="s">
        <v>2396</v>
      </c>
      <c r="F307" s="27">
        <v>39785</v>
      </c>
      <c r="G307" s="26">
        <v>80</v>
      </c>
      <c r="H307" s="26" t="s">
        <v>2</v>
      </c>
      <c r="I307" s="26" t="s">
        <v>1397</v>
      </c>
      <c r="J307" s="27">
        <v>40471</v>
      </c>
      <c r="K307" s="27">
        <v>40541</v>
      </c>
      <c r="L307" s="27">
        <v>40570</v>
      </c>
      <c r="M307" s="27">
        <v>40805</v>
      </c>
      <c r="N307" s="55">
        <v>79.8</v>
      </c>
      <c r="O307" s="26"/>
      <c r="P307" s="26"/>
      <c r="Q307" s="40"/>
      <c r="R307" s="40"/>
      <c r="S307" s="40"/>
    </row>
    <row r="308" spans="1:19" x14ac:dyDescent="0.25">
      <c r="A308" s="26">
        <v>296</v>
      </c>
      <c r="B308" s="26">
        <v>2131</v>
      </c>
      <c r="C308" s="26" t="s">
        <v>0</v>
      </c>
      <c r="D308" s="26" t="s">
        <v>4</v>
      </c>
      <c r="E308" s="26" t="s">
        <v>2396</v>
      </c>
      <c r="F308" s="27">
        <v>39785</v>
      </c>
      <c r="G308" s="26">
        <v>80</v>
      </c>
      <c r="H308" s="26" t="s">
        <v>2</v>
      </c>
      <c r="I308" s="26" t="s">
        <v>1397</v>
      </c>
      <c r="J308" s="27">
        <v>40471</v>
      </c>
      <c r="K308" s="27">
        <v>40511</v>
      </c>
      <c r="L308" s="27">
        <v>40570</v>
      </c>
      <c r="M308" s="27">
        <v>40829</v>
      </c>
      <c r="N308" s="55">
        <v>79.875</v>
      </c>
      <c r="O308" s="26"/>
      <c r="P308" s="26"/>
      <c r="Q308" s="40"/>
      <c r="R308" s="40"/>
      <c r="S308" s="40"/>
    </row>
    <row r="309" spans="1:19" x14ac:dyDescent="0.25">
      <c r="A309" s="26">
        <v>297</v>
      </c>
      <c r="B309" s="26">
        <v>1990</v>
      </c>
      <c r="C309" s="26" t="s">
        <v>0</v>
      </c>
      <c r="D309" s="26" t="s">
        <v>4</v>
      </c>
      <c r="E309" s="26" t="s">
        <v>2396</v>
      </c>
      <c r="F309" s="27">
        <v>39785</v>
      </c>
      <c r="G309" s="26">
        <v>80</v>
      </c>
      <c r="H309" s="26" t="s">
        <v>2</v>
      </c>
      <c r="I309" s="26" t="s">
        <v>1397</v>
      </c>
      <c r="J309" s="27">
        <v>40191</v>
      </c>
      <c r="K309" s="27">
        <v>40199</v>
      </c>
      <c r="L309" s="27">
        <v>40212</v>
      </c>
      <c r="M309" s="27">
        <v>40487</v>
      </c>
      <c r="N309" s="55">
        <v>79.95</v>
      </c>
      <c r="O309" s="26"/>
      <c r="P309" s="26"/>
      <c r="Q309" s="40"/>
      <c r="R309" s="40"/>
      <c r="S309" s="40"/>
    </row>
    <row r="310" spans="1:19" x14ac:dyDescent="0.25">
      <c r="A310" s="26">
        <v>298</v>
      </c>
      <c r="B310" s="26">
        <v>1991</v>
      </c>
      <c r="C310" s="26" t="s">
        <v>0</v>
      </c>
      <c r="D310" s="26" t="s">
        <v>4</v>
      </c>
      <c r="E310" s="26" t="s">
        <v>2396</v>
      </c>
      <c r="F310" s="27">
        <v>39785</v>
      </c>
      <c r="G310" s="26">
        <v>80</v>
      </c>
      <c r="H310" s="26" t="s">
        <v>2</v>
      </c>
      <c r="I310" s="26" t="s">
        <v>1397</v>
      </c>
      <c r="J310" s="27">
        <v>40191</v>
      </c>
      <c r="K310" s="27">
        <v>40199</v>
      </c>
      <c r="L310" s="27">
        <v>40212</v>
      </c>
      <c r="M310" s="27">
        <v>40487</v>
      </c>
      <c r="N310" s="55">
        <v>79.56</v>
      </c>
      <c r="O310" s="26"/>
      <c r="P310" s="26"/>
      <c r="Q310" s="40"/>
      <c r="R310" s="40"/>
      <c r="S310" s="40"/>
    </row>
    <row r="311" spans="1:19" x14ac:dyDescent="0.25">
      <c r="A311" s="26">
        <v>299</v>
      </c>
      <c r="B311" s="26">
        <v>2364</v>
      </c>
      <c r="C311" s="26" t="s">
        <v>0</v>
      </c>
      <c r="D311" s="26" t="s">
        <v>4</v>
      </c>
      <c r="E311" s="26" t="s">
        <v>2408</v>
      </c>
      <c r="F311" s="27">
        <v>39785</v>
      </c>
      <c r="G311" s="26">
        <v>80</v>
      </c>
      <c r="H311" s="26" t="s">
        <v>2</v>
      </c>
      <c r="I311" s="26" t="s">
        <v>1397</v>
      </c>
      <c r="J311" s="27">
        <v>40142</v>
      </c>
      <c r="K311" s="27">
        <v>40252</v>
      </c>
      <c r="L311" s="27">
        <v>40276</v>
      </c>
      <c r="M311" s="27">
        <v>40576</v>
      </c>
      <c r="N311" s="55">
        <v>79.75</v>
      </c>
      <c r="O311" s="26"/>
      <c r="P311" s="26"/>
      <c r="Q311" s="40"/>
      <c r="R311" s="40"/>
      <c r="S311" s="40"/>
    </row>
    <row r="312" spans="1:19" x14ac:dyDescent="0.25">
      <c r="A312" s="26">
        <v>300</v>
      </c>
      <c r="B312" s="26">
        <v>1989</v>
      </c>
      <c r="C312" s="26" t="s">
        <v>0</v>
      </c>
      <c r="D312" s="26" t="s">
        <v>4</v>
      </c>
      <c r="E312" s="26" t="s">
        <v>2396</v>
      </c>
      <c r="F312" s="27">
        <v>39785</v>
      </c>
      <c r="G312" s="26">
        <v>80</v>
      </c>
      <c r="H312" s="26" t="s">
        <v>2</v>
      </c>
      <c r="I312" s="26" t="s">
        <v>1397</v>
      </c>
      <c r="J312" s="27">
        <v>40191</v>
      </c>
      <c r="K312" s="27">
        <v>40199</v>
      </c>
      <c r="L312" s="27">
        <v>40212</v>
      </c>
      <c r="M312" s="27">
        <v>40487</v>
      </c>
      <c r="N312" s="55">
        <v>79.56</v>
      </c>
      <c r="O312" s="26"/>
      <c r="P312" s="26"/>
      <c r="Q312" s="40"/>
      <c r="R312" s="40"/>
      <c r="S312" s="40"/>
    </row>
    <row r="313" spans="1:19" x14ac:dyDescent="0.25">
      <c r="A313" s="26">
        <v>301</v>
      </c>
      <c r="B313" s="26">
        <v>2578</v>
      </c>
      <c r="C313" s="26" t="s">
        <v>0</v>
      </c>
      <c r="D313" s="26" t="s">
        <v>4</v>
      </c>
      <c r="E313" s="26" t="s">
        <v>2413</v>
      </c>
      <c r="F313" s="27">
        <v>39792</v>
      </c>
      <c r="G313" s="26">
        <v>19.98</v>
      </c>
      <c r="H313" s="26" t="s">
        <v>2</v>
      </c>
      <c r="I313" s="26" t="s">
        <v>1397</v>
      </c>
      <c r="J313" s="27">
        <v>40234</v>
      </c>
      <c r="K313" s="27">
        <v>40297</v>
      </c>
      <c r="L313" s="27">
        <v>40311</v>
      </c>
      <c r="M313" s="27">
        <v>40829</v>
      </c>
      <c r="N313" s="55">
        <v>19.8</v>
      </c>
      <c r="O313" s="26"/>
      <c r="P313" s="26"/>
      <c r="Q313" s="40"/>
      <c r="R313" s="40"/>
      <c r="S313" s="40"/>
    </row>
    <row r="314" spans="1:19" x14ac:dyDescent="0.25">
      <c r="A314" s="26">
        <v>302</v>
      </c>
      <c r="B314" s="26">
        <v>2577</v>
      </c>
      <c r="C314" s="26" t="s">
        <v>0</v>
      </c>
      <c r="D314" s="26" t="s">
        <v>4</v>
      </c>
      <c r="E314" s="26" t="s">
        <v>2413</v>
      </c>
      <c r="F314" s="27">
        <v>39792</v>
      </c>
      <c r="G314" s="26">
        <v>19.98</v>
      </c>
      <c r="H314" s="26" t="s">
        <v>2</v>
      </c>
      <c r="I314" s="26" t="s">
        <v>1397</v>
      </c>
      <c r="J314" s="27">
        <v>40234</v>
      </c>
      <c r="K314" s="27">
        <v>40297</v>
      </c>
      <c r="L314" s="27">
        <v>40311</v>
      </c>
      <c r="M314" s="27">
        <v>40829</v>
      </c>
      <c r="N314" s="55">
        <v>19.8</v>
      </c>
      <c r="O314" s="26"/>
      <c r="P314" s="26"/>
      <c r="Q314" s="40"/>
      <c r="R314" s="40"/>
      <c r="S314" s="40"/>
    </row>
    <row r="315" spans="1:19" x14ac:dyDescent="0.25">
      <c r="A315" s="26">
        <v>303</v>
      </c>
      <c r="B315" s="26">
        <v>2542</v>
      </c>
      <c r="C315" s="26" t="s">
        <v>0</v>
      </c>
      <c r="D315" s="26" t="s">
        <v>4</v>
      </c>
      <c r="E315" s="26" t="s">
        <v>2412</v>
      </c>
      <c r="F315" s="27">
        <v>39792</v>
      </c>
      <c r="G315" s="26">
        <v>80</v>
      </c>
      <c r="H315" s="26" t="s">
        <v>2</v>
      </c>
      <c r="I315" s="26" t="s">
        <v>1397</v>
      </c>
      <c r="J315" s="27">
        <v>40268</v>
      </c>
      <c r="K315" s="27">
        <v>40269</v>
      </c>
      <c r="L315" s="27">
        <v>40291</v>
      </c>
      <c r="M315" s="27">
        <v>40529</v>
      </c>
      <c r="N315" s="55">
        <v>79.875</v>
      </c>
      <c r="O315" s="26"/>
      <c r="P315" s="26"/>
      <c r="Q315" s="40"/>
      <c r="R315" s="40"/>
      <c r="S315" s="40"/>
    </row>
    <row r="316" spans="1:19" x14ac:dyDescent="0.25">
      <c r="A316" s="26">
        <v>304</v>
      </c>
      <c r="B316" s="26">
        <v>1630</v>
      </c>
      <c r="C316" s="26" t="s">
        <v>0</v>
      </c>
      <c r="D316" s="26" t="s">
        <v>4</v>
      </c>
      <c r="E316" s="26" t="s">
        <v>2409</v>
      </c>
      <c r="F316" s="27">
        <v>39792</v>
      </c>
      <c r="G316" s="26">
        <v>80</v>
      </c>
      <c r="H316" s="26" t="s">
        <v>2</v>
      </c>
      <c r="I316" s="26" t="s">
        <v>1397</v>
      </c>
      <c r="J316" s="27">
        <v>40149</v>
      </c>
      <c r="K316" s="27">
        <v>40189</v>
      </c>
      <c r="L316" s="27">
        <v>40240</v>
      </c>
      <c r="M316" s="27">
        <v>40353</v>
      </c>
      <c r="N316" s="55">
        <v>79.95</v>
      </c>
      <c r="O316" s="26"/>
      <c r="P316" s="26"/>
      <c r="Q316" s="40"/>
      <c r="R316" s="40"/>
      <c r="S316" s="40"/>
    </row>
    <row r="317" spans="1:19" x14ac:dyDescent="0.25">
      <c r="A317" s="26">
        <v>305</v>
      </c>
      <c r="B317" s="26">
        <v>1761</v>
      </c>
      <c r="C317" s="26" t="s">
        <v>0</v>
      </c>
      <c r="D317" s="26" t="s">
        <v>4</v>
      </c>
      <c r="E317" s="26" t="s">
        <v>2410</v>
      </c>
      <c r="F317" s="27">
        <v>39792</v>
      </c>
      <c r="G317" s="26">
        <v>80</v>
      </c>
      <c r="H317" s="26" t="s">
        <v>2</v>
      </c>
      <c r="I317" s="26" t="s">
        <v>1397</v>
      </c>
      <c r="J317" s="27">
        <v>40014</v>
      </c>
      <c r="K317" s="27">
        <v>40192</v>
      </c>
      <c r="L317" s="27">
        <v>40212</v>
      </c>
      <c r="M317" s="27">
        <v>40666</v>
      </c>
      <c r="N317" s="55">
        <v>79.8</v>
      </c>
      <c r="O317" s="26"/>
      <c r="P317" s="26"/>
      <c r="Q317" s="40"/>
      <c r="R317" s="40"/>
      <c r="S317" s="40"/>
    </row>
    <row r="318" spans="1:19" x14ac:dyDescent="0.25">
      <c r="A318" s="26">
        <v>306</v>
      </c>
      <c r="B318" s="26">
        <v>2515</v>
      </c>
      <c r="C318" s="26" t="s">
        <v>0</v>
      </c>
      <c r="D318" s="26" t="s">
        <v>4</v>
      </c>
      <c r="E318" s="26" t="s">
        <v>2411</v>
      </c>
      <c r="F318" s="27">
        <v>39792</v>
      </c>
      <c r="G318" s="26">
        <v>79.95</v>
      </c>
      <c r="H318" s="26" t="s">
        <v>2</v>
      </c>
      <c r="I318" s="26" t="s">
        <v>1397</v>
      </c>
      <c r="J318" s="27">
        <v>40037</v>
      </c>
      <c r="K318" s="27">
        <v>40170</v>
      </c>
      <c r="L318" s="27">
        <v>40212</v>
      </c>
      <c r="M318" s="27">
        <v>40365</v>
      </c>
      <c r="N318" s="55">
        <v>79.56</v>
      </c>
      <c r="O318" s="26"/>
      <c r="P318" s="26"/>
      <c r="Q318" s="40"/>
      <c r="R318" s="40"/>
      <c r="S318" s="40"/>
    </row>
    <row r="319" spans="1:19" x14ac:dyDescent="0.25">
      <c r="A319" s="26">
        <v>307</v>
      </c>
      <c r="B319" s="26">
        <v>2107</v>
      </c>
      <c r="C319" s="26" t="s">
        <v>0</v>
      </c>
      <c r="D319" s="26" t="s">
        <v>4</v>
      </c>
      <c r="E319" s="26" t="s">
        <v>2420</v>
      </c>
      <c r="F319" s="27">
        <v>39794</v>
      </c>
      <c r="G319" s="26">
        <v>80</v>
      </c>
      <c r="H319" s="26" t="s">
        <v>2</v>
      </c>
      <c r="I319" s="26" t="s">
        <v>1397</v>
      </c>
      <c r="J319" s="27">
        <v>40233</v>
      </c>
      <c r="K319" s="27">
        <v>40235</v>
      </c>
      <c r="L319" s="27">
        <v>40261</v>
      </c>
      <c r="M319" s="27">
        <v>40776</v>
      </c>
      <c r="N319" s="55">
        <v>80</v>
      </c>
      <c r="O319" s="26"/>
      <c r="P319" s="26"/>
      <c r="Q319" s="40"/>
      <c r="R319" s="40"/>
      <c r="S319" s="40"/>
    </row>
    <row r="320" spans="1:19" x14ac:dyDescent="0.25">
      <c r="A320" s="26">
        <v>308</v>
      </c>
      <c r="B320" s="26">
        <v>2106</v>
      </c>
      <c r="C320" s="26" t="s">
        <v>0</v>
      </c>
      <c r="D320" s="26" t="s">
        <v>4</v>
      </c>
      <c r="E320" s="26" t="s">
        <v>2419</v>
      </c>
      <c r="F320" s="27">
        <v>39794</v>
      </c>
      <c r="G320" s="26">
        <v>80</v>
      </c>
      <c r="H320" s="26" t="s">
        <v>2</v>
      </c>
      <c r="I320" s="26" t="s">
        <v>1397</v>
      </c>
      <c r="J320" s="27">
        <v>40171</v>
      </c>
      <c r="K320" s="27">
        <v>40235</v>
      </c>
      <c r="L320" s="27">
        <v>40261</v>
      </c>
      <c r="M320" s="27">
        <v>40776</v>
      </c>
      <c r="N320" s="55">
        <v>80</v>
      </c>
      <c r="O320" s="26"/>
      <c r="P320" s="26"/>
      <c r="Q320" s="40"/>
      <c r="R320" s="40"/>
      <c r="S320" s="40"/>
    </row>
    <row r="321" spans="1:19" x14ac:dyDescent="0.25">
      <c r="A321" s="26">
        <v>309</v>
      </c>
      <c r="B321" s="26">
        <v>2013</v>
      </c>
      <c r="C321" s="26" t="s">
        <v>0</v>
      </c>
      <c r="D321" s="26" t="s">
        <v>4</v>
      </c>
      <c r="E321" s="26" t="s">
        <v>2416</v>
      </c>
      <c r="F321" s="27">
        <v>39794</v>
      </c>
      <c r="G321" s="26">
        <v>80</v>
      </c>
      <c r="H321" s="26" t="s">
        <v>2</v>
      </c>
      <c r="I321" s="26" t="s">
        <v>1397</v>
      </c>
      <c r="J321" s="27">
        <v>40367</v>
      </c>
      <c r="K321" s="27">
        <v>40367</v>
      </c>
      <c r="L321" s="27">
        <v>40466</v>
      </c>
      <c r="M321" s="27">
        <v>40527</v>
      </c>
      <c r="N321" s="55">
        <v>79.8</v>
      </c>
      <c r="O321" s="26"/>
      <c r="P321" s="26"/>
      <c r="Q321" s="40"/>
      <c r="R321" s="40"/>
      <c r="S321" s="40"/>
    </row>
    <row r="322" spans="1:19" x14ac:dyDescent="0.25">
      <c r="A322" s="26">
        <v>310</v>
      </c>
      <c r="B322" s="26">
        <v>2026</v>
      </c>
      <c r="C322" s="26" t="s">
        <v>0</v>
      </c>
      <c r="D322" s="26" t="s">
        <v>4</v>
      </c>
      <c r="E322" s="26" t="s">
        <v>2417</v>
      </c>
      <c r="F322" s="27">
        <v>39794</v>
      </c>
      <c r="G322" s="26">
        <v>80</v>
      </c>
      <c r="H322" s="26" t="s">
        <v>2</v>
      </c>
      <c r="I322" s="26" t="s">
        <v>1397</v>
      </c>
      <c r="J322" s="27">
        <v>40317</v>
      </c>
      <c r="K322" s="27">
        <v>40395</v>
      </c>
      <c r="L322" s="27">
        <v>40494</v>
      </c>
      <c r="M322" s="27">
        <v>40533</v>
      </c>
      <c r="N322" s="55">
        <v>79.81</v>
      </c>
      <c r="O322" s="26"/>
      <c r="P322" s="26"/>
      <c r="Q322" s="40"/>
      <c r="R322" s="40"/>
      <c r="S322" s="40"/>
    </row>
    <row r="323" spans="1:19" x14ac:dyDescent="0.25">
      <c r="A323" s="26">
        <v>311</v>
      </c>
      <c r="B323" s="26">
        <v>2156</v>
      </c>
      <c r="C323" s="26" t="s">
        <v>0</v>
      </c>
      <c r="D323" s="26" t="s">
        <v>4</v>
      </c>
      <c r="E323" s="26" t="s">
        <v>2422</v>
      </c>
      <c r="F323" s="27">
        <v>39794</v>
      </c>
      <c r="G323" s="26">
        <v>80</v>
      </c>
      <c r="H323" s="26" t="s">
        <v>2</v>
      </c>
      <c r="I323" s="26" t="s">
        <v>1397</v>
      </c>
      <c r="J323" s="27">
        <v>40247</v>
      </c>
      <c r="K323" s="27">
        <v>40325</v>
      </c>
      <c r="L323" s="27">
        <v>40332</v>
      </c>
      <c r="M323" s="27">
        <v>40879</v>
      </c>
      <c r="N323" s="55">
        <v>79.92</v>
      </c>
      <c r="O323" s="26"/>
      <c r="P323" s="26"/>
      <c r="Q323" s="40"/>
      <c r="R323" s="40"/>
      <c r="S323" s="40"/>
    </row>
    <row r="324" spans="1:19" x14ac:dyDescent="0.25">
      <c r="A324" s="26">
        <v>312</v>
      </c>
      <c r="B324" s="26">
        <v>1675</v>
      </c>
      <c r="C324" s="26" t="s">
        <v>0</v>
      </c>
      <c r="D324" s="26" t="s">
        <v>4</v>
      </c>
      <c r="E324" s="26" t="s">
        <v>2414</v>
      </c>
      <c r="F324" s="27">
        <v>39794</v>
      </c>
      <c r="G324" s="26">
        <v>80</v>
      </c>
      <c r="H324" s="26" t="s">
        <v>2</v>
      </c>
      <c r="I324" s="26" t="s">
        <v>1397</v>
      </c>
      <c r="J324" s="27">
        <v>40168</v>
      </c>
      <c r="K324" s="27">
        <v>40246</v>
      </c>
      <c r="L324" s="27">
        <v>40276</v>
      </c>
      <c r="M324" s="27">
        <v>40444</v>
      </c>
      <c r="N324" s="55">
        <v>79.75</v>
      </c>
      <c r="O324" s="26"/>
      <c r="P324" s="26"/>
      <c r="Q324" s="40"/>
      <c r="R324" s="40"/>
      <c r="S324" s="40"/>
    </row>
    <row r="325" spans="1:19" x14ac:dyDescent="0.25">
      <c r="A325" s="26">
        <v>313</v>
      </c>
      <c r="B325" s="26">
        <v>1928</v>
      </c>
      <c r="C325" s="26" t="s">
        <v>0</v>
      </c>
      <c r="D325" s="26" t="s">
        <v>4</v>
      </c>
      <c r="E325" s="26" t="s">
        <v>2415</v>
      </c>
      <c r="F325" s="27">
        <v>39794</v>
      </c>
      <c r="G325" s="26">
        <v>80</v>
      </c>
      <c r="H325" s="26" t="s">
        <v>2</v>
      </c>
      <c r="I325" s="26" t="s">
        <v>1397</v>
      </c>
      <c r="J325" s="27">
        <v>40176</v>
      </c>
      <c r="K325" s="27">
        <v>40228</v>
      </c>
      <c r="L325" s="27">
        <v>40247</v>
      </c>
      <c r="M325" s="27">
        <v>40397</v>
      </c>
      <c r="N325" s="55">
        <v>79.819999999999993</v>
      </c>
      <c r="O325" s="26"/>
      <c r="P325" s="26"/>
      <c r="Q325" s="40"/>
      <c r="R325" s="40"/>
      <c r="S325" s="40"/>
    </row>
    <row r="326" spans="1:19" x14ac:dyDescent="0.25">
      <c r="A326" s="26">
        <v>314</v>
      </c>
      <c r="B326" s="26">
        <v>2137</v>
      </c>
      <c r="C326" s="26" t="s">
        <v>0</v>
      </c>
      <c r="D326" s="26" t="s">
        <v>4</v>
      </c>
      <c r="E326" s="26" t="s">
        <v>2421</v>
      </c>
      <c r="F326" s="27">
        <v>39794</v>
      </c>
      <c r="G326" s="26">
        <v>80</v>
      </c>
      <c r="H326" s="26" t="s">
        <v>2</v>
      </c>
      <c r="I326" s="26" t="s">
        <v>1397</v>
      </c>
      <c r="J326" s="27">
        <v>40247</v>
      </c>
      <c r="K326" s="27">
        <v>40325</v>
      </c>
      <c r="L326" s="27">
        <v>40332</v>
      </c>
      <c r="M326" s="27">
        <v>40841</v>
      </c>
      <c r="N326" s="55">
        <v>79.92</v>
      </c>
      <c r="O326" s="26"/>
      <c r="P326" s="26"/>
      <c r="Q326" s="40"/>
      <c r="R326" s="40"/>
      <c r="S326" s="40"/>
    </row>
    <row r="327" spans="1:19" x14ac:dyDescent="0.25">
      <c r="A327" s="26">
        <v>315</v>
      </c>
      <c r="B327" s="26">
        <v>2105</v>
      </c>
      <c r="C327" s="26" t="s">
        <v>0</v>
      </c>
      <c r="D327" s="26" t="s">
        <v>4</v>
      </c>
      <c r="E327" s="26" t="s">
        <v>2418</v>
      </c>
      <c r="F327" s="27">
        <v>39794</v>
      </c>
      <c r="G327" s="26">
        <v>80</v>
      </c>
      <c r="H327" s="26" t="s">
        <v>2</v>
      </c>
      <c r="I327" s="26" t="s">
        <v>1397</v>
      </c>
      <c r="J327" s="27">
        <v>40233</v>
      </c>
      <c r="K327" s="27">
        <v>40235</v>
      </c>
      <c r="L327" s="27">
        <v>40261</v>
      </c>
      <c r="M327" s="27">
        <v>40776</v>
      </c>
      <c r="N327" s="55">
        <v>80</v>
      </c>
      <c r="O327" s="26"/>
      <c r="P327" s="26"/>
      <c r="Q327" s="40"/>
      <c r="R327" s="40"/>
      <c r="S327" s="40"/>
    </row>
    <row r="328" spans="1:19" x14ac:dyDescent="0.25">
      <c r="A328" s="26">
        <v>316</v>
      </c>
      <c r="B328" s="26">
        <v>2318</v>
      </c>
      <c r="C328" s="26" t="s">
        <v>0</v>
      </c>
      <c r="D328" s="26" t="s">
        <v>4</v>
      </c>
      <c r="E328" s="26" t="s">
        <v>2423</v>
      </c>
      <c r="F328" s="27">
        <v>39797</v>
      </c>
      <c r="G328" s="26">
        <v>80</v>
      </c>
      <c r="H328" s="26" t="s">
        <v>2</v>
      </c>
      <c r="I328" s="26" t="s">
        <v>1397</v>
      </c>
      <c r="J328" s="27">
        <v>39939</v>
      </c>
      <c r="K328" s="27">
        <v>40086</v>
      </c>
      <c r="L328" s="27">
        <v>40214</v>
      </c>
      <c r="M328" s="27">
        <v>40380</v>
      </c>
      <c r="N328" s="55">
        <v>79.75</v>
      </c>
      <c r="O328" s="26"/>
      <c r="P328" s="26"/>
      <c r="Q328" s="40"/>
      <c r="R328" s="40"/>
      <c r="S328" s="40"/>
    </row>
    <row r="329" spans="1:19" x14ac:dyDescent="0.25">
      <c r="A329" s="26">
        <v>317</v>
      </c>
      <c r="B329" s="26">
        <v>2311</v>
      </c>
      <c r="C329" s="26" t="s">
        <v>0</v>
      </c>
      <c r="D329" s="26" t="s">
        <v>4</v>
      </c>
      <c r="E329" s="26" t="s">
        <v>2424</v>
      </c>
      <c r="F329" s="27">
        <v>39799</v>
      </c>
      <c r="G329" s="26">
        <v>80</v>
      </c>
      <c r="H329" s="26" t="s">
        <v>2</v>
      </c>
      <c r="I329" s="26" t="s">
        <v>1397</v>
      </c>
      <c r="J329" s="27">
        <v>39877</v>
      </c>
      <c r="K329" s="27">
        <v>40232</v>
      </c>
      <c r="L329" s="27">
        <v>40253</v>
      </c>
      <c r="M329" s="27">
        <v>40340</v>
      </c>
      <c r="N329" s="55">
        <v>79.92</v>
      </c>
      <c r="O329" s="26"/>
      <c r="P329" s="26"/>
      <c r="Q329" s="40"/>
      <c r="R329" s="40"/>
      <c r="S329" s="40"/>
    </row>
    <row r="330" spans="1:19" x14ac:dyDescent="0.25">
      <c r="A330" s="26">
        <v>318</v>
      </c>
      <c r="B330" s="26">
        <v>2039</v>
      </c>
      <c r="C330" s="26" t="s">
        <v>0</v>
      </c>
      <c r="D330" s="26" t="s">
        <v>4</v>
      </c>
      <c r="E330" s="26" t="s">
        <v>2350</v>
      </c>
      <c r="F330" s="27">
        <v>39800</v>
      </c>
      <c r="G330" s="26">
        <v>80</v>
      </c>
      <c r="H330" s="26" t="s">
        <v>2</v>
      </c>
      <c r="I330" s="26" t="s">
        <v>1397</v>
      </c>
      <c r="J330" s="27">
        <v>40213</v>
      </c>
      <c r="K330" s="27">
        <v>40226</v>
      </c>
      <c r="L330" s="27">
        <v>40242</v>
      </c>
      <c r="M330" s="27">
        <v>40580</v>
      </c>
      <c r="N330" s="55">
        <v>79.98</v>
      </c>
      <c r="O330" s="26"/>
      <c r="P330" s="26"/>
      <c r="Q330" s="40"/>
      <c r="R330" s="40"/>
      <c r="S330" s="40"/>
    </row>
    <row r="331" spans="1:19" x14ac:dyDescent="0.25">
      <c r="A331" s="26">
        <v>319</v>
      </c>
      <c r="B331" s="26">
        <v>2001</v>
      </c>
      <c r="C331" s="26" t="s">
        <v>0</v>
      </c>
      <c r="D331" s="26" t="s">
        <v>4</v>
      </c>
      <c r="E331" s="26" t="s">
        <v>2426</v>
      </c>
      <c r="F331" s="27">
        <v>39800</v>
      </c>
      <c r="G331" s="26">
        <v>80</v>
      </c>
      <c r="H331" s="26" t="s">
        <v>2</v>
      </c>
      <c r="I331" s="26" t="s">
        <v>1397</v>
      </c>
      <c r="J331" s="27">
        <v>40281</v>
      </c>
      <c r="K331" s="27">
        <v>40290</v>
      </c>
      <c r="L331" s="27">
        <v>40303</v>
      </c>
      <c r="M331" s="27">
        <v>40505</v>
      </c>
      <c r="N331" s="55">
        <v>79.58</v>
      </c>
      <c r="O331" s="26"/>
      <c r="P331" s="26"/>
      <c r="Q331" s="40"/>
      <c r="R331" s="40"/>
      <c r="S331" s="40"/>
    </row>
    <row r="332" spans="1:19" x14ac:dyDescent="0.25">
      <c r="A332" s="26">
        <v>320</v>
      </c>
      <c r="B332" s="26">
        <v>1961</v>
      </c>
      <c r="C332" s="26" t="s">
        <v>0</v>
      </c>
      <c r="D332" s="26" t="s">
        <v>4</v>
      </c>
      <c r="E332" s="26" t="s">
        <v>2425</v>
      </c>
      <c r="F332" s="27">
        <v>39800</v>
      </c>
      <c r="G332" s="26">
        <v>80</v>
      </c>
      <c r="H332" s="26" t="s">
        <v>2</v>
      </c>
      <c r="I332" s="26" t="s">
        <v>1397</v>
      </c>
      <c r="J332" s="27">
        <v>40213</v>
      </c>
      <c r="K332" s="27">
        <v>40226</v>
      </c>
      <c r="L332" s="27">
        <v>40247</v>
      </c>
      <c r="M332" s="27">
        <v>40440</v>
      </c>
      <c r="N332" s="55">
        <v>79.81</v>
      </c>
      <c r="O332" s="26"/>
      <c r="P332" s="26"/>
      <c r="Q332" s="40"/>
      <c r="R332" s="40"/>
      <c r="S332" s="40"/>
    </row>
    <row r="333" spans="1:19" x14ac:dyDescent="0.25">
      <c r="A333" s="26">
        <v>321</v>
      </c>
      <c r="B333" s="26">
        <v>1972</v>
      </c>
      <c r="C333" s="26" t="s">
        <v>0</v>
      </c>
      <c r="D333" s="26" t="s">
        <v>4</v>
      </c>
      <c r="E333" s="26" t="s">
        <v>2357</v>
      </c>
      <c r="F333" s="27">
        <v>39800</v>
      </c>
      <c r="G333" s="26">
        <v>80</v>
      </c>
      <c r="H333" s="26" t="s">
        <v>2</v>
      </c>
      <c r="I333" s="26" t="s">
        <v>1397</v>
      </c>
      <c r="J333" s="27">
        <v>40213</v>
      </c>
      <c r="K333" s="27">
        <v>40226</v>
      </c>
      <c r="L333" s="27">
        <v>40242</v>
      </c>
      <c r="M333" s="27">
        <v>40459</v>
      </c>
      <c r="N333" s="55">
        <v>79.81</v>
      </c>
      <c r="O333" s="26"/>
      <c r="P333" s="26"/>
      <c r="Q333" s="40"/>
      <c r="R333" s="40"/>
      <c r="S333" s="40"/>
    </row>
    <row r="334" spans="1:19" x14ac:dyDescent="0.25">
      <c r="A334" s="26">
        <v>322</v>
      </c>
      <c r="B334" s="26">
        <v>2003</v>
      </c>
      <c r="C334" s="26" t="s">
        <v>0</v>
      </c>
      <c r="D334" s="26" t="s">
        <v>4</v>
      </c>
      <c r="E334" s="26" t="s">
        <v>2427</v>
      </c>
      <c r="F334" s="27">
        <v>39800</v>
      </c>
      <c r="G334" s="26">
        <v>80</v>
      </c>
      <c r="H334" s="26" t="s">
        <v>2</v>
      </c>
      <c r="I334" s="26" t="s">
        <v>1397</v>
      </c>
      <c r="J334" s="27">
        <v>40261</v>
      </c>
      <c r="K334" s="27">
        <v>40283</v>
      </c>
      <c r="L334" s="27">
        <v>40302</v>
      </c>
      <c r="M334" s="27">
        <v>40507</v>
      </c>
      <c r="N334" s="55">
        <v>79.8</v>
      </c>
      <c r="O334" s="26"/>
      <c r="P334" s="26"/>
      <c r="Q334" s="40"/>
      <c r="R334" s="40"/>
      <c r="S334" s="40"/>
    </row>
    <row r="335" spans="1:19" x14ac:dyDescent="0.25">
      <c r="A335" s="26">
        <v>323</v>
      </c>
      <c r="B335" s="26">
        <v>2040</v>
      </c>
      <c r="C335" s="26" t="s">
        <v>0</v>
      </c>
      <c r="D335" s="26" t="s">
        <v>4</v>
      </c>
      <c r="E335" s="26" t="s">
        <v>2352</v>
      </c>
      <c r="F335" s="27">
        <v>39800</v>
      </c>
      <c r="G335" s="26">
        <v>80</v>
      </c>
      <c r="H335" s="26" t="s">
        <v>2</v>
      </c>
      <c r="I335" s="26" t="s">
        <v>1397</v>
      </c>
      <c r="J335" s="27">
        <v>40213</v>
      </c>
      <c r="K335" s="27">
        <v>40226</v>
      </c>
      <c r="L335" s="27">
        <v>40242</v>
      </c>
      <c r="M335" s="27">
        <v>40580</v>
      </c>
      <c r="N335" s="55">
        <v>79.98</v>
      </c>
      <c r="O335" s="26"/>
      <c r="P335" s="26"/>
      <c r="Q335" s="40"/>
      <c r="R335" s="40"/>
      <c r="S335" s="40"/>
    </row>
    <row r="336" spans="1:19" x14ac:dyDescent="0.25">
      <c r="A336" s="26">
        <v>324</v>
      </c>
      <c r="B336" s="26">
        <v>1874</v>
      </c>
      <c r="C336" s="26" t="s">
        <v>0</v>
      </c>
      <c r="D336" s="26" t="s">
        <v>4</v>
      </c>
      <c r="E336" s="26" t="s">
        <v>2430</v>
      </c>
      <c r="F336" s="27">
        <v>39804</v>
      </c>
      <c r="G336" s="26">
        <v>80</v>
      </c>
      <c r="H336" s="26" t="s">
        <v>2</v>
      </c>
      <c r="I336" s="26" t="s">
        <v>1397</v>
      </c>
      <c r="J336" s="27">
        <v>40231</v>
      </c>
      <c r="K336" s="27">
        <v>40304</v>
      </c>
      <c r="L336" s="27">
        <v>40317</v>
      </c>
      <c r="M336" s="27">
        <v>40327</v>
      </c>
      <c r="N336" s="55">
        <v>79.64</v>
      </c>
      <c r="O336" s="26"/>
      <c r="P336" s="26"/>
      <c r="Q336" s="40"/>
      <c r="R336" s="40"/>
      <c r="S336" s="40"/>
    </row>
    <row r="337" spans="1:19" x14ac:dyDescent="0.25">
      <c r="A337" s="26">
        <v>325</v>
      </c>
      <c r="B337" s="26">
        <v>1841</v>
      </c>
      <c r="C337" s="26" t="s">
        <v>0</v>
      </c>
      <c r="D337" s="26" t="s">
        <v>4</v>
      </c>
      <c r="E337" s="26" t="s">
        <v>2429</v>
      </c>
      <c r="F337" s="27">
        <v>39804</v>
      </c>
      <c r="G337" s="26">
        <v>80</v>
      </c>
      <c r="H337" s="26" t="s">
        <v>2</v>
      </c>
      <c r="I337" s="26" t="s">
        <v>1397</v>
      </c>
      <c r="J337" s="27">
        <v>40168</v>
      </c>
      <c r="K337" s="27">
        <v>39804</v>
      </c>
      <c r="L337" s="27">
        <v>40574</v>
      </c>
      <c r="M337" s="27">
        <v>41423</v>
      </c>
      <c r="N337" s="55">
        <v>79.944999999999993</v>
      </c>
      <c r="O337" s="26"/>
      <c r="P337" s="26"/>
      <c r="Q337" s="40"/>
      <c r="R337" s="40"/>
      <c r="S337" s="40"/>
    </row>
    <row r="338" spans="1:19" x14ac:dyDescent="0.25">
      <c r="A338" s="26">
        <v>326</v>
      </c>
      <c r="B338" s="26">
        <v>1875</v>
      </c>
      <c r="C338" s="26" t="s">
        <v>0</v>
      </c>
      <c r="D338" s="26" t="s">
        <v>4</v>
      </c>
      <c r="E338" s="26" t="s">
        <v>2431</v>
      </c>
      <c r="F338" s="27">
        <v>39804</v>
      </c>
      <c r="G338" s="26">
        <v>80</v>
      </c>
      <c r="H338" s="26" t="s">
        <v>2</v>
      </c>
      <c r="I338" s="26" t="s">
        <v>1397</v>
      </c>
      <c r="J338" s="27">
        <v>40231</v>
      </c>
      <c r="K338" s="27">
        <v>40304</v>
      </c>
      <c r="L338" s="27">
        <v>40317</v>
      </c>
      <c r="M338" s="27">
        <v>40327</v>
      </c>
      <c r="N338" s="55">
        <v>79.64</v>
      </c>
      <c r="O338" s="26"/>
      <c r="P338" s="26"/>
      <c r="Q338" s="40"/>
      <c r="R338" s="40"/>
      <c r="S338" s="40"/>
    </row>
    <row r="339" spans="1:19" x14ac:dyDescent="0.25">
      <c r="A339" s="26">
        <v>327</v>
      </c>
      <c r="B339" s="26">
        <v>1616</v>
      </c>
      <c r="C339" s="26" t="s">
        <v>0</v>
      </c>
      <c r="D339" s="26" t="s">
        <v>4</v>
      </c>
      <c r="E339" s="26" t="s">
        <v>2428</v>
      </c>
      <c r="F339" s="27">
        <v>39804</v>
      </c>
      <c r="G339" s="26">
        <v>80</v>
      </c>
      <c r="H339" s="26" t="s">
        <v>2</v>
      </c>
      <c r="I339" s="26" t="s">
        <v>1397</v>
      </c>
      <c r="J339" s="27">
        <v>39940</v>
      </c>
      <c r="K339" s="27">
        <v>40217</v>
      </c>
      <c r="L339" s="27">
        <v>40239</v>
      </c>
      <c r="M339" s="27">
        <v>40276</v>
      </c>
      <c r="N339" s="55">
        <v>80.040000000000006</v>
      </c>
      <c r="O339" s="26"/>
      <c r="P339" s="26"/>
      <c r="Q339" s="40"/>
      <c r="R339" s="40"/>
      <c r="S339" s="40"/>
    </row>
    <row r="340" spans="1:19" x14ac:dyDescent="0.25">
      <c r="A340" s="26">
        <v>328</v>
      </c>
      <c r="B340" s="26">
        <v>1615</v>
      </c>
      <c r="C340" s="26" t="s">
        <v>0</v>
      </c>
      <c r="D340" s="26" t="s">
        <v>4</v>
      </c>
      <c r="E340" s="26" t="s">
        <v>2428</v>
      </c>
      <c r="F340" s="27">
        <v>39804</v>
      </c>
      <c r="G340" s="26">
        <v>80</v>
      </c>
      <c r="H340" s="26" t="s">
        <v>2</v>
      </c>
      <c r="I340" s="26" t="s">
        <v>1397</v>
      </c>
      <c r="J340" s="27">
        <v>39940</v>
      </c>
      <c r="K340" s="27">
        <v>40217</v>
      </c>
      <c r="L340" s="27">
        <v>40239</v>
      </c>
      <c r="M340" s="27">
        <v>40276</v>
      </c>
      <c r="N340" s="55">
        <v>80.040000000000006</v>
      </c>
      <c r="O340" s="26"/>
      <c r="P340" s="26"/>
      <c r="Q340" s="40"/>
      <c r="R340" s="40"/>
      <c r="S340" s="40"/>
    </row>
    <row r="341" spans="1:19" x14ac:dyDescent="0.25">
      <c r="A341" s="26">
        <v>329</v>
      </c>
      <c r="B341" s="26">
        <v>1614</v>
      </c>
      <c r="C341" s="26" t="s">
        <v>0</v>
      </c>
      <c r="D341" s="26" t="s">
        <v>4</v>
      </c>
      <c r="E341" s="26" t="s">
        <v>2428</v>
      </c>
      <c r="F341" s="27">
        <v>39804</v>
      </c>
      <c r="G341" s="26">
        <v>80</v>
      </c>
      <c r="H341" s="26" t="s">
        <v>2</v>
      </c>
      <c r="I341" s="26" t="s">
        <v>1397</v>
      </c>
      <c r="J341" s="27">
        <v>39940</v>
      </c>
      <c r="K341" s="27">
        <v>40217</v>
      </c>
      <c r="L341" s="27">
        <v>40239</v>
      </c>
      <c r="M341" s="27">
        <v>40275</v>
      </c>
      <c r="N341" s="55">
        <v>80.040000000000006</v>
      </c>
      <c r="O341" s="26"/>
      <c r="P341" s="26"/>
      <c r="Q341" s="40"/>
      <c r="R341" s="40"/>
      <c r="S341" s="40"/>
    </row>
    <row r="342" spans="1:19" x14ac:dyDescent="0.25">
      <c r="A342" s="26">
        <v>330</v>
      </c>
      <c r="B342" s="26">
        <v>2412</v>
      </c>
      <c r="C342" s="26" t="s">
        <v>0</v>
      </c>
      <c r="D342" s="26" t="s">
        <v>4</v>
      </c>
      <c r="E342" s="26" t="s">
        <v>2432</v>
      </c>
      <c r="F342" s="27">
        <v>39804</v>
      </c>
      <c r="G342" s="26">
        <v>80</v>
      </c>
      <c r="H342" s="26" t="s">
        <v>2</v>
      </c>
      <c r="I342" s="26" t="s">
        <v>1397</v>
      </c>
      <c r="J342" s="27">
        <v>40072</v>
      </c>
      <c r="K342" s="27">
        <v>40275</v>
      </c>
      <c r="L342" s="27">
        <v>40296</v>
      </c>
      <c r="M342" s="27">
        <v>40752</v>
      </c>
      <c r="N342" s="55">
        <v>79.935000000000002</v>
      </c>
      <c r="O342" s="26"/>
      <c r="P342" s="26"/>
      <c r="Q342" s="40"/>
      <c r="R342" s="40"/>
      <c r="S342" s="40"/>
    </row>
    <row r="343" spans="1:19" x14ac:dyDescent="0.25">
      <c r="A343" s="26">
        <v>331</v>
      </c>
      <c r="B343" s="26">
        <v>1763</v>
      </c>
      <c r="C343" s="26" t="s">
        <v>0</v>
      </c>
      <c r="D343" s="26" t="s">
        <v>4</v>
      </c>
      <c r="E343" s="26" t="s">
        <v>2428</v>
      </c>
      <c r="F343" s="27">
        <v>39804</v>
      </c>
      <c r="G343" s="26">
        <v>80</v>
      </c>
      <c r="H343" s="26" t="s">
        <v>2</v>
      </c>
      <c r="I343" s="26" t="s">
        <v>1397</v>
      </c>
      <c r="J343" s="27">
        <v>39940</v>
      </c>
      <c r="K343" s="27">
        <v>40217</v>
      </c>
      <c r="L343" s="27">
        <v>40567</v>
      </c>
      <c r="M343" s="27">
        <v>40723</v>
      </c>
      <c r="N343" s="55">
        <v>79.81</v>
      </c>
      <c r="O343" s="26"/>
      <c r="P343" s="26"/>
      <c r="Q343" s="40"/>
      <c r="R343" s="40"/>
      <c r="S343" s="40"/>
    </row>
    <row r="344" spans="1:19" x14ac:dyDescent="0.25">
      <c r="A344" s="26">
        <v>332</v>
      </c>
      <c r="B344" s="26">
        <v>1613</v>
      </c>
      <c r="C344" s="26" t="s">
        <v>0</v>
      </c>
      <c r="D344" s="26" t="s">
        <v>4</v>
      </c>
      <c r="E344" s="26" t="s">
        <v>2428</v>
      </c>
      <c r="F344" s="27">
        <v>39804</v>
      </c>
      <c r="G344" s="26">
        <v>80</v>
      </c>
      <c r="H344" s="26" t="s">
        <v>2</v>
      </c>
      <c r="I344" s="26" t="s">
        <v>1397</v>
      </c>
      <c r="J344" s="27">
        <v>39953</v>
      </c>
      <c r="K344" s="27">
        <v>40217</v>
      </c>
      <c r="L344" s="27">
        <v>40239</v>
      </c>
      <c r="M344" s="27">
        <v>40270</v>
      </c>
      <c r="N344" s="55">
        <v>80.040000000000006</v>
      </c>
      <c r="O344" s="26"/>
      <c r="P344" s="26"/>
      <c r="Q344" s="40"/>
      <c r="R344" s="40"/>
      <c r="S344" s="40"/>
    </row>
    <row r="345" spans="1:19" x14ac:dyDescent="0.25">
      <c r="A345" s="26">
        <v>333</v>
      </c>
      <c r="B345" s="26">
        <v>2270</v>
      </c>
      <c r="C345" s="26" t="s">
        <v>0</v>
      </c>
      <c r="D345" s="26" t="s">
        <v>4</v>
      </c>
      <c r="E345" s="26" t="s">
        <v>2438</v>
      </c>
      <c r="F345" s="27">
        <v>39806</v>
      </c>
      <c r="G345" s="26">
        <v>80</v>
      </c>
      <c r="H345" s="26" t="s">
        <v>2</v>
      </c>
      <c r="I345" s="26" t="s">
        <v>1397</v>
      </c>
      <c r="J345" s="27">
        <v>40465</v>
      </c>
      <c r="K345" s="27">
        <v>40704</v>
      </c>
      <c r="L345" s="27">
        <v>40751</v>
      </c>
      <c r="M345" s="27">
        <v>41298</v>
      </c>
      <c r="N345" s="55">
        <v>80</v>
      </c>
      <c r="O345" s="26"/>
      <c r="P345" s="26"/>
      <c r="Q345" s="40"/>
      <c r="R345" s="40"/>
      <c r="S345" s="40"/>
    </row>
    <row r="346" spans="1:19" x14ac:dyDescent="0.25">
      <c r="A346" s="26">
        <v>334</v>
      </c>
      <c r="B346" s="26">
        <v>2264</v>
      </c>
      <c r="C346" s="26" t="s">
        <v>0</v>
      </c>
      <c r="D346" s="26" t="s">
        <v>4</v>
      </c>
      <c r="E346" s="26" t="s">
        <v>1487</v>
      </c>
      <c r="F346" s="27">
        <v>39806</v>
      </c>
      <c r="G346" s="26">
        <v>80</v>
      </c>
      <c r="H346" s="26" t="s">
        <v>2</v>
      </c>
      <c r="I346" s="26" t="s">
        <v>1397</v>
      </c>
      <c r="J346" s="27">
        <v>40420</v>
      </c>
      <c r="K346" s="27">
        <v>40667</v>
      </c>
      <c r="L346" s="27">
        <v>40696</v>
      </c>
      <c r="M346" s="27">
        <v>41264</v>
      </c>
      <c r="N346" s="55">
        <v>79.319999999999993</v>
      </c>
      <c r="O346" s="26"/>
      <c r="P346" s="26"/>
      <c r="Q346" s="40"/>
      <c r="R346" s="40"/>
      <c r="S346" s="40"/>
    </row>
    <row r="347" spans="1:19" x14ac:dyDescent="0.25">
      <c r="A347" s="26">
        <v>335</v>
      </c>
      <c r="B347" s="26">
        <v>2259</v>
      </c>
      <c r="C347" s="26" t="s">
        <v>0</v>
      </c>
      <c r="D347" s="26" t="s">
        <v>4</v>
      </c>
      <c r="E347" s="26" t="s">
        <v>1487</v>
      </c>
      <c r="F347" s="27">
        <v>39806</v>
      </c>
      <c r="G347" s="26">
        <v>80</v>
      </c>
      <c r="H347" s="26" t="s">
        <v>2</v>
      </c>
      <c r="I347" s="26" t="s">
        <v>1397</v>
      </c>
      <c r="J347" s="27">
        <v>40645</v>
      </c>
      <c r="K347" s="27">
        <v>40667</v>
      </c>
      <c r="L347" s="27">
        <v>40696</v>
      </c>
      <c r="M347" s="27">
        <v>41245</v>
      </c>
      <c r="N347" s="55">
        <v>79.625</v>
      </c>
      <c r="O347" s="26"/>
      <c r="P347" s="26"/>
      <c r="Q347" s="40"/>
      <c r="R347" s="40"/>
      <c r="S347" s="40"/>
    </row>
    <row r="348" spans="1:19" x14ac:dyDescent="0.25">
      <c r="A348" s="26">
        <v>336</v>
      </c>
      <c r="B348" s="26">
        <v>2254</v>
      </c>
      <c r="C348" s="26" t="s">
        <v>0</v>
      </c>
      <c r="D348" s="26" t="s">
        <v>4</v>
      </c>
      <c r="E348" s="26" t="s">
        <v>2437</v>
      </c>
      <c r="F348" s="27">
        <v>39806</v>
      </c>
      <c r="G348" s="26">
        <v>80</v>
      </c>
      <c r="H348" s="26" t="s">
        <v>2</v>
      </c>
      <c r="I348" s="26" t="s">
        <v>1397</v>
      </c>
      <c r="J348" s="27">
        <v>40351</v>
      </c>
      <c r="K348" s="27">
        <v>40667</v>
      </c>
      <c r="L348" s="27">
        <v>40696</v>
      </c>
      <c r="M348" s="27">
        <v>41243</v>
      </c>
      <c r="N348" s="55">
        <v>80</v>
      </c>
      <c r="O348" s="26"/>
      <c r="P348" s="26"/>
      <c r="Q348" s="40"/>
      <c r="R348" s="40"/>
      <c r="S348" s="40"/>
    </row>
    <row r="349" spans="1:19" x14ac:dyDescent="0.25">
      <c r="A349" s="26">
        <v>337</v>
      </c>
      <c r="B349" s="26">
        <v>2251</v>
      </c>
      <c r="C349" s="26" t="s">
        <v>0</v>
      </c>
      <c r="D349" s="26" t="s">
        <v>4</v>
      </c>
      <c r="E349" s="26" t="s">
        <v>1483</v>
      </c>
      <c r="F349" s="27">
        <v>39806</v>
      </c>
      <c r="G349" s="26">
        <v>80</v>
      </c>
      <c r="H349" s="26" t="s">
        <v>2</v>
      </c>
      <c r="I349" s="26" t="s">
        <v>1397</v>
      </c>
      <c r="J349" s="27">
        <v>40645</v>
      </c>
      <c r="K349" s="27">
        <v>40667</v>
      </c>
      <c r="L349" s="27">
        <v>40687</v>
      </c>
      <c r="M349" s="27">
        <v>41239</v>
      </c>
      <c r="N349" s="55">
        <v>79.625</v>
      </c>
      <c r="O349" s="26"/>
      <c r="P349" s="26"/>
      <c r="Q349" s="40"/>
      <c r="R349" s="40"/>
      <c r="S349" s="40"/>
    </row>
    <row r="350" spans="1:19" x14ac:dyDescent="0.25">
      <c r="A350" s="26">
        <v>338</v>
      </c>
      <c r="B350" s="26">
        <v>2243</v>
      </c>
      <c r="C350" s="26" t="s">
        <v>0</v>
      </c>
      <c r="D350" s="26" t="s">
        <v>4</v>
      </c>
      <c r="E350" s="26" t="s">
        <v>2436</v>
      </c>
      <c r="F350" s="27">
        <v>39806</v>
      </c>
      <c r="G350" s="26">
        <v>80</v>
      </c>
      <c r="H350" s="26" t="s">
        <v>2</v>
      </c>
      <c r="I350" s="26" t="s">
        <v>1397</v>
      </c>
      <c r="J350" s="27">
        <v>40350</v>
      </c>
      <c r="K350" s="27">
        <v>40667</v>
      </c>
      <c r="L350" s="27">
        <v>40687</v>
      </c>
      <c r="M350" s="27">
        <v>41232</v>
      </c>
      <c r="N350" s="55">
        <v>79.92</v>
      </c>
      <c r="O350" s="26"/>
      <c r="P350" s="26"/>
      <c r="Q350" s="40"/>
      <c r="R350" s="40"/>
      <c r="S350" s="40"/>
    </row>
    <row r="351" spans="1:19" x14ac:dyDescent="0.25">
      <c r="A351" s="26">
        <v>339</v>
      </c>
      <c r="B351" s="26">
        <v>2213</v>
      </c>
      <c r="C351" s="26" t="s">
        <v>0</v>
      </c>
      <c r="D351" s="26" t="s">
        <v>4</v>
      </c>
      <c r="E351" s="26" t="s">
        <v>2435</v>
      </c>
      <c r="F351" s="27">
        <v>39806</v>
      </c>
      <c r="G351" s="26">
        <v>19.98</v>
      </c>
      <c r="H351" s="26" t="s">
        <v>2</v>
      </c>
      <c r="I351" s="26" t="s">
        <v>1397</v>
      </c>
      <c r="J351" s="27">
        <v>40281</v>
      </c>
      <c r="K351" s="27">
        <v>40498</v>
      </c>
      <c r="L351" s="27">
        <v>40562</v>
      </c>
      <c r="M351" s="27">
        <v>41076</v>
      </c>
      <c r="N351" s="55">
        <v>20</v>
      </c>
      <c r="O351" s="26"/>
      <c r="P351" s="26"/>
      <c r="Q351" s="40"/>
      <c r="R351" s="40"/>
      <c r="S351" s="40"/>
    </row>
    <row r="352" spans="1:19" x14ac:dyDescent="0.25">
      <c r="A352" s="26">
        <v>340</v>
      </c>
      <c r="B352" s="26">
        <v>2205</v>
      </c>
      <c r="C352" s="26" t="s">
        <v>0</v>
      </c>
      <c r="D352" s="26" t="s">
        <v>4</v>
      </c>
      <c r="E352" s="26" t="s">
        <v>2434</v>
      </c>
      <c r="F352" s="27">
        <v>39806</v>
      </c>
      <c r="G352" s="26">
        <v>80</v>
      </c>
      <c r="H352" s="26" t="s">
        <v>2</v>
      </c>
      <c r="I352" s="26" t="s">
        <v>1397</v>
      </c>
      <c r="J352" s="27">
        <v>40392</v>
      </c>
      <c r="K352" s="27">
        <v>40394</v>
      </c>
      <c r="L352" s="27">
        <v>40541</v>
      </c>
      <c r="M352" s="27">
        <v>41061</v>
      </c>
      <c r="N352" s="55">
        <v>79.75</v>
      </c>
      <c r="O352" s="26"/>
      <c r="P352" s="26"/>
      <c r="Q352" s="40"/>
      <c r="R352" s="40"/>
      <c r="S352" s="40"/>
    </row>
    <row r="353" spans="1:19" x14ac:dyDescent="0.25">
      <c r="A353" s="26">
        <v>341</v>
      </c>
      <c r="B353" s="26">
        <v>2186</v>
      </c>
      <c r="C353" s="26" t="s">
        <v>0</v>
      </c>
      <c r="D353" s="26" t="s">
        <v>4</v>
      </c>
      <c r="E353" s="26" t="s">
        <v>2426</v>
      </c>
      <c r="F353" s="27">
        <v>39806</v>
      </c>
      <c r="G353" s="26">
        <v>19.98</v>
      </c>
      <c r="H353" s="26" t="s">
        <v>2</v>
      </c>
      <c r="I353" s="26" t="s">
        <v>1397</v>
      </c>
      <c r="J353" s="27">
        <v>40281</v>
      </c>
      <c r="K353" s="27">
        <v>40526</v>
      </c>
      <c r="L353" s="27">
        <v>40562</v>
      </c>
      <c r="M353" s="27">
        <v>41011</v>
      </c>
      <c r="N353" s="55">
        <v>19.895</v>
      </c>
      <c r="O353" s="26"/>
      <c r="P353" s="26"/>
      <c r="Q353" s="40"/>
      <c r="R353" s="40"/>
      <c r="S353" s="40"/>
    </row>
    <row r="354" spans="1:19" x14ac:dyDescent="0.25">
      <c r="A354" s="26">
        <v>342</v>
      </c>
      <c r="B354" s="26">
        <v>2035</v>
      </c>
      <c r="C354" s="26" t="s">
        <v>0</v>
      </c>
      <c r="D354" s="26" t="s">
        <v>4</v>
      </c>
      <c r="E354" s="26" t="s">
        <v>2433</v>
      </c>
      <c r="F354" s="27">
        <v>39806</v>
      </c>
      <c r="G354" s="26">
        <v>79.2</v>
      </c>
      <c r="H354" s="26" t="s">
        <v>2</v>
      </c>
      <c r="I354" s="26" t="s">
        <v>1397</v>
      </c>
      <c r="J354" s="27">
        <v>40290</v>
      </c>
      <c r="K354" s="27">
        <v>40297</v>
      </c>
      <c r="L354" s="27">
        <v>40323</v>
      </c>
      <c r="M354" s="27">
        <v>40576</v>
      </c>
      <c r="N354" s="55">
        <v>79.81</v>
      </c>
      <c r="O354" s="26"/>
      <c r="P354" s="26"/>
      <c r="Q354" s="40"/>
      <c r="R354" s="40"/>
      <c r="S354" s="40"/>
    </row>
    <row r="355" spans="1:19" x14ac:dyDescent="0.25">
      <c r="A355" s="26">
        <v>343</v>
      </c>
      <c r="B355" s="26">
        <v>2579</v>
      </c>
      <c r="C355" s="26" t="s">
        <v>0</v>
      </c>
      <c r="D355" s="26" t="s">
        <v>4</v>
      </c>
      <c r="E355" s="26" t="s">
        <v>2439</v>
      </c>
      <c r="F355" s="27">
        <v>39808</v>
      </c>
      <c r="G355" s="26">
        <v>79.2</v>
      </c>
      <c r="H355" s="26" t="s">
        <v>2</v>
      </c>
      <c r="I355" s="26" t="s">
        <v>1397</v>
      </c>
      <c r="J355" s="27">
        <v>40155</v>
      </c>
      <c r="K355" s="27">
        <v>40296</v>
      </c>
      <c r="L355" s="27">
        <v>40317</v>
      </c>
      <c r="M355" s="27">
        <v>40834</v>
      </c>
      <c r="N355" s="55">
        <v>80</v>
      </c>
      <c r="O355" s="26"/>
      <c r="P355" s="26"/>
      <c r="Q355" s="40"/>
      <c r="R355" s="40"/>
      <c r="S355" s="40"/>
    </row>
    <row r="356" spans="1:19" x14ac:dyDescent="0.25">
      <c r="A356" s="26">
        <v>344</v>
      </c>
      <c r="B356" s="26">
        <v>2554</v>
      </c>
      <c r="C356" s="26" t="s">
        <v>0</v>
      </c>
      <c r="D356" s="26" t="s">
        <v>4</v>
      </c>
      <c r="E356" s="26" t="s">
        <v>2440</v>
      </c>
      <c r="F356" s="27">
        <v>39812</v>
      </c>
      <c r="G356" s="26">
        <v>79.2</v>
      </c>
      <c r="H356" s="26" t="s">
        <v>2</v>
      </c>
      <c r="I356" s="26" t="s">
        <v>1397</v>
      </c>
      <c r="J356" s="27">
        <v>40240</v>
      </c>
      <c r="K356" s="27">
        <v>40245</v>
      </c>
      <c r="L356" s="27">
        <v>40277</v>
      </c>
      <c r="M356" s="27">
        <v>40694</v>
      </c>
      <c r="N356" s="55">
        <v>79.88</v>
      </c>
      <c r="O356" s="26"/>
      <c r="P356" s="26"/>
      <c r="Q356" s="40"/>
      <c r="R356" s="40"/>
      <c r="S356" s="40"/>
    </row>
    <row r="357" spans="1:19" x14ac:dyDescent="0.25">
      <c r="A357" s="26">
        <v>345</v>
      </c>
      <c r="B357" s="26">
        <v>894</v>
      </c>
      <c r="C357" s="26" t="s">
        <v>0</v>
      </c>
      <c r="D357" s="26" t="s">
        <v>4</v>
      </c>
      <c r="E357" s="26" t="s">
        <v>1397</v>
      </c>
      <c r="F357" s="27">
        <v>39818</v>
      </c>
      <c r="G357" s="26">
        <v>80</v>
      </c>
      <c r="H357" s="26" t="s">
        <v>2</v>
      </c>
      <c r="I357" s="26" t="s">
        <v>1397</v>
      </c>
      <c r="J357" s="27">
        <v>39818</v>
      </c>
      <c r="K357" s="27">
        <v>39818</v>
      </c>
      <c r="L357" s="27">
        <v>39818</v>
      </c>
      <c r="M357" s="27">
        <v>39818</v>
      </c>
      <c r="N357" s="55">
        <v>79.87</v>
      </c>
      <c r="O357" s="26"/>
      <c r="P357" s="26"/>
      <c r="Q357" s="40"/>
      <c r="R357" s="40"/>
      <c r="S357" s="40"/>
    </row>
    <row r="358" spans="1:19" x14ac:dyDescent="0.25">
      <c r="A358" s="26">
        <v>346</v>
      </c>
      <c r="B358" s="26">
        <v>2256</v>
      </c>
      <c r="C358" s="26" t="s">
        <v>0</v>
      </c>
      <c r="D358" s="26" t="s">
        <v>4</v>
      </c>
      <c r="E358" s="26" t="s">
        <v>1484</v>
      </c>
      <c r="F358" s="27">
        <v>39825</v>
      </c>
      <c r="G358" s="26">
        <v>80</v>
      </c>
      <c r="H358" s="26" t="s">
        <v>2</v>
      </c>
      <c r="I358" s="26" t="s">
        <v>1397</v>
      </c>
      <c r="J358" s="27">
        <v>40645</v>
      </c>
      <c r="K358" s="27">
        <v>40667</v>
      </c>
      <c r="L358" s="27">
        <v>40696</v>
      </c>
      <c r="M358" s="27">
        <v>41244</v>
      </c>
      <c r="N358" s="55">
        <v>79.625</v>
      </c>
      <c r="O358" s="26"/>
      <c r="P358" s="26"/>
      <c r="Q358" s="40"/>
      <c r="R358" s="40"/>
      <c r="S358" s="40"/>
    </row>
    <row r="359" spans="1:19" x14ac:dyDescent="0.25">
      <c r="A359" s="26">
        <v>347</v>
      </c>
      <c r="B359" s="26">
        <v>2331</v>
      </c>
      <c r="C359" s="26" t="s">
        <v>0</v>
      </c>
      <c r="D359" s="26" t="s">
        <v>4</v>
      </c>
      <c r="E359" s="26" t="s">
        <v>1397</v>
      </c>
      <c r="F359" s="27">
        <v>39825</v>
      </c>
      <c r="G359" s="26">
        <v>80</v>
      </c>
      <c r="H359" s="26" t="s">
        <v>2</v>
      </c>
      <c r="I359" s="26" t="s">
        <v>1397</v>
      </c>
      <c r="J359" s="27">
        <v>39952</v>
      </c>
      <c r="K359" s="27">
        <v>40247</v>
      </c>
      <c r="L359" s="27">
        <v>40275</v>
      </c>
      <c r="M359" s="27">
        <v>40415</v>
      </c>
      <c r="N359" s="55">
        <v>79.92</v>
      </c>
      <c r="O359" s="26"/>
      <c r="P359" s="26"/>
      <c r="Q359" s="40"/>
      <c r="R359" s="40"/>
      <c r="S359" s="40"/>
    </row>
    <row r="360" spans="1:19" x14ac:dyDescent="0.25">
      <c r="A360" s="26">
        <v>348</v>
      </c>
      <c r="B360" s="26">
        <v>2246</v>
      </c>
      <c r="C360" s="26" t="s">
        <v>0</v>
      </c>
      <c r="D360" s="26" t="s">
        <v>4</v>
      </c>
      <c r="E360" s="26" t="s">
        <v>2445</v>
      </c>
      <c r="F360" s="27">
        <v>39825</v>
      </c>
      <c r="G360" s="26">
        <v>80</v>
      </c>
      <c r="H360" s="26" t="s">
        <v>2</v>
      </c>
      <c r="I360" s="26" t="s">
        <v>1397</v>
      </c>
      <c r="J360" s="27">
        <v>40645</v>
      </c>
      <c r="K360" s="27">
        <v>40667</v>
      </c>
      <c r="L360" s="27">
        <v>40687</v>
      </c>
      <c r="M360" s="27">
        <v>41236</v>
      </c>
      <c r="N360" s="55">
        <v>79.56</v>
      </c>
      <c r="O360" s="26"/>
      <c r="P360" s="26"/>
      <c r="Q360" s="40"/>
      <c r="R360" s="40"/>
      <c r="S360" s="40"/>
    </row>
    <row r="361" spans="1:19" x14ac:dyDescent="0.25">
      <c r="A361" s="26">
        <v>349</v>
      </c>
      <c r="B361" s="26">
        <v>2249</v>
      </c>
      <c r="C361" s="26" t="s">
        <v>0</v>
      </c>
      <c r="D361" s="26" t="s">
        <v>4</v>
      </c>
      <c r="E361" s="26" t="s">
        <v>2446</v>
      </c>
      <c r="F361" s="27">
        <v>39825</v>
      </c>
      <c r="G361" s="26">
        <v>80</v>
      </c>
      <c r="H361" s="26" t="s">
        <v>2</v>
      </c>
      <c r="I361" s="26" t="s">
        <v>1397</v>
      </c>
      <c r="J361" s="27">
        <v>40645</v>
      </c>
      <c r="K361" s="27">
        <v>40667</v>
      </c>
      <c r="L361" s="27">
        <v>40696</v>
      </c>
      <c r="M361" s="27">
        <v>41239</v>
      </c>
      <c r="N361" s="55">
        <v>79.56</v>
      </c>
      <c r="O361" s="26"/>
      <c r="P361" s="26"/>
      <c r="Q361" s="40"/>
      <c r="R361" s="40"/>
      <c r="S361" s="40"/>
    </row>
    <row r="362" spans="1:19" x14ac:dyDescent="0.25">
      <c r="A362" s="26">
        <v>350</v>
      </c>
      <c r="B362" s="26">
        <v>1937</v>
      </c>
      <c r="C362" s="26" t="s">
        <v>0</v>
      </c>
      <c r="D362" s="26" t="s">
        <v>4</v>
      </c>
      <c r="E362" s="26" t="s">
        <v>2441</v>
      </c>
      <c r="F362" s="27">
        <v>39825</v>
      </c>
      <c r="G362" s="26">
        <v>80</v>
      </c>
      <c r="H362" s="26" t="s">
        <v>2</v>
      </c>
      <c r="I362" s="26" t="s">
        <v>1397</v>
      </c>
      <c r="J362" s="27">
        <v>40260</v>
      </c>
      <c r="K362" s="27">
        <v>40260</v>
      </c>
      <c r="L362" s="27">
        <v>40281</v>
      </c>
      <c r="M362" s="27">
        <v>40413</v>
      </c>
      <c r="N362" s="55">
        <v>79.875</v>
      </c>
      <c r="O362" s="26"/>
      <c r="P362" s="26"/>
      <c r="Q362" s="40"/>
      <c r="R362" s="40"/>
      <c r="S362" s="40"/>
    </row>
    <row r="363" spans="1:19" x14ac:dyDescent="0.25">
      <c r="A363" s="26">
        <v>351</v>
      </c>
      <c r="B363" s="26">
        <v>2054</v>
      </c>
      <c r="C363" s="26" t="s">
        <v>0</v>
      </c>
      <c r="D363" s="26" t="s">
        <v>4</v>
      </c>
      <c r="E363" s="26" t="s">
        <v>2442</v>
      </c>
      <c r="F363" s="27">
        <v>39825</v>
      </c>
      <c r="G363" s="26">
        <v>80</v>
      </c>
      <c r="H363" s="26" t="s">
        <v>2</v>
      </c>
      <c r="I363" s="26" t="s">
        <v>1397</v>
      </c>
      <c r="J363" s="27">
        <v>40240</v>
      </c>
      <c r="K363" s="27">
        <v>40240</v>
      </c>
      <c r="L363" s="27">
        <v>40261</v>
      </c>
      <c r="M363" s="27">
        <v>40644</v>
      </c>
      <c r="N363" s="55">
        <v>79.58</v>
      </c>
      <c r="O363" s="26"/>
      <c r="P363" s="26"/>
      <c r="Q363" s="40"/>
      <c r="R363" s="40"/>
      <c r="S363" s="40"/>
    </row>
    <row r="364" spans="1:19" x14ac:dyDescent="0.25">
      <c r="A364" s="26">
        <v>352</v>
      </c>
      <c r="B364" s="26">
        <v>2153</v>
      </c>
      <c r="C364" s="26" t="s">
        <v>0</v>
      </c>
      <c r="D364" s="26" t="s">
        <v>4</v>
      </c>
      <c r="E364" s="26" t="s">
        <v>2444</v>
      </c>
      <c r="F364" s="27">
        <v>39825</v>
      </c>
      <c r="G364" s="26">
        <v>80</v>
      </c>
      <c r="H364" s="26" t="s">
        <v>2</v>
      </c>
      <c r="I364" s="26" t="s">
        <v>1397</v>
      </c>
      <c r="J364" s="27">
        <v>40290</v>
      </c>
      <c r="K364" s="27">
        <v>40315</v>
      </c>
      <c r="L364" s="27">
        <v>40329</v>
      </c>
      <c r="M364" s="27">
        <v>40871</v>
      </c>
      <c r="N364" s="55">
        <v>79.58</v>
      </c>
      <c r="O364" s="26"/>
      <c r="P364" s="26"/>
      <c r="Q364" s="40"/>
      <c r="R364" s="40"/>
      <c r="S364" s="40"/>
    </row>
    <row r="365" spans="1:19" x14ac:dyDescent="0.25">
      <c r="A365" s="26">
        <v>353</v>
      </c>
      <c r="B365" s="26">
        <v>2108</v>
      </c>
      <c r="C365" s="26" t="s">
        <v>0</v>
      </c>
      <c r="D365" s="26" t="s">
        <v>4</v>
      </c>
      <c r="E365" s="26" t="s">
        <v>2443</v>
      </c>
      <c r="F365" s="27">
        <v>39825</v>
      </c>
      <c r="G365" s="26">
        <v>79.2</v>
      </c>
      <c r="H365" s="26" t="s">
        <v>2</v>
      </c>
      <c r="I365" s="26" t="s">
        <v>1397</v>
      </c>
      <c r="J365" s="27">
        <v>40316</v>
      </c>
      <c r="K365" s="27">
        <v>40354</v>
      </c>
      <c r="L365" s="27">
        <v>40471</v>
      </c>
      <c r="M365" s="27">
        <v>40777</v>
      </c>
      <c r="N365" s="55">
        <v>79.900000000000006</v>
      </c>
      <c r="O365" s="26"/>
      <c r="P365" s="26"/>
      <c r="Q365" s="40"/>
      <c r="R365" s="40"/>
      <c r="S365" s="40"/>
    </row>
    <row r="366" spans="1:19" x14ac:dyDescent="0.25">
      <c r="A366" s="26">
        <v>354</v>
      </c>
      <c r="B366" s="26">
        <v>2330</v>
      </c>
      <c r="C366" s="26" t="s">
        <v>0</v>
      </c>
      <c r="D366" s="26" t="s">
        <v>4</v>
      </c>
      <c r="E366" s="26" t="s">
        <v>1397</v>
      </c>
      <c r="F366" s="27">
        <v>39825</v>
      </c>
      <c r="G366" s="26">
        <v>80</v>
      </c>
      <c r="H366" s="26" t="s">
        <v>2</v>
      </c>
      <c r="I366" s="26" t="s">
        <v>1397</v>
      </c>
      <c r="J366" s="27">
        <v>39952</v>
      </c>
      <c r="K366" s="27">
        <v>40241</v>
      </c>
      <c r="L366" s="27">
        <v>40276</v>
      </c>
      <c r="M366" s="27">
        <v>40415</v>
      </c>
      <c r="N366" s="55">
        <v>79.92</v>
      </c>
      <c r="O366" s="26"/>
      <c r="P366" s="26"/>
      <c r="Q366" s="40"/>
      <c r="R366" s="40"/>
      <c r="S366" s="40"/>
    </row>
    <row r="367" spans="1:19" x14ac:dyDescent="0.25">
      <c r="A367" s="26">
        <v>355</v>
      </c>
      <c r="B367" s="26">
        <v>2252</v>
      </c>
      <c r="C367" s="26" t="s">
        <v>0</v>
      </c>
      <c r="D367" s="26" t="s">
        <v>4</v>
      </c>
      <c r="E367" s="26" t="s">
        <v>1483</v>
      </c>
      <c r="F367" s="27">
        <v>39825</v>
      </c>
      <c r="G367" s="26">
        <v>80</v>
      </c>
      <c r="H367" s="26" t="s">
        <v>2</v>
      </c>
      <c r="I367" s="26" t="s">
        <v>1397</v>
      </c>
      <c r="J367" s="27">
        <v>40645</v>
      </c>
      <c r="K367" s="27">
        <v>40667</v>
      </c>
      <c r="L367" s="27">
        <v>40687</v>
      </c>
      <c r="M367" s="27">
        <v>41239</v>
      </c>
      <c r="N367" s="55">
        <v>79.625</v>
      </c>
      <c r="O367" s="26"/>
      <c r="P367" s="26"/>
      <c r="Q367" s="40"/>
      <c r="R367" s="40"/>
      <c r="S367" s="40"/>
    </row>
    <row r="368" spans="1:19" x14ac:dyDescent="0.25">
      <c r="A368" s="26">
        <v>356</v>
      </c>
      <c r="B368" s="26">
        <v>1858</v>
      </c>
      <c r="C368" s="26" t="s">
        <v>0</v>
      </c>
      <c r="D368" s="26" t="s">
        <v>4</v>
      </c>
      <c r="E368" s="26" t="s">
        <v>2447</v>
      </c>
      <c r="F368" s="27">
        <v>39826</v>
      </c>
      <c r="G368" s="26">
        <v>80</v>
      </c>
      <c r="H368" s="26" t="s">
        <v>2</v>
      </c>
      <c r="I368" s="26" t="s">
        <v>1397</v>
      </c>
      <c r="J368" s="27">
        <v>39861</v>
      </c>
      <c r="K368" s="27">
        <v>39946</v>
      </c>
      <c r="L368" s="27">
        <v>40147</v>
      </c>
      <c r="M368" s="27">
        <v>40269</v>
      </c>
      <c r="N368" s="55">
        <v>80</v>
      </c>
      <c r="O368" s="26"/>
      <c r="P368" s="26"/>
      <c r="Q368" s="40"/>
      <c r="R368" s="40"/>
      <c r="S368" s="40"/>
    </row>
    <row r="369" spans="1:19" x14ac:dyDescent="0.25">
      <c r="A369" s="26">
        <v>357</v>
      </c>
      <c r="B369" s="26">
        <v>1857</v>
      </c>
      <c r="C369" s="26" t="s">
        <v>0</v>
      </c>
      <c r="D369" s="26" t="s">
        <v>4</v>
      </c>
      <c r="E369" s="26" t="s">
        <v>2447</v>
      </c>
      <c r="F369" s="27">
        <v>39826</v>
      </c>
      <c r="G369" s="26">
        <v>80</v>
      </c>
      <c r="H369" s="26" t="s">
        <v>2</v>
      </c>
      <c r="I369" s="26" t="s">
        <v>1397</v>
      </c>
      <c r="J369" s="27">
        <v>39861</v>
      </c>
      <c r="K369" s="27">
        <v>39946</v>
      </c>
      <c r="L369" s="27">
        <v>40147</v>
      </c>
      <c r="M369" s="27">
        <v>40269</v>
      </c>
      <c r="N369" s="55">
        <v>80</v>
      </c>
      <c r="O369" s="26"/>
      <c r="P369" s="26"/>
      <c r="Q369" s="40"/>
      <c r="R369" s="40"/>
      <c r="S369" s="40"/>
    </row>
    <row r="370" spans="1:19" x14ac:dyDescent="0.25">
      <c r="A370" s="26">
        <v>358</v>
      </c>
      <c r="B370" s="26">
        <v>2185</v>
      </c>
      <c r="C370" s="26" t="s">
        <v>0</v>
      </c>
      <c r="D370" s="26" t="s">
        <v>4</v>
      </c>
      <c r="E370" s="26" t="s">
        <v>2448</v>
      </c>
      <c r="F370" s="27">
        <v>39827</v>
      </c>
      <c r="G370" s="26">
        <v>80</v>
      </c>
      <c r="H370" s="26" t="s">
        <v>2</v>
      </c>
      <c r="I370" s="26" t="s">
        <v>1397</v>
      </c>
      <c r="J370" s="27">
        <v>40318</v>
      </c>
      <c r="K370" s="27">
        <v>40332</v>
      </c>
      <c r="L370" s="27">
        <v>40465</v>
      </c>
      <c r="M370" s="27">
        <v>41011</v>
      </c>
      <c r="N370" s="55">
        <v>79.822000000000003</v>
      </c>
      <c r="O370" s="26"/>
      <c r="P370" s="26"/>
      <c r="Q370" s="40"/>
      <c r="R370" s="40"/>
      <c r="S370" s="40"/>
    </row>
    <row r="371" spans="1:19" x14ac:dyDescent="0.25">
      <c r="A371" s="26">
        <v>359</v>
      </c>
      <c r="B371" s="26">
        <v>2493</v>
      </c>
      <c r="C371" s="26" t="s">
        <v>0</v>
      </c>
      <c r="D371" s="26" t="s">
        <v>4</v>
      </c>
      <c r="E371" s="26" t="s">
        <v>2449</v>
      </c>
      <c r="F371" s="27">
        <v>39828</v>
      </c>
      <c r="G371" s="26">
        <v>64.575000000000003</v>
      </c>
      <c r="H371" s="26" t="s">
        <v>2</v>
      </c>
      <c r="I371" s="26" t="s">
        <v>1397</v>
      </c>
      <c r="J371" s="27">
        <v>40093</v>
      </c>
      <c r="K371" s="27">
        <v>40101</v>
      </c>
      <c r="L371" s="27">
        <v>40227</v>
      </c>
      <c r="M371" s="27">
        <v>40256</v>
      </c>
      <c r="N371" s="55">
        <v>64.125</v>
      </c>
      <c r="O371" s="26"/>
      <c r="P371" s="26"/>
      <c r="Q371" s="40"/>
      <c r="R371" s="40"/>
      <c r="S371" s="40"/>
    </row>
    <row r="372" spans="1:19" x14ac:dyDescent="0.25">
      <c r="A372" s="26">
        <v>360</v>
      </c>
      <c r="B372" s="26">
        <v>2620</v>
      </c>
      <c r="C372" s="26" t="s">
        <v>0</v>
      </c>
      <c r="D372" s="26" t="s">
        <v>4</v>
      </c>
      <c r="E372" s="26" t="s">
        <v>2450</v>
      </c>
      <c r="F372" s="27">
        <v>39828</v>
      </c>
      <c r="G372" s="26">
        <v>19.95</v>
      </c>
      <c r="H372" s="26" t="s">
        <v>2</v>
      </c>
      <c r="I372" s="26" t="s">
        <v>1397</v>
      </c>
      <c r="J372" s="27">
        <v>40497</v>
      </c>
      <c r="K372" s="27">
        <v>40542</v>
      </c>
      <c r="L372" s="27">
        <v>40574</v>
      </c>
      <c r="M372" s="27">
        <v>41121</v>
      </c>
      <c r="N372" s="55">
        <v>19.844999999999999</v>
      </c>
      <c r="O372" s="26"/>
      <c r="P372" s="26"/>
      <c r="Q372" s="40"/>
      <c r="R372" s="40"/>
      <c r="S372" s="40"/>
    </row>
    <row r="373" spans="1:19" x14ac:dyDescent="0.25">
      <c r="A373" s="26">
        <v>361</v>
      </c>
      <c r="B373" s="26">
        <v>2609</v>
      </c>
      <c r="C373" s="26" t="s">
        <v>0</v>
      </c>
      <c r="D373" s="26" t="s">
        <v>4</v>
      </c>
      <c r="E373" s="26" t="s">
        <v>2451</v>
      </c>
      <c r="F373" s="27">
        <v>39829</v>
      </c>
      <c r="G373" s="26">
        <v>80</v>
      </c>
      <c r="H373" s="26" t="s">
        <v>2</v>
      </c>
      <c r="I373" s="26" t="s">
        <v>1397</v>
      </c>
      <c r="J373" s="27">
        <v>40497</v>
      </c>
      <c r="K373" s="27">
        <v>40504</v>
      </c>
      <c r="L373" s="27">
        <v>40568</v>
      </c>
      <c r="M373" s="27">
        <v>41084</v>
      </c>
      <c r="N373" s="55">
        <v>79.38</v>
      </c>
      <c r="O373" s="26"/>
      <c r="P373" s="26"/>
      <c r="Q373" s="40"/>
      <c r="R373" s="40"/>
      <c r="S373" s="40"/>
    </row>
    <row r="374" spans="1:19" x14ac:dyDescent="0.25">
      <c r="A374" s="26">
        <v>362</v>
      </c>
      <c r="B374" s="26">
        <v>2573</v>
      </c>
      <c r="C374" s="26" t="s">
        <v>0</v>
      </c>
      <c r="D374" s="26" t="s">
        <v>4</v>
      </c>
      <c r="E374" s="26" t="s">
        <v>2452</v>
      </c>
      <c r="F374" s="27">
        <v>39829</v>
      </c>
      <c r="G374" s="26">
        <v>79.8</v>
      </c>
      <c r="H374" s="26" t="s">
        <v>2</v>
      </c>
      <c r="I374" s="26" t="s">
        <v>1397</v>
      </c>
      <c r="J374" s="27">
        <v>40206</v>
      </c>
      <c r="K374" s="27">
        <v>40233</v>
      </c>
      <c r="L374" s="27">
        <v>40255</v>
      </c>
      <c r="M374" s="27">
        <v>40803</v>
      </c>
      <c r="N374" s="55">
        <v>79.94</v>
      </c>
      <c r="O374" s="26"/>
      <c r="P374" s="26"/>
      <c r="Q374" s="40"/>
      <c r="R374" s="40"/>
      <c r="S374" s="40"/>
    </row>
    <row r="375" spans="1:19" x14ac:dyDescent="0.25">
      <c r="A375" s="26">
        <v>363</v>
      </c>
      <c r="B375" s="26">
        <v>2559</v>
      </c>
      <c r="C375" s="26" t="s">
        <v>0</v>
      </c>
      <c r="D375" s="26" t="s">
        <v>4</v>
      </c>
      <c r="E375" s="26" t="s">
        <v>2451</v>
      </c>
      <c r="F375" s="27">
        <v>39829</v>
      </c>
      <c r="G375" s="26">
        <v>79.8</v>
      </c>
      <c r="H375" s="26" t="s">
        <v>2</v>
      </c>
      <c r="I375" s="26" t="s">
        <v>1397</v>
      </c>
      <c r="J375" s="27">
        <v>40206</v>
      </c>
      <c r="K375" s="27">
        <v>40233</v>
      </c>
      <c r="L375" s="27">
        <v>40255</v>
      </c>
      <c r="M375" s="27">
        <v>40741</v>
      </c>
      <c r="N375" s="55">
        <v>79.2</v>
      </c>
      <c r="O375" s="26"/>
      <c r="P375" s="26"/>
      <c r="Q375" s="40"/>
      <c r="R375" s="40"/>
      <c r="S375" s="40"/>
    </row>
    <row r="376" spans="1:19" x14ac:dyDescent="0.25">
      <c r="A376" s="26">
        <v>364</v>
      </c>
      <c r="B376" s="26">
        <v>1840</v>
      </c>
      <c r="C376" s="26" t="s">
        <v>0</v>
      </c>
      <c r="D376" s="26" t="s">
        <v>4</v>
      </c>
      <c r="E376" s="26" t="s">
        <v>1397</v>
      </c>
      <c r="F376" s="27">
        <v>39829</v>
      </c>
      <c r="G376" s="26">
        <v>17.82</v>
      </c>
      <c r="H376" s="26" t="s">
        <v>2</v>
      </c>
      <c r="I376" s="26" t="s">
        <v>1397</v>
      </c>
      <c r="J376" s="27">
        <v>40016</v>
      </c>
      <c r="K376" s="27">
        <v>40427</v>
      </c>
      <c r="L376" s="27">
        <v>40571</v>
      </c>
      <c r="M376" s="27">
        <v>41117</v>
      </c>
      <c r="N376" s="55">
        <v>17.64</v>
      </c>
      <c r="O376" s="26"/>
      <c r="P376" s="26"/>
      <c r="Q376" s="40"/>
      <c r="R376" s="40"/>
      <c r="S376" s="40"/>
    </row>
    <row r="377" spans="1:19" x14ac:dyDescent="0.25">
      <c r="A377" s="26">
        <v>365</v>
      </c>
      <c r="B377" s="26">
        <v>2080</v>
      </c>
      <c r="C377" s="26" t="s">
        <v>0</v>
      </c>
      <c r="D377" s="26" t="s">
        <v>4</v>
      </c>
      <c r="E377" s="26" t="s">
        <v>2442</v>
      </c>
      <c r="F377" s="27">
        <v>39829</v>
      </c>
      <c r="G377" s="26">
        <v>80</v>
      </c>
      <c r="H377" s="26" t="s">
        <v>2</v>
      </c>
      <c r="I377" s="26" t="s">
        <v>1397</v>
      </c>
      <c r="J377" s="27">
        <v>40240</v>
      </c>
      <c r="K377" s="27">
        <v>40240</v>
      </c>
      <c r="L377" s="27">
        <v>40261</v>
      </c>
      <c r="M377" s="27">
        <v>40711</v>
      </c>
      <c r="N377" s="55">
        <v>79.98</v>
      </c>
      <c r="O377" s="26"/>
      <c r="P377" s="26"/>
      <c r="Q377" s="40"/>
      <c r="R377" s="40"/>
      <c r="S377" s="40"/>
    </row>
    <row r="378" spans="1:19" x14ac:dyDescent="0.25">
      <c r="A378" s="26">
        <v>366</v>
      </c>
      <c r="B378" s="26">
        <v>1827</v>
      </c>
      <c r="C378" s="26" t="s">
        <v>0</v>
      </c>
      <c r="D378" s="26" t="s">
        <v>4</v>
      </c>
      <c r="E378" s="26" t="s">
        <v>2454</v>
      </c>
      <c r="F378" s="27">
        <v>39832</v>
      </c>
      <c r="G378" s="26">
        <v>80</v>
      </c>
      <c r="H378" s="26" t="s">
        <v>2</v>
      </c>
      <c r="I378" s="26" t="s">
        <v>1397</v>
      </c>
      <c r="J378" s="27">
        <v>40120</v>
      </c>
      <c r="K378" s="27">
        <v>40336</v>
      </c>
      <c r="L378" s="27">
        <v>40471</v>
      </c>
      <c r="M378" s="27">
        <v>41011</v>
      </c>
      <c r="N378" s="55">
        <v>79.64</v>
      </c>
      <c r="O378" s="26"/>
      <c r="P378" s="26"/>
      <c r="Q378" s="40"/>
      <c r="R378" s="40"/>
      <c r="S378" s="40"/>
    </row>
    <row r="379" spans="1:19" x14ac:dyDescent="0.25">
      <c r="A379" s="26">
        <v>367</v>
      </c>
      <c r="B379" s="26">
        <v>1672</v>
      </c>
      <c r="C379" s="26" t="s">
        <v>0</v>
      </c>
      <c r="D379" s="26" t="s">
        <v>4</v>
      </c>
      <c r="E379" s="26" t="s">
        <v>2453</v>
      </c>
      <c r="F379" s="27">
        <v>39832</v>
      </c>
      <c r="G379" s="26">
        <v>80</v>
      </c>
      <c r="H379" s="26" t="s">
        <v>2</v>
      </c>
      <c r="I379" s="26" t="s">
        <v>1397</v>
      </c>
      <c r="J379" s="27">
        <v>40120</v>
      </c>
      <c r="K379" s="27">
        <v>40309</v>
      </c>
      <c r="L379" s="27">
        <v>40323</v>
      </c>
      <c r="M379" s="27">
        <v>40442</v>
      </c>
      <c r="N379" s="55">
        <v>79.650000000000006</v>
      </c>
      <c r="O379" s="26"/>
      <c r="P379" s="26"/>
      <c r="Q379" s="40"/>
      <c r="R379" s="40"/>
      <c r="S379" s="40"/>
    </row>
    <row r="380" spans="1:19" x14ac:dyDescent="0.25">
      <c r="A380" s="26">
        <v>368</v>
      </c>
      <c r="B380" s="26">
        <v>1916</v>
      </c>
      <c r="C380" s="26" t="s">
        <v>0</v>
      </c>
      <c r="D380" s="26" t="s">
        <v>4</v>
      </c>
      <c r="E380" s="26" t="s">
        <v>2455</v>
      </c>
      <c r="F380" s="27">
        <v>39834</v>
      </c>
      <c r="G380" s="26">
        <v>80</v>
      </c>
      <c r="H380" s="26" t="s">
        <v>2</v>
      </c>
      <c r="I380" s="26" t="s">
        <v>1397</v>
      </c>
      <c r="J380" s="27">
        <v>40042</v>
      </c>
      <c r="K380" s="27">
        <v>40200</v>
      </c>
      <c r="L380" s="27">
        <v>40239</v>
      </c>
      <c r="M380" s="27">
        <v>40374</v>
      </c>
      <c r="N380" s="55">
        <v>79.81</v>
      </c>
      <c r="O380" s="26"/>
      <c r="P380" s="26"/>
      <c r="Q380" s="40"/>
      <c r="R380" s="40"/>
      <c r="S380" s="40"/>
    </row>
    <row r="381" spans="1:19" x14ac:dyDescent="0.25">
      <c r="A381" s="26">
        <v>369</v>
      </c>
      <c r="B381" s="26">
        <v>1974</v>
      </c>
      <c r="C381" s="26" t="s">
        <v>0</v>
      </c>
      <c r="D381" s="26" t="s">
        <v>4</v>
      </c>
      <c r="E381" s="26" t="s">
        <v>2456</v>
      </c>
      <c r="F381" s="27">
        <v>39834</v>
      </c>
      <c r="G381" s="26">
        <v>79.2</v>
      </c>
      <c r="H381" s="26" t="s">
        <v>2</v>
      </c>
      <c r="I381" s="26" t="s">
        <v>1397</v>
      </c>
      <c r="J381" s="27">
        <v>40290</v>
      </c>
      <c r="K381" s="27">
        <v>40297</v>
      </c>
      <c r="L381" s="27">
        <v>40323</v>
      </c>
      <c r="M381" s="27">
        <v>40461</v>
      </c>
      <c r="N381" s="55">
        <v>79.81</v>
      </c>
      <c r="O381" s="26"/>
      <c r="P381" s="26"/>
      <c r="Q381" s="40"/>
      <c r="R381" s="40"/>
      <c r="S381" s="40"/>
    </row>
    <row r="382" spans="1:19" x14ac:dyDescent="0.25">
      <c r="A382" s="26">
        <v>370</v>
      </c>
      <c r="B382" s="26">
        <v>1913</v>
      </c>
      <c r="C382" s="26" t="s">
        <v>0</v>
      </c>
      <c r="D382" s="26" t="s">
        <v>4</v>
      </c>
      <c r="E382" s="26" t="s">
        <v>2455</v>
      </c>
      <c r="F382" s="27">
        <v>39834</v>
      </c>
      <c r="G382" s="26">
        <v>80</v>
      </c>
      <c r="H382" s="26" t="s">
        <v>2</v>
      </c>
      <c r="I382" s="26" t="s">
        <v>1397</v>
      </c>
      <c r="J382" s="27">
        <v>40042</v>
      </c>
      <c r="K382" s="27">
        <v>40200</v>
      </c>
      <c r="L382" s="27">
        <v>40239</v>
      </c>
      <c r="M382" s="27">
        <v>40371</v>
      </c>
      <c r="N382" s="55">
        <v>79.81</v>
      </c>
      <c r="O382" s="26"/>
      <c r="P382" s="26"/>
      <c r="Q382" s="40"/>
      <c r="R382" s="40"/>
      <c r="S382" s="40"/>
    </row>
    <row r="383" spans="1:19" x14ac:dyDescent="0.25">
      <c r="A383" s="26">
        <v>371</v>
      </c>
      <c r="B383" s="26">
        <v>1914</v>
      </c>
      <c r="C383" s="26" t="s">
        <v>0</v>
      </c>
      <c r="D383" s="26" t="s">
        <v>4</v>
      </c>
      <c r="E383" s="26" t="s">
        <v>2455</v>
      </c>
      <c r="F383" s="27">
        <v>39834</v>
      </c>
      <c r="G383" s="26">
        <v>80</v>
      </c>
      <c r="H383" s="26" t="s">
        <v>2</v>
      </c>
      <c r="I383" s="26" t="s">
        <v>1397</v>
      </c>
      <c r="J383" s="27">
        <v>40045</v>
      </c>
      <c r="K383" s="27">
        <v>40200</v>
      </c>
      <c r="L383" s="27">
        <v>40239</v>
      </c>
      <c r="M383" s="27">
        <v>40372</v>
      </c>
      <c r="N383" s="55">
        <v>79.81</v>
      </c>
      <c r="O383" s="26"/>
      <c r="P383" s="26"/>
      <c r="Q383" s="40"/>
      <c r="R383" s="40"/>
      <c r="S383" s="40"/>
    </row>
    <row r="384" spans="1:19" x14ac:dyDescent="0.25">
      <c r="A384" s="26">
        <v>372</v>
      </c>
      <c r="B384" s="26">
        <v>2258</v>
      </c>
      <c r="C384" s="26" t="s">
        <v>0</v>
      </c>
      <c r="D384" s="26" t="s">
        <v>4</v>
      </c>
      <c r="E384" s="26" t="s">
        <v>1485</v>
      </c>
      <c r="F384" s="27">
        <v>39835</v>
      </c>
      <c r="G384" s="26">
        <v>80</v>
      </c>
      <c r="H384" s="26" t="s">
        <v>2</v>
      </c>
      <c r="I384" s="26" t="s">
        <v>1397</v>
      </c>
      <c r="J384" s="27">
        <v>40645</v>
      </c>
      <c r="K384" s="27">
        <v>40667</v>
      </c>
      <c r="L384" s="27">
        <v>40696</v>
      </c>
      <c r="M384" s="27">
        <v>41245</v>
      </c>
      <c r="N384" s="55">
        <v>79.625</v>
      </c>
      <c r="O384" s="26"/>
      <c r="P384" s="26"/>
      <c r="Q384" s="40"/>
      <c r="R384" s="40"/>
      <c r="S384" s="40"/>
    </row>
    <row r="385" spans="1:19" x14ac:dyDescent="0.25">
      <c r="A385" s="26">
        <v>373</v>
      </c>
      <c r="B385" s="26">
        <v>2248</v>
      </c>
      <c r="C385" s="26" t="s">
        <v>0</v>
      </c>
      <c r="D385" s="26" t="s">
        <v>4</v>
      </c>
      <c r="E385" s="26" t="s">
        <v>2459</v>
      </c>
      <c r="F385" s="27">
        <v>39835</v>
      </c>
      <c r="G385" s="26">
        <v>80</v>
      </c>
      <c r="H385" s="26" t="s">
        <v>2</v>
      </c>
      <c r="I385" s="26" t="s">
        <v>1397</v>
      </c>
      <c r="J385" s="27">
        <v>40645</v>
      </c>
      <c r="K385" s="27">
        <v>40667</v>
      </c>
      <c r="L385" s="27">
        <v>40687</v>
      </c>
      <c r="M385" s="27">
        <v>41239</v>
      </c>
      <c r="N385" s="55">
        <v>79.8</v>
      </c>
      <c r="O385" s="26"/>
      <c r="P385" s="26"/>
      <c r="Q385" s="40"/>
      <c r="R385" s="40"/>
      <c r="S385" s="40"/>
    </row>
    <row r="386" spans="1:19" x14ac:dyDescent="0.25">
      <c r="A386" s="26">
        <v>374</v>
      </c>
      <c r="B386" s="26">
        <v>2226</v>
      </c>
      <c r="C386" s="26" t="s">
        <v>0</v>
      </c>
      <c r="D386" s="26" t="s">
        <v>4</v>
      </c>
      <c r="E386" s="26" t="s">
        <v>2457</v>
      </c>
      <c r="F386" s="27">
        <v>39835</v>
      </c>
      <c r="G386" s="26">
        <v>80</v>
      </c>
      <c r="H386" s="26" t="s">
        <v>2</v>
      </c>
      <c r="I386" s="26" t="s">
        <v>1397</v>
      </c>
      <c r="J386" s="27">
        <v>40420</v>
      </c>
      <c r="K386" s="27">
        <v>40667</v>
      </c>
      <c r="L386" s="27">
        <v>40658</v>
      </c>
      <c r="M386" s="27">
        <v>41114</v>
      </c>
      <c r="N386" s="55">
        <v>79.92</v>
      </c>
      <c r="O386" s="26"/>
      <c r="P386" s="26"/>
      <c r="Q386" s="40"/>
      <c r="R386" s="40"/>
      <c r="S386" s="40"/>
    </row>
    <row r="387" spans="1:19" x14ac:dyDescent="0.25">
      <c r="A387" s="26">
        <v>375</v>
      </c>
      <c r="B387" s="26">
        <v>2244</v>
      </c>
      <c r="C387" s="26" t="s">
        <v>0</v>
      </c>
      <c r="D387" s="26" t="s">
        <v>4</v>
      </c>
      <c r="E387" s="26" t="s">
        <v>1397</v>
      </c>
      <c r="F387" s="27">
        <v>39835</v>
      </c>
      <c r="G387" s="26">
        <v>80</v>
      </c>
      <c r="H387" s="26" t="s">
        <v>2</v>
      </c>
      <c r="I387" s="26" t="s">
        <v>1397</v>
      </c>
      <c r="J387" s="27">
        <v>40408</v>
      </c>
      <c r="K387" s="27">
        <v>40667</v>
      </c>
      <c r="L387" s="27">
        <v>40687</v>
      </c>
      <c r="M387" s="27">
        <v>41234</v>
      </c>
      <c r="N387" s="55">
        <v>79.56</v>
      </c>
      <c r="O387" s="26"/>
      <c r="P387" s="26"/>
      <c r="Q387" s="40"/>
      <c r="R387" s="40"/>
      <c r="S387" s="40"/>
    </row>
    <row r="388" spans="1:19" x14ac:dyDescent="0.25">
      <c r="A388" s="26">
        <v>376</v>
      </c>
      <c r="B388" s="26">
        <v>2245</v>
      </c>
      <c r="C388" s="26" t="s">
        <v>0</v>
      </c>
      <c r="D388" s="26" t="s">
        <v>4</v>
      </c>
      <c r="E388" s="26" t="s">
        <v>2458</v>
      </c>
      <c r="F388" s="27">
        <v>39835</v>
      </c>
      <c r="G388" s="26">
        <v>80</v>
      </c>
      <c r="H388" s="26" t="s">
        <v>2</v>
      </c>
      <c r="I388" s="26" t="s">
        <v>1397</v>
      </c>
      <c r="J388" s="27">
        <v>40408</v>
      </c>
      <c r="K388" s="27">
        <v>40667</v>
      </c>
      <c r="L388" s="27">
        <v>40696</v>
      </c>
      <c r="M388" s="27">
        <v>41234</v>
      </c>
      <c r="N388" s="55">
        <v>79.92</v>
      </c>
      <c r="O388" s="26"/>
      <c r="P388" s="26"/>
      <c r="Q388" s="40"/>
      <c r="R388" s="40"/>
      <c r="S388" s="40"/>
    </row>
    <row r="389" spans="1:19" x14ac:dyDescent="0.25">
      <c r="A389" s="26">
        <v>377</v>
      </c>
      <c r="B389" s="26">
        <v>2250</v>
      </c>
      <c r="C389" s="26" t="s">
        <v>0</v>
      </c>
      <c r="D389" s="26" t="s">
        <v>4</v>
      </c>
      <c r="E389" s="26" t="s">
        <v>1832</v>
      </c>
      <c r="F389" s="27">
        <v>39835</v>
      </c>
      <c r="G389" s="26">
        <v>80</v>
      </c>
      <c r="H389" s="26" t="s">
        <v>2</v>
      </c>
      <c r="I389" s="26" t="s">
        <v>1397</v>
      </c>
      <c r="J389" s="27">
        <v>40645</v>
      </c>
      <c r="K389" s="27">
        <v>40667</v>
      </c>
      <c r="L389" s="27">
        <v>40687</v>
      </c>
      <c r="M389" s="27">
        <v>41239</v>
      </c>
      <c r="N389" s="55">
        <v>79.625</v>
      </c>
      <c r="O389" s="26"/>
      <c r="P389" s="26"/>
      <c r="Q389" s="40"/>
      <c r="R389" s="40"/>
      <c r="S389" s="40"/>
    </row>
    <row r="390" spans="1:19" x14ac:dyDescent="0.25">
      <c r="A390" s="26">
        <v>378</v>
      </c>
      <c r="B390" s="26">
        <v>2570</v>
      </c>
      <c r="C390" s="26" t="s">
        <v>0</v>
      </c>
      <c r="D390" s="26" t="s">
        <v>4</v>
      </c>
      <c r="E390" s="26" t="s">
        <v>2460</v>
      </c>
      <c r="F390" s="27">
        <v>39835</v>
      </c>
      <c r="G390" s="26">
        <v>79.95</v>
      </c>
      <c r="H390" s="26" t="s">
        <v>2</v>
      </c>
      <c r="I390" s="26" t="s">
        <v>1397</v>
      </c>
      <c r="J390" s="27">
        <v>40171</v>
      </c>
      <c r="K390" s="27">
        <v>40359</v>
      </c>
      <c r="L390" s="27">
        <v>40476</v>
      </c>
      <c r="M390" s="27">
        <v>40777</v>
      </c>
      <c r="N390" s="55">
        <v>79.2</v>
      </c>
      <c r="O390" s="26"/>
      <c r="P390" s="26"/>
      <c r="Q390" s="40"/>
      <c r="R390" s="40"/>
      <c r="S390" s="40"/>
    </row>
    <row r="391" spans="1:19" x14ac:dyDescent="0.25">
      <c r="A391" s="26">
        <v>379</v>
      </c>
      <c r="B391" s="26">
        <v>2596</v>
      </c>
      <c r="C391" s="26" t="s">
        <v>0</v>
      </c>
      <c r="D391" s="26" t="s">
        <v>4</v>
      </c>
      <c r="E391" s="26" t="s">
        <v>2461</v>
      </c>
      <c r="F391" s="27">
        <v>39835</v>
      </c>
      <c r="G391" s="26">
        <v>79.95</v>
      </c>
      <c r="H391" s="26" t="s">
        <v>2</v>
      </c>
      <c r="I391" s="26" t="s">
        <v>1397</v>
      </c>
      <c r="J391" s="27">
        <v>40171</v>
      </c>
      <c r="K391" s="27">
        <v>40359</v>
      </c>
      <c r="L391" s="27">
        <v>40476</v>
      </c>
      <c r="M391" s="27">
        <v>40972</v>
      </c>
      <c r="N391" s="55">
        <v>79.2</v>
      </c>
      <c r="O391" s="26"/>
      <c r="P391" s="26"/>
      <c r="Q391" s="40"/>
      <c r="R391" s="40"/>
      <c r="S391" s="40"/>
    </row>
    <row r="392" spans="1:19" x14ac:dyDescent="0.25">
      <c r="A392" s="26">
        <v>380</v>
      </c>
      <c r="B392" s="26">
        <v>2255</v>
      </c>
      <c r="C392" s="26" t="s">
        <v>0</v>
      </c>
      <c r="D392" s="26" t="s">
        <v>4</v>
      </c>
      <c r="E392" s="26" t="s">
        <v>2466</v>
      </c>
      <c r="F392" s="27">
        <v>39839</v>
      </c>
      <c r="G392" s="26">
        <v>80</v>
      </c>
      <c r="H392" s="26" t="s">
        <v>2</v>
      </c>
      <c r="I392" s="26" t="s">
        <v>1397</v>
      </c>
      <c r="J392" s="27">
        <v>40645</v>
      </c>
      <c r="K392" s="27">
        <v>40667</v>
      </c>
      <c r="L392" s="27">
        <v>40696</v>
      </c>
      <c r="M392" s="27">
        <v>41243</v>
      </c>
      <c r="N392" s="55">
        <v>78.03</v>
      </c>
      <c r="O392" s="26"/>
      <c r="P392" s="26"/>
      <c r="Q392" s="40"/>
      <c r="R392" s="40"/>
      <c r="S392" s="40"/>
    </row>
    <row r="393" spans="1:19" x14ac:dyDescent="0.25">
      <c r="A393" s="26">
        <v>381</v>
      </c>
      <c r="B393" s="26">
        <v>2247</v>
      </c>
      <c r="C393" s="26" t="s">
        <v>0</v>
      </c>
      <c r="D393" s="26" t="s">
        <v>4</v>
      </c>
      <c r="E393" s="26" t="s">
        <v>1486</v>
      </c>
      <c r="F393" s="27">
        <v>39839</v>
      </c>
      <c r="G393" s="26">
        <v>80</v>
      </c>
      <c r="H393" s="26" t="s">
        <v>2</v>
      </c>
      <c r="I393" s="26" t="s">
        <v>1397</v>
      </c>
      <c r="J393" s="27">
        <v>40350</v>
      </c>
      <c r="K393" s="27">
        <v>40667</v>
      </c>
      <c r="L393" s="27">
        <v>40687</v>
      </c>
      <c r="M393" s="27">
        <v>41237</v>
      </c>
      <c r="N393" s="55">
        <v>80</v>
      </c>
      <c r="O393" s="26"/>
      <c r="P393" s="26"/>
      <c r="Q393" s="40"/>
      <c r="R393" s="40"/>
      <c r="S393" s="40"/>
    </row>
    <row r="394" spans="1:19" x14ac:dyDescent="0.25">
      <c r="A394" s="26">
        <v>382</v>
      </c>
      <c r="B394" s="26">
        <v>2184</v>
      </c>
      <c r="C394" s="26" t="s">
        <v>0</v>
      </c>
      <c r="D394" s="26" t="s">
        <v>4</v>
      </c>
      <c r="E394" s="26" t="s">
        <v>2465</v>
      </c>
      <c r="F394" s="27">
        <v>39839</v>
      </c>
      <c r="G394" s="26">
        <v>80</v>
      </c>
      <c r="H394" s="26" t="s">
        <v>2</v>
      </c>
      <c r="I394" s="26" t="s">
        <v>1397</v>
      </c>
      <c r="J394" s="27">
        <v>40318</v>
      </c>
      <c r="K394" s="27">
        <v>40333</v>
      </c>
      <c r="L394" s="27">
        <v>40465</v>
      </c>
      <c r="M394" s="27">
        <v>41009</v>
      </c>
      <c r="N394" s="55">
        <v>79.765000000000001</v>
      </c>
      <c r="O394" s="26"/>
      <c r="P394" s="26"/>
      <c r="Q394" s="40"/>
      <c r="R394" s="40"/>
      <c r="S394" s="40"/>
    </row>
    <row r="395" spans="1:19" x14ac:dyDescent="0.25">
      <c r="A395" s="26">
        <v>383</v>
      </c>
      <c r="B395" s="26">
        <v>2183</v>
      </c>
      <c r="C395" s="26" t="s">
        <v>0</v>
      </c>
      <c r="D395" s="26" t="s">
        <v>4</v>
      </c>
      <c r="E395" s="26" t="s">
        <v>2465</v>
      </c>
      <c r="F395" s="27">
        <v>39839</v>
      </c>
      <c r="G395" s="26">
        <v>80</v>
      </c>
      <c r="H395" s="26" t="s">
        <v>2</v>
      </c>
      <c r="I395" s="26" t="s">
        <v>1397</v>
      </c>
      <c r="J395" s="27">
        <v>40318</v>
      </c>
      <c r="K395" s="27">
        <v>40333</v>
      </c>
      <c r="L395" s="27">
        <v>40465</v>
      </c>
      <c r="M395" s="27">
        <v>41009</v>
      </c>
      <c r="N395" s="55">
        <v>79.822000000000003</v>
      </c>
      <c r="O395" s="26"/>
      <c r="P395" s="26"/>
      <c r="Q395" s="40"/>
      <c r="R395" s="40"/>
      <c r="S395" s="40"/>
    </row>
    <row r="396" spans="1:19" x14ac:dyDescent="0.25">
      <c r="A396" s="26">
        <v>384</v>
      </c>
      <c r="B396" s="26">
        <v>2182</v>
      </c>
      <c r="C396" s="26" t="s">
        <v>0</v>
      </c>
      <c r="D396" s="26" t="s">
        <v>4</v>
      </c>
      <c r="E396" s="26" t="s">
        <v>2465</v>
      </c>
      <c r="F396" s="27">
        <v>39839</v>
      </c>
      <c r="G396" s="26">
        <v>80</v>
      </c>
      <c r="H396" s="26" t="s">
        <v>2</v>
      </c>
      <c r="I396" s="26" t="s">
        <v>1397</v>
      </c>
      <c r="J396" s="27">
        <v>40318</v>
      </c>
      <c r="K396" s="27">
        <v>40333</v>
      </c>
      <c r="L396" s="27">
        <v>40465</v>
      </c>
      <c r="M396" s="27">
        <v>41009</v>
      </c>
      <c r="N396" s="55">
        <v>79.822000000000003</v>
      </c>
      <c r="O396" s="26"/>
      <c r="P396" s="26"/>
      <c r="Q396" s="40"/>
      <c r="R396" s="40"/>
      <c r="S396" s="40"/>
    </row>
    <row r="397" spans="1:19" x14ac:dyDescent="0.25">
      <c r="A397" s="26">
        <v>385</v>
      </c>
      <c r="B397" s="26">
        <v>2181</v>
      </c>
      <c r="C397" s="26" t="s">
        <v>0</v>
      </c>
      <c r="D397" s="26" t="s">
        <v>4</v>
      </c>
      <c r="E397" s="26" t="s">
        <v>2400</v>
      </c>
      <c r="F397" s="27">
        <v>39839</v>
      </c>
      <c r="G397" s="26">
        <v>80</v>
      </c>
      <c r="H397" s="26" t="s">
        <v>2</v>
      </c>
      <c r="I397" s="26" t="s">
        <v>1397</v>
      </c>
      <c r="J397" s="27">
        <v>40318</v>
      </c>
      <c r="K397" s="27">
        <v>40333</v>
      </c>
      <c r="L397" s="27">
        <v>40465</v>
      </c>
      <c r="M397" s="27">
        <v>41008</v>
      </c>
      <c r="N397" s="55">
        <v>79.822000000000003</v>
      </c>
      <c r="O397" s="26"/>
      <c r="P397" s="26"/>
      <c r="Q397" s="40"/>
      <c r="R397" s="40"/>
      <c r="S397" s="40"/>
    </row>
    <row r="398" spans="1:19" x14ac:dyDescent="0.25">
      <c r="A398" s="26">
        <v>386</v>
      </c>
      <c r="B398" s="26">
        <v>2180</v>
      </c>
      <c r="C398" s="26" t="s">
        <v>0</v>
      </c>
      <c r="D398" s="26" t="s">
        <v>4</v>
      </c>
      <c r="E398" s="26" t="s">
        <v>2464</v>
      </c>
      <c r="F398" s="27">
        <v>39839</v>
      </c>
      <c r="G398" s="26">
        <v>80</v>
      </c>
      <c r="H398" s="26" t="s">
        <v>2</v>
      </c>
      <c r="I398" s="26" t="s">
        <v>1397</v>
      </c>
      <c r="J398" s="27">
        <v>40318</v>
      </c>
      <c r="K398" s="27">
        <v>40333</v>
      </c>
      <c r="L398" s="27">
        <v>40465</v>
      </c>
      <c r="M398" s="27">
        <v>41008</v>
      </c>
      <c r="N398" s="55">
        <v>79.822000000000003</v>
      </c>
      <c r="O398" s="26"/>
      <c r="P398" s="26"/>
      <c r="Q398" s="40"/>
      <c r="R398" s="40"/>
      <c r="S398" s="40"/>
    </row>
    <row r="399" spans="1:19" x14ac:dyDescent="0.25">
      <c r="A399" s="26">
        <v>387</v>
      </c>
      <c r="B399" s="26">
        <v>2177</v>
      </c>
      <c r="C399" s="26" t="s">
        <v>0</v>
      </c>
      <c r="D399" s="26" t="s">
        <v>4</v>
      </c>
      <c r="E399" s="26" t="s">
        <v>2463</v>
      </c>
      <c r="F399" s="27">
        <v>39839</v>
      </c>
      <c r="G399" s="26">
        <v>80</v>
      </c>
      <c r="H399" s="26" t="s">
        <v>2</v>
      </c>
      <c r="I399" s="26" t="s">
        <v>1397</v>
      </c>
      <c r="J399" s="27">
        <v>40318</v>
      </c>
      <c r="K399" s="27">
        <v>40332</v>
      </c>
      <c r="L399" s="27">
        <v>40465</v>
      </c>
      <c r="M399" s="27">
        <v>41005</v>
      </c>
      <c r="N399" s="55">
        <v>79.92</v>
      </c>
      <c r="O399" s="26"/>
      <c r="P399" s="26"/>
      <c r="Q399" s="40"/>
      <c r="R399" s="40"/>
      <c r="S399" s="40"/>
    </row>
    <row r="400" spans="1:19" x14ac:dyDescent="0.25">
      <c r="A400" s="26">
        <v>388</v>
      </c>
      <c r="B400" s="26">
        <v>2178</v>
      </c>
      <c r="C400" s="26" t="s">
        <v>0</v>
      </c>
      <c r="D400" s="26" t="s">
        <v>4</v>
      </c>
      <c r="E400" s="26" t="s">
        <v>2379</v>
      </c>
      <c r="F400" s="27">
        <v>39839</v>
      </c>
      <c r="G400" s="26">
        <v>80</v>
      </c>
      <c r="H400" s="26" t="s">
        <v>2</v>
      </c>
      <c r="I400" s="26" t="s">
        <v>1397</v>
      </c>
      <c r="J400" s="27">
        <v>40318</v>
      </c>
      <c r="K400" s="27">
        <v>40332</v>
      </c>
      <c r="L400" s="27">
        <v>40465</v>
      </c>
      <c r="M400" s="27">
        <v>41005</v>
      </c>
      <c r="N400" s="55">
        <v>79.900000000000006</v>
      </c>
      <c r="O400" s="26"/>
      <c r="P400" s="26"/>
      <c r="Q400" s="40"/>
      <c r="R400" s="40"/>
      <c r="S400" s="40"/>
    </row>
    <row r="401" spans="1:19" x14ac:dyDescent="0.25">
      <c r="A401" s="26">
        <v>389</v>
      </c>
      <c r="B401" s="26">
        <v>1629</v>
      </c>
      <c r="C401" s="26" t="s">
        <v>0</v>
      </c>
      <c r="D401" s="26" t="s">
        <v>4</v>
      </c>
      <c r="E401" s="26" t="s">
        <v>2462</v>
      </c>
      <c r="F401" s="27">
        <v>39839</v>
      </c>
      <c r="G401" s="26">
        <v>80</v>
      </c>
      <c r="H401" s="26" t="s">
        <v>2</v>
      </c>
      <c r="I401" s="26" t="s">
        <v>1397</v>
      </c>
      <c r="J401" s="27">
        <v>40105</v>
      </c>
      <c r="K401" s="27">
        <v>40156</v>
      </c>
      <c r="L401" s="27">
        <v>40225</v>
      </c>
      <c r="M401" s="27">
        <v>40352</v>
      </c>
      <c r="N401" s="55">
        <v>79.95</v>
      </c>
      <c r="O401" s="26"/>
      <c r="P401" s="26"/>
      <c r="Q401" s="40"/>
      <c r="R401" s="40"/>
      <c r="S401" s="40"/>
    </row>
    <row r="402" spans="1:19" x14ac:dyDescent="0.25">
      <c r="A402" s="26">
        <v>390</v>
      </c>
      <c r="B402" s="26">
        <v>2371</v>
      </c>
      <c r="C402" s="26" t="s">
        <v>0</v>
      </c>
      <c r="D402" s="26" t="s">
        <v>4</v>
      </c>
      <c r="E402" s="26" t="s">
        <v>2468</v>
      </c>
      <c r="F402" s="27">
        <v>39841</v>
      </c>
      <c r="G402" s="26">
        <v>80</v>
      </c>
      <c r="H402" s="26" t="s">
        <v>2</v>
      </c>
      <c r="I402" s="26" t="s">
        <v>1397</v>
      </c>
      <c r="J402" s="27">
        <v>40142</v>
      </c>
      <c r="K402" s="27">
        <v>40240</v>
      </c>
      <c r="L402" s="27">
        <v>40275</v>
      </c>
      <c r="M402" s="27">
        <v>40602</v>
      </c>
      <c r="N402" s="55">
        <v>79.8</v>
      </c>
      <c r="O402" s="26"/>
      <c r="P402" s="26"/>
      <c r="Q402" s="40"/>
      <c r="R402" s="40"/>
      <c r="S402" s="40"/>
    </row>
    <row r="403" spans="1:19" x14ac:dyDescent="0.25">
      <c r="A403" s="26">
        <v>391</v>
      </c>
      <c r="B403" s="26">
        <v>2359</v>
      </c>
      <c r="C403" s="26" t="s">
        <v>0</v>
      </c>
      <c r="D403" s="26" t="s">
        <v>4</v>
      </c>
      <c r="E403" s="26" t="s">
        <v>2467</v>
      </c>
      <c r="F403" s="27">
        <v>39841</v>
      </c>
      <c r="G403" s="26">
        <v>80</v>
      </c>
      <c r="H403" s="26" t="s">
        <v>2</v>
      </c>
      <c r="I403" s="26" t="s">
        <v>1397</v>
      </c>
      <c r="J403" s="27">
        <v>40092</v>
      </c>
      <c r="K403" s="27">
        <v>40315</v>
      </c>
      <c r="L403" s="27">
        <v>40329</v>
      </c>
      <c r="M403" s="27">
        <v>40550</v>
      </c>
      <c r="N403" s="55">
        <v>79.875</v>
      </c>
      <c r="O403" s="26"/>
      <c r="P403" s="26"/>
      <c r="Q403" s="40"/>
      <c r="R403" s="40"/>
      <c r="S403" s="40"/>
    </row>
    <row r="404" spans="1:19" x14ac:dyDescent="0.25">
      <c r="A404" s="26">
        <v>392</v>
      </c>
      <c r="B404" s="26">
        <v>2375</v>
      </c>
      <c r="C404" s="26" t="s">
        <v>0</v>
      </c>
      <c r="D404" s="26" t="s">
        <v>4</v>
      </c>
      <c r="E404" s="26" t="s">
        <v>2469</v>
      </c>
      <c r="F404" s="27">
        <v>39841</v>
      </c>
      <c r="G404" s="26">
        <v>80</v>
      </c>
      <c r="H404" s="26" t="s">
        <v>2</v>
      </c>
      <c r="I404" s="26" t="s">
        <v>1397</v>
      </c>
      <c r="J404" s="27">
        <v>40092</v>
      </c>
      <c r="K404" s="27">
        <v>40185</v>
      </c>
      <c r="L404" s="27">
        <v>40213</v>
      </c>
      <c r="M404" s="27">
        <v>40604</v>
      </c>
      <c r="N404" s="55">
        <v>79.875</v>
      </c>
      <c r="O404" s="26"/>
      <c r="P404" s="26"/>
      <c r="Q404" s="40"/>
      <c r="R404" s="40"/>
      <c r="S404" s="40"/>
    </row>
    <row r="405" spans="1:19" x14ac:dyDescent="0.25">
      <c r="A405" s="26">
        <v>393</v>
      </c>
      <c r="B405" s="26">
        <v>2413</v>
      </c>
      <c r="C405" s="26" t="s">
        <v>0</v>
      </c>
      <c r="D405" s="26" t="s">
        <v>4</v>
      </c>
      <c r="E405" s="26" t="s">
        <v>2470</v>
      </c>
      <c r="F405" s="27">
        <v>39841</v>
      </c>
      <c r="G405" s="26">
        <v>80</v>
      </c>
      <c r="H405" s="26" t="s">
        <v>2</v>
      </c>
      <c r="I405" s="26" t="s">
        <v>1397</v>
      </c>
      <c r="J405" s="27">
        <v>40072</v>
      </c>
      <c r="K405" s="27">
        <v>40218</v>
      </c>
      <c r="L405" s="27">
        <v>40240</v>
      </c>
      <c r="M405" s="27">
        <v>40757</v>
      </c>
      <c r="N405" s="55">
        <v>79.8</v>
      </c>
      <c r="O405" s="26"/>
      <c r="P405" s="26"/>
      <c r="Q405" s="40"/>
      <c r="R405" s="40"/>
      <c r="S405" s="40"/>
    </row>
    <row r="406" spans="1:19" x14ac:dyDescent="0.25">
      <c r="A406" s="26">
        <v>394</v>
      </c>
      <c r="B406" s="26">
        <v>2416</v>
      </c>
      <c r="C406" s="26" t="s">
        <v>0</v>
      </c>
      <c r="D406" s="26" t="s">
        <v>4</v>
      </c>
      <c r="E406" s="26" t="s">
        <v>2471</v>
      </c>
      <c r="F406" s="27">
        <v>39841</v>
      </c>
      <c r="G406" s="26">
        <v>80</v>
      </c>
      <c r="H406" s="26" t="s">
        <v>2</v>
      </c>
      <c r="I406" s="26" t="s">
        <v>1397</v>
      </c>
      <c r="J406" s="27">
        <v>40066</v>
      </c>
      <c r="K406" s="27">
        <v>40191</v>
      </c>
      <c r="L406" s="27">
        <v>40232</v>
      </c>
      <c r="M406" s="27">
        <v>40772</v>
      </c>
      <c r="N406" s="55">
        <v>79.900000000000006</v>
      </c>
      <c r="O406" s="26"/>
      <c r="P406" s="26"/>
      <c r="Q406" s="40"/>
      <c r="R406" s="40"/>
      <c r="S406" s="40"/>
    </row>
    <row r="407" spans="1:19" x14ac:dyDescent="0.25">
      <c r="A407" s="26">
        <v>395</v>
      </c>
      <c r="B407" s="26">
        <v>1768</v>
      </c>
      <c r="C407" s="26" t="s">
        <v>0</v>
      </c>
      <c r="D407" s="26" t="s">
        <v>4</v>
      </c>
      <c r="E407" s="26" t="s">
        <v>2472</v>
      </c>
      <c r="F407" s="27">
        <v>39842</v>
      </c>
      <c r="G407" s="26">
        <v>80</v>
      </c>
      <c r="H407" s="26" t="s">
        <v>2</v>
      </c>
      <c r="I407" s="26" t="s">
        <v>1397</v>
      </c>
      <c r="J407" s="27">
        <v>40079</v>
      </c>
      <c r="K407" s="27">
        <v>40234</v>
      </c>
      <c r="L407" s="27">
        <v>40256</v>
      </c>
      <c r="M407" s="27">
        <v>40702</v>
      </c>
      <c r="N407" s="55">
        <v>79.86</v>
      </c>
      <c r="O407" s="26"/>
      <c r="P407" s="26"/>
      <c r="Q407" s="40"/>
      <c r="R407" s="40"/>
      <c r="S407" s="40"/>
    </row>
    <row r="408" spans="1:19" x14ac:dyDescent="0.25">
      <c r="A408" s="26">
        <v>396</v>
      </c>
      <c r="B408" s="26">
        <v>1765</v>
      </c>
      <c r="C408" s="26" t="s">
        <v>0</v>
      </c>
      <c r="D408" s="26" t="s">
        <v>4</v>
      </c>
      <c r="E408" s="26" t="s">
        <v>2472</v>
      </c>
      <c r="F408" s="27">
        <v>39842</v>
      </c>
      <c r="G408" s="26">
        <v>80</v>
      </c>
      <c r="H408" s="26" t="s">
        <v>2</v>
      </c>
      <c r="I408" s="26" t="s">
        <v>1397</v>
      </c>
      <c r="J408" s="27">
        <v>40067</v>
      </c>
      <c r="K408" s="27">
        <v>40234</v>
      </c>
      <c r="L408" s="27">
        <v>40256</v>
      </c>
      <c r="M408" s="27">
        <v>40708</v>
      </c>
      <c r="N408" s="55">
        <v>79.349999999999994</v>
      </c>
      <c r="O408" s="26"/>
      <c r="P408" s="26"/>
      <c r="Q408" s="40"/>
      <c r="R408" s="40"/>
      <c r="S408" s="40"/>
    </row>
    <row r="409" spans="1:19" x14ac:dyDescent="0.25">
      <c r="A409" s="26">
        <v>397</v>
      </c>
      <c r="B409" s="26">
        <v>902</v>
      </c>
      <c r="C409" s="26" t="s">
        <v>0</v>
      </c>
      <c r="D409" s="26" t="s">
        <v>4</v>
      </c>
      <c r="E409" s="26" t="s">
        <v>2473</v>
      </c>
      <c r="F409" s="27">
        <v>39843</v>
      </c>
      <c r="G409" s="26">
        <v>80</v>
      </c>
      <c r="H409" s="26" t="s">
        <v>2</v>
      </c>
      <c r="I409" s="26" t="s">
        <v>1397</v>
      </c>
      <c r="J409" s="27">
        <v>39843</v>
      </c>
      <c r="K409" s="27">
        <v>39843</v>
      </c>
      <c r="L409" s="27">
        <v>39843</v>
      </c>
      <c r="M409" s="27">
        <v>39843</v>
      </c>
      <c r="N409" s="55">
        <v>79.349999999999994</v>
      </c>
      <c r="O409" s="26"/>
      <c r="P409" s="26"/>
      <c r="Q409" s="40"/>
      <c r="R409" s="40"/>
      <c r="S409" s="40"/>
    </row>
    <row r="410" spans="1:19" x14ac:dyDescent="0.25">
      <c r="A410" s="26">
        <v>398</v>
      </c>
      <c r="B410" s="26">
        <v>901</v>
      </c>
      <c r="C410" s="26" t="s">
        <v>0</v>
      </c>
      <c r="D410" s="26" t="s">
        <v>4</v>
      </c>
      <c r="E410" s="26" t="s">
        <v>2473</v>
      </c>
      <c r="F410" s="27">
        <v>39843</v>
      </c>
      <c r="G410" s="26">
        <v>80</v>
      </c>
      <c r="H410" s="26" t="s">
        <v>2</v>
      </c>
      <c r="I410" s="26" t="s">
        <v>1397</v>
      </c>
      <c r="J410" s="27">
        <v>39843</v>
      </c>
      <c r="K410" s="27">
        <v>39843</v>
      </c>
      <c r="L410" s="27">
        <v>39843</v>
      </c>
      <c r="M410" s="27">
        <v>39843</v>
      </c>
      <c r="N410" s="55">
        <v>79.349999999999994</v>
      </c>
      <c r="O410" s="26"/>
      <c r="P410" s="26"/>
      <c r="Q410" s="40"/>
      <c r="R410" s="40"/>
      <c r="S410" s="40"/>
    </row>
    <row r="411" spans="1:19" x14ac:dyDescent="0.25">
      <c r="A411" s="26">
        <v>399</v>
      </c>
      <c r="B411" s="26">
        <v>897</v>
      </c>
      <c r="C411" s="26" t="s">
        <v>0</v>
      </c>
      <c r="D411" s="26" t="s">
        <v>4</v>
      </c>
      <c r="E411" s="26" t="s">
        <v>2473</v>
      </c>
      <c r="F411" s="27">
        <v>39843</v>
      </c>
      <c r="G411" s="26">
        <v>80</v>
      </c>
      <c r="H411" s="26" t="s">
        <v>2</v>
      </c>
      <c r="I411" s="26" t="s">
        <v>1397</v>
      </c>
      <c r="J411" s="27">
        <v>39843</v>
      </c>
      <c r="K411" s="27">
        <v>39843</v>
      </c>
      <c r="L411" s="27">
        <v>39843</v>
      </c>
      <c r="M411" s="27">
        <v>39843</v>
      </c>
      <c r="N411" s="55">
        <v>79.349999999999994</v>
      </c>
      <c r="O411" s="26"/>
      <c r="P411" s="26"/>
      <c r="Q411" s="40"/>
      <c r="R411" s="40"/>
      <c r="S411" s="40"/>
    </row>
    <row r="412" spans="1:19" x14ac:dyDescent="0.25">
      <c r="A412" s="26">
        <v>400</v>
      </c>
      <c r="B412" s="26">
        <v>898</v>
      </c>
      <c r="C412" s="26" t="s">
        <v>0</v>
      </c>
      <c r="D412" s="26" t="s">
        <v>4</v>
      </c>
      <c r="E412" s="26" t="s">
        <v>2473</v>
      </c>
      <c r="F412" s="27">
        <v>39843</v>
      </c>
      <c r="G412" s="26">
        <v>80</v>
      </c>
      <c r="H412" s="26" t="s">
        <v>2</v>
      </c>
      <c r="I412" s="26" t="s">
        <v>1397</v>
      </c>
      <c r="J412" s="27">
        <v>39843</v>
      </c>
      <c r="K412" s="27">
        <v>39843</v>
      </c>
      <c r="L412" s="27">
        <v>39843</v>
      </c>
      <c r="M412" s="27">
        <v>39843</v>
      </c>
      <c r="N412" s="55">
        <v>79.349999999999994</v>
      </c>
      <c r="O412" s="26"/>
      <c r="P412" s="26"/>
      <c r="Q412" s="40"/>
      <c r="R412" s="40"/>
      <c r="S412" s="40"/>
    </row>
    <row r="413" spans="1:19" x14ac:dyDescent="0.25">
      <c r="A413" s="26">
        <v>401</v>
      </c>
      <c r="B413" s="26">
        <v>900</v>
      </c>
      <c r="C413" s="26" t="s">
        <v>0</v>
      </c>
      <c r="D413" s="26" t="s">
        <v>4</v>
      </c>
      <c r="E413" s="26" t="s">
        <v>2473</v>
      </c>
      <c r="F413" s="27">
        <v>39843</v>
      </c>
      <c r="G413" s="26">
        <v>80</v>
      </c>
      <c r="H413" s="26" t="s">
        <v>2</v>
      </c>
      <c r="I413" s="26" t="s">
        <v>1397</v>
      </c>
      <c r="J413" s="27">
        <v>39843</v>
      </c>
      <c r="K413" s="27">
        <v>39843</v>
      </c>
      <c r="L413" s="27">
        <v>39843</v>
      </c>
      <c r="M413" s="27">
        <v>39843</v>
      </c>
      <c r="N413" s="55">
        <v>79.349999999999994</v>
      </c>
      <c r="O413" s="26"/>
      <c r="P413" s="26"/>
      <c r="Q413" s="40"/>
      <c r="R413" s="40"/>
      <c r="S413" s="40"/>
    </row>
    <row r="414" spans="1:19" x14ac:dyDescent="0.25">
      <c r="A414" s="26">
        <v>402</v>
      </c>
      <c r="B414" s="26">
        <v>899</v>
      </c>
      <c r="C414" s="26" t="s">
        <v>0</v>
      </c>
      <c r="D414" s="26" t="s">
        <v>4</v>
      </c>
      <c r="E414" s="26" t="s">
        <v>2473</v>
      </c>
      <c r="F414" s="27">
        <v>39843</v>
      </c>
      <c r="G414" s="26">
        <v>80</v>
      </c>
      <c r="H414" s="26" t="s">
        <v>2</v>
      </c>
      <c r="I414" s="26" t="s">
        <v>1397</v>
      </c>
      <c r="J414" s="27">
        <v>39843</v>
      </c>
      <c r="K414" s="27">
        <v>39843</v>
      </c>
      <c r="L414" s="27">
        <v>39843</v>
      </c>
      <c r="M414" s="27">
        <v>39843</v>
      </c>
      <c r="N414" s="55">
        <v>79.349999999999994</v>
      </c>
      <c r="O414" s="26"/>
      <c r="P414" s="26"/>
      <c r="Q414" s="40"/>
      <c r="R414" s="40"/>
      <c r="S414" s="40"/>
    </row>
    <row r="415" spans="1:19" x14ac:dyDescent="0.25">
      <c r="A415" s="26">
        <v>403</v>
      </c>
      <c r="B415" s="26">
        <v>2257</v>
      </c>
      <c r="C415" s="26" t="s">
        <v>0</v>
      </c>
      <c r="D415" s="26" t="s">
        <v>4</v>
      </c>
      <c r="E415" s="26" t="s">
        <v>1482</v>
      </c>
      <c r="F415" s="27">
        <v>39846</v>
      </c>
      <c r="G415" s="26">
        <v>80</v>
      </c>
      <c r="H415" s="26" t="s">
        <v>2</v>
      </c>
      <c r="I415" s="26" t="s">
        <v>1397</v>
      </c>
      <c r="J415" s="27">
        <v>40645</v>
      </c>
      <c r="K415" s="27">
        <v>40667</v>
      </c>
      <c r="L415" s="27">
        <v>40696</v>
      </c>
      <c r="M415" s="27">
        <v>41245</v>
      </c>
      <c r="N415" s="55">
        <v>79.625</v>
      </c>
      <c r="O415" s="26"/>
      <c r="P415" s="26"/>
      <c r="Q415" s="40"/>
      <c r="R415" s="40"/>
      <c r="S415" s="40"/>
    </row>
    <row r="416" spans="1:19" x14ac:dyDescent="0.25">
      <c r="A416" s="26">
        <v>404</v>
      </c>
      <c r="B416" s="26">
        <v>2041</v>
      </c>
      <c r="C416" s="26" t="s">
        <v>0</v>
      </c>
      <c r="D416" s="26" t="s">
        <v>4</v>
      </c>
      <c r="E416" s="26" t="s">
        <v>2475</v>
      </c>
      <c r="F416" s="27">
        <v>39846</v>
      </c>
      <c r="G416" s="26">
        <v>80</v>
      </c>
      <c r="H416" s="26" t="s">
        <v>2</v>
      </c>
      <c r="I416" s="26" t="s">
        <v>1397</v>
      </c>
      <c r="J416" s="27">
        <v>40347</v>
      </c>
      <c r="K416" s="27">
        <v>40395</v>
      </c>
      <c r="L416" s="27">
        <v>40493</v>
      </c>
      <c r="M416" s="27">
        <v>40595</v>
      </c>
      <c r="N416" s="55">
        <v>79.56</v>
      </c>
      <c r="O416" s="26"/>
      <c r="P416" s="26"/>
      <c r="Q416" s="40"/>
      <c r="R416" s="40"/>
      <c r="S416" s="40"/>
    </row>
    <row r="417" spans="1:19" x14ac:dyDescent="0.25">
      <c r="A417" s="26">
        <v>405</v>
      </c>
      <c r="B417" s="26">
        <v>2157</v>
      </c>
      <c r="C417" s="26" t="s">
        <v>0</v>
      </c>
      <c r="D417" s="26" t="s">
        <v>4</v>
      </c>
      <c r="E417" s="26" t="s">
        <v>2457</v>
      </c>
      <c r="F417" s="27">
        <v>39846</v>
      </c>
      <c r="G417" s="26">
        <v>80</v>
      </c>
      <c r="H417" s="26" t="s">
        <v>2</v>
      </c>
      <c r="I417" s="26" t="s">
        <v>1397</v>
      </c>
      <c r="J417" s="27">
        <v>40318</v>
      </c>
      <c r="K417" s="27">
        <v>40667</v>
      </c>
      <c r="L417" s="27">
        <v>40658</v>
      </c>
      <c r="M417" s="27">
        <v>40883</v>
      </c>
      <c r="N417" s="55">
        <v>79.900000000000006</v>
      </c>
      <c r="O417" s="26"/>
      <c r="P417" s="26"/>
      <c r="Q417" s="40"/>
      <c r="R417" s="40"/>
      <c r="S417" s="40"/>
    </row>
    <row r="418" spans="1:19" x14ac:dyDescent="0.25">
      <c r="A418" s="26">
        <v>406</v>
      </c>
      <c r="B418" s="26">
        <v>2260</v>
      </c>
      <c r="C418" s="26" t="s">
        <v>0</v>
      </c>
      <c r="D418" s="26" t="s">
        <v>4</v>
      </c>
      <c r="E418" s="26" t="s">
        <v>1482</v>
      </c>
      <c r="F418" s="27">
        <v>39846</v>
      </c>
      <c r="G418" s="26">
        <v>80</v>
      </c>
      <c r="H418" s="26" t="s">
        <v>2</v>
      </c>
      <c r="I418" s="26" t="s">
        <v>1397</v>
      </c>
      <c r="J418" s="27">
        <v>40645</v>
      </c>
      <c r="K418" s="27">
        <v>40667</v>
      </c>
      <c r="L418" s="27">
        <v>40696</v>
      </c>
      <c r="M418" s="27">
        <v>41245</v>
      </c>
      <c r="N418" s="55">
        <v>79.625</v>
      </c>
      <c r="O418" s="26"/>
      <c r="P418" s="26"/>
      <c r="Q418" s="40"/>
      <c r="R418" s="40"/>
      <c r="S418" s="40"/>
    </row>
    <row r="419" spans="1:19" x14ac:dyDescent="0.25">
      <c r="A419" s="26">
        <v>407</v>
      </c>
      <c r="B419" s="26">
        <v>1869</v>
      </c>
      <c r="C419" s="26" t="s">
        <v>0</v>
      </c>
      <c r="D419" s="26" t="s">
        <v>4</v>
      </c>
      <c r="E419" s="26" t="s">
        <v>2474</v>
      </c>
      <c r="F419" s="27">
        <v>39846</v>
      </c>
      <c r="G419" s="26">
        <v>80</v>
      </c>
      <c r="H419" s="26" t="s">
        <v>2</v>
      </c>
      <c r="I419" s="26" t="s">
        <v>1397</v>
      </c>
      <c r="J419" s="27">
        <v>39939</v>
      </c>
      <c r="K419" s="27">
        <v>40107</v>
      </c>
      <c r="L419" s="27">
        <v>40135</v>
      </c>
      <c r="M419" s="27">
        <v>40315</v>
      </c>
      <c r="N419" s="55">
        <v>80</v>
      </c>
      <c r="O419" s="26"/>
      <c r="P419" s="26"/>
      <c r="Q419" s="40"/>
      <c r="R419" s="40"/>
      <c r="S419" s="40"/>
    </row>
    <row r="420" spans="1:19" x14ac:dyDescent="0.25">
      <c r="A420" s="26">
        <v>408</v>
      </c>
      <c r="B420" s="26">
        <v>1652</v>
      </c>
      <c r="C420" s="26" t="s">
        <v>0</v>
      </c>
      <c r="D420" s="26" t="s">
        <v>4</v>
      </c>
      <c r="E420" s="26" t="s">
        <v>2476</v>
      </c>
      <c r="F420" s="27">
        <v>39847</v>
      </c>
      <c r="G420" s="26">
        <v>80</v>
      </c>
      <c r="H420" s="26" t="s">
        <v>2</v>
      </c>
      <c r="I420" s="26" t="s">
        <v>1397</v>
      </c>
      <c r="J420" s="27">
        <v>40030</v>
      </c>
      <c r="K420" s="27">
        <v>40249</v>
      </c>
      <c r="L420" s="27">
        <v>40277</v>
      </c>
      <c r="M420" s="27">
        <v>40387</v>
      </c>
      <c r="N420" s="55">
        <v>79.2</v>
      </c>
      <c r="O420" s="26"/>
      <c r="P420" s="26"/>
      <c r="Q420" s="40"/>
      <c r="R420" s="40"/>
      <c r="S420" s="40"/>
    </row>
    <row r="421" spans="1:19" x14ac:dyDescent="0.25">
      <c r="A421" s="26">
        <v>409</v>
      </c>
      <c r="B421" s="26">
        <v>2403</v>
      </c>
      <c r="C421" s="26" t="s">
        <v>0</v>
      </c>
      <c r="D421" s="26" t="s">
        <v>4</v>
      </c>
      <c r="E421" s="26" t="s">
        <v>2472</v>
      </c>
      <c r="F421" s="27">
        <v>39847</v>
      </c>
      <c r="G421" s="26">
        <v>80</v>
      </c>
      <c r="H421" s="26" t="s">
        <v>2</v>
      </c>
      <c r="I421" s="26" t="s">
        <v>1397</v>
      </c>
      <c r="J421" s="27">
        <v>40072</v>
      </c>
      <c r="K421" s="27">
        <v>40235</v>
      </c>
      <c r="L421" s="27">
        <v>40261</v>
      </c>
      <c r="M421" s="27">
        <v>40702</v>
      </c>
      <c r="N421" s="55">
        <v>79.86</v>
      </c>
      <c r="O421" s="26"/>
      <c r="P421" s="26"/>
      <c r="Q421" s="40"/>
      <c r="R421" s="40"/>
      <c r="S421" s="40"/>
    </row>
    <row r="422" spans="1:19" x14ac:dyDescent="0.25">
      <c r="A422" s="26">
        <v>410</v>
      </c>
      <c r="B422" s="26">
        <v>1748</v>
      </c>
      <c r="C422" s="26" t="s">
        <v>0</v>
      </c>
      <c r="D422" s="26" t="s">
        <v>4</v>
      </c>
      <c r="E422" s="26" t="s">
        <v>2477</v>
      </c>
      <c r="F422" s="27">
        <v>39848</v>
      </c>
      <c r="G422" s="26">
        <v>80</v>
      </c>
      <c r="H422" s="26" t="s">
        <v>2</v>
      </c>
      <c r="I422" s="26" t="s">
        <v>1397</v>
      </c>
      <c r="J422" s="27">
        <v>40275</v>
      </c>
      <c r="K422" s="27">
        <v>40367</v>
      </c>
      <c r="L422" s="27">
        <v>40464</v>
      </c>
      <c r="M422" s="27">
        <v>40666</v>
      </c>
      <c r="N422" s="55">
        <v>79.98</v>
      </c>
      <c r="O422" s="26"/>
      <c r="P422" s="26"/>
      <c r="Q422" s="40"/>
      <c r="R422" s="40"/>
      <c r="S422" s="40"/>
    </row>
    <row r="423" spans="1:19" x14ac:dyDescent="0.25">
      <c r="A423" s="26">
        <v>411</v>
      </c>
      <c r="B423" s="26">
        <v>2296</v>
      </c>
      <c r="C423" s="26" t="s">
        <v>0</v>
      </c>
      <c r="D423" s="26" t="s">
        <v>4</v>
      </c>
      <c r="E423" s="26" t="s">
        <v>2480</v>
      </c>
      <c r="F423" s="27">
        <v>39850</v>
      </c>
      <c r="G423" s="26">
        <v>80</v>
      </c>
      <c r="H423" s="26" t="s">
        <v>2</v>
      </c>
      <c r="I423" s="26" t="s">
        <v>1397</v>
      </c>
      <c r="J423" s="27">
        <v>40092</v>
      </c>
      <c r="K423" s="27">
        <v>40207</v>
      </c>
      <c r="L423" s="27">
        <v>40241</v>
      </c>
      <c r="M423" s="27">
        <v>40330</v>
      </c>
      <c r="N423" s="55">
        <v>79.75</v>
      </c>
      <c r="O423" s="26"/>
      <c r="P423" s="26"/>
      <c r="Q423" s="40"/>
      <c r="R423" s="40"/>
      <c r="S423" s="40"/>
    </row>
    <row r="424" spans="1:19" x14ac:dyDescent="0.25">
      <c r="A424" s="26">
        <v>412</v>
      </c>
      <c r="B424" s="26">
        <v>2194</v>
      </c>
      <c r="C424" s="26" t="s">
        <v>0</v>
      </c>
      <c r="D424" s="26" t="s">
        <v>4</v>
      </c>
      <c r="E424" s="26" t="s">
        <v>2479</v>
      </c>
      <c r="F424" s="27">
        <v>39850</v>
      </c>
      <c r="G424" s="26">
        <v>80</v>
      </c>
      <c r="H424" s="26" t="s">
        <v>2</v>
      </c>
      <c r="I424" s="26" t="s">
        <v>1397</v>
      </c>
      <c r="J424" s="27">
        <v>40688</v>
      </c>
      <c r="K424" s="27">
        <v>40696</v>
      </c>
      <c r="L424" s="27">
        <v>40744</v>
      </c>
      <c r="M424" s="27">
        <v>41043</v>
      </c>
      <c r="N424" s="55">
        <v>79.87</v>
      </c>
      <c r="O424" s="26"/>
      <c r="P424" s="26"/>
      <c r="Q424" s="40"/>
      <c r="R424" s="40"/>
      <c r="S424" s="40"/>
    </row>
    <row r="425" spans="1:19" x14ac:dyDescent="0.25">
      <c r="A425" s="26">
        <v>413</v>
      </c>
      <c r="B425" s="26">
        <v>2193</v>
      </c>
      <c r="C425" s="26" t="s">
        <v>0</v>
      </c>
      <c r="D425" s="26" t="s">
        <v>4</v>
      </c>
      <c r="E425" s="26" t="s">
        <v>2479</v>
      </c>
      <c r="F425" s="27">
        <v>39850</v>
      </c>
      <c r="G425" s="26">
        <v>80</v>
      </c>
      <c r="H425" s="26" t="s">
        <v>2</v>
      </c>
      <c r="I425" s="26" t="s">
        <v>1397</v>
      </c>
      <c r="J425" s="27">
        <v>40469</v>
      </c>
      <c r="K425" s="27">
        <v>40696</v>
      </c>
      <c r="L425" s="27">
        <v>40744</v>
      </c>
      <c r="M425" s="27">
        <v>41040</v>
      </c>
      <c r="N425" s="55">
        <v>79.87</v>
      </c>
      <c r="O425" s="26"/>
      <c r="P425" s="26"/>
      <c r="Q425" s="40"/>
      <c r="R425" s="40"/>
      <c r="S425" s="40"/>
    </row>
    <row r="426" spans="1:19" x14ac:dyDescent="0.25">
      <c r="A426" s="26">
        <v>414</v>
      </c>
      <c r="B426" s="26">
        <v>2192</v>
      </c>
      <c r="C426" s="26" t="s">
        <v>0</v>
      </c>
      <c r="D426" s="26" t="s">
        <v>4</v>
      </c>
      <c r="E426" s="26" t="s">
        <v>2478</v>
      </c>
      <c r="F426" s="27">
        <v>39850</v>
      </c>
      <c r="G426" s="26">
        <v>80</v>
      </c>
      <c r="H426" s="26" t="s">
        <v>2</v>
      </c>
      <c r="I426" s="26" t="s">
        <v>1397</v>
      </c>
      <c r="J426" s="27">
        <v>40688</v>
      </c>
      <c r="K426" s="27">
        <v>40696</v>
      </c>
      <c r="L426" s="27">
        <v>40744</v>
      </c>
      <c r="M426" s="27">
        <v>41040</v>
      </c>
      <c r="N426" s="55">
        <v>79.87</v>
      </c>
      <c r="O426" s="26"/>
      <c r="P426" s="26"/>
      <c r="Q426" s="40"/>
      <c r="R426" s="40"/>
      <c r="S426" s="40"/>
    </row>
    <row r="427" spans="1:19" x14ac:dyDescent="0.25">
      <c r="A427" s="26">
        <v>415</v>
      </c>
      <c r="B427" s="26">
        <v>2345</v>
      </c>
      <c r="C427" s="26" t="s">
        <v>0</v>
      </c>
      <c r="D427" s="26" t="s">
        <v>4</v>
      </c>
      <c r="E427" s="26" t="s">
        <v>2483</v>
      </c>
      <c r="F427" s="27">
        <v>39850</v>
      </c>
      <c r="G427" s="26">
        <v>80</v>
      </c>
      <c r="H427" s="26" t="s">
        <v>2</v>
      </c>
      <c r="I427" s="26" t="s">
        <v>1397</v>
      </c>
      <c r="J427" s="27">
        <v>39993</v>
      </c>
      <c r="K427" s="27">
        <v>40249</v>
      </c>
      <c r="L427" s="27">
        <v>40277</v>
      </c>
      <c r="M427" s="27">
        <v>40477</v>
      </c>
      <c r="N427" s="55">
        <v>79.92</v>
      </c>
      <c r="O427" s="26"/>
      <c r="P427" s="26"/>
      <c r="Q427" s="40"/>
      <c r="R427" s="40"/>
      <c r="S427" s="40"/>
    </row>
    <row r="428" spans="1:19" x14ac:dyDescent="0.25">
      <c r="A428" s="26">
        <v>416</v>
      </c>
      <c r="B428" s="26">
        <v>2400</v>
      </c>
      <c r="C428" s="26" t="s">
        <v>0</v>
      </c>
      <c r="D428" s="26" t="s">
        <v>4</v>
      </c>
      <c r="E428" s="26" t="s">
        <v>2484</v>
      </c>
      <c r="F428" s="27">
        <v>39850</v>
      </c>
      <c r="G428" s="26">
        <v>80</v>
      </c>
      <c r="H428" s="26" t="s">
        <v>2</v>
      </c>
      <c r="I428" s="26" t="s">
        <v>1397</v>
      </c>
      <c r="J428" s="27">
        <v>39990</v>
      </c>
      <c r="K428" s="27">
        <v>40385</v>
      </c>
      <c r="L428" s="27">
        <v>40490</v>
      </c>
      <c r="M428" s="27">
        <v>40725</v>
      </c>
      <c r="N428" s="55">
        <v>79.875</v>
      </c>
      <c r="O428" s="26"/>
      <c r="P428" s="26"/>
      <c r="Q428" s="40"/>
      <c r="R428" s="40"/>
      <c r="S428" s="40"/>
    </row>
    <row r="429" spans="1:19" x14ac:dyDescent="0.25">
      <c r="A429" s="26">
        <v>417</v>
      </c>
      <c r="B429" s="26">
        <v>2327</v>
      </c>
      <c r="C429" s="26" t="s">
        <v>0</v>
      </c>
      <c r="D429" s="26" t="s">
        <v>4</v>
      </c>
      <c r="E429" s="26" t="s">
        <v>2481</v>
      </c>
      <c r="F429" s="27">
        <v>39850</v>
      </c>
      <c r="G429" s="26">
        <v>80</v>
      </c>
      <c r="H429" s="26" t="s">
        <v>2</v>
      </c>
      <c r="I429" s="26" t="s">
        <v>1397</v>
      </c>
      <c r="J429" s="27">
        <v>40141</v>
      </c>
      <c r="K429" s="27">
        <v>40246</v>
      </c>
      <c r="L429" s="27">
        <v>40275</v>
      </c>
      <c r="M429" s="27">
        <v>40407</v>
      </c>
      <c r="N429" s="55">
        <v>79.650000000000006</v>
      </c>
      <c r="O429" s="26"/>
      <c r="P429" s="26"/>
      <c r="Q429" s="40"/>
      <c r="R429" s="40"/>
      <c r="S429" s="40"/>
    </row>
    <row r="430" spans="1:19" x14ac:dyDescent="0.25">
      <c r="A430" s="26">
        <v>418</v>
      </c>
      <c r="B430" s="26">
        <v>2344</v>
      </c>
      <c r="C430" s="26" t="s">
        <v>0</v>
      </c>
      <c r="D430" s="26" t="s">
        <v>4</v>
      </c>
      <c r="E430" s="26" t="s">
        <v>2482</v>
      </c>
      <c r="F430" s="27">
        <v>39850</v>
      </c>
      <c r="G430" s="26">
        <v>80</v>
      </c>
      <c r="H430" s="26" t="s">
        <v>2</v>
      </c>
      <c r="I430" s="26" t="s">
        <v>1397</v>
      </c>
      <c r="J430" s="27">
        <v>39993</v>
      </c>
      <c r="K430" s="27">
        <v>40249</v>
      </c>
      <c r="L430" s="27">
        <v>40277</v>
      </c>
      <c r="M430" s="27">
        <v>40477</v>
      </c>
      <c r="N430" s="55">
        <v>79.92</v>
      </c>
      <c r="O430" s="26"/>
      <c r="P430" s="26"/>
      <c r="Q430" s="40"/>
      <c r="R430" s="40"/>
      <c r="S430" s="40"/>
    </row>
    <row r="431" spans="1:19" x14ac:dyDescent="0.25">
      <c r="A431" s="26">
        <v>419</v>
      </c>
      <c r="B431" s="26">
        <v>2501</v>
      </c>
      <c r="C431" s="26" t="s">
        <v>0</v>
      </c>
      <c r="D431" s="26" t="s">
        <v>4</v>
      </c>
      <c r="E431" s="26" t="s">
        <v>2485</v>
      </c>
      <c r="F431" s="27">
        <v>39853</v>
      </c>
      <c r="G431" s="26">
        <v>80</v>
      </c>
      <c r="H431" s="26" t="s">
        <v>2</v>
      </c>
      <c r="I431" s="26" t="s">
        <v>1397</v>
      </c>
      <c r="J431" s="27">
        <v>40145</v>
      </c>
      <c r="K431" s="27">
        <v>40191</v>
      </c>
      <c r="L431" s="27">
        <v>40228</v>
      </c>
      <c r="M431" s="27">
        <v>40309</v>
      </c>
      <c r="N431" s="55">
        <v>79.8</v>
      </c>
      <c r="O431" s="26"/>
      <c r="P431" s="26"/>
      <c r="Q431" s="40"/>
      <c r="R431" s="40"/>
      <c r="S431" s="40"/>
    </row>
    <row r="432" spans="1:19" x14ac:dyDescent="0.25">
      <c r="A432" s="26">
        <v>420</v>
      </c>
      <c r="B432" s="26">
        <v>2529</v>
      </c>
      <c r="C432" s="26" t="s">
        <v>0</v>
      </c>
      <c r="D432" s="26" t="s">
        <v>4</v>
      </c>
      <c r="E432" s="26" t="s">
        <v>2485</v>
      </c>
      <c r="F432" s="27">
        <v>39853</v>
      </c>
      <c r="G432" s="26">
        <v>77.44</v>
      </c>
      <c r="H432" s="26" t="s">
        <v>2</v>
      </c>
      <c r="I432" s="26" t="s">
        <v>1397</v>
      </c>
      <c r="J432" s="27">
        <v>40143</v>
      </c>
      <c r="K432" s="27">
        <v>40191</v>
      </c>
      <c r="L432" s="27">
        <v>40228</v>
      </c>
      <c r="M432" s="27">
        <v>40403</v>
      </c>
      <c r="N432" s="55">
        <v>77.400000000000006</v>
      </c>
      <c r="O432" s="26"/>
      <c r="P432" s="26"/>
      <c r="Q432" s="40"/>
      <c r="R432" s="40"/>
      <c r="S432" s="40"/>
    </row>
    <row r="433" spans="1:19" x14ac:dyDescent="0.25">
      <c r="A433" s="26">
        <v>421</v>
      </c>
      <c r="B433" s="26">
        <v>2523</v>
      </c>
      <c r="C433" s="26" t="s">
        <v>0</v>
      </c>
      <c r="D433" s="26" t="s">
        <v>4</v>
      </c>
      <c r="E433" s="26" t="s">
        <v>2485</v>
      </c>
      <c r="F433" s="27">
        <v>39853</v>
      </c>
      <c r="G433" s="26">
        <v>80</v>
      </c>
      <c r="H433" s="26" t="s">
        <v>2</v>
      </c>
      <c r="I433" s="26" t="s">
        <v>1397</v>
      </c>
      <c r="J433" s="27">
        <v>40143</v>
      </c>
      <c r="K433" s="27">
        <v>40191</v>
      </c>
      <c r="L433" s="27">
        <v>40228</v>
      </c>
      <c r="M433" s="27">
        <v>40388</v>
      </c>
      <c r="N433" s="55">
        <v>79.92</v>
      </c>
      <c r="O433" s="26"/>
      <c r="P433" s="26"/>
      <c r="Q433" s="40"/>
      <c r="R433" s="40"/>
      <c r="S433" s="40"/>
    </row>
    <row r="434" spans="1:19" x14ac:dyDescent="0.25">
      <c r="A434" s="26">
        <v>422</v>
      </c>
      <c r="B434" s="26">
        <v>2514</v>
      </c>
      <c r="C434" s="26" t="s">
        <v>0</v>
      </c>
      <c r="D434" s="26" t="s">
        <v>4</v>
      </c>
      <c r="E434" s="26" t="s">
        <v>2485</v>
      </c>
      <c r="F434" s="27">
        <v>39853</v>
      </c>
      <c r="G434" s="26">
        <v>80</v>
      </c>
      <c r="H434" s="26" t="s">
        <v>2</v>
      </c>
      <c r="I434" s="26" t="s">
        <v>1397</v>
      </c>
      <c r="J434" s="27">
        <v>40141</v>
      </c>
      <c r="K434" s="27">
        <v>40191</v>
      </c>
      <c r="L434" s="27">
        <v>40228</v>
      </c>
      <c r="M434" s="27">
        <v>40361</v>
      </c>
      <c r="N434" s="55">
        <v>79.92</v>
      </c>
      <c r="O434" s="26"/>
      <c r="P434" s="26"/>
      <c r="Q434" s="40"/>
      <c r="R434" s="40"/>
      <c r="S434" s="40"/>
    </row>
    <row r="435" spans="1:19" x14ac:dyDescent="0.25">
      <c r="A435" s="26">
        <v>423</v>
      </c>
      <c r="B435" s="26">
        <v>2502</v>
      </c>
      <c r="C435" s="26" t="s">
        <v>0</v>
      </c>
      <c r="D435" s="26" t="s">
        <v>4</v>
      </c>
      <c r="E435" s="26" t="s">
        <v>2485</v>
      </c>
      <c r="F435" s="27">
        <v>39853</v>
      </c>
      <c r="G435" s="26">
        <v>80</v>
      </c>
      <c r="H435" s="26" t="s">
        <v>2</v>
      </c>
      <c r="I435" s="26" t="s">
        <v>1397</v>
      </c>
      <c r="J435" s="27">
        <v>40143</v>
      </c>
      <c r="K435" s="27">
        <v>40191</v>
      </c>
      <c r="L435" s="27">
        <v>40228</v>
      </c>
      <c r="M435" s="27">
        <v>40310</v>
      </c>
      <c r="N435" s="55">
        <v>79.8</v>
      </c>
      <c r="O435" s="26"/>
      <c r="P435" s="26"/>
      <c r="Q435" s="40"/>
      <c r="R435" s="40"/>
      <c r="S435" s="40"/>
    </row>
    <row r="436" spans="1:19" x14ac:dyDescent="0.25">
      <c r="A436" s="26">
        <v>424</v>
      </c>
      <c r="B436" s="26">
        <v>2189</v>
      </c>
      <c r="C436" s="26" t="s">
        <v>0</v>
      </c>
      <c r="D436" s="26" t="s">
        <v>4</v>
      </c>
      <c r="E436" s="26" t="s">
        <v>2490</v>
      </c>
      <c r="F436" s="27">
        <v>39854</v>
      </c>
      <c r="G436" s="26">
        <v>80</v>
      </c>
      <c r="H436" s="26" t="s">
        <v>2</v>
      </c>
      <c r="I436" s="26" t="s">
        <v>1397</v>
      </c>
      <c r="J436" s="27">
        <v>40301</v>
      </c>
      <c r="K436" s="27">
        <v>40548</v>
      </c>
      <c r="L436" s="27">
        <v>40574</v>
      </c>
      <c r="M436" s="27">
        <v>41025</v>
      </c>
      <c r="N436" s="55">
        <v>79.58</v>
      </c>
      <c r="O436" s="26"/>
      <c r="P436" s="26"/>
      <c r="Q436" s="40"/>
      <c r="R436" s="40"/>
      <c r="S436" s="40"/>
    </row>
    <row r="437" spans="1:19" x14ac:dyDescent="0.25">
      <c r="A437" s="26">
        <v>425</v>
      </c>
      <c r="B437" s="26">
        <v>2221</v>
      </c>
      <c r="C437" s="26" t="s">
        <v>0</v>
      </c>
      <c r="D437" s="26" t="s">
        <v>4</v>
      </c>
      <c r="E437" s="26" t="s">
        <v>2492</v>
      </c>
      <c r="F437" s="27">
        <v>39854</v>
      </c>
      <c r="G437" s="26">
        <v>80</v>
      </c>
      <c r="H437" s="26" t="s">
        <v>2</v>
      </c>
      <c r="I437" s="26" t="s">
        <v>1397</v>
      </c>
      <c r="J437" s="27">
        <v>40282</v>
      </c>
      <c r="K437" s="27">
        <v>40554</v>
      </c>
      <c r="L437" s="27">
        <v>40574</v>
      </c>
      <c r="M437" s="27">
        <v>41100</v>
      </c>
      <c r="N437" s="55">
        <v>79.790000000000006</v>
      </c>
      <c r="O437" s="26"/>
      <c r="P437" s="26"/>
      <c r="Q437" s="40"/>
      <c r="R437" s="40"/>
      <c r="S437" s="40"/>
    </row>
    <row r="438" spans="1:19" x14ac:dyDescent="0.25">
      <c r="A438" s="26">
        <v>426</v>
      </c>
      <c r="B438" s="26">
        <v>2091</v>
      </c>
      <c r="C438" s="26" t="s">
        <v>0</v>
      </c>
      <c r="D438" s="26" t="s">
        <v>4</v>
      </c>
      <c r="E438" s="26" t="s">
        <v>2489</v>
      </c>
      <c r="F438" s="27">
        <v>39854</v>
      </c>
      <c r="G438" s="26">
        <v>79.8</v>
      </c>
      <c r="H438" s="26" t="s">
        <v>2</v>
      </c>
      <c r="I438" s="26" t="s">
        <v>1397</v>
      </c>
      <c r="J438" s="27">
        <v>40297</v>
      </c>
      <c r="K438" s="27">
        <v>40297</v>
      </c>
      <c r="L438" s="27">
        <v>40309</v>
      </c>
      <c r="M438" s="27">
        <v>40734</v>
      </c>
      <c r="N438" s="55">
        <v>79.734999999999999</v>
      </c>
      <c r="O438" s="26"/>
      <c r="P438" s="26"/>
      <c r="Q438" s="40"/>
      <c r="R438" s="40"/>
      <c r="S438" s="40"/>
    </row>
    <row r="439" spans="1:19" x14ac:dyDescent="0.25">
      <c r="A439" s="26">
        <v>427</v>
      </c>
      <c r="B439" s="26">
        <v>2103</v>
      </c>
      <c r="C439" s="26" t="s">
        <v>0</v>
      </c>
      <c r="D439" s="26" t="s">
        <v>4</v>
      </c>
      <c r="E439" s="26" t="s">
        <v>2490</v>
      </c>
      <c r="F439" s="27">
        <v>39854</v>
      </c>
      <c r="G439" s="26">
        <v>80</v>
      </c>
      <c r="H439" s="26" t="s">
        <v>2</v>
      </c>
      <c r="I439" s="26" t="s">
        <v>1397</v>
      </c>
      <c r="J439" s="27">
        <v>40301</v>
      </c>
      <c r="K439" s="27">
        <v>40548</v>
      </c>
      <c r="L439" s="27">
        <v>40574</v>
      </c>
      <c r="M439" s="27">
        <v>40752</v>
      </c>
      <c r="N439" s="55">
        <v>79.8</v>
      </c>
      <c r="O439" s="26"/>
      <c r="P439" s="26"/>
      <c r="Q439" s="40"/>
      <c r="R439" s="40"/>
      <c r="S439" s="40"/>
    </row>
    <row r="440" spans="1:19" x14ac:dyDescent="0.25">
      <c r="A440" s="26">
        <v>428</v>
      </c>
      <c r="B440" s="26">
        <v>2109</v>
      </c>
      <c r="C440" s="26" t="s">
        <v>0</v>
      </c>
      <c r="D440" s="26" t="s">
        <v>4</v>
      </c>
      <c r="E440" s="26" t="s">
        <v>2491</v>
      </c>
      <c r="F440" s="27">
        <v>39854</v>
      </c>
      <c r="G440" s="26">
        <v>80</v>
      </c>
      <c r="H440" s="26" t="s">
        <v>2</v>
      </c>
      <c r="I440" s="26" t="s">
        <v>1397</v>
      </c>
      <c r="J440" s="27">
        <v>40408</v>
      </c>
      <c r="K440" s="27">
        <v>40515</v>
      </c>
      <c r="L440" s="27">
        <v>40563</v>
      </c>
      <c r="M440" s="27">
        <v>40779</v>
      </c>
      <c r="N440" s="55">
        <v>79.900000000000006</v>
      </c>
      <c r="O440" s="26"/>
      <c r="P440" s="26"/>
      <c r="Q440" s="40"/>
      <c r="R440" s="40"/>
      <c r="S440" s="40"/>
    </row>
    <row r="441" spans="1:19" x14ac:dyDescent="0.25">
      <c r="A441" s="26">
        <v>429</v>
      </c>
      <c r="B441" s="26">
        <v>2135</v>
      </c>
      <c r="C441" s="26" t="s">
        <v>0</v>
      </c>
      <c r="D441" s="26" t="s">
        <v>4</v>
      </c>
      <c r="E441" s="26" t="s">
        <v>2396</v>
      </c>
      <c r="F441" s="27">
        <v>39854</v>
      </c>
      <c r="G441" s="26">
        <v>80</v>
      </c>
      <c r="H441" s="26" t="s">
        <v>2</v>
      </c>
      <c r="I441" s="26" t="s">
        <v>1397</v>
      </c>
      <c r="J441" s="27">
        <v>40471</v>
      </c>
      <c r="K441" s="27">
        <v>40541</v>
      </c>
      <c r="L441" s="27">
        <v>40570</v>
      </c>
      <c r="M441" s="27">
        <v>40837</v>
      </c>
      <c r="N441" s="55">
        <v>79.875</v>
      </c>
      <c r="O441" s="26"/>
      <c r="P441" s="26"/>
      <c r="Q441" s="40"/>
      <c r="R441" s="40"/>
      <c r="S441" s="40"/>
    </row>
    <row r="442" spans="1:19" x14ac:dyDescent="0.25">
      <c r="A442" s="26">
        <v>430</v>
      </c>
      <c r="B442" s="26">
        <v>2145</v>
      </c>
      <c r="C442" s="26" t="s">
        <v>0</v>
      </c>
      <c r="D442" s="26" t="s">
        <v>4</v>
      </c>
      <c r="E442" s="26" t="s">
        <v>2396</v>
      </c>
      <c r="F442" s="27">
        <v>39854</v>
      </c>
      <c r="G442" s="26">
        <v>79.2</v>
      </c>
      <c r="H442" s="26" t="s">
        <v>2</v>
      </c>
      <c r="I442" s="26" t="s">
        <v>1397</v>
      </c>
      <c r="J442" s="27">
        <v>40205</v>
      </c>
      <c r="K442" s="27">
        <v>40213</v>
      </c>
      <c r="L442" s="27">
        <v>40240</v>
      </c>
      <c r="M442" s="27">
        <v>40856</v>
      </c>
      <c r="N442" s="55">
        <v>79.52</v>
      </c>
      <c r="O442" s="26"/>
      <c r="P442" s="26"/>
      <c r="Q442" s="40"/>
      <c r="R442" s="40"/>
      <c r="S442" s="40"/>
    </row>
    <row r="443" spans="1:19" x14ac:dyDescent="0.25">
      <c r="A443" s="26">
        <v>431</v>
      </c>
      <c r="B443" s="26">
        <v>2160</v>
      </c>
      <c r="C443" s="26" t="s">
        <v>0</v>
      </c>
      <c r="D443" s="26" t="s">
        <v>4</v>
      </c>
      <c r="E443" s="26" t="s">
        <v>2396</v>
      </c>
      <c r="F443" s="27">
        <v>39854</v>
      </c>
      <c r="G443" s="26">
        <v>79.2</v>
      </c>
      <c r="H443" s="26" t="s">
        <v>2</v>
      </c>
      <c r="I443" s="26" t="s">
        <v>1397</v>
      </c>
      <c r="J443" s="27">
        <v>40205</v>
      </c>
      <c r="K443" s="27">
        <v>40213</v>
      </c>
      <c r="L443" s="27">
        <v>40240</v>
      </c>
      <c r="M443" s="27">
        <v>40892</v>
      </c>
      <c r="N443" s="55">
        <v>79.64</v>
      </c>
      <c r="O443" s="26"/>
      <c r="P443" s="26"/>
      <c r="Q443" s="40"/>
      <c r="R443" s="40"/>
      <c r="S443" s="40"/>
    </row>
    <row r="444" spans="1:19" x14ac:dyDescent="0.25">
      <c r="A444" s="26">
        <v>432</v>
      </c>
      <c r="B444" s="26">
        <v>2162</v>
      </c>
      <c r="C444" s="26" t="s">
        <v>0</v>
      </c>
      <c r="D444" s="26" t="s">
        <v>4</v>
      </c>
      <c r="E444" s="26" t="s">
        <v>2489</v>
      </c>
      <c r="F444" s="27">
        <v>39854</v>
      </c>
      <c r="G444" s="26">
        <v>80</v>
      </c>
      <c r="H444" s="26" t="s">
        <v>2</v>
      </c>
      <c r="I444" s="26" t="s">
        <v>1397</v>
      </c>
      <c r="J444" s="27">
        <v>40297</v>
      </c>
      <c r="K444" s="27">
        <v>40473</v>
      </c>
      <c r="L444" s="27">
        <v>40526</v>
      </c>
      <c r="M444" s="27">
        <v>40899</v>
      </c>
      <c r="N444" s="55">
        <v>79.58</v>
      </c>
      <c r="O444" s="26"/>
      <c r="P444" s="26"/>
      <c r="Q444" s="40"/>
      <c r="R444" s="40"/>
      <c r="S444" s="40"/>
    </row>
    <row r="445" spans="1:19" x14ac:dyDescent="0.25">
      <c r="A445" s="26">
        <v>433</v>
      </c>
      <c r="B445" s="26">
        <v>2060</v>
      </c>
      <c r="C445" s="26" t="s">
        <v>0</v>
      </c>
      <c r="D445" s="26" t="s">
        <v>4</v>
      </c>
      <c r="E445" s="26" t="s">
        <v>2487</v>
      </c>
      <c r="F445" s="27">
        <v>39854</v>
      </c>
      <c r="G445" s="26">
        <v>80</v>
      </c>
      <c r="H445" s="26" t="s">
        <v>2</v>
      </c>
      <c r="I445" s="26" t="s">
        <v>1397</v>
      </c>
      <c r="J445" s="27">
        <v>40318</v>
      </c>
      <c r="K445" s="27">
        <v>40332</v>
      </c>
      <c r="L445" s="27">
        <v>40462</v>
      </c>
      <c r="M445" s="27">
        <v>40666</v>
      </c>
      <c r="N445" s="55">
        <v>79.92</v>
      </c>
      <c r="O445" s="26"/>
      <c r="P445" s="26"/>
      <c r="Q445" s="40"/>
      <c r="R445" s="40"/>
      <c r="S445" s="40"/>
    </row>
    <row r="446" spans="1:19" x14ac:dyDescent="0.25">
      <c r="A446" s="26">
        <v>434</v>
      </c>
      <c r="B446" s="26">
        <v>2073</v>
      </c>
      <c r="C446" s="26" t="s">
        <v>0</v>
      </c>
      <c r="D446" s="26" t="s">
        <v>4</v>
      </c>
      <c r="E446" s="26" t="s">
        <v>2488</v>
      </c>
      <c r="F446" s="27">
        <v>39854</v>
      </c>
      <c r="G446" s="26">
        <v>79.2</v>
      </c>
      <c r="H446" s="26" t="s">
        <v>2</v>
      </c>
      <c r="I446" s="26" t="s">
        <v>1397</v>
      </c>
      <c r="J446" s="27">
        <v>40317</v>
      </c>
      <c r="K446" s="27">
        <v>40319</v>
      </c>
      <c r="L446" s="27">
        <v>40330</v>
      </c>
      <c r="M446" s="27">
        <v>40697</v>
      </c>
      <c r="N446" s="55">
        <v>79.87</v>
      </c>
      <c r="O446" s="26"/>
      <c r="P446" s="26"/>
      <c r="Q446" s="40"/>
      <c r="R446" s="40"/>
      <c r="S446" s="40"/>
    </row>
    <row r="447" spans="1:19" x14ac:dyDescent="0.25">
      <c r="A447" s="26">
        <v>435</v>
      </c>
      <c r="B447" s="26">
        <v>1954</v>
      </c>
      <c r="C447" s="26" t="s">
        <v>0</v>
      </c>
      <c r="D447" s="26" t="s">
        <v>4</v>
      </c>
      <c r="E447" s="26" t="s">
        <v>2383</v>
      </c>
      <c r="F447" s="27">
        <v>39854</v>
      </c>
      <c r="G447" s="26">
        <v>79.2</v>
      </c>
      <c r="H447" s="26" t="s">
        <v>2</v>
      </c>
      <c r="I447" s="26" t="s">
        <v>1397</v>
      </c>
      <c r="J447" s="27">
        <v>40261</v>
      </c>
      <c r="K447" s="27">
        <v>40277</v>
      </c>
      <c r="L447" s="27">
        <v>40296</v>
      </c>
      <c r="M447" s="27">
        <v>40428</v>
      </c>
      <c r="N447" s="55">
        <v>79.8</v>
      </c>
      <c r="O447" s="26"/>
      <c r="P447" s="26"/>
      <c r="Q447" s="40"/>
      <c r="R447" s="40"/>
      <c r="S447" s="40"/>
    </row>
    <row r="448" spans="1:19" x14ac:dyDescent="0.25">
      <c r="A448" s="26">
        <v>436</v>
      </c>
      <c r="B448" s="26">
        <v>1955</v>
      </c>
      <c r="C448" s="26" t="s">
        <v>0</v>
      </c>
      <c r="D448" s="26" t="s">
        <v>4</v>
      </c>
      <c r="E448" s="26" t="s">
        <v>2383</v>
      </c>
      <c r="F448" s="27">
        <v>39854</v>
      </c>
      <c r="G448" s="26">
        <v>79.2</v>
      </c>
      <c r="H448" s="26" t="s">
        <v>2</v>
      </c>
      <c r="I448" s="26" t="s">
        <v>1397</v>
      </c>
      <c r="J448" s="27">
        <v>40260</v>
      </c>
      <c r="K448" s="27">
        <v>40277</v>
      </c>
      <c r="L448" s="27">
        <v>40296</v>
      </c>
      <c r="M448" s="27">
        <v>40428</v>
      </c>
      <c r="N448" s="55">
        <v>79.8</v>
      </c>
      <c r="O448" s="26"/>
      <c r="P448" s="26"/>
      <c r="Q448" s="40"/>
      <c r="R448" s="40"/>
      <c r="S448" s="40"/>
    </row>
    <row r="449" spans="1:19" x14ac:dyDescent="0.25">
      <c r="A449" s="26">
        <v>437</v>
      </c>
      <c r="B449" s="26">
        <v>1976</v>
      </c>
      <c r="C449" s="26" t="s">
        <v>0</v>
      </c>
      <c r="D449" s="26" t="s">
        <v>4</v>
      </c>
      <c r="E449" s="26" t="s">
        <v>2486</v>
      </c>
      <c r="F449" s="27">
        <v>39854</v>
      </c>
      <c r="G449" s="26">
        <v>19.95</v>
      </c>
      <c r="H449" s="26" t="s">
        <v>2</v>
      </c>
      <c r="I449" s="26" t="s">
        <v>1397</v>
      </c>
      <c r="J449" s="27">
        <v>39868</v>
      </c>
      <c r="K449" s="27">
        <v>39899</v>
      </c>
      <c r="L449" s="27">
        <v>40297</v>
      </c>
      <c r="M449" s="27">
        <v>40470</v>
      </c>
      <c r="N449" s="55">
        <v>19.963999999999999</v>
      </c>
      <c r="O449" s="26"/>
      <c r="P449" s="26"/>
      <c r="Q449" s="40"/>
      <c r="R449" s="40"/>
      <c r="S449" s="40"/>
    </row>
    <row r="450" spans="1:19" x14ac:dyDescent="0.25">
      <c r="A450" s="26">
        <v>438</v>
      </c>
      <c r="B450" s="26">
        <v>2533</v>
      </c>
      <c r="C450" s="26" t="s">
        <v>0</v>
      </c>
      <c r="D450" s="26" t="s">
        <v>4</v>
      </c>
      <c r="E450" s="26" t="s">
        <v>2493</v>
      </c>
      <c r="F450" s="27">
        <v>39854</v>
      </c>
      <c r="G450" s="26">
        <v>80</v>
      </c>
      <c r="H450" s="26" t="s">
        <v>2</v>
      </c>
      <c r="I450" s="26" t="s">
        <v>1397</v>
      </c>
      <c r="J450" s="27">
        <v>40235</v>
      </c>
      <c r="K450" s="27">
        <v>40240</v>
      </c>
      <c r="L450" s="27">
        <v>40275</v>
      </c>
      <c r="M450" s="27">
        <v>40416</v>
      </c>
      <c r="N450" s="55">
        <v>79.650000000000006</v>
      </c>
      <c r="O450" s="26"/>
      <c r="P450" s="26"/>
      <c r="Q450" s="40"/>
      <c r="R450" s="40"/>
      <c r="S450" s="40"/>
    </row>
    <row r="451" spans="1:19" x14ac:dyDescent="0.25">
      <c r="A451" s="26">
        <v>439</v>
      </c>
      <c r="B451" s="26">
        <v>2328</v>
      </c>
      <c r="C451" s="26" t="s">
        <v>0</v>
      </c>
      <c r="D451" s="26" t="s">
        <v>4</v>
      </c>
      <c r="E451" s="26" t="s">
        <v>2494</v>
      </c>
      <c r="F451" s="27">
        <v>39855</v>
      </c>
      <c r="G451" s="26">
        <v>80</v>
      </c>
      <c r="H451" s="26" t="s">
        <v>2</v>
      </c>
      <c r="I451" s="26" t="s">
        <v>1397</v>
      </c>
      <c r="J451" s="27">
        <v>40141</v>
      </c>
      <c r="K451" s="27">
        <v>40227</v>
      </c>
      <c r="L451" s="27">
        <v>40246</v>
      </c>
      <c r="M451" s="27">
        <v>40408</v>
      </c>
      <c r="N451" s="55">
        <v>79.98</v>
      </c>
      <c r="O451" s="26"/>
      <c r="P451" s="26"/>
      <c r="Q451" s="40"/>
      <c r="R451" s="40"/>
      <c r="S451" s="40"/>
    </row>
    <row r="452" spans="1:19" x14ac:dyDescent="0.25">
      <c r="A452" s="26">
        <v>440</v>
      </c>
      <c r="B452" s="26">
        <v>2324</v>
      </c>
      <c r="C452" s="26" t="s">
        <v>0</v>
      </c>
      <c r="D452" s="26" t="s">
        <v>4</v>
      </c>
      <c r="E452" s="26" t="s">
        <v>1397</v>
      </c>
      <c r="F452" s="27">
        <v>39855</v>
      </c>
      <c r="G452" s="26">
        <v>80</v>
      </c>
      <c r="H452" s="26" t="s">
        <v>2</v>
      </c>
      <c r="I452" s="26" t="s">
        <v>1397</v>
      </c>
      <c r="J452" s="27">
        <v>40072</v>
      </c>
      <c r="K452" s="27">
        <v>40240</v>
      </c>
      <c r="L452" s="27">
        <v>40276</v>
      </c>
      <c r="M452" s="27">
        <v>40401</v>
      </c>
      <c r="N452" s="55">
        <v>79.92</v>
      </c>
      <c r="O452" s="26"/>
      <c r="P452" s="26"/>
      <c r="Q452" s="40"/>
      <c r="R452" s="40"/>
      <c r="S452" s="40"/>
    </row>
    <row r="453" spans="1:19" x14ac:dyDescent="0.25">
      <c r="A453" s="26">
        <v>441</v>
      </c>
      <c r="B453" s="26">
        <v>2323</v>
      </c>
      <c r="C453" s="26" t="s">
        <v>0</v>
      </c>
      <c r="D453" s="26" t="s">
        <v>4</v>
      </c>
      <c r="E453" s="26" t="s">
        <v>1397</v>
      </c>
      <c r="F453" s="27">
        <v>39855</v>
      </c>
      <c r="G453" s="26">
        <v>80</v>
      </c>
      <c r="H453" s="26" t="s">
        <v>2</v>
      </c>
      <c r="I453" s="26" t="s">
        <v>1397</v>
      </c>
      <c r="J453" s="27">
        <v>40072</v>
      </c>
      <c r="K453" s="27">
        <v>40240</v>
      </c>
      <c r="L453" s="27">
        <v>40276</v>
      </c>
      <c r="M453" s="27">
        <v>40401</v>
      </c>
      <c r="N453" s="55">
        <v>79.92</v>
      </c>
      <c r="O453" s="26"/>
      <c r="P453" s="26"/>
      <c r="Q453" s="40"/>
      <c r="R453" s="40"/>
      <c r="S453" s="40"/>
    </row>
    <row r="454" spans="1:19" x14ac:dyDescent="0.25">
      <c r="A454" s="26">
        <v>442</v>
      </c>
      <c r="B454" s="26">
        <v>2347</v>
      </c>
      <c r="C454" s="26" t="s">
        <v>0</v>
      </c>
      <c r="D454" s="26" t="s">
        <v>4</v>
      </c>
      <c r="E454" s="26" t="s">
        <v>2497</v>
      </c>
      <c r="F454" s="27">
        <v>39855</v>
      </c>
      <c r="G454" s="26">
        <v>80</v>
      </c>
      <c r="H454" s="26" t="s">
        <v>2</v>
      </c>
      <c r="I454" s="26" t="s">
        <v>1397</v>
      </c>
      <c r="J454" s="27">
        <v>40141</v>
      </c>
      <c r="K454" s="27">
        <v>40249</v>
      </c>
      <c r="L454" s="27">
        <v>40277</v>
      </c>
      <c r="M454" s="27">
        <v>40483</v>
      </c>
      <c r="N454" s="55">
        <v>79.92</v>
      </c>
      <c r="O454" s="26"/>
      <c r="P454" s="26"/>
      <c r="Q454" s="40"/>
      <c r="R454" s="40"/>
      <c r="S454" s="40"/>
    </row>
    <row r="455" spans="1:19" x14ac:dyDescent="0.25">
      <c r="A455" s="26">
        <v>443</v>
      </c>
      <c r="B455" s="26">
        <v>2340</v>
      </c>
      <c r="C455" s="26" t="s">
        <v>0</v>
      </c>
      <c r="D455" s="26" t="s">
        <v>4</v>
      </c>
      <c r="E455" s="26" t="s">
        <v>2496</v>
      </c>
      <c r="F455" s="27">
        <v>39855</v>
      </c>
      <c r="G455" s="26">
        <v>80</v>
      </c>
      <c r="H455" s="26" t="s">
        <v>2</v>
      </c>
      <c r="I455" s="26" t="s">
        <v>1397</v>
      </c>
      <c r="J455" s="27">
        <v>40141</v>
      </c>
      <c r="K455" s="27">
        <v>40249</v>
      </c>
      <c r="L455" s="27">
        <v>40277</v>
      </c>
      <c r="M455" s="27">
        <v>40466</v>
      </c>
      <c r="N455" s="55">
        <v>79.92</v>
      </c>
      <c r="O455" s="26"/>
      <c r="P455" s="26"/>
      <c r="Q455" s="40"/>
      <c r="R455" s="40"/>
      <c r="S455" s="40"/>
    </row>
    <row r="456" spans="1:19" x14ac:dyDescent="0.25">
      <c r="A456" s="26">
        <v>444</v>
      </c>
      <c r="B456" s="26">
        <v>2334</v>
      </c>
      <c r="C456" s="26" t="s">
        <v>0</v>
      </c>
      <c r="D456" s="26" t="s">
        <v>4</v>
      </c>
      <c r="E456" s="26" t="s">
        <v>2495</v>
      </c>
      <c r="F456" s="27">
        <v>39855</v>
      </c>
      <c r="G456" s="26">
        <v>80</v>
      </c>
      <c r="H456" s="26" t="s">
        <v>2</v>
      </c>
      <c r="I456" s="26" t="s">
        <v>1397</v>
      </c>
      <c r="J456" s="27">
        <v>40141</v>
      </c>
      <c r="K456" s="27">
        <v>40218</v>
      </c>
      <c r="L456" s="27">
        <v>40246</v>
      </c>
      <c r="M456" s="27">
        <v>40436</v>
      </c>
      <c r="N456" s="55">
        <v>79.81</v>
      </c>
      <c r="O456" s="26"/>
      <c r="P456" s="26"/>
      <c r="Q456" s="40"/>
      <c r="R456" s="40"/>
      <c r="S456" s="40"/>
    </row>
    <row r="457" spans="1:19" x14ac:dyDescent="0.25">
      <c r="A457" s="26">
        <v>445</v>
      </c>
      <c r="B457" s="26">
        <v>2291</v>
      </c>
      <c r="C457" s="26" t="s">
        <v>0</v>
      </c>
      <c r="D457" s="26" t="s">
        <v>4</v>
      </c>
      <c r="E457" s="26" t="s">
        <v>2498</v>
      </c>
      <c r="F457" s="27">
        <v>39856</v>
      </c>
      <c r="G457" s="26">
        <v>80</v>
      </c>
      <c r="H457" s="26" t="s">
        <v>2</v>
      </c>
      <c r="I457" s="26" t="s">
        <v>1397</v>
      </c>
      <c r="J457" s="27">
        <v>40067</v>
      </c>
      <c r="K457" s="27">
        <v>40098</v>
      </c>
      <c r="L457" s="27">
        <v>40232</v>
      </c>
      <c r="M457" s="27">
        <v>40301</v>
      </c>
      <c r="N457" s="55">
        <v>79.8</v>
      </c>
      <c r="O457" s="26"/>
      <c r="P457" s="26"/>
      <c r="Q457" s="40"/>
      <c r="R457" s="40"/>
      <c r="S457" s="40"/>
    </row>
    <row r="458" spans="1:19" x14ac:dyDescent="0.25">
      <c r="A458" s="26">
        <v>446</v>
      </c>
      <c r="B458" s="26">
        <v>1623</v>
      </c>
      <c r="C458" s="26" t="s">
        <v>0</v>
      </c>
      <c r="D458" s="26" t="s">
        <v>4</v>
      </c>
      <c r="E458" s="26" t="s">
        <v>2474</v>
      </c>
      <c r="F458" s="27">
        <v>39856</v>
      </c>
      <c r="G458" s="26">
        <v>80</v>
      </c>
      <c r="H458" s="26" t="s">
        <v>2</v>
      </c>
      <c r="I458" s="26" t="s">
        <v>1397</v>
      </c>
      <c r="J458" s="27">
        <v>39917</v>
      </c>
      <c r="K458" s="27">
        <v>40107</v>
      </c>
      <c r="L458" s="27">
        <v>40135</v>
      </c>
      <c r="M458" s="27">
        <v>40316</v>
      </c>
      <c r="N458" s="55">
        <v>80</v>
      </c>
      <c r="O458" s="26"/>
      <c r="P458" s="26"/>
      <c r="Q458" s="40"/>
      <c r="R458" s="40"/>
      <c r="S458" s="40"/>
    </row>
    <row r="459" spans="1:19" x14ac:dyDescent="0.25">
      <c r="A459" s="26">
        <v>447</v>
      </c>
      <c r="B459" s="26">
        <v>1911</v>
      </c>
      <c r="C459" s="26" t="s">
        <v>0</v>
      </c>
      <c r="D459" s="26" t="s">
        <v>4</v>
      </c>
      <c r="E459" s="26" t="s">
        <v>2316</v>
      </c>
      <c r="F459" s="27">
        <v>39860</v>
      </c>
      <c r="G459" s="26">
        <v>80</v>
      </c>
      <c r="H459" s="26" t="s">
        <v>2</v>
      </c>
      <c r="I459" s="26" t="s">
        <v>1397</v>
      </c>
      <c r="J459" s="27">
        <v>40042</v>
      </c>
      <c r="K459" s="27">
        <v>40227</v>
      </c>
      <c r="L459" s="27">
        <v>40247</v>
      </c>
      <c r="M459" s="27">
        <v>40369</v>
      </c>
      <c r="N459" s="55">
        <v>79.92</v>
      </c>
      <c r="O459" s="26"/>
      <c r="P459" s="26"/>
      <c r="Q459" s="40"/>
      <c r="R459" s="40"/>
      <c r="S459" s="40"/>
    </row>
    <row r="460" spans="1:19" x14ac:dyDescent="0.25">
      <c r="A460" s="26">
        <v>448</v>
      </c>
      <c r="B460" s="26">
        <v>1886</v>
      </c>
      <c r="C460" s="26" t="s">
        <v>0</v>
      </c>
      <c r="D460" s="26" t="s">
        <v>4</v>
      </c>
      <c r="E460" s="26" t="s">
        <v>2500</v>
      </c>
      <c r="F460" s="27">
        <v>39861</v>
      </c>
      <c r="G460" s="26">
        <v>80</v>
      </c>
      <c r="H460" s="26" t="s">
        <v>2</v>
      </c>
      <c r="I460" s="26" t="s">
        <v>1397</v>
      </c>
      <c r="J460" s="27">
        <v>40004</v>
      </c>
      <c r="K460" s="27">
        <v>40113</v>
      </c>
      <c r="L460" s="27">
        <v>40143</v>
      </c>
      <c r="M460" s="27">
        <v>40352</v>
      </c>
      <c r="N460" s="55">
        <v>79.8</v>
      </c>
      <c r="O460" s="26"/>
      <c r="P460" s="26"/>
      <c r="Q460" s="40"/>
      <c r="R460" s="40"/>
      <c r="S460" s="40"/>
    </row>
    <row r="461" spans="1:19" x14ac:dyDescent="0.25">
      <c r="A461" s="26">
        <v>449</v>
      </c>
      <c r="B461" s="26">
        <v>1861</v>
      </c>
      <c r="C461" s="26" t="s">
        <v>0</v>
      </c>
      <c r="D461" s="26" t="s">
        <v>4</v>
      </c>
      <c r="E461" s="26" t="s">
        <v>2499</v>
      </c>
      <c r="F461" s="27">
        <v>39861</v>
      </c>
      <c r="G461" s="26">
        <v>80</v>
      </c>
      <c r="H461" s="26" t="s">
        <v>2</v>
      </c>
      <c r="I461" s="26" t="s">
        <v>1397</v>
      </c>
      <c r="J461" s="27">
        <v>39965</v>
      </c>
      <c r="K461" s="27">
        <v>40112</v>
      </c>
      <c r="L461" s="27">
        <v>40147</v>
      </c>
      <c r="M461" s="27">
        <v>40288</v>
      </c>
      <c r="N461" s="55">
        <v>80</v>
      </c>
      <c r="O461" s="26"/>
      <c r="P461" s="26"/>
      <c r="Q461" s="40"/>
      <c r="R461" s="40"/>
      <c r="S461" s="40"/>
    </row>
    <row r="462" spans="1:19" x14ac:dyDescent="0.25">
      <c r="A462" s="26">
        <v>450</v>
      </c>
      <c r="B462" s="26">
        <v>1860</v>
      </c>
      <c r="C462" s="26" t="s">
        <v>0</v>
      </c>
      <c r="D462" s="26" t="s">
        <v>4</v>
      </c>
      <c r="E462" s="26" t="s">
        <v>2499</v>
      </c>
      <c r="F462" s="27">
        <v>39861</v>
      </c>
      <c r="G462" s="26">
        <v>80</v>
      </c>
      <c r="H462" s="26" t="s">
        <v>2</v>
      </c>
      <c r="I462" s="26" t="s">
        <v>1397</v>
      </c>
      <c r="J462" s="27">
        <v>39965</v>
      </c>
      <c r="K462" s="27">
        <v>40112</v>
      </c>
      <c r="L462" s="27">
        <v>40147</v>
      </c>
      <c r="M462" s="27">
        <v>40288</v>
      </c>
      <c r="N462" s="55">
        <v>80</v>
      </c>
      <c r="O462" s="26"/>
      <c r="P462" s="26"/>
      <c r="Q462" s="40"/>
      <c r="R462" s="40"/>
      <c r="S462" s="40"/>
    </row>
    <row r="463" spans="1:19" x14ac:dyDescent="0.25">
      <c r="A463" s="26">
        <v>451</v>
      </c>
      <c r="B463" s="26">
        <v>1951</v>
      </c>
      <c r="C463" s="26" t="s">
        <v>0</v>
      </c>
      <c r="D463" s="26" t="s">
        <v>4</v>
      </c>
      <c r="E463" s="26" t="s">
        <v>2501</v>
      </c>
      <c r="F463" s="27">
        <v>39861</v>
      </c>
      <c r="G463" s="26">
        <v>19.8</v>
      </c>
      <c r="H463" s="26" t="s">
        <v>2</v>
      </c>
      <c r="I463" s="26" t="s">
        <v>1397</v>
      </c>
      <c r="J463" s="27">
        <v>40284</v>
      </c>
      <c r="K463" s="27">
        <v>40290</v>
      </c>
      <c r="L463" s="27">
        <v>40303</v>
      </c>
      <c r="M463" s="27">
        <v>40423</v>
      </c>
      <c r="N463" s="55">
        <v>19.8</v>
      </c>
      <c r="O463" s="26"/>
      <c r="P463" s="26"/>
      <c r="Q463" s="40"/>
      <c r="R463" s="40"/>
      <c r="S463" s="40"/>
    </row>
    <row r="464" spans="1:19" x14ac:dyDescent="0.25">
      <c r="A464" s="26">
        <v>452</v>
      </c>
      <c r="B464" s="26">
        <v>2072</v>
      </c>
      <c r="C464" s="26" t="s">
        <v>0</v>
      </c>
      <c r="D464" s="26" t="s">
        <v>4</v>
      </c>
      <c r="E464" s="26" t="s">
        <v>2503</v>
      </c>
      <c r="F464" s="27">
        <v>39861</v>
      </c>
      <c r="G464" s="26">
        <v>80</v>
      </c>
      <c r="H464" s="26" t="s">
        <v>2</v>
      </c>
      <c r="I464" s="26" t="s">
        <v>1397</v>
      </c>
      <c r="J464" s="27">
        <v>40466</v>
      </c>
      <c r="K464" s="27">
        <v>40563</v>
      </c>
      <c r="L464" s="27">
        <v>40574</v>
      </c>
      <c r="M464" s="27">
        <v>40689</v>
      </c>
      <c r="N464" s="55">
        <v>79.900000000000006</v>
      </c>
      <c r="O464" s="26"/>
      <c r="P464" s="26"/>
      <c r="Q464" s="40"/>
      <c r="R464" s="40"/>
      <c r="S464" s="40"/>
    </row>
    <row r="465" spans="1:19" x14ac:dyDescent="0.25">
      <c r="A465" s="26">
        <v>453</v>
      </c>
      <c r="B465" s="26">
        <v>2069</v>
      </c>
      <c r="C465" s="26" t="s">
        <v>0</v>
      </c>
      <c r="D465" s="26" t="s">
        <v>4</v>
      </c>
      <c r="E465" s="26" t="s">
        <v>2502</v>
      </c>
      <c r="F465" s="27">
        <v>39861</v>
      </c>
      <c r="G465" s="26">
        <v>80</v>
      </c>
      <c r="H465" s="26" t="s">
        <v>2</v>
      </c>
      <c r="I465" s="26" t="s">
        <v>1397</v>
      </c>
      <c r="J465" s="27">
        <v>40471</v>
      </c>
      <c r="K465" s="27">
        <v>40561</v>
      </c>
      <c r="L465" s="27">
        <v>40574</v>
      </c>
      <c r="M465" s="27">
        <v>40680</v>
      </c>
      <c r="N465" s="55">
        <v>79.900000000000006</v>
      </c>
      <c r="O465" s="26"/>
      <c r="P465" s="26"/>
      <c r="Q465" s="40"/>
      <c r="R465" s="40"/>
      <c r="S465" s="40"/>
    </row>
    <row r="466" spans="1:19" x14ac:dyDescent="0.25">
      <c r="A466" s="26">
        <v>454</v>
      </c>
      <c r="B466" s="26">
        <v>2084</v>
      </c>
      <c r="C466" s="26" t="s">
        <v>0</v>
      </c>
      <c r="D466" s="26" t="s">
        <v>4</v>
      </c>
      <c r="E466" s="26" t="s">
        <v>2504</v>
      </c>
      <c r="F466" s="27">
        <v>39861</v>
      </c>
      <c r="G466" s="26">
        <v>80</v>
      </c>
      <c r="H466" s="26" t="s">
        <v>2</v>
      </c>
      <c r="I466" s="26" t="s">
        <v>1397</v>
      </c>
      <c r="J466" s="27">
        <v>40260</v>
      </c>
      <c r="K466" s="27">
        <v>40277</v>
      </c>
      <c r="L466" s="27">
        <v>40688</v>
      </c>
      <c r="M466" s="27">
        <v>40701</v>
      </c>
      <c r="N466" s="55">
        <v>79.81</v>
      </c>
      <c r="O466" s="26"/>
      <c r="P466" s="26"/>
      <c r="Q466" s="40"/>
      <c r="R466" s="40"/>
      <c r="S466" s="40"/>
    </row>
    <row r="467" spans="1:19" x14ac:dyDescent="0.25">
      <c r="A467" s="26">
        <v>455</v>
      </c>
      <c r="B467" s="26">
        <v>2209</v>
      </c>
      <c r="C467" s="26" t="s">
        <v>0</v>
      </c>
      <c r="D467" s="26" t="s">
        <v>4</v>
      </c>
      <c r="E467" s="26" t="s">
        <v>2506</v>
      </c>
      <c r="F467" s="27">
        <v>39861</v>
      </c>
      <c r="G467" s="26">
        <v>80</v>
      </c>
      <c r="H467" s="26" t="s">
        <v>2</v>
      </c>
      <c r="I467" s="26" t="s">
        <v>1397</v>
      </c>
      <c r="J467" s="27">
        <v>40361</v>
      </c>
      <c r="K467" s="27">
        <v>40382</v>
      </c>
      <c r="L467" s="27">
        <v>40540</v>
      </c>
      <c r="M467" s="27">
        <v>41087</v>
      </c>
      <c r="N467" s="55">
        <v>79.92</v>
      </c>
      <c r="O467" s="26"/>
      <c r="P467" s="26"/>
      <c r="Q467" s="40"/>
      <c r="R467" s="40"/>
      <c r="S467" s="40"/>
    </row>
    <row r="468" spans="1:19" x14ac:dyDescent="0.25">
      <c r="A468" s="26">
        <v>456</v>
      </c>
      <c r="B468" s="26">
        <v>2187</v>
      </c>
      <c r="C468" s="26" t="s">
        <v>0</v>
      </c>
      <c r="D468" s="26" t="s">
        <v>4</v>
      </c>
      <c r="E468" s="26" t="s">
        <v>2505</v>
      </c>
      <c r="F468" s="27">
        <v>39861</v>
      </c>
      <c r="G468" s="26">
        <v>80</v>
      </c>
      <c r="H468" s="26" t="s">
        <v>2</v>
      </c>
      <c r="I468" s="26" t="s">
        <v>1397</v>
      </c>
      <c r="J468" s="27">
        <v>40466</v>
      </c>
      <c r="K468" s="27">
        <v>40704</v>
      </c>
      <c r="L468" s="27">
        <v>40753</v>
      </c>
      <c r="M468" s="27">
        <v>41023</v>
      </c>
      <c r="N468" s="55">
        <v>79.875</v>
      </c>
      <c r="O468" s="26"/>
      <c r="P468" s="26"/>
      <c r="Q468" s="40"/>
      <c r="R468" s="40"/>
      <c r="S468" s="40"/>
    </row>
    <row r="469" spans="1:19" x14ac:dyDescent="0.25">
      <c r="A469" s="26">
        <v>457</v>
      </c>
      <c r="B469" s="26">
        <v>1896</v>
      </c>
      <c r="C469" s="26" t="s">
        <v>0</v>
      </c>
      <c r="D469" s="26" t="s">
        <v>4</v>
      </c>
      <c r="E469" s="26" t="s">
        <v>2243</v>
      </c>
      <c r="F469" s="27">
        <v>39862</v>
      </c>
      <c r="G469" s="26">
        <v>80</v>
      </c>
      <c r="H469" s="26" t="s">
        <v>2</v>
      </c>
      <c r="I469" s="26" t="s">
        <v>1397</v>
      </c>
      <c r="J469" s="27">
        <v>40211</v>
      </c>
      <c r="K469" s="27">
        <v>40249</v>
      </c>
      <c r="L469" s="27">
        <v>40281</v>
      </c>
      <c r="M469" s="27">
        <v>40360</v>
      </c>
      <c r="N469" s="55">
        <v>79.58</v>
      </c>
      <c r="O469" s="26"/>
      <c r="P469" s="26"/>
      <c r="Q469" s="40"/>
      <c r="R469" s="40"/>
      <c r="S469" s="40"/>
    </row>
    <row r="470" spans="1:19" x14ac:dyDescent="0.25">
      <c r="A470" s="26">
        <v>458</v>
      </c>
      <c r="B470" s="26">
        <v>1620</v>
      </c>
      <c r="C470" s="26" t="s">
        <v>0</v>
      </c>
      <c r="D470" s="26" t="s">
        <v>4</v>
      </c>
      <c r="E470" s="26" t="s">
        <v>2507</v>
      </c>
      <c r="F470" s="27">
        <v>39862</v>
      </c>
      <c r="G470" s="26">
        <v>80</v>
      </c>
      <c r="H470" s="26" t="s">
        <v>2</v>
      </c>
      <c r="I470" s="26" t="s">
        <v>1397</v>
      </c>
      <c r="J470" s="27">
        <v>40105</v>
      </c>
      <c r="K470" s="27">
        <v>40186</v>
      </c>
      <c r="L470" s="27">
        <v>40234</v>
      </c>
      <c r="M470" s="27">
        <v>40325</v>
      </c>
      <c r="N470" s="55">
        <v>79.81</v>
      </c>
      <c r="O470" s="26"/>
      <c r="P470" s="26"/>
      <c r="Q470" s="40"/>
      <c r="R470" s="40"/>
      <c r="S470" s="40"/>
    </row>
    <row r="471" spans="1:19" x14ac:dyDescent="0.25">
      <c r="A471" s="26">
        <v>459</v>
      </c>
      <c r="B471" s="26">
        <v>1918</v>
      </c>
      <c r="C471" s="26" t="s">
        <v>0</v>
      </c>
      <c r="D471" s="26" t="s">
        <v>4</v>
      </c>
      <c r="E471" s="26" t="s">
        <v>2508</v>
      </c>
      <c r="F471" s="27">
        <v>39863</v>
      </c>
      <c r="G471" s="26">
        <v>80</v>
      </c>
      <c r="H471" s="26" t="s">
        <v>2</v>
      </c>
      <c r="I471" s="26" t="s">
        <v>1397</v>
      </c>
      <c r="J471" s="27">
        <v>40045</v>
      </c>
      <c r="K471" s="27">
        <v>40200</v>
      </c>
      <c r="L471" s="27">
        <v>40239</v>
      </c>
      <c r="M471" s="27">
        <v>40374</v>
      </c>
      <c r="N471" s="55">
        <v>79.81</v>
      </c>
      <c r="O471" s="26"/>
      <c r="P471" s="26"/>
      <c r="Q471" s="40"/>
      <c r="R471" s="40"/>
      <c r="S471" s="40"/>
    </row>
    <row r="472" spans="1:19" x14ac:dyDescent="0.25">
      <c r="A472" s="26">
        <v>460</v>
      </c>
      <c r="B472" s="26">
        <v>2397</v>
      </c>
      <c r="C472" s="26" t="s">
        <v>0</v>
      </c>
      <c r="D472" s="26" t="s">
        <v>4</v>
      </c>
      <c r="E472" s="26" t="s">
        <v>2509</v>
      </c>
      <c r="F472" s="27">
        <v>39864</v>
      </c>
      <c r="G472" s="26">
        <v>80</v>
      </c>
      <c r="H472" s="26" t="s">
        <v>2</v>
      </c>
      <c r="I472" s="26" t="s">
        <v>1397</v>
      </c>
      <c r="J472" s="27">
        <v>40072</v>
      </c>
      <c r="K472" s="27">
        <v>40232</v>
      </c>
      <c r="L472" s="27">
        <v>40254</v>
      </c>
      <c r="M472" s="27">
        <v>40729</v>
      </c>
      <c r="N472" s="55">
        <v>79.86</v>
      </c>
      <c r="O472" s="26"/>
      <c r="P472" s="26"/>
      <c r="Q472" s="40"/>
      <c r="R472" s="40"/>
      <c r="S472" s="40"/>
    </row>
    <row r="473" spans="1:19" x14ac:dyDescent="0.25">
      <c r="A473" s="26">
        <v>461</v>
      </c>
      <c r="B473" s="26">
        <v>2494</v>
      </c>
      <c r="C473" s="26" t="s">
        <v>0</v>
      </c>
      <c r="D473" s="26" t="s">
        <v>4</v>
      </c>
      <c r="E473" s="26" t="s">
        <v>1397</v>
      </c>
      <c r="F473" s="27">
        <v>39867</v>
      </c>
      <c r="G473" s="26">
        <v>79.8</v>
      </c>
      <c r="H473" s="26" t="s">
        <v>2</v>
      </c>
      <c r="I473" s="26" t="s">
        <v>1397</v>
      </c>
      <c r="J473" s="27">
        <v>39951</v>
      </c>
      <c r="K473" s="27">
        <v>40141</v>
      </c>
      <c r="L473" s="27">
        <v>40163</v>
      </c>
      <c r="M473" s="27">
        <v>40263</v>
      </c>
      <c r="N473" s="55">
        <v>79.8</v>
      </c>
      <c r="O473" s="26"/>
      <c r="P473" s="26"/>
      <c r="Q473" s="40"/>
      <c r="R473" s="40"/>
      <c r="S473" s="40"/>
    </row>
    <row r="474" spans="1:19" x14ac:dyDescent="0.25">
      <c r="A474" s="26">
        <v>462</v>
      </c>
      <c r="B474" s="26">
        <v>2495</v>
      </c>
      <c r="C474" s="26" t="s">
        <v>0</v>
      </c>
      <c r="D474" s="26" t="s">
        <v>4</v>
      </c>
      <c r="E474" s="26" t="s">
        <v>1397</v>
      </c>
      <c r="F474" s="27">
        <v>39867</v>
      </c>
      <c r="G474" s="26">
        <v>79.8</v>
      </c>
      <c r="H474" s="26" t="s">
        <v>2</v>
      </c>
      <c r="I474" s="26" t="s">
        <v>1397</v>
      </c>
      <c r="J474" s="27">
        <v>39951</v>
      </c>
      <c r="K474" s="27">
        <v>40141</v>
      </c>
      <c r="L474" s="27">
        <v>40163</v>
      </c>
      <c r="M474" s="27">
        <v>40264</v>
      </c>
      <c r="N474" s="55">
        <v>79.8</v>
      </c>
      <c r="O474" s="26"/>
      <c r="P474" s="26"/>
      <c r="Q474" s="40"/>
      <c r="R474" s="40"/>
      <c r="S474" s="40"/>
    </row>
    <row r="475" spans="1:19" x14ac:dyDescent="0.25">
      <c r="A475" s="26">
        <v>463</v>
      </c>
      <c r="B475" s="26">
        <v>2503</v>
      </c>
      <c r="C475" s="26" t="s">
        <v>0</v>
      </c>
      <c r="D475" s="26" t="s">
        <v>4</v>
      </c>
      <c r="E475" s="26" t="s">
        <v>1397</v>
      </c>
      <c r="F475" s="27">
        <v>39867</v>
      </c>
      <c r="G475" s="26">
        <v>79.8</v>
      </c>
      <c r="H475" s="26" t="s">
        <v>2</v>
      </c>
      <c r="I475" s="26" t="s">
        <v>1397</v>
      </c>
      <c r="J475" s="27">
        <v>39951</v>
      </c>
      <c r="K475" s="27">
        <v>40141</v>
      </c>
      <c r="L475" s="27">
        <v>40163</v>
      </c>
      <c r="M475" s="27">
        <v>40311</v>
      </c>
      <c r="N475" s="55">
        <v>79.8</v>
      </c>
      <c r="O475" s="26"/>
      <c r="P475" s="26"/>
      <c r="Q475" s="40"/>
      <c r="R475" s="40"/>
      <c r="S475" s="40"/>
    </row>
    <row r="476" spans="1:19" x14ac:dyDescent="0.25">
      <c r="A476" s="26">
        <v>464</v>
      </c>
      <c r="B476" s="26">
        <v>2520</v>
      </c>
      <c r="C476" s="26" t="s">
        <v>0</v>
      </c>
      <c r="D476" s="26" t="s">
        <v>4</v>
      </c>
      <c r="E476" s="26" t="s">
        <v>1397</v>
      </c>
      <c r="F476" s="27">
        <v>39867</v>
      </c>
      <c r="G476" s="26">
        <v>79.8</v>
      </c>
      <c r="H476" s="26" t="s">
        <v>2</v>
      </c>
      <c r="I476" s="26" t="s">
        <v>1397</v>
      </c>
      <c r="J476" s="27">
        <v>39951</v>
      </c>
      <c r="K476" s="27">
        <v>40141</v>
      </c>
      <c r="L476" s="27">
        <v>40163</v>
      </c>
      <c r="M476" s="27">
        <v>40377</v>
      </c>
      <c r="N476" s="55">
        <v>79.734999999999999</v>
      </c>
      <c r="O476" s="26"/>
      <c r="P476" s="26"/>
      <c r="Q476" s="40"/>
      <c r="R476" s="40"/>
      <c r="S476" s="40"/>
    </row>
    <row r="477" spans="1:19" x14ac:dyDescent="0.25">
      <c r="A477" s="26">
        <v>465</v>
      </c>
      <c r="B477" s="26">
        <v>1645</v>
      </c>
      <c r="C477" s="26" t="s">
        <v>0</v>
      </c>
      <c r="D477" s="26" t="s">
        <v>4</v>
      </c>
      <c r="E477" s="26" t="s">
        <v>2510</v>
      </c>
      <c r="F477" s="27">
        <v>39868</v>
      </c>
      <c r="G477" s="26">
        <v>80</v>
      </c>
      <c r="H477" s="26" t="s">
        <v>2</v>
      </c>
      <c r="I477" s="26" t="s">
        <v>1397</v>
      </c>
      <c r="J477" s="27">
        <v>40014</v>
      </c>
      <c r="K477" s="27">
        <v>40161</v>
      </c>
      <c r="L477" s="27">
        <v>40197</v>
      </c>
      <c r="M477" s="27">
        <v>40373</v>
      </c>
      <c r="N477" s="55">
        <v>79.8</v>
      </c>
      <c r="O477" s="26"/>
      <c r="P477" s="26"/>
      <c r="Q477" s="40"/>
      <c r="R477" s="40"/>
      <c r="S477" s="40"/>
    </row>
    <row r="478" spans="1:19" x14ac:dyDescent="0.25">
      <c r="A478" s="26">
        <v>466</v>
      </c>
      <c r="B478" s="26">
        <v>2096</v>
      </c>
      <c r="C478" s="26" t="s">
        <v>0</v>
      </c>
      <c r="D478" s="26" t="s">
        <v>4</v>
      </c>
      <c r="E478" s="26" t="s">
        <v>2511</v>
      </c>
      <c r="F478" s="27">
        <v>39868</v>
      </c>
      <c r="G478" s="26">
        <v>80</v>
      </c>
      <c r="H478" s="26" t="s">
        <v>2</v>
      </c>
      <c r="I478" s="26" t="s">
        <v>1397</v>
      </c>
      <c r="J478" s="27">
        <v>40155</v>
      </c>
      <c r="K478" s="27">
        <v>40240</v>
      </c>
      <c r="L478" s="27">
        <v>40275</v>
      </c>
      <c r="M478" s="27">
        <v>40742</v>
      </c>
      <c r="N478" s="55">
        <v>79.349999999999994</v>
      </c>
      <c r="O478" s="26"/>
      <c r="P478" s="26"/>
      <c r="Q478" s="40"/>
      <c r="R478" s="40"/>
      <c r="S478" s="40"/>
    </row>
    <row r="479" spans="1:19" x14ac:dyDescent="0.25">
      <c r="A479" s="26">
        <v>467</v>
      </c>
      <c r="B479" s="26">
        <v>1644</v>
      </c>
      <c r="C479" s="26" t="s">
        <v>0</v>
      </c>
      <c r="D479" s="26" t="s">
        <v>4</v>
      </c>
      <c r="E479" s="26" t="s">
        <v>2500</v>
      </c>
      <c r="F479" s="27">
        <v>39868</v>
      </c>
      <c r="G479" s="26">
        <v>80</v>
      </c>
      <c r="H479" s="26" t="s">
        <v>2</v>
      </c>
      <c r="I479" s="26" t="s">
        <v>1397</v>
      </c>
      <c r="J479" s="27">
        <v>40014</v>
      </c>
      <c r="K479" s="27">
        <v>40161</v>
      </c>
      <c r="L479" s="27">
        <v>40197</v>
      </c>
      <c r="M479" s="27">
        <v>40373</v>
      </c>
      <c r="N479" s="55">
        <v>79.8</v>
      </c>
      <c r="O479" s="26"/>
      <c r="P479" s="26"/>
      <c r="Q479" s="40"/>
      <c r="R479" s="40"/>
      <c r="S479" s="40"/>
    </row>
    <row r="480" spans="1:19" x14ac:dyDescent="0.25">
      <c r="A480" s="26">
        <v>468</v>
      </c>
      <c r="B480" s="26">
        <v>1626</v>
      </c>
      <c r="C480" s="26" t="s">
        <v>0</v>
      </c>
      <c r="D480" s="26" t="s">
        <v>4</v>
      </c>
      <c r="E480" s="26" t="s">
        <v>2500</v>
      </c>
      <c r="F480" s="27">
        <v>39868</v>
      </c>
      <c r="G480" s="26">
        <v>80</v>
      </c>
      <c r="H480" s="26" t="s">
        <v>2</v>
      </c>
      <c r="I480" s="26" t="s">
        <v>1397</v>
      </c>
      <c r="J480" s="27">
        <v>40014</v>
      </c>
      <c r="K480" s="27">
        <v>40161</v>
      </c>
      <c r="L480" s="27">
        <v>40197</v>
      </c>
      <c r="M480" s="27">
        <v>40326</v>
      </c>
      <c r="N480" s="55">
        <v>80</v>
      </c>
      <c r="O480" s="26"/>
      <c r="P480" s="26"/>
      <c r="Q480" s="40"/>
      <c r="R480" s="40"/>
      <c r="S480" s="40"/>
    </row>
    <row r="481" spans="1:19" x14ac:dyDescent="0.25">
      <c r="A481" s="26">
        <v>469</v>
      </c>
      <c r="B481" s="26">
        <v>1625</v>
      </c>
      <c r="C481" s="26" t="s">
        <v>0</v>
      </c>
      <c r="D481" s="26" t="s">
        <v>4</v>
      </c>
      <c r="E481" s="26" t="s">
        <v>2510</v>
      </c>
      <c r="F481" s="27">
        <v>39868</v>
      </c>
      <c r="G481" s="26">
        <v>80</v>
      </c>
      <c r="H481" s="26" t="s">
        <v>2</v>
      </c>
      <c r="I481" s="26" t="s">
        <v>1397</v>
      </c>
      <c r="J481" s="27">
        <v>40014</v>
      </c>
      <c r="K481" s="27">
        <v>40161</v>
      </c>
      <c r="L481" s="27">
        <v>40197</v>
      </c>
      <c r="M481" s="27">
        <v>40326</v>
      </c>
      <c r="N481" s="55">
        <v>79.680000000000007</v>
      </c>
      <c r="O481" s="26"/>
      <c r="P481" s="26"/>
      <c r="Q481" s="40"/>
      <c r="R481" s="40"/>
      <c r="S481" s="40"/>
    </row>
    <row r="482" spans="1:19" x14ac:dyDescent="0.25">
      <c r="A482" s="26">
        <v>470</v>
      </c>
      <c r="B482" s="26">
        <v>2310</v>
      </c>
      <c r="C482" s="26" t="s">
        <v>0</v>
      </c>
      <c r="D482" s="26" t="s">
        <v>4</v>
      </c>
      <c r="E482" s="26" t="s">
        <v>2512</v>
      </c>
      <c r="F482" s="27">
        <v>39869</v>
      </c>
      <c r="G482" s="26">
        <v>80</v>
      </c>
      <c r="H482" s="26" t="s">
        <v>2</v>
      </c>
      <c r="I482" s="26" t="s">
        <v>1397</v>
      </c>
      <c r="J482" s="27">
        <v>40072</v>
      </c>
      <c r="K482" s="27">
        <v>40219</v>
      </c>
      <c r="L482" s="27">
        <v>40239</v>
      </c>
      <c r="M482" s="27">
        <v>40336</v>
      </c>
      <c r="N482" s="55">
        <v>79.81</v>
      </c>
      <c r="O482" s="26"/>
      <c r="P482" s="26"/>
      <c r="Q482" s="40"/>
      <c r="R482" s="40"/>
      <c r="S482" s="40"/>
    </row>
    <row r="483" spans="1:19" x14ac:dyDescent="0.25">
      <c r="A483" s="26">
        <v>471</v>
      </c>
      <c r="B483" s="26">
        <v>2558</v>
      </c>
      <c r="C483" s="26" t="s">
        <v>0</v>
      </c>
      <c r="D483" s="26" t="s">
        <v>4</v>
      </c>
      <c r="E483" s="26" t="s">
        <v>2513</v>
      </c>
      <c r="F483" s="27">
        <v>39870</v>
      </c>
      <c r="G483" s="26">
        <v>79.81</v>
      </c>
      <c r="H483" s="26" t="s">
        <v>2</v>
      </c>
      <c r="I483" s="26" t="s">
        <v>1397</v>
      </c>
      <c r="J483" s="27">
        <v>40155</v>
      </c>
      <c r="K483" s="27">
        <v>40191</v>
      </c>
      <c r="L483" s="27">
        <v>40241</v>
      </c>
      <c r="M483" s="27">
        <v>40740</v>
      </c>
      <c r="N483" s="55">
        <v>79.989999999999995</v>
      </c>
      <c r="O483" s="26"/>
      <c r="P483" s="26"/>
      <c r="Q483" s="40"/>
      <c r="R483" s="40"/>
      <c r="S483" s="40"/>
    </row>
    <row r="484" spans="1:19" x14ac:dyDescent="0.25">
      <c r="A484" s="26">
        <v>472</v>
      </c>
      <c r="B484" s="26">
        <v>1637</v>
      </c>
      <c r="C484" s="26" t="s">
        <v>0</v>
      </c>
      <c r="D484" s="26" t="s">
        <v>4</v>
      </c>
      <c r="E484" s="26" t="s">
        <v>2514</v>
      </c>
      <c r="F484" s="27">
        <v>39871</v>
      </c>
      <c r="G484" s="26">
        <v>80</v>
      </c>
      <c r="H484" s="26" t="s">
        <v>2</v>
      </c>
      <c r="I484" s="26" t="s">
        <v>1397</v>
      </c>
      <c r="J484" s="27">
        <v>40148</v>
      </c>
      <c r="K484" s="27">
        <v>40295</v>
      </c>
      <c r="L484" s="27">
        <v>40303</v>
      </c>
      <c r="M484" s="27">
        <v>40361</v>
      </c>
      <c r="N484" s="55">
        <v>79.58</v>
      </c>
      <c r="O484" s="26"/>
      <c r="P484" s="26"/>
      <c r="Q484" s="40"/>
      <c r="R484" s="40"/>
      <c r="S484" s="40"/>
    </row>
    <row r="485" spans="1:19" x14ac:dyDescent="0.25">
      <c r="A485" s="26">
        <v>473</v>
      </c>
      <c r="B485" s="26">
        <v>1636</v>
      </c>
      <c r="C485" s="26" t="s">
        <v>0</v>
      </c>
      <c r="D485" s="26" t="s">
        <v>4</v>
      </c>
      <c r="E485" s="26" t="s">
        <v>2514</v>
      </c>
      <c r="F485" s="27">
        <v>39871</v>
      </c>
      <c r="G485" s="26">
        <v>80</v>
      </c>
      <c r="H485" s="26" t="s">
        <v>2</v>
      </c>
      <c r="I485" s="26" t="s">
        <v>1397</v>
      </c>
      <c r="J485" s="27">
        <v>40148</v>
      </c>
      <c r="K485" s="27">
        <v>40249</v>
      </c>
      <c r="L485" s="27">
        <v>40261</v>
      </c>
      <c r="M485" s="27">
        <v>40361</v>
      </c>
      <c r="N485" s="55">
        <v>79.58</v>
      </c>
      <c r="O485" s="26"/>
      <c r="P485" s="26"/>
      <c r="Q485" s="40"/>
      <c r="R485" s="40"/>
      <c r="S485" s="40"/>
    </row>
    <row r="486" spans="1:19" x14ac:dyDescent="0.25">
      <c r="A486" s="26">
        <v>474</v>
      </c>
      <c r="B486" s="26">
        <v>2430</v>
      </c>
      <c r="C486" s="26" t="s">
        <v>0</v>
      </c>
      <c r="D486" s="26" t="s">
        <v>4</v>
      </c>
      <c r="E486" s="26" t="s">
        <v>2515</v>
      </c>
      <c r="F486" s="27">
        <v>39871</v>
      </c>
      <c r="G486" s="26">
        <v>80</v>
      </c>
      <c r="H486" s="26" t="s">
        <v>2</v>
      </c>
      <c r="I486" s="26" t="s">
        <v>1397</v>
      </c>
      <c r="J486" s="27">
        <v>40512</v>
      </c>
      <c r="K486" s="27">
        <v>40522</v>
      </c>
      <c r="L486" s="27">
        <v>40569</v>
      </c>
      <c r="M486" s="27">
        <v>40934</v>
      </c>
      <c r="N486" s="55">
        <v>79.819999999999993</v>
      </c>
      <c r="O486" s="26"/>
      <c r="P486" s="26"/>
      <c r="Q486" s="40"/>
      <c r="R486" s="40"/>
      <c r="S486" s="40"/>
    </row>
    <row r="487" spans="1:19" x14ac:dyDescent="0.25">
      <c r="A487" s="26">
        <v>475</v>
      </c>
      <c r="B487" s="26">
        <v>1863</v>
      </c>
      <c r="C487" s="26" t="s">
        <v>0</v>
      </c>
      <c r="D487" s="26" t="s">
        <v>4</v>
      </c>
      <c r="E487" s="26" t="s">
        <v>2512</v>
      </c>
      <c r="F487" s="27">
        <v>39871</v>
      </c>
      <c r="G487" s="26">
        <v>80</v>
      </c>
      <c r="H487" s="26" t="s">
        <v>2</v>
      </c>
      <c r="I487" s="26" t="s">
        <v>1397</v>
      </c>
      <c r="J487" s="27">
        <v>39944</v>
      </c>
      <c r="K487" s="27">
        <v>40121</v>
      </c>
      <c r="L487" s="27">
        <v>40163</v>
      </c>
      <c r="M487" s="27">
        <v>40289</v>
      </c>
      <c r="N487" s="55">
        <v>80</v>
      </c>
      <c r="O487" s="26"/>
      <c r="P487" s="26"/>
      <c r="Q487" s="40"/>
      <c r="R487" s="40"/>
      <c r="S487" s="40"/>
    </row>
    <row r="488" spans="1:19" x14ac:dyDescent="0.25">
      <c r="A488" s="26">
        <v>476</v>
      </c>
      <c r="B488" s="26">
        <v>2454</v>
      </c>
      <c r="C488" s="26" t="s">
        <v>0</v>
      </c>
      <c r="D488" s="26" t="s">
        <v>4</v>
      </c>
      <c r="E488" s="26" t="s">
        <v>2515</v>
      </c>
      <c r="F488" s="27">
        <v>39875</v>
      </c>
      <c r="G488" s="26">
        <v>80</v>
      </c>
      <c r="H488" s="26" t="s">
        <v>2</v>
      </c>
      <c r="I488" s="26" t="s">
        <v>1397</v>
      </c>
      <c r="J488" s="27">
        <v>40512</v>
      </c>
      <c r="K488" s="27">
        <v>40522</v>
      </c>
      <c r="L488" s="27">
        <v>40569</v>
      </c>
      <c r="M488" s="27">
        <v>41115</v>
      </c>
      <c r="N488" s="55">
        <v>79.81</v>
      </c>
      <c r="O488" s="26"/>
      <c r="P488" s="26"/>
      <c r="Q488" s="40"/>
      <c r="R488" s="40"/>
      <c r="S488" s="40"/>
    </row>
    <row r="489" spans="1:19" x14ac:dyDescent="0.25">
      <c r="A489" s="26">
        <v>477</v>
      </c>
      <c r="B489" s="26">
        <v>1957</v>
      </c>
      <c r="C489" s="26" t="s">
        <v>0</v>
      </c>
      <c r="D489" s="26" t="s">
        <v>4</v>
      </c>
      <c r="E489" s="26" t="s">
        <v>2516</v>
      </c>
      <c r="F489" s="27">
        <v>39876</v>
      </c>
      <c r="G489" s="26">
        <v>80</v>
      </c>
      <c r="H489" s="26" t="s">
        <v>2</v>
      </c>
      <c r="I489" s="26" t="s">
        <v>1397</v>
      </c>
      <c r="J489" s="27">
        <v>40191</v>
      </c>
      <c r="K489" s="27">
        <v>40247</v>
      </c>
      <c r="L489" s="27">
        <v>40261</v>
      </c>
      <c r="M489" s="27">
        <v>40438</v>
      </c>
      <c r="N489" s="55">
        <v>79.8</v>
      </c>
      <c r="O489" s="26"/>
      <c r="P489" s="26"/>
      <c r="Q489" s="40"/>
      <c r="R489" s="40"/>
      <c r="S489" s="40"/>
    </row>
    <row r="490" spans="1:19" x14ac:dyDescent="0.25">
      <c r="A490" s="26">
        <v>478</v>
      </c>
      <c r="B490" s="26">
        <v>2497</v>
      </c>
      <c r="C490" s="26" t="s">
        <v>0</v>
      </c>
      <c r="D490" s="26" t="s">
        <v>4</v>
      </c>
      <c r="E490" s="26" t="s">
        <v>2517</v>
      </c>
      <c r="F490" s="27">
        <v>39881</v>
      </c>
      <c r="G490" s="26">
        <v>80</v>
      </c>
      <c r="H490" s="26" t="s">
        <v>2</v>
      </c>
      <c r="I490" s="26" t="s">
        <v>1397</v>
      </c>
      <c r="J490" s="27">
        <v>39927</v>
      </c>
      <c r="K490" s="27">
        <v>40122</v>
      </c>
      <c r="L490" s="27">
        <v>40157</v>
      </c>
      <c r="M490" s="27">
        <v>40267</v>
      </c>
      <c r="N490" s="55">
        <v>79.650000000000006</v>
      </c>
      <c r="O490" s="26"/>
      <c r="P490" s="26"/>
      <c r="Q490" s="40"/>
      <c r="R490" s="40"/>
      <c r="S490" s="40"/>
    </row>
    <row r="491" spans="1:19" x14ac:dyDescent="0.25">
      <c r="A491" s="26">
        <v>479</v>
      </c>
      <c r="B491" s="26">
        <v>2498</v>
      </c>
      <c r="C491" s="26" t="s">
        <v>0</v>
      </c>
      <c r="D491" s="26" t="s">
        <v>4</v>
      </c>
      <c r="E491" s="26" t="s">
        <v>2518</v>
      </c>
      <c r="F491" s="27">
        <v>39881</v>
      </c>
      <c r="G491" s="26">
        <v>80</v>
      </c>
      <c r="H491" s="26" t="s">
        <v>2</v>
      </c>
      <c r="I491" s="26" t="s">
        <v>1397</v>
      </c>
      <c r="J491" s="27">
        <v>39951</v>
      </c>
      <c r="K491" s="27">
        <v>40121</v>
      </c>
      <c r="L491" s="27">
        <v>40157</v>
      </c>
      <c r="M491" s="27">
        <v>40275</v>
      </c>
      <c r="N491" s="55">
        <v>79.650000000000006</v>
      </c>
      <c r="O491" s="26"/>
      <c r="P491" s="26"/>
      <c r="Q491" s="40"/>
      <c r="R491" s="40"/>
      <c r="S491" s="40"/>
    </row>
    <row r="492" spans="1:19" x14ac:dyDescent="0.25">
      <c r="A492" s="26">
        <v>480</v>
      </c>
      <c r="B492" s="26">
        <v>2499</v>
      </c>
      <c r="C492" s="26" t="s">
        <v>0</v>
      </c>
      <c r="D492" s="26" t="s">
        <v>4</v>
      </c>
      <c r="E492" s="26" t="s">
        <v>2519</v>
      </c>
      <c r="F492" s="27">
        <v>39881</v>
      </c>
      <c r="G492" s="26">
        <v>80</v>
      </c>
      <c r="H492" s="26" t="s">
        <v>2</v>
      </c>
      <c r="I492" s="26" t="s">
        <v>1397</v>
      </c>
      <c r="J492" s="27">
        <v>39951</v>
      </c>
      <c r="K492" s="27">
        <v>40121</v>
      </c>
      <c r="L492" s="27">
        <v>40157</v>
      </c>
      <c r="M492" s="27">
        <v>40276</v>
      </c>
      <c r="N492" s="55">
        <v>79.650000000000006</v>
      </c>
      <c r="O492" s="26"/>
      <c r="P492" s="26"/>
      <c r="Q492" s="40"/>
      <c r="R492" s="40"/>
      <c r="S492" s="40"/>
    </row>
    <row r="493" spans="1:19" x14ac:dyDescent="0.25">
      <c r="A493" s="26">
        <v>481</v>
      </c>
      <c r="B493" s="26">
        <v>2500</v>
      </c>
      <c r="C493" s="26" t="s">
        <v>0</v>
      </c>
      <c r="D493" s="26" t="s">
        <v>4</v>
      </c>
      <c r="E493" s="26" t="s">
        <v>2520</v>
      </c>
      <c r="F493" s="27">
        <v>39881</v>
      </c>
      <c r="G493" s="26">
        <v>80</v>
      </c>
      <c r="H493" s="26" t="s">
        <v>2</v>
      </c>
      <c r="I493" s="26" t="s">
        <v>1397</v>
      </c>
      <c r="J493" s="27">
        <v>39951</v>
      </c>
      <c r="K493" s="27">
        <v>40121</v>
      </c>
      <c r="L493" s="27">
        <v>40157</v>
      </c>
      <c r="M493" s="27">
        <v>40277</v>
      </c>
      <c r="N493" s="55">
        <v>79.650000000000006</v>
      </c>
      <c r="O493" s="26"/>
      <c r="P493" s="26"/>
      <c r="Q493" s="40"/>
      <c r="R493" s="40"/>
      <c r="S493" s="40"/>
    </row>
    <row r="494" spans="1:19" x14ac:dyDescent="0.25">
      <c r="A494" s="26">
        <v>482</v>
      </c>
      <c r="B494" s="26">
        <v>2122</v>
      </c>
      <c r="C494" s="26" t="s">
        <v>0</v>
      </c>
      <c r="D494" s="26" t="s">
        <v>4</v>
      </c>
      <c r="E494" s="26" t="s">
        <v>2523</v>
      </c>
      <c r="F494" s="27">
        <v>39882</v>
      </c>
      <c r="G494" s="26">
        <v>80</v>
      </c>
      <c r="H494" s="26" t="s">
        <v>2</v>
      </c>
      <c r="I494" s="26" t="s">
        <v>1397</v>
      </c>
      <c r="J494" s="27">
        <v>40260</v>
      </c>
      <c r="K494" s="27">
        <v>40330</v>
      </c>
      <c r="L494" s="27">
        <v>40462</v>
      </c>
      <c r="M494" s="27">
        <v>40807</v>
      </c>
      <c r="N494" s="55">
        <v>79.75</v>
      </c>
      <c r="O494" s="26"/>
      <c r="P494" s="26"/>
      <c r="Q494" s="40"/>
      <c r="R494" s="40"/>
      <c r="S494" s="40"/>
    </row>
    <row r="495" spans="1:19" x14ac:dyDescent="0.25">
      <c r="A495" s="26">
        <v>483</v>
      </c>
      <c r="B495" s="26">
        <v>1846</v>
      </c>
      <c r="C495" s="26" t="s">
        <v>0</v>
      </c>
      <c r="D495" s="26" t="s">
        <v>4</v>
      </c>
      <c r="E495" s="26" t="s">
        <v>2521</v>
      </c>
      <c r="F495" s="27">
        <v>39882</v>
      </c>
      <c r="G495" s="26">
        <v>20</v>
      </c>
      <c r="H495" s="26" t="s">
        <v>2</v>
      </c>
      <c r="I495" s="26" t="s">
        <v>1397</v>
      </c>
      <c r="J495" s="27">
        <v>39895</v>
      </c>
      <c r="K495" s="27">
        <v>39933</v>
      </c>
      <c r="L495" s="27">
        <v>39969</v>
      </c>
      <c r="M495" s="27">
        <v>39990</v>
      </c>
      <c r="N495" s="55">
        <v>20</v>
      </c>
      <c r="O495" s="26"/>
      <c r="P495" s="26"/>
      <c r="Q495" s="40"/>
      <c r="R495" s="40"/>
      <c r="S495" s="40"/>
    </row>
    <row r="496" spans="1:19" x14ac:dyDescent="0.25">
      <c r="A496" s="26">
        <v>484</v>
      </c>
      <c r="B496" s="26">
        <v>1984</v>
      </c>
      <c r="C496" s="26" t="s">
        <v>0</v>
      </c>
      <c r="D496" s="26" t="s">
        <v>4</v>
      </c>
      <c r="E496" s="26" t="s">
        <v>2522</v>
      </c>
      <c r="F496" s="27">
        <v>39882</v>
      </c>
      <c r="G496" s="26">
        <v>79.86</v>
      </c>
      <c r="H496" s="26" t="s">
        <v>2</v>
      </c>
      <c r="I496" s="26" t="s">
        <v>1397</v>
      </c>
      <c r="J496" s="27">
        <v>40080</v>
      </c>
      <c r="K496" s="27">
        <v>40233</v>
      </c>
      <c r="L496" s="27">
        <v>40255</v>
      </c>
      <c r="M496" s="27">
        <v>40485</v>
      </c>
      <c r="N496" s="55">
        <v>79.56</v>
      </c>
      <c r="O496" s="26"/>
      <c r="P496" s="26"/>
      <c r="Q496" s="40"/>
      <c r="R496" s="40"/>
      <c r="S496" s="40"/>
    </row>
    <row r="497" spans="1:19" x14ac:dyDescent="0.25">
      <c r="A497" s="26">
        <v>485</v>
      </c>
      <c r="B497" s="26">
        <v>1719</v>
      </c>
      <c r="C497" s="26" t="s">
        <v>0</v>
      </c>
      <c r="D497" s="26" t="s">
        <v>4</v>
      </c>
      <c r="E497" s="26" t="s">
        <v>2447</v>
      </c>
      <c r="F497" s="27">
        <v>39884</v>
      </c>
      <c r="G497" s="26">
        <v>80</v>
      </c>
      <c r="H497" s="26" t="s">
        <v>2</v>
      </c>
      <c r="I497" s="26" t="s">
        <v>1397</v>
      </c>
      <c r="J497" s="27">
        <v>40168</v>
      </c>
      <c r="K497" s="27">
        <v>40199</v>
      </c>
      <c r="L497" s="27">
        <v>40242</v>
      </c>
      <c r="M497" s="27">
        <v>40522</v>
      </c>
      <c r="N497" s="55">
        <v>79.87</v>
      </c>
      <c r="O497" s="26"/>
      <c r="P497" s="26"/>
      <c r="Q497" s="40"/>
      <c r="R497" s="40"/>
      <c r="S497" s="40"/>
    </row>
    <row r="498" spans="1:19" x14ac:dyDescent="0.25">
      <c r="A498" s="26">
        <v>486</v>
      </c>
      <c r="B498" s="26">
        <v>2424</v>
      </c>
      <c r="C498" s="26" t="s">
        <v>0</v>
      </c>
      <c r="D498" s="26" t="s">
        <v>4</v>
      </c>
      <c r="E498" s="26" t="s">
        <v>2524</v>
      </c>
      <c r="F498" s="27">
        <v>39885</v>
      </c>
      <c r="G498" s="26">
        <v>80</v>
      </c>
      <c r="H498" s="26" t="s">
        <v>2</v>
      </c>
      <c r="I498" s="26" t="s">
        <v>1397</v>
      </c>
      <c r="J498" s="27">
        <v>40155</v>
      </c>
      <c r="K498" s="27">
        <v>40260</v>
      </c>
      <c r="L498" s="27">
        <v>40296</v>
      </c>
      <c r="M498" s="27">
        <v>40843</v>
      </c>
      <c r="N498" s="55">
        <v>79.900000000000006</v>
      </c>
      <c r="O498" s="26"/>
      <c r="P498" s="26"/>
      <c r="Q498" s="40"/>
      <c r="R498" s="40"/>
      <c r="S498" s="40"/>
    </row>
    <row r="499" spans="1:19" x14ac:dyDescent="0.25">
      <c r="A499" s="26">
        <v>487</v>
      </c>
      <c r="B499" s="26">
        <v>2385</v>
      </c>
      <c r="C499" s="26" t="s">
        <v>0</v>
      </c>
      <c r="D499" s="26" t="s">
        <v>4</v>
      </c>
      <c r="E499" s="26" t="s">
        <v>2524</v>
      </c>
      <c r="F499" s="27">
        <v>39885</v>
      </c>
      <c r="G499" s="26">
        <v>80</v>
      </c>
      <c r="H499" s="26" t="s">
        <v>2</v>
      </c>
      <c r="I499" s="26" t="s">
        <v>1397</v>
      </c>
      <c r="J499" s="27">
        <v>40142</v>
      </c>
      <c r="K499" s="27">
        <v>40260</v>
      </c>
      <c r="L499" s="27">
        <v>40296</v>
      </c>
      <c r="M499" s="27">
        <v>40654</v>
      </c>
      <c r="N499" s="55">
        <v>79.09</v>
      </c>
      <c r="O499" s="26"/>
      <c r="P499" s="26"/>
      <c r="Q499" s="40"/>
      <c r="R499" s="40"/>
      <c r="S499" s="40"/>
    </row>
    <row r="500" spans="1:19" x14ac:dyDescent="0.25">
      <c r="A500" s="26">
        <v>488</v>
      </c>
      <c r="B500" s="26">
        <v>2235</v>
      </c>
      <c r="C500" s="26" t="s">
        <v>0</v>
      </c>
      <c r="D500" s="26" t="s">
        <v>4</v>
      </c>
      <c r="E500" s="26" t="s">
        <v>2526</v>
      </c>
      <c r="F500" s="27">
        <v>39889</v>
      </c>
      <c r="G500" s="26">
        <v>19.8</v>
      </c>
      <c r="H500" s="26" t="s">
        <v>2</v>
      </c>
      <c r="I500" s="26" t="s">
        <v>1397</v>
      </c>
      <c r="J500" s="27">
        <v>40465</v>
      </c>
      <c r="K500" s="27">
        <v>40704</v>
      </c>
      <c r="L500" s="27">
        <v>40920</v>
      </c>
      <c r="M500" s="27">
        <v>41128</v>
      </c>
      <c r="N500" s="55">
        <v>19.75</v>
      </c>
      <c r="O500" s="26"/>
      <c r="P500" s="26"/>
      <c r="Q500" s="40"/>
      <c r="R500" s="40"/>
      <c r="S500" s="40"/>
    </row>
    <row r="501" spans="1:19" x14ac:dyDescent="0.25">
      <c r="A501" s="26">
        <v>489</v>
      </c>
      <c r="B501" s="26">
        <v>1997</v>
      </c>
      <c r="C501" s="26" t="s">
        <v>0</v>
      </c>
      <c r="D501" s="26" t="s">
        <v>4</v>
      </c>
      <c r="E501" s="26" t="s">
        <v>2525</v>
      </c>
      <c r="F501" s="27">
        <v>39889</v>
      </c>
      <c r="G501" s="26">
        <v>79.86</v>
      </c>
      <c r="H501" s="26" t="s">
        <v>2</v>
      </c>
      <c r="I501" s="26" t="s">
        <v>1397</v>
      </c>
      <c r="J501" s="27">
        <v>40084</v>
      </c>
      <c r="K501" s="27">
        <v>40221</v>
      </c>
      <c r="L501" s="27">
        <v>40242</v>
      </c>
      <c r="M501" s="27">
        <v>40500</v>
      </c>
      <c r="N501" s="55">
        <v>79.37</v>
      </c>
      <c r="O501" s="26"/>
      <c r="P501" s="26"/>
      <c r="Q501" s="40"/>
      <c r="R501" s="40"/>
      <c r="S501" s="40"/>
    </row>
    <row r="502" spans="1:19" x14ac:dyDescent="0.25">
      <c r="A502" s="26">
        <v>490</v>
      </c>
      <c r="B502" s="26">
        <v>1923</v>
      </c>
      <c r="C502" s="26" t="s">
        <v>0</v>
      </c>
      <c r="D502" s="26" t="s">
        <v>4</v>
      </c>
      <c r="E502" s="26" t="s">
        <v>2527</v>
      </c>
      <c r="F502" s="27">
        <v>39890</v>
      </c>
      <c r="G502" s="26">
        <v>79.91</v>
      </c>
      <c r="H502" s="26" t="s">
        <v>2</v>
      </c>
      <c r="I502" s="26" t="s">
        <v>1397</v>
      </c>
      <c r="J502" s="27">
        <v>40169</v>
      </c>
      <c r="K502" s="27">
        <v>40308</v>
      </c>
      <c r="L502" s="27">
        <v>40329</v>
      </c>
      <c r="M502" s="27">
        <v>40393</v>
      </c>
      <c r="N502" s="55">
        <v>79.819999999999993</v>
      </c>
      <c r="O502" s="26"/>
      <c r="P502" s="26"/>
      <c r="Q502" s="40"/>
      <c r="R502" s="40"/>
      <c r="S502" s="40"/>
    </row>
    <row r="503" spans="1:19" x14ac:dyDescent="0.25">
      <c r="A503" s="26">
        <v>491</v>
      </c>
      <c r="B503" s="26">
        <v>1610</v>
      </c>
      <c r="C503" s="26" t="s">
        <v>0</v>
      </c>
      <c r="D503" s="26" t="s">
        <v>4</v>
      </c>
      <c r="E503" s="26" t="s">
        <v>2528</v>
      </c>
      <c r="F503" s="27">
        <v>39892</v>
      </c>
      <c r="G503" s="26">
        <v>80</v>
      </c>
      <c r="H503" s="26" t="s">
        <v>2</v>
      </c>
      <c r="I503" s="26" t="s">
        <v>1397</v>
      </c>
      <c r="J503" s="27">
        <v>40014</v>
      </c>
      <c r="K503" s="27">
        <v>40099</v>
      </c>
      <c r="L503" s="27">
        <v>40129</v>
      </c>
      <c r="M503" s="27">
        <v>40234</v>
      </c>
      <c r="N503" s="55">
        <v>80</v>
      </c>
      <c r="O503" s="26"/>
      <c r="P503" s="26"/>
      <c r="Q503" s="40"/>
      <c r="R503" s="40"/>
      <c r="S503" s="40"/>
    </row>
    <row r="504" spans="1:19" x14ac:dyDescent="0.25">
      <c r="A504" s="26">
        <v>492</v>
      </c>
      <c r="B504" s="26">
        <v>1665</v>
      </c>
      <c r="C504" s="26" t="s">
        <v>0</v>
      </c>
      <c r="D504" s="26" t="s">
        <v>4</v>
      </c>
      <c r="E504" s="26" t="s">
        <v>2529</v>
      </c>
      <c r="F504" s="27">
        <v>39896</v>
      </c>
      <c r="G504" s="26">
        <v>80</v>
      </c>
      <c r="H504" s="26" t="s">
        <v>2</v>
      </c>
      <c r="I504" s="26" t="s">
        <v>1397</v>
      </c>
      <c r="J504" s="27">
        <v>40149</v>
      </c>
      <c r="K504" s="27">
        <v>40205</v>
      </c>
      <c r="L504" s="27">
        <v>40246</v>
      </c>
      <c r="M504" s="27">
        <v>40424</v>
      </c>
      <c r="N504" s="55">
        <v>79.814999999999998</v>
      </c>
      <c r="O504" s="26"/>
      <c r="P504" s="26"/>
      <c r="Q504" s="40"/>
      <c r="R504" s="40"/>
      <c r="S504" s="40"/>
    </row>
    <row r="505" spans="1:19" x14ac:dyDescent="0.25">
      <c r="A505" s="26">
        <v>493</v>
      </c>
      <c r="B505" s="26">
        <v>2012</v>
      </c>
      <c r="C505" s="26" t="s">
        <v>0</v>
      </c>
      <c r="D505" s="26" t="s">
        <v>4</v>
      </c>
      <c r="E505" s="26" t="s">
        <v>2530</v>
      </c>
      <c r="F505" s="27">
        <v>39896</v>
      </c>
      <c r="G505" s="26">
        <v>80</v>
      </c>
      <c r="H505" s="26" t="s">
        <v>2</v>
      </c>
      <c r="I505" s="26" t="s">
        <v>1397</v>
      </c>
      <c r="J505" s="27">
        <v>40045</v>
      </c>
      <c r="K505" s="27">
        <v>40233</v>
      </c>
      <c r="L505" s="27">
        <v>40255</v>
      </c>
      <c r="M505" s="27">
        <v>40526</v>
      </c>
      <c r="N505" s="55">
        <v>79.900000000000006</v>
      </c>
      <c r="O505" s="26"/>
      <c r="P505" s="26"/>
      <c r="Q505" s="40"/>
      <c r="R505" s="40"/>
      <c r="S505" s="40"/>
    </row>
    <row r="506" spans="1:19" x14ac:dyDescent="0.25">
      <c r="A506" s="26">
        <v>494</v>
      </c>
      <c r="B506" s="26">
        <v>1959</v>
      </c>
      <c r="C506" s="26" t="s">
        <v>0</v>
      </c>
      <c r="D506" s="26" t="s">
        <v>4</v>
      </c>
      <c r="E506" s="26" t="s">
        <v>2530</v>
      </c>
      <c r="F506" s="27">
        <v>39896</v>
      </c>
      <c r="G506" s="26">
        <v>80</v>
      </c>
      <c r="H506" s="26" t="s">
        <v>2</v>
      </c>
      <c r="I506" s="26" t="s">
        <v>1397</v>
      </c>
      <c r="J506" s="27">
        <v>40045</v>
      </c>
      <c r="K506" s="27">
        <v>40233</v>
      </c>
      <c r="L506" s="27">
        <v>40255</v>
      </c>
      <c r="M506" s="27">
        <v>40439</v>
      </c>
      <c r="N506" s="55">
        <v>79.900000000000006</v>
      </c>
      <c r="O506" s="26"/>
      <c r="P506" s="26"/>
      <c r="Q506" s="40"/>
      <c r="R506" s="40"/>
      <c r="S506" s="40"/>
    </row>
    <row r="507" spans="1:19" x14ac:dyDescent="0.25">
      <c r="A507" s="26">
        <v>495</v>
      </c>
      <c r="B507" s="26">
        <v>2229</v>
      </c>
      <c r="C507" s="26" t="s">
        <v>0</v>
      </c>
      <c r="D507" s="26" t="s">
        <v>4</v>
      </c>
      <c r="E507" s="26" t="s">
        <v>2531</v>
      </c>
      <c r="F507" s="27">
        <v>39898</v>
      </c>
      <c r="G507" s="26">
        <v>80</v>
      </c>
      <c r="H507" s="26" t="s">
        <v>2</v>
      </c>
      <c r="I507" s="26" t="s">
        <v>1397</v>
      </c>
      <c r="J507" s="27">
        <v>40240</v>
      </c>
      <c r="K507" s="27">
        <v>40571</v>
      </c>
      <c r="L507" s="27">
        <v>40574</v>
      </c>
      <c r="M507" s="27">
        <v>41117</v>
      </c>
      <c r="N507" s="55">
        <v>79.819999999999993</v>
      </c>
      <c r="O507" s="26"/>
      <c r="P507" s="26"/>
      <c r="Q507" s="40"/>
      <c r="R507" s="40"/>
      <c r="S507" s="40"/>
    </row>
    <row r="508" spans="1:19" x14ac:dyDescent="0.25">
      <c r="A508" s="26">
        <v>496</v>
      </c>
      <c r="B508" s="26">
        <v>2116</v>
      </c>
      <c r="C508" s="26" t="s">
        <v>0</v>
      </c>
      <c r="D508" s="26" t="s">
        <v>4</v>
      </c>
      <c r="E508" s="26" t="s">
        <v>2532</v>
      </c>
      <c r="F508" s="27">
        <v>39902</v>
      </c>
      <c r="G508" s="26">
        <v>80</v>
      </c>
      <c r="H508" s="26" t="s">
        <v>2</v>
      </c>
      <c r="I508" s="26" t="s">
        <v>1397</v>
      </c>
      <c r="J508" s="27">
        <v>40084</v>
      </c>
      <c r="K508" s="27">
        <v>40255</v>
      </c>
      <c r="L508" s="27">
        <v>40281</v>
      </c>
      <c r="M508" s="27">
        <v>40793</v>
      </c>
      <c r="N508" s="55">
        <v>79.86</v>
      </c>
      <c r="O508" s="26"/>
      <c r="P508" s="26"/>
      <c r="Q508" s="40"/>
      <c r="R508" s="40"/>
      <c r="S508" s="40"/>
    </row>
    <row r="509" spans="1:19" x14ac:dyDescent="0.25">
      <c r="A509" s="26">
        <v>497</v>
      </c>
      <c r="B509" s="26">
        <v>2128</v>
      </c>
      <c r="C509" s="26" t="s">
        <v>0</v>
      </c>
      <c r="D509" s="26" t="s">
        <v>4</v>
      </c>
      <c r="E509" s="26" t="s">
        <v>2533</v>
      </c>
      <c r="F509" s="27">
        <v>39909</v>
      </c>
      <c r="G509" s="26">
        <v>39.6</v>
      </c>
      <c r="H509" s="26" t="s">
        <v>2</v>
      </c>
      <c r="I509" s="26" t="s">
        <v>1397</v>
      </c>
      <c r="J509" s="27">
        <v>40101</v>
      </c>
      <c r="K509" s="27">
        <v>40245</v>
      </c>
      <c r="L509" s="27">
        <v>40277</v>
      </c>
      <c r="M509" s="27">
        <v>40823</v>
      </c>
      <c r="N509" s="55">
        <v>39.825000000000003</v>
      </c>
      <c r="O509" s="26"/>
      <c r="P509" s="26"/>
      <c r="Q509" s="40"/>
      <c r="R509" s="40"/>
      <c r="S509" s="40"/>
    </row>
    <row r="510" spans="1:19" x14ac:dyDescent="0.25">
      <c r="A510" s="26">
        <v>498</v>
      </c>
      <c r="B510" s="26">
        <v>2093</v>
      </c>
      <c r="C510" s="26" t="s">
        <v>0</v>
      </c>
      <c r="D510" s="26" t="s">
        <v>4</v>
      </c>
      <c r="E510" s="26" t="s">
        <v>2535</v>
      </c>
      <c r="F510" s="27">
        <v>39910</v>
      </c>
      <c r="G510" s="26">
        <v>80</v>
      </c>
      <c r="H510" s="26" t="s">
        <v>2</v>
      </c>
      <c r="I510" s="26" t="s">
        <v>1397</v>
      </c>
      <c r="J510" s="27">
        <v>40245</v>
      </c>
      <c r="K510" s="27">
        <v>40245</v>
      </c>
      <c r="L510" s="27">
        <v>40275</v>
      </c>
      <c r="M510" s="27">
        <v>40739</v>
      </c>
      <c r="N510" s="55">
        <v>79.680000000000007</v>
      </c>
      <c r="O510" s="26"/>
      <c r="P510" s="26"/>
      <c r="Q510" s="40"/>
      <c r="R510" s="40"/>
      <c r="S510" s="40"/>
    </row>
    <row r="511" spans="1:19" x14ac:dyDescent="0.25">
      <c r="A511" s="26">
        <v>499</v>
      </c>
      <c r="B511" s="26">
        <v>1865</v>
      </c>
      <c r="C511" s="26" t="s">
        <v>0</v>
      </c>
      <c r="D511" s="26" t="s">
        <v>4</v>
      </c>
      <c r="E511" s="26" t="s">
        <v>2534</v>
      </c>
      <c r="F511" s="27">
        <v>39910</v>
      </c>
      <c r="G511" s="26">
        <v>80</v>
      </c>
      <c r="H511" s="26" t="s">
        <v>2</v>
      </c>
      <c r="I511" s="26" t="s">
        <v>1397</v>
      </c>
      <c r="J511" s="27">
        <v>40079</v>
      </c>
      <c r="K511" s="27">
        <v>40185</v>
      </c>
      <c r="L511" s="27">
        <v>40213</v>
      </c>
      <c r="M511" s="27">
        <v>40302</v>
      </c>
      <c r="N511" s="55">
        <v>79.56</v>
      </c>
      <c r="O511" s="26"/>
      <c r="P511" s="26"/>
      <c r="Q511" s="40"/>
      <c r="R511" s="40"/>
      <c r="S511" s="40"/>
    </row>
    <row r="512" spans="1:19" x14ac:dyDescent="0.25">
      <c r="A512" s="26">
        <v>500</v>
      </c>
      <c r="B512" s="26">
        <v>2211</v>
      </c>
      <c r="C512" s="26" t="s">
        <v>0</v>
      </c>
      <c r="D512" s="26" t="s">
        <v>4</v>
      </c>
      <c r="E512" s="26" t="s">
        <v>2536</v>
      </c>
      <c r="F512" s="27">
        <v>39910</v>
      </c>
      <c r="G512" s="26">
        <v>80</v>
      </c>
      <c r="H512" s="26" t="s">
        <v>2</v>
      </c>
      <c r="I512" s="26" t="s">
        <v>1397</v>
      </c>
      <c r="J512" s="27">
        <v>40465</v>
      </c>
      <c r="K512" s="27">
        <v>40570</v>
      </c>
      <c r="L512" s="27">
        <v>40574</v>
      </c>
      <c r="M512" s="27">
        <v>41093</v>
      </c>
      <c r="N512" s="55">
        <v>79.75</v>
      </c>
      <c r="O512" s="26"/>
      <c r="P512" s="26"/>
      <c r="Q512" s="40"/>
      <c r="R512" s="40"/>
      <c r="S512" s="40"/>
    </row>
    <row r="513" spans="1:19" x14ac:dyDescent="0.25">
      <c r="A513" s="26">
        <v>501</v>
      </c>
      <c r="B513" s="26">
        <v>2119</v>
      </c>
      <c r="C513" s="26" t="s">
        <v>0</v>
      </c>
      <c r="D513" s="26" t="s">
        <v>4</v>
      </c>
      <c r="E513" s="26" t="s">
        <v>2253</v>
      </c>
      <c r="F513" s="27">
        <v>39911</v>
      </c>
      <c r="G513" s="26">
        <v>39.96</v>
      </c>
      <c r="H513" s="26" t="s">
        <v>2</v>
      </c>
      <c r="I513" s="26" t="s">
        <v>1397</v>
      </c>
      <c r="J513" s="27">
        <v>40465</v>
      </c>
      <c r="K513" s="27">
        <v>40701</v>
      </c>
      <c r="L513" s="27">
        <v>40753</v>
      </c>
      <c r="M513" s="27">
        <v>40802</v>
      </c>
      <c r="N513" s="55">
        <v>39.79</v>
      </c>
      <c r="O513" s="26"/>
      <c r="P513" s="26"/>
      <c r="Q513" s="40"/>
      <c r="R513" s="40"/>
      <c r="S513" s="40"/>
    </row>
    <row r="514" spans="1:19" x14ac:dyDescent="0.25">
      <c r="A514" s="26">
        <v>502</v>
      </c>
      <c r="B514" s="26">
        <v>1921</v>
      </c>
      <c r="C514" s="26" t="s">
        <v>0</v>
      </c>
      <c r="D514" s="26" t="s">
        <v>4</v>
      </c>
      <c r="E514" s="26" t="s">
        <v>2537</v>
      </c>
      <c r="F514" s="27">
        <v>39911</v>
      </c>
      <c r="G514" s="26">
        <v>80</v>
      </c>
      <c r="H514" s="26" t="s">
        <v>2</v>
      </c>
      <c r="I514" s="26" t="s">
        <v>1397</v>
      </c>
      <c r="J514" s="27">
        <v>40206</v>
      </c>
      <c r="K514" s="27">
        <v>40227</v>
      </c>
      <c r="L514" s="27">
        <v>40245</v>
      </c>
      <c r="M514" s="27">
        <v>40395</v>
      </c>
      <c r="N514" s="55">
        <v>79.349999999999994</v>
      </c>
      <c r="O514" s="26"/>
      <c r="P514" s="26"/>
      <c r="Q514" s="40"/>
      <c r="R514" s="40"/>
      <c r="S514" s="40"/>
    </row>
    <row r="515" spans="1:19" x14ac:dyDescent="0.25">
      <c r="A515" s="26">
        <v>503</v>
      </c>
      <c r="B515" s="26">
        <v>2380</v>
      </c>
      <c r="C515" s="26" t="s">
        <v>0</v>
      </c>
      <c r="D515" s="26" t="s">
        <v>4</v>
      </c>
      <c r="E515" s="26" t="s">
        <v>2538</v>
      </c>
      <c r="F515" s="27">
        <v>39911</v>
      </c>
      <c r="G515" s="26">
        <v>80</v>
      </c>
      <c r="H515" s="26" t="s">
        <v>2</v>
      </c>
      <c r="I515" s="26" t="s">
        <v>1397</v>
      </c>
      <c r="J515" s="27">
        <v>40141</v>
      </c>
      <c r="K515" s="27">
        <v>40326</v>
      </c>
      <c r="L515" s="27">
        <v>40332</v>
      </c>
      <c r="M515" s="27">
        <v>40634</v>
      </c>
      <c r="N515" s="55">
        <v>79.58</v>
      </c>
      <c r="O515" s="26"/>
      <c r="P515" s="26"/>
      <c r="Q515" s="40"/>
      <c r="R515" s="40"/>
      <c r="S515" s="40"/>
    </row>
    <row r="516" spans="1:19" x14ac:dyDescent="0.25">
      <c r="A516" s="26">
        <v>504</v>
      </c>
      <c r="B516" s="26">
        <v>2367</v>
      </c>
      <c r="C516" s="26" t="s">
        <v>0</v>
      </c>
      <c r="D516" s="26" t="s">
        <v>4</v>
      </c>
      <c r="E516" s="26" t="s">
        <v>2538</v>
      </c>
      <c r="F516" s="27">
        <v>39911</v>
      </c>
      <c r="G516" s="26">
        <v>80</v>
      </c>
      <c r="H516" s="26" t="s">
        <v>2</v>
      </c>
      <c r="I516" s="26" t="s">
        <v>1397</v>
      </c>
      <c r="J516" s="27">
        <v>40141</v>
      </c>
      <c r="K516" s="27">
        <v>40326</v>
      </c>
      <c r="L516" s="27">
        <v>40332</v>
      </c>
      <c r="M516" s="27">
        <v>40591</v>
      </c>
      <c r="N516" s="55">
        <v>79.67</v>
      </c>
      <c r="O516" s="26"/>
      <c r="P516" s="26"/>
      <c r="Q516" s="40"/>
      <c r="R516" s="40"/>
      <c r="S516" s="40"/>
    </row>
    <row r="517" spans="1:19" x14ac:dyDescent="0.25">
      <c r="A517" s="26">
        <v>505</v>
      </c>
      <c r="B517" s="26">
        <v>1859</v>
      </c>
      <c r="C517" s="26" t="s">
        <v>0</v>
      </c>
      <c r="D517" s="26" t="s">
        <v>4</v>
      </c>
      <c r="E517" s="26" t="s">
        <v>2537</v>
      </c>
      <c r="F517" s="27">
        <v>39911</v>
      </c>
      <c r="G517" s="26">
        <v>80</v>
      </c>
      <c r="H517" s="26" t="s">
        <v>2</v>
      </c>
      <c r="I517" s="26" t="s">
        <v>1397</v>
      </c>
      <c r="J517" s="27">
        <v>40219</v>
      </c>
      <c r="K517" s="27">
        <v>40227</v>
      </c>
      <c r="L517" s="27">
        <v>40245</v>
      </c>
      <c r="M517" s="27">
        <v>40288</v>
      </c>
      <c r="N517" s="55">
        <v>80</v>
      </c>
      <c r="O517" s="26"/>
      <c r="P517" s="26"/>
      <c r="Q517" s="40"/>
      <c r="R517" s="40"/>
      <c r="S517" s="40"/>
    </row>
    <row r="518" spans="1:19" x14ac:dyDescent="0.25">
      <c r="A518" s="26">
        <v>506</v>
      </c>
      <c r="B518" s="26">
        <v>2082</v>
      </c>
      <c r="C518" s="26" t="s">
        <v>0</v>
      </c>
      <c r="D518" s="26" t="s">
        <v>4</v>
      </c>
      <c r="E518" s="26" t="s">
        <v>2543</v>
      </c>
      <c r="F518" s="27">
        <v>39912</v>
      </c>
      <c r="G518" s="26">
        <v>80</v>
      </c>
      <c r="H518" s="26" t="s">
        <v>2</v>
      </c>
      <c r="I518" s="26" t="s">
        <v>1397</v>
      </c>
      <c r="J518" s="27">
        <v>40283</v>
      </c>
      <c r="K518" s="27">
        <v>40283</v>
      </c>
      <c r="L518" s="27">
        <v>40301</v>
      </c>
      <c r="M518" s="27">
        <v>40710</v>
      </c>
      <c r="N518" s="55">
        <v>79.81</v>
      </c>
      <c r="O518" s="26"/>
      <c r="P518" s="26"/>
      <c r="Q518" s="40"/>
      <c r="R518" s="40"/>
      <c r="S518" s="40"/>
    </row>
    <row r="519" spans="1:19" x14ac:dyDescent="0.25">
      <c r="A519" s="26">
        <v>507</v>
      </c>
      <c r="B519" s="26">
        <v>2075</v>
      </c>
      <c r="C519" s="26" t="s">
        <v>0</v>
      </c>
      <c r="D519" s="26" t="s">
        <v>4</v>
      </c>
      <c r="E519" s="26" t="s">
        <v>2542</v>
      </c>
      <c r="F519" s="27">
        <v>39912</v>
      </c>
      <c r="G519" s="26">
        <v>80</v>
      </c>
      <c r="H519" s="26" t="s">
        <v>2</v>
      </c>
      <c r="I519" s="26" t="s">
        <v>1397</v>
      </c>
      <c r="J519" s="27">
        <v>40231</v>
      </c>
      <c r="K519" s="27">
        <v>40242</v>
      </c>
      <c r="L519" s="27">
        <v>40275</v>
      </c>
      <c r="M519" s="27">
        <v>40724</v>
      </c>
      <c r="N519" s="55">
        <v>79.75</v>
      </c>
      <c r="O519" s="26"/>
      <c r="P519" s="26"/>
      <c r="Q519" s="40"/>
      <c r="R519" s="40"/>
      <c r="S519" s="40"/>
    </row>
    <row r="520" spans="1:19" x14ac:dyDescent="0.25">
      <c r="A520" s="26">
        <v>508</v>
      </c>
      <c r="B520" s="26">
        <v>2074</v>
      </c>
      <c r="C520" s="26" t="s">
        <v>0</v>
      </c>
      <c r="D520" s="26" t="s">
        <v>4</v>
      </c>
      <c r="E520" s="26" t="s">
        <v>2230</v>
      </c>
      <c r="F520" s="27">
        <v>39912</v>
      </c>
      <c r="G520" s="26">
        <v>80</v>
      </c>
      <c r="H520" s="26" t="s">
        <v>2</v>
      </c>
      <c r="I520" s="26" t="s">
        <v>1397</v>
      </c>
      <c r="J520" s="27">
        <v>40231</v>
      </c>
      <c r="K520" s="27">
        <v>40242</v>
      </c>
      <c r="L520" s="27">
        <v>40275</v>
      </c>
      <c r="M520" s="27">
        <v>40724</v>
      </c>
      <c r="N520" s="55">
        <v>79.75</v>
      </c>
      <c r="O520" s="26"/>
      <c r="P520" s="26"/>
      <c r="Q520" s="40"/>
      <c r="R520" s="40"/>
      <c r="S520" s="40"/>
    </row>
    <row r="521" spans="1:19" x14ac:dyDescent="0.25">
      <c r="A521" s="26">
        <v>509</v>
      </c>
      <c r="B521" s="26">
        <v>2321</v>
      </c>
      <c r="C521" s="26" t="s">
        <v>0</v>
      </c>
      <c r="D521" s="26" t="s">
        <v>4</v>
      </c>
      <c r="E521" s="26" t="s">
        <v>2544</v>
      </c>
      <c r="F521" s="27">
        <v>39912</v>
      </c>
      <c r="G521" s="26">
        <v>80</v>
      </c>
      <c r="H521" s="26" t="s">
        <v>2</v>
      </c>
      <c r="I521" s="26" t="s">
        <v>1397</v>
      </c>
      <c r="J521" s="27">
        <v>40092</v>
      </c>
      <c r="K521" s="27">
        <v>40238</v>
      </c>
      <c r="L521" s="27">
        <v>40261</v>
      </c>
      <c r="M521" s="27">
        <v>40389</v>
      </c>
      <c r="N521" s="55">
        <v>79.665000000000006</v>
      </c>
      <c r="O521" s="26"/>
      <c r="P521" s="26"/>
      <c r="Q521" s="40"/>
      <c r="R521" s="40"/>
      <c r="S521" s="40"/>
    </row>
    <row r="522" spans="1:19" x14ac:dyDescent="0.25">
      <c r="A522" s="26">
        <v>510</v>
      </c>
      <c r="B522" s="26">
        <v>2443</v>
      </c>
      <c r="C522" s="26" t="s">
        <v>0</v>
      </c>
      <c r="D522" s="26" t="s">
        <v>4</v>
      </c>
      <c r="E522" s="26" t="s">
        <v>2547</v>
      </c>
      <c r="F522" s="27">
        <v>39912</v>
      </c>
      <c r="G522" s="26">
        <v>80</v>
      </c>
      <c r="H522" s="26" t="s">
        <v>2</v>
      </c>
      <c r="I522" s="26" t="s">
        <v>1397</v>
      </c>
      <c r="J522" s="27">
        <v>40155</v>
      </c>
      <c r="K522" s="27">
        <v>40378</v>
      </c>
      <c r="L522" s="27">
        <v>40498</v>
      </c>
      <c r="M522" s="27">
        <v>41044</v>
      </c>
      <c r="N522" s="55">
        <v>79.349999999999994</v>
      </c>
      <c r="O522" s="26"/>
      <c r="P522" s="26"/>
      <c r="Q522" s="40"/>
      <c r="R522" s="40"/>
      <c r="S522" s="40"/>
    </row>
    <row r="523" spans="1:19" x14ac:dyDescent="0.25">
      <c r="A523" s="26">
        <v>511</v>
      </c>
      <c r="B523" s="26">
        <v>2475</v>
      </c>
      <c r="C523" s="26" t="s">
        <v>0</v>
      </c>
      <c r="D523" s="26" t="s">
        <v>4</v>
      </c>
      <c r="E523" s="26" t="s">
        <v>2548</v>
      </c>
      <c r="F523" s="27">
        <v>39912</v>
      </c>
      <c r="G523" s="26">
        <v>80</v>
      </c>
      <c r="H523" s="26" t="s">
        <v>2</v>
      </c>
      <c r="I523" s="26" t="s">
        <v>1397</v>
      </c>
      <c r="J523" s="27">
        <v>40458</v>
      </c>
      <c r="K523" s="27">
        <v>40639</v>
      </c>
      <c r="L523" s="27">
        <v>40709</v>
      </c>
      <c r="M523" s="27">
        <v>41257</v>
      </c>
      <c r="N523" s="55">
        <v>79.92</v>
      </c>
      <c r="O523" s="26"/>
      <c r="P523" s="26"/>
      <c r="Q523" s="40"/>
      <c r="R523" s="40"/>
      <c r="S523" s="40"/>
    </row>
    <row r="524" spans="1:19" x14ac:dyDescent="0.25">
      <c r="A524" s="26">
        <v>512</v>
      </c>
      <c r="B524" s="26">
        <v>2404</v>
      </c>
      <c r="C524" s="26" t="s">
        <v>0</v>
      </c>
      <c r="D524" s="26" t="s">
        <v>4</v>
      </c>
      <c r="E524" s="26" t="s">
        <v>2546</v>
      </c>
      <c r="F524" s="27">
        <v>39912</v>
      </c>
      <c r="G524" s="26">
        <v>80</v>
      </c>
      <c r="H524" s="26" t="s">
        <v>2</v>
      </c>
      <c r="I524" s="26" t="s">
        <v>1397</v>
      </c>
      <c r="J524" s="27">
        <v>40154</v>
      </c>
      <c r="K524" s="27">
        <v>40252</v>
      </c>
      <c r="L524" s="27">
        <v>40277</v>
      </c>
      <c r="M524" s="27">
        <v>40701</v>
      </c>
      <c r="N524" s="55">
        <v>79.875</v>
      </c>
      <c r="O524" s="26"/>
      <c r="P524" s="26"/>
      <c r="Q524" s="40"/>
      <c r="R524" s="40"/>
      <c r="S524" s="40"/>
    </row>
    <row r="525" spans="1:19" x14ac:dyDescent="0.25">
      <c r="A525" s="26">
        <v>513</v>
      </c>
      <c r="B525" s="26">
        <v>2391</v>
      </c>
      <c r="C525" s="26" t="s">
        <v>0</v>
      </c>
      <c r="D525" s="26" t="s">
        <v>4</v>
      </c>
      <c r="E525" s="26" t="s">
        <v>2545</v>
      </c>
      <c r="F525" s="27">
        <v>39912</v>
      </c>
      <c r="G525" s="26">
        <v>80</v>
      </c>
      <c r="H525" s="26" t="s">
        <v>2</v>
      </c>
      <c r="I525" s="26" t="s">
        <v>1397</v>
      </c>
      <c r="J525" s="27">
        <v>40170</v>
      </c>
      <c r="K525" s="27">
        <v>40371</v>
      </c>
      <c r="L525" s="27">
        <v>40471</v>
      </c>
      <c r="M525" s="27">
        <v>40679</v>
      </c>
      <c r="N525" s="55">
        <v>78.254999999999995</v>
      </c>
      <c r="O525" s="26"/>
      <c r="P525" s="26"/>
      <c r="Q525" s="40"/>
      <c r="R525" s="40"/>
      <c r="S525" s="40"/>
    </row>
    <row r="526" spans="1:19" x14ac:dyDescent="0.25">
      <c r="A526" s="26">
        <v>514</v>
      </c>
      <c r="B526" s="26">
        <v>1619</v>
      </c>
      <c r="C526" s="26" t="s">
        <v>0</v>
      </c>
      <c r="D526" s="26" t="s">
        <v>4</v>
      </c>
      <c r="E526" s="26" t="s">
        <v>2539</v>
      </c>
      <c r="F526" s="27">
        <v>39912</v>
      </c>
      <c r="G526" s="26">
        <v>2.87</v>
      </c>
      <c r="H526" s="26" t="s">
        <v>2</v>
      </c>
      <c r="I526" s="26" t="s">
        <v>1397</v>
      </c>
      <c r="J526" s="27">
        <v>40016</v>
      </c>
      <c r="K526" s="27">
        <v>40025</v>
      </c>
      <c r="L526" s="27">
        <v>40141</v>
      </c>
      <c r="M526" s="27">
        <v>40284</v>
      </c>
      <c r="N526" s="55">
        <v>2.87</v>
      </c>
      <c r="O526" s="26"/>
      <c r="P526" s="26"/>
      <c r="Q526" s="40"/>
      <c r="R526" s="40"/>
      <c r="S526" s="40"/>
    </row>
    <row r="527" spans="1:19" x14ac:dyDescent="0.25">
      <c r="A527" s="26">
        <v>515</v>
      </c>
      <c r="B527" s="26">
        <v>1956</v>
      </c>
      <c r="C527" s="26" t="s">
        <v>0</v>
      </c>
      <c r="D527" s="26" t="s">
        <v>4</v>
      </c>
      <c r="E527" s="26" t="s">
        <v>2541</v>
      </c>
      <c r="F527" s="27">
        <v>39912</v>
      </c>
      <c r="G527" s="26">
        <v>80</v>
      </c>
      <c r="H527" s="26" t="s">
        <v>2</v>
      </c>
      <c r="I527" s="26" t="s">
        <v>1397</v>
      </c>
      <c r="J527" s="27">
        <v>40249</v>
      </c>
      <c r="K527" s="27">
        <v>40249</v>
      </c>
      <c r="L527" s="27">
        <v>40277</v>
      </c>
      <c r="M527" s="27">
        <v>40431</v>
      </c>
      <c r="N527" s="55">
        <v>79.900000000000006</v>
      </c>
      <c r="O527" s="26"/>
      <c r="P527" s="26"/>
      <c r="Q527" s="40"/>
      <c r="R527" s="40"/>
      <c r="S527" s="40"/>
    </row>
    <row r="528" spans="1:19" x14ac:dyDescent="0.25">
      <c r="A528" s="26">
        <v>516</v>
      </c>
      <c r="B528" s="26">
        <v>1924</v>
      </c>
      <c r="C528" s="26" t="s">
        <v>0</v>
      </c>
      <c r="D528" s="26" t="s">
        <v>4</v>
      </c>
      <c r="E528" s="26" t="s">
        <v>2540</v>
      </c>
      <c r="F528" s="27">
        <v>39912</v>
      </c>
      <c r="G528" s="26">
        <v>80</v>
      </c>
      <c r="H528" s="26" t="s">
        <v>2</v>
      </c>
      <c r="I528" s="26" t="s">
        <v>1397</v>
      </c>
      <c r="J528" s="27">
        <v>40231</v>
      </c>
      <c r="K528" s="27">
        <v>40242</v>
      </c>
      <c r="L528" s="27">
        <v>40275</v>
      </c>
      <c r="M528" s="27">
        <v>40392</v>
      </c>
      <c r="N528" s="55">
        <v>79.900000000000006</v>
      </c>
      <c r="O528" s="26"/>
      <c r="P528" s="26"/>
      <c r="Q528" s="40"/>
      <c r="R528" s="40"/>
      <c r="S528" s="40"/>
    </row>
    <row r="529" spans="1:19" x14ac:dyDescent="0.25">
      <c r="A529" s="26">
        <v>517</v>
      </c>
      <c r="B529" s="26">
        <v>1925</v>
      </c>
      <c r="C529" s="26" t="s">
        <v>0</v>
      </c>
      <c r="D529" s="26" t="s">
        <v>4</v>
      </c>
      <c r="E529" s="26" t="s">
        <v>2541</v>
      </c>
      <c r="F529" s="27">
        <v>39912</v>
      </c>
      <c r="G529" s="26">
        <v>80</v>
      </c>
      <c r="H529" s="26" t="s">
        <v>2</v>
      </c>
      <c r="I529" s="26" t="s">
        <v>1397</v>
      </c>
      <c r="J529" s="27">
        <v>40231</v>
      </c>
      <c r="K529" s="27">
        <v>40242</v>
      </c>
      <c r="L529" s="27">
        <v>40275</v>
      </c>
      <c r="M529" s="27">
        <v>40393</v>
      </c>
      <c r="N529" s="55">
        <v>79.900000000000006</v>
      </c>
      <c r="O529" s="26"/>
      <c r="P529" s="26"/>
      <c r="Q529" s="40"/>
      <c r="R529" s="40"/>
      <c r="S529" s="40"/>
    </row>
    <row r="530" spans="1:19" x14ac:dyDescent="0.25">
      <c r="A530" s="26">
        <v>518</v>
      </c>
      <c r="B530" s="26">
        <v>1985</v>
      </c>
      <c r="C530" s="26" t="s">
        <v>0</v>
      </c>
      <c r="D530" s="26" t="s">
        <v>4</v>
      </c>
      <c r="E530" s="26" t="s">
        <v>2542</v>
      </c>
      <c r="F530" s="27">
        <v>39912</v>
      </c>
      <c r="G530" s="26">
        <v>80</v>
      </c>
      <c r="H530" s="26" t="s">
        <v>2</v>
      </c>
      <c r="I530" s="26" t="s">
        <v>1397</v>
      </c>
      <c r="J530" s="27">
        <v>40249</v>
      </c>
      <c r="K530" s="27">
        <v>40249</v>
      </c>
      <c r="L530" s="27">
        <v>40277</v>
      </c>
      <c r="M530" s="27">
        <v>40486</v>
      </c>
      <c r="N530" s="55">
        <v>79.8</v>
      </c>
      <c r="O530" s="26"/>
      <c r="P530" s="26"/>
      <c r="Q530" s="40"/>
      <c r="R530" s="40"/>
      <c r="S530" s="40"/>
    </row>
    <row r="531" spans="1:19" x14ac:dyDescent="0.25">
      <c r="A531" s="26">
        <v>519</v>
      </c>
      <c r="B531" s="26">
        <v>1988</v>
      </c>
      <c r="C531" s="26" t="s">
        <v>0</v>
      </c>
      <c r="D531" s="26" t="s">
        <v>4</v>
      </c>
      <c r="E531" s="26" t="s">
        <v>2542</v>
      </c>
      <c r="F531" s="27">
        <v>39912</v>
      </c>
      <c r="G531" s="26">
        <v>80</v>
      </c>
      <c r="H531" s="26" t="s">
        <v>2</v>
      </c>
      <c r="I531" s="26" t="s">
        <v>1397</v>
      </c>
      <c r="J531" s="27">
        <v>40298</v>
      </c>
      <c r="K531" s="27">
        <v>40298</v>
      </c>
      <c r="L531" s="27">
        <v>40311</v>
      </c>
      <c r="M531" s="27">
        <v>40486</v>
      </c>
      <c r="N531" s="55">
        <v>79.8</v>
      </c>
      <c r="O531" s="26"/>
      <c r="P531" s="26"/>
      <c r="Q531" s="40"/>
      <c r="R531" s="40"/>
      <c r="S531" s="40"/>
    </row>
    <row r="532" spans="1:19" x14ac:dyDescent="0.25">
      <c r="A532" s="26">
        <v>520</v>
      </c>
      <c r="B532" s="26">
        <v>1987</v>
      </c>
      <c r="C532" s="26" t="s">
        <v>0</v>
      </c>
      <c r="D532" s="26" t="s">
        <v>4</v>
      </c>
      <c r="E532" s="26" t="s">
        <v>2230</v>
      </c>
      <c r="F532" s="27">
        <v>39912</v>
      </c>
      <c r="G532" s="26">
        <v>80</v>
      </c>
      <c r="H532" s="26" t="s">
        <v>2</v>
      </c>
      <c r="I532" s="26" t="s">
        <v>1397</v>
      </c>
      <c r="J532" s="27">
        <v>40238</v>
      </c>
      <c r="K532" s="27">
        <v>40298</v>
      </c>
      <c r="L532" s="27">
        <v>40311</v>
      </c>
      <c r="M532" s="27">
        <v>40486</v>
      </c>
      <c r="N532" s="55">
        <v>79.8</v>
      </c>
      <c r="O532" s="26"/>
      <c r="P532" s="26"/>
      <c r="Q532" s="40"/>
      <c r="R532" s="40"/>
      <c r="S532" s="40"/>
    </row>
    <row r="533" spans="1:19" x14ac:dyDescent="0.25">
      <c r="A533" s="26">
        <v>521</v>
      </c>
      <c r="B533" s="26">
        <v>1986</v>
      </c>
      <c r="C533" s="26" t="s">
        <v>0</v>
      </c>
      <c r="D533" s="26" t="s">
        <v>4</v>
      </c>
      <c r="E533" s="26" t="s">
        <v>2540</v>
      </c>
      <c r="F533" s="27">
        <v>39912</v>
      </c>
      <c r="G533" s="26">
        <v>80</v>
      </c>
      <c r="H533" s="26" t="s">
        <v>2</v>
      </c>
      <c r="I533" s="26" t="s">
        <v>1397</v>
      </c>
      <c r="J533" s="27">
        <v>40249</v>
      </c>
      <c r="K533" s="27">
        <v>40249</v>
      </c>
      <c r="L533" s="27">
        <v>40277</v>
      </c>
      <c r="M533" s="27">
        <v>40486</v>
      </c>
      <c r="N533" s="55">
        <v>79.8</v>
      </c>
      <c r="O533" s="26"/>
      <c r="P533" s="26"/>
      <c r="Q533" s="40"/>
      <c r="R533" s="40"/>
      <c r="S533" s="40"/>
    </row>
    <row r="534" spans="1:19" x14ac:dyDescent="0.25">
      <c r="A534" s="26">
        <v>522</v>
      </c>
      <c r="B534" s="26">
        <v>2496</v>
      </c>
      <c r="C534" s="26" t="s">
        <v>0</v>
      </c>
      <c r="D534" s="26" t="s">
        <v>4</v>
      </c>
      <c r="E534" s="26" t="s">
        <v>2485</v>
      </c>
      <c r="F534" s="27">
        <v>39913</v>
      </c>
      <c r="G534" s="26">
        <v>80</v>
      </c>
      <c r="H534" s="26" t="s">
        <v>2</v>
      </c>
      <c r="I534" s="26" t="s">
        <v>1397</v>
      </c>
      <c r="J534" s="27">
        <v>40141</v>
      </c>
      <c r="K534" s="27">
        <v>40191</v>
      </c>
      <c r="L534" s="27">
        <v>40228</v>
      </c>
      <c r="M534" s="27">
        <v>40265</v>
      </c>
      <c r="N534" s="55">
        <v>79.52</v>
      </c>
      <c r="O534" s="26"/>
      <c r="P534" s="26"/>
      <c r="Q534" s="40"/>
      <c r="R534" s="40"/>
      <c r="S534" s="40"/>
    </row>
    <row r="535" spans="1:19" x14ac:dyDescent="0.25">
      <c r="A535" s="26">
        <v>523</v>
      </c>
      <c r="B535" s="26">
        <v>2534</v>
      </c>
      <c r="C535" s="26" t="s">
        <v>0</v>
      </c>
      <c r="D535" s="26" t="s">
        <v>4</v>
      </c>
      <c r="E535" s="26" t="s">
        <v>2549</v>
      </c>
      <c r="F535" s="27">
        <v>39913</v>
      </c>
      <c r="G535" s="26">
        <v>80</v>
      </c>
      <c r="H535" s="26" t="s">
        <v>2</v>
      </c>
      <c r="I535" s="26" t="s">
        <v>1397</v>
      </c>
      <c r="J535" s="27">
        <v>40235</v>
      </c>
      <c r="K535" s="27">
        <v>40240</v>
      </c>
      <c r="L535" s="27">
        <v>40275</v>
      </c>
      <c r="M535" s="27">
        <v>40417</v>
      </c>
      <c r="N535" s="55">
        <v>79.650000000000006</v>
      </c>
      <c r="O535" s="26"/>
      <c r="P535" s="26"/>
      <c r="Q535" s="40"/>
      <c r="R535" s="40"/>
      <c r="S535" s="40"/>
    </row>
    <row r="536" spans="1:19" x14ac:dyDescent="0.25">
      <c r="A536" s="26">
        <v>524</v>
      </c>
      <c r="B536" s="26">
        <v>2437</v>
      </c>
      <c r="C536" s="26" t="s">
        <v>0</v>
      </c>
      <c r="D536" s="26" t="s">
        <v>4</v>
      </c>
      <c r="E536" s="26" t="s">
        <v>2551</v>
      </c>
      <c r="F536" s="27">
        <v>39916</v>
      </c>
      <c r="G536" s="26">
        <v>80</v>
      </c>
      <c r="H536" s="26" t="s">
        <v>2</v>
      </c>
      <c r="I536" s="26" t="s">
        <v>1397</v>
      </c>
      <c r="J536" s="27">
        <v>40102</v>
      </c>
      <c r="K536" s="27">
        <v>40347</v>
      </c>
      <c r="L536" s="27">
        <v>40470</v>
      </c>
      <c r="M536" s="27">
        <v>41005</v>
      </c>
      <c r="N536" s="55">
        <v>79.92</v>
      </c>
      <c r="O536" s="26"/>
      <c r="P536" s="26"/>
      <c r="Q536" s="40"/>
      <c r="R536" s="40"/>
      <c r="S536" s="40"/>
    </row>
    <row r="537" spans="1:19" x14ac:dyDescent="0.25">
      <c r="A537" s="26">
        <v>525</v>
      </c>
      <c r="B537" s="26">
        <v>1777</v>
      </c>
      <c r="C537" s="26" t="s">
        <v>0</v>
      </c>
      <c r="D537" s="26" t="s">
        <v>4</v>
      </c>
      <c r="E537" s="26" t="s">
        <v>2550</v>
      </c>
      <c r="F537" s="27">
        <v>39916</v>
      </c>
      <c r="G537" s="26">
        <v>19.440000000000001</v>
      </c>
      <c r="H537" s="26" t="s">
        <v>2</v>
      </c>
      <c r="I537" s="26" t="s">
        <v>1397</v>
      </c>
      <c r="J537" s="27">
        <v>40016</v>
      </c>
      <c r="K537" s="27">
        <v>40135</v>
      </c>
      <c r="L537" s="27">
        <v>40612</v>
      </c>
      <c r="M537" s="27">
        <v>40618</v>
      </c>
      <c r="N537" s="55">
        <v>19.164000000000001</v>
      </c>
      <c r="O537" s="26"/>
      <c r="P537" s="26"/>
      <c r="Q537" s="40"/>
      <c r="R537" s="40"/>
      <c r="S537" s="40"/>
    </row>
    <row r="538" spans="1:19" x14ac:dyDescent="0.25">
      <c r="A538" s="26">
        <v>526</v>
      </c>
      <c r="B538" s="26">
        <v>2436</v>
      </c>
      <c r="C538" s="26" t="s">
        <v>0</v>
      </c>
      <c r="D538" s="26" t="s">
        <v>4</v>
      </c>
      <c r="E538" s="26" t="s">
        <v>2555</v>
      </c>
      <c r="F538" s="27">
        <v>39918</v>
      </c>
      <c r="G538" s="26">
        <v>80</v>
      </c>
      <c r="H538" s="26" t="s">
        <v>2</v>
      </c>
      <c r="I538" s="26" t="s">
        <v>1397</v>
      </c>
      <c r="J538" s="27">
        <v>40142</v>
      </c>
      <c r="K538" s="27">
        <v>40344</v>
      </c>
      <c r="L538" s="27">
        <v>40470</v>
      </c>
      <c r="M538" s="27">
        <v>41004</v>
      </c>
      <c r="N538" s="55">
        <v>79.92</v>
      </c>
      <c r="O538" s="26"/>
      <c r="P538" s="26"/>
      <c r="Q538" s="40"/>
      <c r="R538" s="40"/>
      <c r="S538" s="40"/>
    </row>
    <row r="539" spans="1:19" x14ac:dyDescent="0.25">
      <c r="A539" s="26">
        <v>527</v>
      </c>
      <c r="B539" s="26">
        <v>1673</v>
      </c>
      <c r="C539" s="26" t="s">
        <v>0</v>
      </c>
      <c r="D539" s="26" t="s">
        <v>4</v>
      </c>
      <c r="E539" s="26" t="s">
        <v>2552</v>
      </c>
      <c r="F539" s="27">
        <v>39918</v>
      </c>
      <c r="G539" s="26">
        <v>80</v>
      </c>
      <c r="H539" s="26" t="s">
        <v>2</v>
      </c>
      <c r="I539" s="26" t="s">
        <v>1397</v>
      </c>
      <c r="J539" s="27">
        <v>40168</v>
      </c>
      <c r="K539" s="27">
        <v>40232</v>
      </c>
      <c r="L539" s="27">
        <v>40253</v>
      </c>
      <c r="M539" s="27">
        <v>40443</v>
      </c>
      <c r="N539" s="55">
        <v>79.875</v>
      </c>
      <c r="O539" s="26"/>
      <c r="P539" s="26"/>
      <c r="Q539" s="40"/>
      <c r="R539" s="40"/>
      <c r="S539" s="40"/>
    </row>
    <row r="540" spans="1:19" x14ac:dyDescent="0.25">
      <c r="A540" s="26">
        <v>528</v>
      </c>
      <c r="B540" s="26">
        <v>1674</v>
      </c>
      <c r="C540" s="26" t="s">
        <v>0</v>
      </c>
      <c r="D540" s="26" t="s">
        <v>4</v>
      </c>
      <c r="E540" s="26" t="s">
        <v>2553</v>
      </c>
      <c r="F540" s="27">
        <v>39918</v>
      </c>
      <c r="G540" s="26">
        <v>80</v>
      </c>
      <c r="H540" s="26" t="s">
        <v>2</v>
      </c>
      <c r="I540" s="26" t="s">
        <v>1397</v>
      </c>
      <c r="J540" s="27">
        <v>40168</v>
      </c>
      <c r="K540" s="27">
        <v>40232</v>
      </c>
      <c r="L540" s="27">
        <v>40253</v>
      </c>
      <c r="M540" s="27">
        <v>40443</v>
      </c>
      <c r="N540" s="55">
        <v>79.875</v>
      </c>
      <c r="O540" s="26"/>
      <c r="P540" s="26"/>
      <c r="Q540" s="40"/>
      <c r="R540" s="40"/>
      <c r="S540" s="40"/>
    </row>
    <row r="541" spans="1:19" x14ac:dyDescent="0.25">
      <c r="A541" s="26">
        <v>529</v>
      </c>
      <c r="B541" s="26">
        <v>1782</v>
      </c>
      <c r="C541" s="26" t="s">
        <v>0</v>
      </c>
      <c r="D541" s="26" t="s">
        <v>4</v>
      </c>
      <c r="E541" s="26" t="s">
        <v>2554</v>
      </c>
      <c r="F541" s="27">
        <v>39918</v>
      </c>
      <c r="G541" s="26">
        <v>80</v>
      </c>
      <c r="H541" s="26" t="s">
        <v>2</v>
      </c>
      <c r="I541" s="26" t="s">
        <v>1397</v>
      </c>
      <c r="J541" s="27">
        <v>40169</v>
      </c>
      <c r="K541" s="27">
        <v>40522</v>
      </c>
      <c r="L541" s="27">
        <v>40550</v>
      </c>
      <c r="M541" s="27">
        <v>40743</v>
      </c>
      <c r="N541" s="55">
        <v>79.650000000000006</v>
      </c>
      <c r="O541" s="26"/>
      <c r="P541" s="26"/>
      <c r="Q541" s="40"/>
      <c r="R541" s="40"/>
      <c r="S541" s="40"/>
    </row>
    <row r="542" spans="1:19" x14ac:dyDescent="0.25">
      <c r="A542" s="26">
        <v>530</v>
      </c>
      <c r="B542" s="26">
        <v>2372</v>
      </c>
      <c r="C542" s="26" t="s">
        <v>0</v>
      </c>
      <c r="D542" s="26" t="s">
        <v>4</v>
      </c>
      <c r="E542" s="26" t="s">
        <v>2556</v>
      </c>
      <c r="F542" s="27">
        <v>39925</v>
      </c>
      <c r="G542" s="26">
        <v>80</v>
      </c>
      <c r="H542" s="26" t="s">
        <v>2</v>
      </c>
      <c r="I542" s="26" t="s">
        <v>1397</v>
      </c>
      <c r="J542" s="27">
        <v>40445</v>
      </c>
      <c r="K542" s="27">
        <v>40457</v>
      </c>
      <c r="L542" s="27">
        <v>40526</v>
      </c>
      <c r="M542" s="27">
        <v>40603</v>
      </c>
      <c r="N542" s="55">
        <v>79.900000000000006</v>
      </c>
      <c r="O542" s="26"/>
      <c r="P542" s="26"/>
      <c r="Q542" s="40"/>
      <c r="R542" s="40"/>
      <c r="S542" s="40"/>
    </row>
    <row r="543" spans="1:19" x14ac:dyDescent="0.25">
      <c r="A543" s="26">
        <v>531</v>
      </c>
      <c r="B543" s="26">
        <v>2535</v>
      </c>
      <c r="C543" s="26" t="s">
        <v>0</v>
      </c>
      <c r="D543" s="26" t="s">
        <v>4</v>
      </c>
      <c r="E543" s="26" t="s">
        <v>2557</v>
      </c>
      <c r="F543" s="27">
        <v>39925</v>
      </c>
      <c r="G543" s="26">
        <v>80</v>
      </c>
      <c r="H543" s="26" t="s">
        <v>2</v>
      </c>
      <c r="I543" s="26" t="s">
        <v>1397</v>
      </c>
      <c r="J543" s="27">
        <v>40238</v>
      </c>
      <c r="K543" s="27">
        <v>40239</v>
      </c>
      <c r="L543" s="27">
        <v>40275</v>
      </c>
      <c r="M543" s="27">
        <v>40419</v>
      </c>
      <c r="N543" s="55">
        <v>79.650000000000006</v>
      </c>
      <c r="O543" s="26"/>
      <c r="P543" s="26"/>
      <c r="Q543" s="40"/>
      <c r="R543" s="40"/>
      <c r="S543" s="40"/>
    </row>
    <row r="544" spans="1:19" x14ac:dyDescent="0.25">
      <c r="A544" s="26">
        <v>532</v>
      </c>
      <c r="B544" s="26">
        <v>2599</v>
      </c>
      <c r="C544" s="26" t="s">
        <v>0</v>
      </c>
      <c r="D544" s="26" t="s">
        <v>4</v>
      </c>
      <c r="E544" s="26" t="s">
        <v>2558</v>
      </c>
      <c r="F544" s="27">
        <v>39926</v>
      </c>
      <c r="G544" s="26">
        <v>80</v>
      </c>
      <c r="H544" s="26" t="s">
        <v>2</v>
      </c>
      <c r="I544" s="26" t="s">
        <v>1397</v>
      </c>
      <c r="J544" s="27">
        <v>40441</v>
      </c>
      <c r="K544" s="27">
        <v>40542</v>
      </c>
      <c r="L544" s="27">
        <v>40571</v>
      </c>
      <c r="M544" s="27">
        <v>41007</v>
      </c>
      <c r="N544" s="55">
        <v>79.8</v>
      </c>
      <c r="O544" s="26"/>
      <c r="P544" s="26"/>
      <c r="Q544" s="40"/>
      <c r="R544" s="40"/>
      <c r="S544" s="40"/>
    </row>
    <row r="545" spans="1:19" x14ac:dyDescent="0.25">
      <c r="A545" s="26">
        <v>533</v>
      </c>
      <c r="B545" s="26">
        <v>2332</v>
      </c>
      <c r="C545" s="26" t="s">
        <v>0</v>
      </c>
      <c r="D545" s="26" t="s">
        <v>4</v>
      </c>
      <c r="E545" s="26" t="s">
        <v>2559</v>
      </c>
      <c r="F545" s="27">
        <v>39927</v>
      </c>
      <c r="G545" s="26">
        <v>80</v>
      </c>
      <c r="H545" s="26" t="s">
        <v>2</v>
      </c>
      <c r="I545" s="26" t="s">
        <v>1397</v>
      </c>
      <c r="J545" s="27">
        <v>39990</v>
      </c>
      <c r="K545" s="27">
        <v>40234</v>
      </c>
      <c r="L545" s="27">
        <v>40255</v>
      </c>
      <c r="M545" s="27">
        <v>40424</v>
      </c>
      <c r="N545" s="55">
        <v>79.95</v>
      </c>
      <c r="O545" s="26"/>
      <c r="P545" s="26"/>
      <c r="Q545" s="40"/>
      <c r="R545" s="40"/>
      <c r="S545" s="40"/>
    </row>
    <row r="546" spans="1:19" x14ac:dyDescent="0.25">
      <c r="A546" s="26">
        <v>534</v>
      </c>
      <c r="B546" s="26">
        <v>2138</v>
      </c>
      <c r="C546" s="26" t="s">
        <v>0</v>
      </c>
      <c r="D546" s="26" t="s">
        <v>4</v>
      </c>
      <c r="E546" s="26" t="s">
        <v>2563</v>
      </c>
      <c r="F546" s="27">
        <v>39930</v>
      </c>
      <c r="G546" s="26">
        <v>30.24</v>
      </c>
      <c r="H546" s="26" t="s">
        <v>2</v>
      </c>
      <c r="I546" s="26" t="s">
        <v>1397</v>
      </c>
      <c r="J546" s="27">
        <v>40326</v>
      </c>
      <c r="K546" s="27">
        <v>40571</v>
      </c>
      <c r="L546" s="27">
        <v>40574</v>
      </c>
      <c r="M546" s="27">
        <v>40843</v>
      </c>
      <c r="N546" s="55">
        <v>30.13</v>
      </c>
      <c r="O546" s="26"/>
      <c r="P546" s="26"/>
      <c r="Q546" s="40"/>
      <c r="R546" s="40"/>
      <c r="S546" s="40"/>
    </row>
    <row r="547" spans="1:19" x14ac:dyDescent="0.25">
      <c r="A547" s="26">
        <v>535</v>
      </c>
      <c r="B547" s="26">
        <v>1668</v>
      </c>
      <c r="C547" s="26" t="s">
        <v>0</v>
      </c>
      <c r="D547" s="26" t="s">
        <v>4</v>
      </c>
      <c r="E547" s="26" t="s">
        <v>2560</v>
      </c>
      <c r="F547" s="27">
        <v>39930</v>
      </c>
      <c r="G547" s="26">
        <v>80</v>
      </c>
      <c r="H547" s="26" t="s">
        <v>2</v>
      </c>
      <c r="I547" s="26" t="s">
        <v>1397</v>
      </c>
      <c r="J547" s="27">
        <v>40199</v>
      </c>
      <c r="K547" s="27">
        <v>40214</v>
      </c>
      <c r="L547" s="27">
        <v>40242</v>
      </c>
      <c r="M547" s="27">
        <v>40431</v>
      </c>
      <c r="N547" s="55">
        <v>79.83</v>
      </c>
      <c r="O547" s="26"/>
      <c r="P547" s="26"/>
      <c r="Q547" s="40"/>
      <c r="R547" s="40"/>
      <c r="S547" s="40"/>
    </row>
    <row r="548" spans="1:19" x14ac:dyDescent="0.25">
      <c r="A548" s="26">
        <v>536</v>
      </c>
      <c r="B548" s="26">
        <v>1971</v>
      </c>
      <c r="C548" s="26" t="s">
        <v>0</v>
      </c>
      <c r="D548" s="26" t="s">
        <v>4</v>
      </c>
      <c r="E548" s="26" t="s">
        <v>2562</v>
      </c>
      <c r="F548" s="27">
        <v>39930</v>
      </c>
      <c r="G548" s="26">
        <v>80</v>
      </c>
      <c r="H548" s="26" t="s">
        <v>2</v>
      </c>
      <c r="I548" s="26" t="s">
        <v>1397</v>
      </c>
      <c r="J548" s="27">
        <v>40084</v>
      </c>
      <c r="K548" s="27">
        <v>40219</v>
      </c>
      <c r="L548" s="27">
        <v>40239</v>
      </c>
      <c r="M548" s="27">
        <v>40459</v>
      </c>
      <c r="N548" s="55">
        <v>79.92</v>
      </c>
      <c r="O548" s="26"/>
      <c r="P548" s="26"/>
      <c r="Q548" s="40"/>
      <c r="R548" s="40"/>
      <c r="S548" s="40"/>
    </row>
    <row r="549" spans="1:19" x14ac:dyDescent="0.25">
      <c r="A549" s="26">
        <v>537</v>
      </c>
      <c r="B549" s="26">
        <v>2163</v>
      </c>
      <c r="C549" s="26" t="s">
        <v>0</v>
      </c>
      <c r="D549" s="26" t="s">
        <v>4</v>
      </c>
      <c r="E549" s="26" t="s">
        <v>2565</v>
      </c>
      <c r="F549" s="27">
        <v>39930</v>
      </c>
      <c r="G549" s="26">
        <v>80</v>
      </c>
      <c r="H549" s="26" t="s">
        <v>2</v>
      </c>
      <c r="I549" s="26" t="s">
        <v>1397</v>
      </c>
      <c r="J549" s="27">
        <v>40298</v>
      </c>
      <c r="K549" s="27">
        <v>40324</v>
      </c>
      <c r="L549" s="27">
        <v>40332</v>
      </c>
      <c r="M549" s="27">
        <v>40899</v>
      </c>
      <c r="N549" s="55">
        <v>79.92</v>
      </c>
      <c r="O549" s="26"/>
      <c r="P549" s="26"/>
      <c r="Q549" s="40"/>
      <c r="R549" s="40"/>
      <c r="S549" s="40"/>
    </row>
    <row r="550" spans="1:19" x14ac:dyDescent="0.25">
      <c r="A550" s="26">
        <v>538</v>
      </c>
      <c r="B550" s="26">
        <v>1965</v>
      </c>
      <c r="C550" s="26" t="s">
        <v>0</v>
      </c>
      <c r="D550" s="26" t="s">
        <v>4</v>
      </c>
      <c r="E550" s="26" t="s">
        <v>2561</v>
      </c>
      <c r="F550" s="27">
        <v>39930</v>
      </c>
      <c r="G550" s="26">
        <v>80</v>
      </c>
      <c r="H550" s="26" t="s">
        <v>2</v>
      </c>
      <c r="I550" s="26" t="s">
        <v>1397</v>
      </c>
      <c r="J550" s="27">
        <v>40084</v>
      </c>
      <c r="K550" s="27">
        <v>40275</v>
      </c>
      <c r="L550" s="27">
        <v>40289</v>
      </c>
      <c r="M550" s="27">
        <v>40450</v>
      </c>
      <c r="N550" s="55">
        <v>79.92</v>
      </c>
      <c r="O550" s="26"/>
      <c r="P550" s="26"/>
      <c r="Q550" s="40"/>
      <c r="R550" s="40"/>
      <c r="S550" s="40"/>
    </row>
    <row r="551" spans="1:19" x14ac:dyDescent="0.25">
      <c r="A551" s="26">
        <v>539</v>
      </c>
      <c r="B551" s="26">
        <v>2140</v>
      </c>
      <c r="C551" s="26" t="s">
        <v>0</v>
      </c>
      <c r="D551" s="26" t="s">
        <v>4</v>
      </c>
      <c r="E551" s="26" t="s">
        <v>2564</v>
      </c>
      <c r="F551" s="27">
        <v>39930</v>
      </c>
      <c r="G551" s="26">
        <v>19.8</v>
      </c>
      <c r="H551" s="26" t="s">
        <v>2</v>
      </c>
      <c r="I551" s="26" t="s">
        <v>1397</v>
      </c>
      <c r="J551" s="27">
        <v>40465</v>
      </c>
      <c r="K551" s="27">
        <v>40541</v>
      </c>
      <c r="L551" s="27">
        <v>40676</v>
      </c>
      <c r="M551" s="27">
        <v>40849</v>
      </c>
      <c r="N551" s="55">
        <v>19.95</v>
      </c>
      <c r="O551" s="26"/>
      <c r="P551" s="26"/>
      <c r="Q551" s="40"/>
      <c r="R551" s="40"/>
      <c r="S551" s="40"/>
    </row>
    <row r="552" spans="1:19" x14ac:dyDescent="0.25">
      <c r="A552" s="26">
        <v>540</v>
      </c>
      <c r="B552" s="26">
        <v>1998</v>
      </c>
      <c r="C552" s="26" t="s">
        <v>0</v>
      </c>
      <c r="D552" s="26" t="s">
        <v>4</v>
      </c>
      <c r="E552" s="26" t="s">
        <v>1397</v>
      </c>
      <c r="F552" s="27">
        <v>39930</v>
      </c>
      <c r="G552" s="26">
        <v>79.86</v>
      </c>
      <c r="H552" s="26" t="s">
        <v>2</v>
      </c>
      <c r="I552" s="26" t="s">
        <v>1397</v>
      </c>
      <c r="J552" s="27">
        <v>40084</v>
      </c>
      <c r="K552" s="27">
        <v>40231</v>
      </c>
      <c r="L552" s="27">
        <v>40246</v>
      </c>
      <c r="M552" s="27">
        <v>40500</v>
      </c>
      <c r="N552" s="55">
        <v>80</v>
      </c>
      <c r="O552" s="26"/>
      <c r="P552" s="26"/>
      <c r="Q552" s="40"/>
      <c r="R552" s="40"/>
      <c r="S552" s="40"/>
    </row>
    <row r="553" spans="1:19" x14ac:dyDescent="0.25">
      <c r="A553" s="26">
        <v>541</v>
      </c>
      <c r="B553" s="26">
        <v>2022</v>
      </c>
      <c r="C553" s="26" t="s">
        <v>0</v>
      </c>
      <c r="D553" s="26" t="s">
        <v>4</v>
      </c>
      <c r="E553" s="26" t="s">
        <v>1397</v>
      </c>
      <c r="F553" s="27">
        <v>39930</v>
      </c>
      <c r="G553" s="26">
        <v>79.86</v>
      </c>
      <c r="H553" s="26" t="s">
        <v>2</v>
      </c>
      <c r="I553" s="26" t="s">
        <v>1397</v>
      </c>
      <c r="J553" s="27">
        <v>40084</v>
      </c>
      <c r="K553" s="27">
        <v>40231</v>
      </c>
      <c r="L553" s="27">
        <v>40246</v>
      </c>
      <c r="M553" s="27">
        <v>40530</v>
      </c>
      <c r="N553" s="55">
        <v>79.81</v>
      </c>
      <c r="O553" s="26"/>
      <c r="P553" s="26"/>
      <c r="Q553" s="40"/>
      <c r="R553" s="40"/>
      <c r="S553" s="40"/>
    </row>
    <row r="554" spans="1:19" x14ac:dyDescent="0.25">
      <c r="A554" s="26">
        <v>542</v>
      </c>
      <c r="B554" s="26">
        <v>2282</v>
      </c>
      <c r="C554" s="26" t="s">
        <v>0</v>
      </c>
      <c r="D554" s="26" t="s">
        <v>4</v>
      </c>
      <c r="E554" s="26" t="s">
        <v>2566</v>
      </c>
      <c r="F554" s="27">
        <v>39932</v>
      </c>
      <c r="G554" s="26">
        <v>80</v>
      </c>
      <c r="H554" s="26" t="s">
        <v>2</v>
      </c>
      <c r="I554" s="26" t="s">
        <v>1397</v>
      </c>
      <c r="J554" s="27">
        <v>39932</v>
      </c>
      <c r="K554" s="27">
        <v>39932</v>
      </c>
      <c r="L554" s="27">
        <v>40275</v>
      </c>
      <c r="M554" s="27">
        <v>41491</v>
      </c>
      <c r="N554" s="55">
        <v>79.92</v>
      </c>
      <c r="O554" s="26"/>
      <c r="P554" s="26"/>
      <c r="Q554" s="40"/>
      <c r="R554" s="40"/>
      <c r="S554" s="40"/>
    </row>
    <row r="555" spans="1:19" x14ac:dyDescent="0.25">
      <c r="A555" s="26">
        <v>543</v>
      </c>
      <c r="B555" s="26">
        <v>1634</v>
      </c>
      <c r="C555" s="26" t="s">
        <v>0</v>
      </c>
      <c r="D555" s="26" t="s">
        <v>4</v>
      </c>
      <c r="E555" s="26" t="s">
        <v>2567</v>
      </c>
      <c r="F555" s="27">
        <v>39933</v>
      </c>
      <c r="G555" s="26">
        <v>80</v>
      </c>
      <c r="H555" s="26" t="s">
        <v>2</v>
      </c>
      <c r="I555" s="26" t="s">
        <v>1397</v>
      </c>
      <c r="J555" s="27">
        <v>40100</v>
      </c>
      <c r="K555" s="27">
        <v>40177</v>
      </c>
      <c r="L555" s="27">
        <v>40220</v>
      </c>
      <c r="M555" s="27">
        <v>40360</v>
      </c>
      <c r="N555" s="55">
        <v>79.8</v>
      </c>
      <c r="O555" s="26"/>
      <c r="P555" s="26"/>
      <c r="Q555" s="40"/>
      <c r="R555" s="40"/>
      <c r="S555" s="40"/>
    </row>
    <row r="556" spans="1:19" x14ac:dyDescent="0.25">
      <c r="A556" s="26">
        <v>544</v>
      </c>
      <c r="B556" s="26">
        <v>2346</v>
      </c>
      <c r="C556" s="26" t="s">
        <v>0</v>
      </c>
      <c r="D556" s="26" t="s">
        <v>4</v>
      </c>
      <c r="E556" s="26" t="s">
        <v>2568</v>
      </c>
      <c r="F556" s="27">
        <v>39939</v>
      </c>
      <c r="G556" s="26">
        <v>80</v>
      </c>
      <c r="H556" s="26" t="s">
        <v>2</v>
      </c>
      <c r="I556" s="26" t="s">
        <v>1397</v>
      </c>
      <c r="J556" s="27">
        <v>40099</v>
      </c>
      <c r="K556" s="27">
        <v>40344</v>
      </c>
      <c r="L556" s="27">
        <v>40462</v>
      </c>
      <c r="M556" s="27">
        <v>40483</v>
      </c>
      <c r="N556" s="55">
        <v>79.58</v>
      </c>
      <c r="O556" s="26"/>
      <c r="P556" s="26"/>
      <c r="Q556" s="40"/>
      <c r="R556" s="40"/>
      <c r="S556" s="40"/>
    </row>
    <row r="557" spans="1:19" x14ac:dyDescent="0.25">
      <c r="A557" s="26">
        <v>545</v>
      </c>
      <c r="B557" s="26">
        <v>1635</v>
      </c>
      <c r="C557" s="26" t="s">
        <v>0</v>
      </c>
      <c r="D557" s="26" t="s">
        <v>4</v>
      </c>
      <c r="E557" s="26" t="s">
        <v>2569</v>
      </c>
      <c r="F557" s="27">
        <v>39941</v>
      </c>
      <c r="G557" s="26">
        <v>80</v>
      </c>
      <c r="H557" s="26" t="s">
        <v>2</v>
      </c>
      <c r="I557" s="26" t="s">
        <v>1397</v>
      </c>
      <c r="J557" s="27">
        <v>40100</v>
      </c>
      <c r="K557" s="27">
        <v>40177</v>
      </c>
      <c r="L557" s="27">
        <v>40212</v>
      </c>
      <c r="M557" s="27">
        <v>40361</v>
      </c>
      <c r="N557" s="55">
        <v>79.8</v>
      </c>
      <c r="O557" s="26"/>
      <c r="P557" s="26"/>
      <c r="Q557" s="40"/>
      <c r="R557" s="40"/>
      <c r="S557" s="40"/>
    </row>
    <row r="558" spans="1:19" x14ac:dyDescent="0.25">
      <c r="A558" s="26">
        <v>546</v>
      </c>
      <c r="B558" s="26">
        <v>2509</v>
      </c>
      <c r="C558" s="26" t="s">
        <v>0</v>
      </c>
      <c r="D558" s="26" t="s">
        <v>4</v>
      </c>
      <c r="E558" s="26" t="s">
        <v>2570</v>
      </c>
      <c r="F558" s="27">
        <v>39945</v>
      </c>
      <c r="G558" s="26">
        <v>80</v>
      </c>
      <c r="H558" s="26" t="s">
        <v>2</v>
      </c>
      <c r="I558" s="26" t="s">
        <v>1397</v>
      </c>
      <c r="J558" s="27">
        <v>40042</v>
      </c>
      <c r="K558" s="27">
        <v>40197</v>
      </c>
      <c r="L558" s="27">
        <v>40232</v>
      </c>
      <c r="M558" s="27">
        <v>40335</v>
      </c>
      <c r="N558" s="55">
        <v>79.875</v>
      </c>
      <c r="O558" s="26"/>
      <c r="P558" s="26"/>
      <c r="Q558" s="40"/>
      <c r="R558" s="40"/>
      <c r="S558" s="40"/>
    </row>
    <row r="559" spans="1:19" x14ac:dyDescent="0.25">
      <c r="A559" s="26">
        <v>547</v>
      </c>
      <c r="B559" s="26">
        <v>1879</v>
      </c>
      <c r="C559" s="26" t="s">
        <v>0</v>
      </c>
      <c r="D559" s="26" t="s">
        <v>4</v>
      </c>
      <c r="E559" s="26" t="s">
        <v>2572</v>
      </c>
      <c r="F559" s="27">
        <v>39946</v>
      </c>
      <c r="G559" s="26">
        <v>79.2</v>
      </c>
      <c r="H559" s="26" t="s">
        <v>2</v>
      </c>
      <c r="I559" s="26" t="s">
        <v>1397</v>
      </c>
      <c r="J559" s="27">
        <v>40084</v>
      </c>
      <c r="K559" s="27">
        <v>40189</v>
      </c>
      <c r="L559" s="27">
        <v>40232</v>
      </c>
      <c r="M559" s="27">
        <v>40338</v>
      </c>
      <c r="N559" s="55">
        <v>79.92</v>
      </c>
      <c r="O559" s="26"/>
      <c r="P559" s="26"/>
      <c r="Q559" s="40"/>
      <c r="R559" s="40"/>
      <c r="S559" s="40"/>
    </row>
    <row r="560" spans="1:19" x14ac:dyDescent="0.25">
      <c r="A560" s="26">
        <v>548</v>
      </c>
      <c r="B560" s="26">
        <v>1633</v>
      </c>
      <c r="C560" s="26" t="s">
        <v>0</v>
      </c>
      <c r="D560" s="26" t="s">
        <v>4</v>
      </c>
      <c r="E560" s="26" t="s">
        <v>2571</v>
      </c>
      <c r="F560" s="27">
        <v>39946</v>
      </c>
      <c r="G560" s="26">
        <v>80</v>
      </c>
      <c r="H560" s="26" t="s">
        <v>2</v>
      </c>
      <c r="I560" s="26" t="s">
        <v>1397</v>
      </c>
      <c r="J560" s="27">
        <v>40148</v>
      </c>
      <c r="K560" s="27">
        <v>40178</v>
      </c>
      <c r="L560" s="27">
        <v>40206</v>
      </c>
      <c r="M560" s="27">
        <v>40359</v>
      </c>
      <c r="N560" s="55">
        <v>79.8</v>
      </c>
      <c r="O560" s="26"/>
      <c r="P560" s="26"/>
      <c r="Q560" s="40"/>
      <c r="R560" s="40"/>
      <c r="S560" s="40"/>
    </row>
    <row r="561" spans="1:19" x14ac:dyDescent="0.25">
      <c r="A561" s="26">
        <v>549</v>
      </c>
      <c r="B561" s="26">
        <v>2341</v>
      </c>
      <c r="C561" s="26" t="s">
        <v>0</v>
      </c>
      <c r="D561" s="26" t="s">
        <v>4</v>
      </c>
      <c r="E561" s="26" t="s">
        <v>2575</v>
      </c>
      <c r="F561" s="27">
        <v>39948</v>
      </c>
      <c r="G561" s="26">
        <v>80</v>
      </c>
      <c r="H561" s="26" t="s">
        <v>2</v>
      </c>
      <c r="I561" s="26" t="s">
        <v>1397</v>
      </c>
      <c r="J561" s="27">
        <v>40226</v>
      </c>
      <c r="K561" s="27">
        <v>40282</v>
      </c>
      <c r="L561" s="27">
        <v>40317</v>
      </c>
      <c r="M561" s="27">
        <v>40469</v>
      </c>
      <c r="N561" s="55">
        <v>79.8</v>
      </c>
      <c r="O561" s="26"/>
      <c r="P561" s="26"/>
      <c r="Q561" s="40"/>
      <c r="R561" s="40"/>
      <c r="S561" s="40"/>
    </row>
    <row r="562" spans="1:19" x14ac:dyDescent="0.25">
      <c r="A562" s="26">
        <v>550</v>
      </c>
      <c r="B562" s="26">
        <v>2322</v>
      </c>
      <c r="C562" s="26" t="s">
        <v>0</v>
      </c>
      <c r="D562" s="26" t="s">
        <v>4</v>
      </c>
      <c r="E562" s="26" t="s">
        <v>2574</v>
      </c>
      <c r="F562" s="27">
        <v>39948</v>
      </c>
      <c r="G562" s="26">
        <v>80</v>
      </c>
      <c r="H562" s="26" t="s">
        <v>2</v>
      </c>
      <c r="I562" s="26" t="s">
        <v>1397</v>
      </c>
      <c r="J562" s="27">
        <v>40154</v>
      </c>
      <c r="K562" s="27">
        <v>40239</v>
      </c>
      <c r="L562" s="27">
        <v>40275</v>
      </c>
      <c r="M562" s="27">
        <v>40399</v>
      </c>
      <c r="N562" s="55">
        <v>79.900000000000006</v>
      </c>
      <c r="O562" s="26"/>
      <c r="P562" s="26"/>
      <c r="Q562" s="40"/>
      <c r="R562" s="40"/>
      <c r="S562" s="40"/>
    </row>
    <row r="563" spans="1:19" x14ac:dyDescent="0.25">
      <c r="A563" s="26">
        <v>551</v>
      </c>
      <c r="B563" s="26">
        <v>2423</v>
      </c>
      <c r="C563" s="26" t="s">
        <v>0</v>
      </c>
      <c r="D563" s="26" t="s">
        <v>4</v>
      </c>
      <c r="E563" s="26" t="s">
        <v>2578</v>
      </c>
      <c r="F563" s="27">
        <v>39948</v>
      </c>
      <c r="G563" s="26">
        <v>80</v>
      </c>
      <c r="H563" s="26" t="s">
        <v>2</v>
      </c>
      <c r="I563" s="26" t="s">
        <v>1397</v>
      </c>
      <c r="J563" s="27">
        <v>40142</v>
      </c>
      <c r="K563" s="27">
        <v>40249</v>
      </c>
      <c r="L563" s="27">
        <v>40277</v>
      </c>
      <c r="M563" s="27">
        <v>40823</v>
      </c>
      <c r="N563" s="55">
        <v>79.900000000000006</v>
      </c>
      <c r="O563" s="26"/>
      <c r="P563" s="26"/>
      <c r="Q563" s="40"/>
      <c r="R563" s="40"/>
      <c r="S563" s="40"/>
    </row>
    <row r="564" spans="1:19" x14ac:dyDescent="0.25">
      <c r="A564" s="26">
        <v>552</v>
      </c>
      <c r="B564" s="26">
        <v>2418</v>
      </c>
      <c r="C564" s="26" t="s">
        <v>0</v>
      </c>
      <c r="D564" s="26" t="s">
        <v>4</v>
      </c>
      <c r="E564" s="26" t="s">
        <v>2577</v>
      </c>
      <c r="F564" s="27">
        <v>39948</v>
      </c>
      <c r="G564" s="26">
        <v>80</v>
      </c>
      <c r="H564" s="26" t="s">
        <v>2</v>
      </c>
      <c r="I564" s="26" t="s">
        <v>1397</v>
      </c>
      <c r="J564" s="27">
        <v>40168</v>
      </c>
      <c r="K564" s="27">
        <v>40498</v>
      </c>
      <c r="L564" s="27">
        <v>40529</v>
      </c>
      <c r="M564" s="27">
        <v>40788</v>
      </c>
      <c r="N564" s="55">
        <v>79.92</v>
      </c>
      <c r="O564" s="26"/>
      <c r="P564" s="26"/>
      <c r="Q564" s="40"/>
      <c r="R564" s="40"/>
      <c r="S564" s="40"/>
    </row>
    <row r="565" spans="1:19" x14ac:dyDescent="0.25">
      <c r="A565" s="26">
        <v>553</v>
      </c>
      <c r="B565" s="26">
        <v>2409</v>
      </c>
      <c r="C565" s="26" t="s">
        <v>0</v>
      </c>
      <c r="D565" s="26" t="s">
        <v>4</v>
      </c>
      <c r="E565" s="26" t="s">
        <v>2576</v>
      </c>
      <c r="F565" s="27">
        <v>39948</v>
      </c>
      <c r="G565" s="26">
        <v>80</v>
      </c>
      <c r="H565" s="26" t="s">
        <v>2</v>
      </c>
      <c r="I565" s="26" t="s">
        <v>1397</v>
      </c>
      <c r="J565" s="27">
        <v>40168</v>
      </c>
      <c r="K565" s="27">
        <v>40498</v>
      </c>
      <c r="L565" s="27">
        <v>40529</v>
      </c>
      <c r="M565" s="27">
        <v>40738</v>
      </c>
      <c r="N565" s="55">
        <v>79.92</v>
      </c>
      <c r="O565" s="26"/>
      <c r="P565" s="26"/>
      <c r="Q565" s="40"/>
      <c r="R565" s="40"/>
      <c r="S565" s="40"/>
    </row>
    <row r="566" spans="1:19" x14ac:dyDescent="0.25">
      <c r="A566" s="26">
        <v>554</v>
      </c>
      <c r="B566" s="26">
        <v>2319</v>
      </c>
      <c r="C566" s="26" t="s">
        <v>0</v>
      </c>
      <c r="D566" s="26" t="s">
        <v>4</v>
      </c>
      <c r="E566" s="26" t="s">
        <v>2573</v>
      </c>
      <c r="F566" s="27">
        <v>39948</v>
      </c>
      <c r="G566" s="26">
        <v>80</v>
      </c>
      <c r="H566" s="26" t="s">
        <v>2</v>
      </c>
      <c r="I566" s="26" t="s">
        <v>1397</v>
      </c>
      <c r="J566" s="27">
        <v>40112</v>
      </c>
      <c r="K566" s="27">
        <v>40191</v>
      </c>
      <c r="L566" s="27">
        <v>40225</v>
      </c>
      <c r="M566" s="27">
        <v>40382</v>
      </c>
      <c r="N566" s="55">
        <v>79.92</v>
      </c>
      <c r="O566" s="26"/>
      <c r="P566" s="26"/>
      <c r="Q566" s="40"/>
      <c r="R566" s="40"/>
      <c r="S566" s="40"/>
    </row>
    <row r="567" spans="1:19" x14ac:dyDescent="0.25">
      <c r="A567" s="26">
        <v>555</v>
      </c>
      <c r="B567" s="26">
        <v>2058</v>
      </c>
      <c r="C567" s="26" t="s">
        <v>0</v>
      </c>
      <c r="D567" s="26" t="s">
        <v>4</v>
      </c>
      <c r="E567" s="26" t="s">
        <v>2579</v>
      </c>
      <c r="F567" s="27">
        <v>39951</v>
      </c>
      <c r="G567" s="26">
        <v>80</v>
      </c>
      <c r="H567" s="26" t="s">
        <v>2</v>
      </c>
      <c r="I567" s="26" t="s">
        <v>1397</v>
      </c>
      <c r="J567" s="27">
        <v>40101</v>
      </c>
      <c r="K567" s="27">
        <v>40263</v>
      </c>
      <c r="L567" s="27">
        <v>40289</v>
      </c>
      <c r="M567" s="27">
        <v>40661</v>
      </c>
      <c r="N567" s="55">
        <v>79.81</v>
      </c>
      <c r="O567" s="26"/>
      <c r="P567" s="26"/>
      <c r="Q567" s="40"/>
      <c r="R567" s="40"/>
      <c r="S567" s="40"/>
    </row>
    <row r="568" spans="1:19" x14ac:dyDescent="0.25">
      <c r="A568" s="26">
        <v>556</v>
      </c>
      <c r="B568" s="26">
        <v>2329</v>
      </c>
      <c r="C568" s="26" t="s">
        <v>0</v>
      </c>
      <c r="D568" s="26" t="s">
        <v>4</v>
      </c>
      <c r="E568" s="26" t="s">
        <v>2580</v>
      </c>
      <c r="F568" s="27">
        <v>39954</v>
      </c>
      <c r="G568" s="26">
        <v>80</v>
      </c>
      <c r="H568" s="26" t="s">
        <v>2</v>
      </c>
      <c r="I568" s="26" t="s">
        <v>1397</v>
      </c>
      <c r="J568" s="27">
        <v>40092</v>
      </c>
      <c r="K568" s="27">
        <v>40241</v>
      </c>
      <c r="L568" s="27">
        <v>40276</v>
      </c>
      <c r="M568" s="27">
        <v>40409</v>
      </c>
      <c r="N568" s="55">
        <v>79.8</v>
      </c>
      <c r="O568" s="26"/>
      <c r="P568" s="26"/>
      <c r="Q568" s="40"/>
      <c r="R568" s="40"/>
      <c r="S568" s="40"/>
    </row>
    <row r="569" spans="1:19" x14ac:dyDescent="0.25">
      <c r="A569" s="26">
        <v>557</v>
      </c>
      <c r="B569" s="26">
        <v>2633</v>
      </c>
      <c r="C569" s="26" t="s">
        <v>0</v>
      </c>
      <c r="D569" s="26" t="s">
        <v>4</v>
      </c>
      <c r="E569" s="26" t="s">
        <v>1397</v>
      </c>
      <c r="F569" s="27">
        <v>39954</v>
      </c>
      <c r="G569" s="26">
        <v>80</v>
      </c>
      <c r="H569" s="26" t="s">
        <v>2</v>
      </c>
      <c r="I569" s="26" t="s">
        <v>1397</v>
      </c>
      <c r="J569" s="27">
        <v>41061</v>
      </c>
      <c r="K569" s="27">
        <v>41121</v>
      </c>
      <c r="L569" s="27">
        <v>41121</v>
      </c>
      <c r="M569" s="27">
        <v>41437</v>
      </c>
      <c r="N569" s="55">
        <v>79.91</v>
      </c>
      <c r="O569" s="26"/>
      <c r="P569" s="26"/>
      <c r="Q569" s="40"/>
      <c r="R569" s="40"/>
      <c r="S569" s="40"/>
    </row>
    <row r="570" spans="1:19" x14ac:dyDescent="0.25">
      <c r="A570" s="26">
        <v>558</v>
      </c>
      <c r="B570" s="26">
        <v>2632</v>
      </c>
      <c r="C570" s="26" t="s">
        <v>0</v>
      </c>
      <c r="D570" s="26" t="s">
        <v>4</v>
      </c>
      <c r="E570" s="26" t="s">
        <v>1397</v>
      </c>
      <c r="F570" s="27">
        <v>39954</v>
      </c>
      <c r="G570" s="26">
        <v>80</v>
      </c>
      <c r="H570" s="26" t="s">
        <v>2</v>
      </c>
      <c r="I570" s="26" t="s">
        <v>1397</v>
      </c>
      <c r="J570" s="27">
        <v>41061</v>
      </c>
      <c r="K570" s="27">
        <v>41121</v>
      </c>
      <c r="L570" s="27">
        <v>41121</v>
      </c>
      <c r="M570" s="27">
        <v>41437</v>
      </c>
      <c r="N570" s="55">
        <v>78.66</v>
      </c>
      <c r="O570" s="26"/>
      <c r="P570" s="26"/>
      <c r="Q570" s="40"/>
      <c r="R570" s="40"/>
      <c r="S570" s="40"/>
    </row>
    <row r="571" spans="1:19" x14ac:dyDescent="0.25">
      <c r="A571" s="26">
        <v>559</v>
      </c>
      <c r="B571" s="26">
        <v>2613</v>
      </c>
      <c r="C571" s="26" t="s">
        <v>0</v>
      </c>
      <c r="D571" s="26" t="s">
        <v>4</v>
      </c>
      <c r="E571" s="26" t="s">
        <v>2583</v>
      </c>
      <c r="F571" s="27">
        <v>39958</v>
      </c>
      <c r="G571" s="26">
        <v>80</v>
      </c>
      <c r="H571" s="26" t="s">
        <v>2</v>
      </c>
      <c r="I571" s="26" t="s">
        <v>1397</v>
      </c>
      <c r="J571" s="27">
        <v>40204</v>
      </c>
      <c r="K571" s="27">
        <v>40281</v>
      </c>
      <c r="L571" s="27">
        <v>40302</v>
      </c>
      <c r="M571" s="27">
        <v>41095</v>
      </c>
      <c r="N571" s="55">
        <v>79.56</v>
      </c>
      <c r="O571" s="26"/>
      <c r="P571" s="26"/>
      <c r="Q571" s="40"/>
      <c r="R571" s="40"/>
      <c r="S571" s="40"/>
    </row>
    <row r="572" spans="1:19" x14ac:dyDescent="0.25">
      <c r="A572" s="26">
        <v>560</v>
      </c>
      <c r="B572" s="26">
        <v>2616</v>
      </c>
      <c r="C572" s="26" t="s">
        <v>0</v>
      </c>
      <c r="D572" s="26" t="s">
        <v>4</v>
      </c>
      <c r="E572" s="26" t="s">
        <v>2583</v>
      </c>
      <c r="F572" s="27">
        <v>39958</v>
      </c>
      <c r="G572" s="26">
        <v>80</v>
      </c>
      <c r="H572" s="26" t="s">
        <v>2</v>
      </c>
      <c r="I572" s="26" t="s">
        <v>1397</v>
      </c>
      <c r="J572" s="27">
        <v>40204</v>
      </c>
      <c r="K572" s="27">
        <v>40281</v>
      </c>
      <c r="L572" s="27">
        <v>40302</v>
      </c>
      <c r="M572" s="27">
        <v>41109</v>
      </c>
      <c r="N572" s="55">
        <v>79.56</v>
      </c>
      <c r="O572" s="26"/>
      <c r="P572" s="26"/>
      <c r="Q572" s="40"/>
      <c r="R572" s="40"/>
      <c r="S572" s="40"/>
    </row>
    <row r="573" spans="1:19" x14ac:dyDescent="0.25">
      <c r="A573" s="26">
        <v>561</v>
      </c>
      <c r="B573" s="26">
        <v>2611</v>
      </c>
      <c r="C573" s="26" t="s">
        <v>0</v>
      </c>
      <c r="D573" s="26" t="s">
        <v>4</v>
      </c>
      <c r="E573" s="26" t="s">
        <v>2582</v>
      </c>
      <c r="F573" s="27">
        <v>39958</v>
      </c>
      <c r="G573" s="26">
        <v>80</v>
      </c>
      <c r="H573" s="26" t="s">
        <v>2</v>
      </c>
      <c r="I573" s="26" t="s">
        <v>1397</v>
      </c>
      <c r="J573" s="27">
        <v>40204</v>
      </c>
      <c r="K573" s="27">
        <v>40281</v>
      </c>
      <c r="L573" s="27">
        <v>40302</v>
      </c>
      <c r="M573" s="27">
        <v>41095</v>
      </c>
      <c r="N573" s="55">
        <v>79.56</v>
      </c>
      <c r="O573" s="26"/>
      <c r="P573" s="26"/>
      <c r="Q573" s="40"/>
      <c r="R573" s="40"/>
      <c r="S573" s="40"/>
    </row>
    <row r="574" spans="1:19" x14ac:dyDescent="0.25">
      <c r="A574" s="26">
        <v>562</v>
      </c>
      <c r="B574" s="26">
        <v>2612</v>
      </c>
      <c r="C574" s="26" t="s">
        <v>0</v>
      </c>
      <c r="D574" s="26" t="s">
        <v>4</v>
      </c>
      <c r="E574" s="26" t="s">
        <v>2582</v>
      </c>
      <c r="F574" s="27">
        <v>39958</v>
      </c>
      <c r="G574" s="26">
        <v>80</v>
      </c>
      <c r="H574" s="26" t="s">
        <v>2</v>
      </c>
      <c r="I574" s="26" t="s">
        <v>1397</v>
      </c>
      <c r="J574" s="27">
        <v>40190</v>
      </c>
      <c r="K574" s="27">
        <v>40290</v>
      </c>
      <c r="L574" s="27">
        <v>40302</v>
      </c>
      <c r="M574" s="27">
        <v>41095</v>
      </c>
      <c r="N574" s="55">
        <v>79.56</v>
      </c>
      <c r="O574" s="26"/>
      <c r="P574" s="26"/>
      <c r="Q574" s="40"/>
      <c r="R574" s="40"/>
      <c r="S574" s="40"/>
    </row>
    <row r="575" spans="1:19" x14ac:dyDescent="0.25">
      <c r="A575" s="26">
        <v>563</v>
      </c>
      <c r="B575" s="26">
        <v>1631</v>
      </c>
      <c r="C575" s="26" t="s">
        <v>0</v>
      </c>
      <c r="D575" s="26" t="s">
        <v>4</v>
      </c>
      <c r="E575" s="26" t="s">
        <v>2581</v>
      </c>
      <c r="F575" s="27">
        <v>39958</v>
      </c>
      <c r="G575" s="26">
        <v>80</v>
      </c>
      <c r="H575" s="26" t="s">
        <v>2</v>
      </c>
      <c r="I575" s="26" t="s">
        <v>1397</v>
      </c>
      <c r="J575" s="27">
        <v>40149</v>
      </c>
      <c r="K575" s="27">
        <v>40196</v>
      </c>
      <c r="L575" s="27">
        <v>40234</v>
      </c>
      <c r="M575" s="27">
        <v>40358</v>
      </c>
      <c r="N575" s="55">
        <v>79.8</v>
      </c>
      <c r="O575" s="26"/>
      <c r="P575" s="26"/>
      <c r="Q575" s="40"/>
      <c r="R575" s="40"/>
      <c r="S575" s="40"/>
    </row>
    <row r="576" spans="1:19" x14ac:dyDescent="0.25">
      <c r="A576" s="26">
        <v>564</v>
      </c>
      <c r="B576" s="26">
        <v>2369</v>
      </c>
      <c r="C576" s="26" t="s">
        <v>0</v>
      </c>
      <c r="D576" s="26" t="s">
        <v>4</v>
      </c>
      <c r="E576" s="26" t="s">
        <v>2584</v>
      </c>
      <c r="F576" s="27">
        <v>39960</v>
      </c>
      <c r="G576" s="26">
        <v>80</v>
      </c>
      <c r="H576" s="26" t="s">
        <v>2</v>
      </c>
      <c r="I576" s="26" t="s">
        <v>1397</v>
      </c>
      <c r="J576" s="27">
        <v>40079</v>
      </c>
      <c r="K576" s="27">
        <v>40260</v>
      </c>
      <c r="L576" s="27">
        <v>40289</v>
      </c>
      <c r="M576" s="27">
        <v>40596</v>
      </c>
      <c r="N576" s="55">
        <v>79.92</v>
      </c>
      <c r="O576" s="26"/>
      <c r="P576" s="26"/>
      <c r="Q576" s="40"/>
      <c r="R576" s="40"/>
      <c r="S576" s="40"/>
    </row>
    <row r="577" spans="1:19" x14ac:dyDescent="0.25">
      <c r="A577" s="26">
        <v>565</v>
      </c>
      <c r="B577" s="26">
        <v>1939</v>
      </c>
      <c r="C577" s="26" t="s">
        <v>0</v>
      </c>
      <c r="D577" s="26" t="s">
        <v>4</v>
      </c>
      <c r="E577" s="26" t="s">
        <v>2585</v>
      </c>
      <c r="F577" s="27">
        <v>39962</v>
      </c>
      <c r="G577" s="26">
        <v>80</v>
      </c>
      <c r="H577" s="26" t="s">
        <v>2</v>
      </c>
      <c r="I577" s="26" t="s">
        <v>1397</v>
      </c>
      <c r="J577" s="27">
        <v>40219</v>
      </c>
      <c r="K577" s="27">
        <v>40232</v>
      </c>
      <c r="L577" s="27">
        <v>40253</v>
      </c>
      <c r="M577" s="27">
        <v>40415</v>
      </c>
      <c r="N577" s="55">
        <v>79.2</v>
      </c>
      <c r="O577" s="26"/>
      <c r="P577" s="26"/>
      <c r="Q577" s="40"/>
      <c r="R577" s="40"/>
      <c r="S577" s="40"/>
    </row>
    <row r="578" spans="1:19" x14ac:dyDescent="0.25">
      <c r="A578" s="26">
        <v>566</v>
      </c>
      <c r="B578" s="26">
        <v>1953</v>
      </c>
      <c r="C578" s="26" t="s">
        <v>0</v>
      </c>
      <c r="D578" s="26" t="s">
        <v>4</v>
      </c>
      <c r="E578" s="26" t="s">
        <v>2585</v>
      </c>
      <c r="F578" s="27">
        <v>39962</v>
      </c>
      <c r="G578" s="26">
        <v>80</v>
      </c>
      <c r="H578" s="26" t="s">
        <v>2</v>
      </c>
      <c r="I578" s="26" t="s">
        <v>1397</v>
      </c>
      <c r="J578" s="27">
        <v>40219</v>
      </c>
      <c r="K578" s="27">
        <v>40232</v>
      </c>
      <c r="L578" s="27">
        <v>40253</v>
      </c>
      <c r="M578" s="27">
        <v>40424</v>
      </c>
      <c r="N578" s="55">
        <v>79.2</v>
      </c>
      <c r="O578" s="26"/>
      <c r="P578" s="26"/>
      <c r="Q578" s="40"/>
      <c r="R578" s="40"/>
      <c r="S578" s="40"/>
    </row>
    <row r="579" spans="1:19" x14ac:dyDescent="0.25">
      <c r="A579" s="26">
        <v>567</v>
      </c>
      <c r="B579" s="26">
        <v>1872</v>
      </c>
      <c r="C579" s="26" t="s">
        <v>0</v>
      </c>
      <c r="D579" s="26" t="s">
        <v>4</v>
      </c>
      <c r="E579" s="26" t="s">
        <v>2585</v>
      </c>
      <c r="F579" s="27">
        <v>39962</v>
      </c>
      <c r="G579" s="26">
        <v>80</v>
      </c>
      <c r="H579" s="26" t="s">
        <v>2</v>
      </c>
      <c r="I579" s="26" t="s">
        <v>1397</v>
      </c>
      <c r="J579" s="27">
        <v>40066</v>
      </c>
      <c r="K579" s="27">
        <v>40218</v>
      </c>
      <c r="L579" s="27">
        <v>40242</v>
      </c>
      <c r="M579" s="27">
        <v>40325</v>
      </c>
      <c r="N579" s="55">
        <v>79.2</v>
      </c>
      <c r="O579" s="26"/>
      <c r="P579" s="26"/>
      <c r="Q579" s="40"/>
      <c r="R579" s="40"/>
      <c r="S579" s="40"/>
    </row>
    <row r="580" spans="1:19" x14ac:dyDescent="0.25">
      <c r="A580" s="26">
        <v>568</v>
      </c>
      <c r="B580" s="26">
        <v>1877</v>
      </c>
      <c r="C580" s="26" t="s">
        <v>0</v>
      </c>
      <c r="D580" s="26" t="s">
        <v>4</v>
      </c>
      <c r="E580" s="26" t="s">
        <v>2585</v>
      </c>
      <c r="F580" s="27">
        <v>39962</v>
      </c>
      <c r="G580" s="26">
        <v>80</v>
      </c>
      <c r="H580" s="26" t="s">
        <v>2</v>
      </c>
      <c r="I580" s="26" t="s">
        <v>1397</v>
      </c>
      <c r="J580" s="27">
        <v>40219</v>
      </c>
      <c r="K580" s="27">
        <v>40232</v>
      </c>
      <c r="L580" s="27">
        <v>40253</v>
      </c>
      <c r="M580" s="27">
        <v>40338</v>
      </c>
      <c r="N580" s="55">
        <v>52.8</v>
      </c>
      <c r="O580" s="26"/>
      <c r="P580" s="26"/>
      <c r="Q580" s="40"/>
      <c r="R580" s="40"/>
      <c r="S580" s="40"/>
    </row>
    <row r="581" spans="1:19" x14ac:dyDescent="0.25">
      <c r="A581" s="26">
        <v>569</v>
      </c>
      <c r="B581" s="26">
        <v>2087</v>
      </c>
      <c r="C581" s="26" t="s">
        <v>0</v>
      </c>
      <c r="D581" s="26" t="s">
        <v>4</v>
      </c>
      <c r="E581" s="26" t="s">
        <v>2588</v>
      </c>
      <c r="F581" s="27">
        <v>39962</v>
      </c>
      <c r="G581" s="26">
        <v>79.86</v>
      </c>
      <c r="H581" s="26" t="s">
        <v>2</v>
      </c>
      <c r="I581" s="26" t="s">
        <v>1397</v>
      </c>
      <c r="J581" s="27">
        <v>40084</v>
      </c>
      <c r="K581" s="27">
        <v>40240</v>
      </c>
      <c r="L581" s="27">
        <v>40275</v>
      </c>
      <c r="M581" s="27">
        <v>40731</v>
      </c>
      <c r="N581" s="55">
        <v>79.81</v>
      </c>
      <c r="O581" s="26"/>
      <c r="P581" s="26"/>
      <c r="Q581" s="40"/>
      <c r="R581" s="40"/>
      <c r="S581" s="40"/>
    </row>
    <row r="582" spans="1:19" x14ac:dyDescent="0.25">
      <c r="A582" s="26">
        <v>570</v>
      </c>
      <c r="B582" s="26">
        <v>1922</v>
      </c>
      <c r="C582" s="26" t="s">
        <v>0</v>
      </c>
      <c r="D582" s="26" t="s">
        <v>4</v>
      </c>
      <c r="E582" s="26" t="s">
        <v>2586</v>
      </c>
      <c r="F582" s="27">
        <v>39962</v>
      </c>
      <c r="G582" s="26">
        <v>80</v>
      </c>
      <c r="H582" s="26" t="s">
        <v>2</v>
      </c>
      <c r="I582" s="26" t="s">
        <v>1397</v>
      </c>
      <c r="J582" s="27">
        <v>40084</v>
      </c>
      <c r="K582" s="27">
        <v>40259</v>
      </c>
      <c r="L582" s="27">
        <v>40289</v>
      </c>
      <c r="M582" s="27">
        <v>40395</v>
      </c>
      <c r="N582" s="55">
        <v>79.349999999999994</v>
      </c>
      <c r="O582" s="26"/>
      <c r="P582" s="26"/>
      <c r="Q582" s="40"/>
      <c r="R582" s="40"/>
      <c r="S582" s="40"/>
    </row>
    <row r="583" spans="1:19" x14ac:dyDescent="0.25">
      <c r="A583" s="26">
        <v>571</v>
      </c>
      <c r="B583" s="26">
        <v>1897</v>
      </c>
      <c r="C583" s="26" t="s">
        <v>0</v>
      </c>
      <c r="D583" s="26" t="s">
        <v>4</v>
      </c>
      <c r="E583" s="26" t="s">
        <v>2585</v>
      </c>
      <c r="F583" s="27">
        <v>39962</v>
      </c>
      <c r="G583" s="26">
        <v>80</v>
      </c>
      <c r="H583" s="26" t="s">
        <v>2</v>
      </c>
      <c r="I583" s="26" t="s">
        <v>1397</v>
      </c>
      <c r="J583" s="27">
        <v>40219</v>
      </c>
      <c r="K583" s="27">
        <v>40232</v>
      </c>
      <c r="L583" s="27">
        <v>40253</v>
      </c>
      <c r="M583" s="27">
        <v>40362</v>
      </c>
      <c r="N583" s="55">
        <v>79.98</v>
      </c>
      <c r="O583" s="26"/>
      <c r="P583" s="26"/>
      <c r="Q583" s="40"/>
      <c r="R583" s="40"/>
      <c r="S583" s="40"/>
    </row>
    <row r="584" spans="1:19" x14ac:dyDescent="0.25">
      <c r="A584" s="26">
        <v>572</v>
      </c>
      <c r="B584" s="26">
        <v>1898</v>
      </c>
      <c r="C584" s="26" t="s">
        <v>0</v>
      </c>
      <c r="D584" s="26" t="s">
        <v>4</v>
      </c>
      <c r="E584" s="26" t="s">
        <v>2585</v>
      </c>
      <c r="F584" s="27">
        <v>39962</v>
      </c>
      <c r="G584" s="26">
        <v>80</v>
      </c>
      <c r="H584" s="26" t="s">
        <v>2</v>
      </c>
      <c r="I584" s="26" t="s">
        <v>1397</v>
      </c>
      <c r="J584" s="27">
        <v>40219</v>
      </c>
      <c r="K584" s="27">
        <v>40232</v>
      </c>
      <c r="L584" s="27">
        <v>40253</v>
      </c>
      <c r="M584" s="27">
        <v>40362</v>
      </c>
      <c r="N584" s="55">
        <v>79.98</v>
      </c>
      <c r="O584" s="26"/>
      <c r="P584" s="26"/>
      <c r="Q584" s="40"/>
      <c r="R584" s="40"/>
      <c r="S584" s="40"/>
    </row>
    <row r="585" spans="1:19" x14ac:dyDescent="0.25">
      <c r="A585" s="26">
        <v>573</v>
      </c>
      <c r="B585" s="26">
        <v>1917</v>
      </c>
      <c r="C585" s="26" t="s">
        <v>0</v>
      </c>
      <c r="D585" s="26" t="s">
        <v>4</v>
      </c>
      <c r="E585" s="26" t="s">
        <v>2585</v>
      </c>
      <c r="F585" s="27">
        <v>39962</v>
      </c>
      <c r="G585" s="26">
        <v>80</v>
      </c>
      <c r="H585" s="26" t="s">
        <v>2</v>
      </c>
      <c r="I585" s="26" t="s">
        <v>1397</v>
      </c>
      <c r="J585" s="27">
        <v>40066</v>
      </c>
      <c r="K585" s="27">
        <v>40218</v>
      </c>
      <c r="L585" s="27">
        <v>40242</v>
      </c>
      <c r="M585" s="27">
        <v>40374</v>
      </c>
      <c r="N585" s="55">
        <v>79.2</v>
      </c>
      <c r="O585" s="26"/>
      <c r="P585" s="26"/>
      <c r="Q585" s="40"/>
      <c r="R585" s="40"/>
      <c r="S585" s="40"/>
    </row>
    <row r="586" spans="1:19" x14ac:dyDescent="0.25">
      <c r="A586" s="26">
        <v>574</v>
      </c>
      <c r="B586" s="26">
        <v>2047</v>
      </c>
      <c r="C586" s="26" t="s">
        <v>0</v>
      </c>
      <c r="D586" s="26" t="s">
        <v>4</v>
      </c>
      <c r="E586" s="26" t="s">
        <v>2587</v>
      </c>
      <c r="F586" s="27">
        <v>39962</v>
      </c>
      <c r="G586" s="26">
        <v>49.5</v>
      </c>
      <c r="H586" s="26" t="s">
        <v>2</v>
      </c>
      <c r="I586" s="26" t="s">
        <v>1397</v>
      </c>
      <c r="J586" s="27">
        <v>40080</v>
      </c>
      <c r="K586" s="27">
        <v>40200</v>
      </c>
      <c r="L586" s="27">
        <v>40234</v>
      </c>
      <c r="M586" s="27">
        <v>40634</v>
      </c>
      <c r="N586" s="55">
        <v>49.5</v>
      </c>
      <c r="O586" s="26"/>
      <c r="P586" s="26"/>
      <c r="Q586" s="40"/>
      <c r="R586" s="40"/>
      <c r="S586" s="40"/>
    </row>
    <row r="587" spans="1:19" x14ac:dyDescent="0.25">
      <c r="A587" s="26">
        <v>575</v>
      </c>
      <c r="B587" s="26">
        <v>2088</v>
      </c>
      <c r="C587" s="26" t="s">
        <v>0</v>
      </c>
      <c r="D587" s="26" t="s">
        <v>4</v>
      </c>
      <c r="E587" s="26" t="s">
        <v>2588</v>
      </c>
      <c r="F587" s="27">
        <v>39962</v>
      </c>
      <c r="G587" s="26">
        <v>79.86</v>
      </c>
      <c r="H587" s="26" t="s">
        <v>2</v>
      </c>
      <c r="I587" s="26" t="s">
        <v>1397</v>
      </c>
      <c r="J587" s="27">
        <v>40084</v>
      </c>
      <c r="K587" s="27">
        <v>40240</v>
      </c>
      <c r="L587" s="27">
        <v>40275</v>
      </c>
      <c r="M587" s="27">
        <v>40731</v>
      </c>
      <c r="N587" s="55">
        <v>79.81</v>
      </c>
      <c r="O587" s="26"/>
      <c r="P587" s="26"/>
      <c r="Q587" s="40"/>
      <c r="R587" s="40"/>
      <c r="S587" s="40"/>
    </row>
    <row r="588" spans="1:19" x14ac:dyDescent="0.25">
      <c r="A588" s="26">
        <v>576</v>
      </c>
      <c r="B588" s="26">
        <v>1884</v>
      </c>
      <c r="C588" s="26" t="s">
        <v>0</v>
      </c>
      <c r="D588" s="26" t="s">
        <v>4</v>
      </c>
      <c r="E588" s="26" t="s">
        <v>2585</v>
      </c>
      <c r="F588" s="27">
        <v>39962</v>
      </c>
      <c r="G588" s="26">
        <v>80</v>
      </c>
      <c r="H588" s="26" t="s">
        <v>2</v>
      </c>
      <c r="I588" s="26" t="s">
        <v>1397</v>
      </c>
      <c r="J588" s="27">
        <v>40066</v>
      </c>
      <c r="K588" s="27">
        <v>40218</v>
      </c>
      <c r="L588" s="27">
        <v>40242</v>
      </c>
      <c r="M588" s="27">
        <v>40345</v>
      </c>
      <c r="N588" s="55">
        <v>79.98</v>
      </c>
      <c r="O588" s="26"/>
      <c r="P588" s="26"/>
      <c r="Q588" s="40"/>
      <c r="R588" s="40"/>
      <c r="S588" s="40"/>
    </row>
    <row r="589" spans="1:19" x14ac:dyDescent="0.25">
      <c r="A589" s="26">
        <v>577</v>
      </c>
      <c r="B589" s="26">
        <v>2622</v>
      </c>
      <c r="C589" s="26" t="s">
        <v>0</v>
      </c>
      <c r="D589" s="26" t="s">
        <v>4</v>
      </c>
      <c r="E589" s="26" t="s">
        <v>2589</v>
      </c>
      <c r="F589" s="27">
        <v>39973</v>
      </c>
      <c r="G589" s="26">
        <v>80</v>
      </c>
      <c r="H589" s="26" t="s">
        <v>2</v>
      </c>
      <c r="I589" s="26" t="s">
        <v>1397</v>
      </c>
      <c r="J589" s="27">
        <v>40387</v>
      </c>
      <c r="K589" s="27">
        <v>40703</v>
      </c>
      <c r="L589" s="27">
        <v>40753</v>
      </c>
      <c r="M589" s="27">
        <v>41178</v>
      </c>
      <c r="N589" s="55">
        <v>80</v>
      </c>
      <c r="O589" s="26"/>
      <c r="P589" s="26"/>
      <c r="Q589" s="40"/>
      <c r="R589" s="40"/>
      <c r="S589" s="40"/>
    </row>
    <row r="590" spans="1:19" x14ac:dyDescent="0.25">
      <c r="A590" s="26">
        <v>578</v>
      </c>
      <c r="B590" s="26">
        <v>2574</v>
      </c>
      <c r="C590" s="26" t="s">
        <v>0</v>
      </c>
      <c r="D590" s="26" t="s">
        <v>4</v>
      </c>
      <c r="E590" s="26" t="s">
        <v>2591</v>
      </c>
      <c r="F590" s="27">
        <v>39974</v>
      </c>
      <c r="G590" s="26">
        <v>80</v>
      </c>
      <c r="H590" s="26" t="s">
        <v>2</v>
      </c>
      <c r="I590" s="26" t="s">
        <v>1397</v>
      </c>
      <c r="J590" s="27">
        <v>40238</v>
      </c>
      <c r="K590" s="27">
        <v>40364</v>
      </c>
      <c r="L590" s="27">
        <v>40462</v>
      </c>
      <c r="M590" s="27">
        <v>40803</v>
      </c>
      <c r="N590" s="55">
        <v>79.8</v>
      </c>
      <c r="O590" s="26"/>
      <c r="P590" s="26"/>
      <c r="Q590" s="40"/>
      <c r="R590" s="40"/>
      <c r="S590" s="40"/>
    </row>
    <row r="591" spans="1:19" x14ac:dyDescent="0.25">
      <c r="A591" s="26">
        <v>579</v>
      </c>
      <c r="B591" s="26">
        <v>2575</v>
      </c>
      <c r="C591" s="26" t="s">
        <v>0</v>
      </c>
      <c r="D591" s="26" t="s">
        <v>4</v>
      </c>
      <c r="E591" s="26" t="s">
        <v>2591</v>
      </c>
      <c r="F591" s="27">
        <v>39974</v>
      </c>
      <c r="G591" s="26">
        <v>80</v>
      </c>
      <c r="H591" s="26" t="s">
        <v>2</v>
      </c>
      <c r="I591" s="26" t="s">
        <v>1397</v>
      </c>
      <c r="J591" s="27">
        <v>40238</v>
      </c>
      <c r="K591" s="27">
        <v>40364</v>
      </c>
      <c r="L591" s="27">
        <v>40462</v>
      </c>
      <c r="M591" s="27">
        <v>40804</v>
      </c>
      <c r="N591" s="55">
        <v>79.8</v>
      </c>
      <c r="O591" s="26"/>
      <c r="P591" s="26"/>
      <c r="Q591" s="40"/>
      <c r="R591" s="40"/>
      <c r="S591" s="40"/>
    </row>
    <row r="592" spans="1:19" x14ac:dyDescent="0.25">
      <c r="A592" s="26">
        <v>580</v>
      </c>
      <c r="B592" s="26">
        <v>2420</v>
      </c>
      <c r="C592" s="26" t="s">
        <v>0</v>
      </c>
      <c r="D592" s="26" t="s">
        <v>4</v>
      </c>
      <c r="E592" s="26" t="s">
        <v>2590</v>
      </c>
      <c r="F592" s="27">
        <v>39974</v>
      </c>
      <c r="G592" s="26">
        <v>80</v>
      </c>
      <c r="H592" s="26" t="s">
        <v>2</v>
      </c>
      <c r="I592" s="26" t="s">
        <v>1397</v>
      </c>
      <c r="J592" s="27">
        <v>40520</v>
      </c>
      <c r="K592" s="27">
        <v>40532</v>
      </c>
      <c r="L592" s="27">
        <v>40556</v>
      </c>
      <c r="M592" s="27">
        <v>40819</v>
      </c>
      <c r="N592" s="55">
        <v>80</v>
      </c>
      <c r="O592" s="26"/>
      <c r="P592" s="26"/>
      <c r="Q592" s="40"/>
      <c r="R592" s="40"/>
      <c r="S592" s="40"/>
    </row>
    <row r="593" spans="1:19" x14ac:dyDescent="0.25">
      <c r="A593" s="26">
        <v>581</v>
      </c>
      <c r="B593" s="26">
        <v>2132</v>
      </c>
      <c r="C593" s="26" t="s">
        <v>0</v>
      </c>
      <c r="D593" s="26" t="s">
        <v>4</v>
      </c>
      <c r="E593" s="26" t="s">
        <v>2596</v>
      </c>
      <c r="F593" s="27">
        <v>39975</v>
      </c>
      <c r="G593" s="26">
        <v>32.4</v>
      </c>
      <c r="H593" s="26" t="s">
        <v>2</v>
      </c>
      <c r="I593" s="26" t="s">
        <v>1397</v>
      </c>
      <c r="J593" s="27">
        <v>40466</v>
      </c>
      <c r="K593" s="27">
        <v>40547</v>
      </c>
      <c r="L593" s="27">
        <v>40574</v>
      </c>
      <c r="M593" s="27">
        <v>40829</v>
      </c>
      <c r="N593" s="55">
        <v>32.4</v>
      </c>
      <c r="O593" s="26"/>
      <c r="P593" s="26"/>
      <c r="Q593" s="40"/>
      <c r="R593" s="40"/>
      <c r="S593" s="40"/>
    </row>
    <row r="594" spans="1:19" x14ac:dyDescent="0.25">
      <c r="A594" s="26">
        <v>582</v>
      </c>
      <c r="B594" s="26">
        <v>1926</v>
      </c>
      <c r="C594" s="26" t="s">
        <v>0</v>
      </c>
      <c r="D594" s="26" t="s">
        <v>4</v>
      </c>
      <c r="E594" s="26" t="s">
        <v>2585</v>
      </c>
      <c r="F594" s="27">
        <v>39975</v>
      </c>
      <c r="G594" s="26">
        <v>80</v>
      </c>
      <c r="H594" s="26" t="s">
        <v>2</v>
      </c>
      <c r="I594" s="26" t="s">
        <v>1397</v>
      </c>
      <c r="J594" s="27">
        <v>40283</v>
      </c>
      <c r="K594" s="27">
        <v>40284</v>
      </c>
      <c r="L594" s="27">
        <v>40301</v>
      </c>
      <c r="M594" s="27">
        <v>40396</v>
      </c>
      <c r="N594" s="55">
        <v>79.2</v>
      </c>
      <c r="O594" s="26"/>
      <c r="P594" s="26"/>
      <c r="Q594" s="40"/>
      <c r="R594" s="40"/>
      <c r="S594" s="40"/>
    </row>
    <row r="595" spans="1:19" x14ac:dyDescent="0.25">
      <c r="A595" s="26">
        <v>583</v>
      </c>
      <c r="B595" s="26">
        <v>1927</v>
      </c>
      <c r="C595" s="26" t="s">
        <v>0</v>
      </c>
      <c r="D595" s="26" t="s">
        <v>4</v>
      </c>
      <c r="E595" s="26" t="s">
        <v>2592</v>
      </c>
      <c r="F595" s="27">
        <v>39975</v>
      </c>
      <c r="G595" s="26">
        <v>80</v>
      </c>
      <c r="H595" s="26" t="s">
        <v>2</v>
      </c>
      <c r="I595" s="26" t="s">
        <v>1397</v>
      </c>
      <c r="J595" s="27">
        <v>40080</v>
      </c>
      <c r="K595" s="27">
        <v>40225</v>
      </c>
      <c r="L595" s="27">
        <v>40242</v>
      </c>
      <c r="M595" s="27">
        <v>40396</v>
      </c>
      <c r="N595" s="55">
        <v>79.81</v>
      </c>
      <c r="O595" s="26"/>
      <c r="P595" s="26"/>
      <c r="Q595" s="40"/>
      <c r="R595" s="40"/>
      <c r="S595" s="40"/>
    </row>
    <row r="596" spans="1:19" x14ac:dyDescent="0.25">
      <c r="A596" s="26">
        <v>584</v>
      </c>
      <c r="B596" s="26">
        <v>1935</v>
      </c>
      <c r="C596" s="26" t="s">
        <v>0</v>
      </c>
      <c r="D596" s="26" t="s">
        <v>4</v>
      </c>
      <c r="E596" s="26" t="s">
        <v>2593</v>
      </c>
      <c r="F596" s="27">
        <v>39975</v>
      </c>
      <c r="G596" s="26">
        <v>80</v>
      </c>
      <c r="H596" s="26" t="s">
        <v>2</v>
      </c>
      <c r="I596" s="26" t="s">
        <v>1397</v>
      </c>
      <c r="J596" s="27">
        <v>40077</v>
      </c>
      <c r="K596" s="27">
        <v>40241</v>
      </c>
      <c r="L596" s="27">
        <v>40275</v>
      </c>
      <c r="M596" s="27">
        <v>40410</v>
      </c>
      <c r="N596" s="55">
        <v>79.86</v>
      </c>
      <c r="O596" s="26"/>
      <c r="P596" s="26"/>
      <c r="Q596" s="40"/>
      <c r="R596" s="40"/>
      <c r="S596" s="40"/>
    </row>
    <row r="597" spans="1:19" x14ac:dyDescent="0.25">
      <c r="A597" s="26">
        <v>585</v>
      </c>
      <c r="B597" s="26">
        <v>1878</v>
      </c>
      <c r="C597" s="26" t="s">
        <v>0</v>
      </c>
      <c r="D597" s="26" t="s">
        <v>4</v>
      </c>
      <c r="E597" s="26" t="s">
        <v>2585</v>
      </c>
      <c r="F597" s="27">
        <v>39975</v>
      </c>
      <c r="G597" s="26">
        <v>80</v>
      </c>
      <c r="H597" s="26" t="s">
        <v>2</v>
      </c>
      <c r="I597" s="26" t="s">
        <v>1397</v>
      </c>
      <c r="J597" s="27">
        <v>40066</v>
      </c>
      <c r="K597" s="27">
        <v>40218</v>
      </c>
      <c r="L597" s="27">
        <v>40242</v>
      </c>
      <c r="M597" s="27">
        <v>40338</v>
      </c>
      <c r="N597" s="55">
        <v>79.98</v>
      </c>
      <c r="O597" s="26"/>
      <c r="P597" s="26"/>
      <c r="Q597" s="40"/>
      <c r="R597" s="40"/>
      <c r="S597" s="40"/>
    </row>
    <row r="598" spans="1:19" x14ac:dyDescent="0.25">
      <c r="A598" s="26">
        <v>586</v>
      </c>
      <c r="B598" s="26">
        <v>1948</v>
      </c>
      <c r="C598" s="26" t="s">
        <v>0</v>
      </c>
      <c r="D598" s="26" t="s">
        <v>4</v>
      </c>
      <c r="E598" s="26" t="s">
        <v>2594</v>
      </c>
      <c r="F598" s="27">
        <v>39975</v>
      </c>
      <c r="G598" s="26">
        <v>79.8</v>
      </c>
      <c r="H598" s="26" t="s">
        <v>2</v>
      </c>
      <c r="I598" s="26" t="s">
        <v>1397</v>
      </c>
      <c r="J598" s="27">
        <v>40084</v>
      </c>
      <c r="K598" s="27">
        <v>40268</v>
      </c>
      <c r="L598" s="27">
        <v>40291</v>
      </c>
      <c r="M598" s="27">
        <v>40422</v>
      </c>
      <c r="N598" s="55">
        <v>79.56</v>
      </c>
      <c r="O598" s="26"/>
      <c r="P598" s="26"/>
      <c r="Q598" s="40"/>
      <c r="R598" s="40"/>
      <c r="S598" s="40"/>
    </row>
    <row r="599" spans="1:19" x14ac:dyDescent="0.25">
      <c r="A599" s="26">
        <v>587</v>
      </c>
      <c r="B599" s="26">
        <v>1960</v>
      </c>
      <c r="C599" s="26" t="s">
        <v>0</v>
      </c>
      <c r="D599" s="26" t="s">
        <v>4</v>
      </c>
      <c r="E599" s="26" t="s">
        <v>2595</v>
      </c>
      <c r="F599" s="27">
        <v>39975</v>
      </c>
      <c r="G599" s="26">
        <v>80</v>
      </c>
      <c r="H599" s="26" t="s">
        <v>2</v>
      </c>
      <c r="I599" s="26" t="s">
        <v>1397</v>
      </c>
      <c r="J599" s="27">
        <v>40235</v>
      </c>
      <c r="K599" s="27">
        <v>40235</v>
      </c>
      <c r="L599" s="27">
        <v>40259</v>
      </c>
      <c r="M599" s="27">
        <v>40439</v>
      </c>
      <c r="N599" s="55">
        <v>79.2</v>
      </c>
      <c r="O599" s="26"/>
      <c r="P599" s="26"/>
      <c r="Q599" s="40"/>
      <c r="R599" s="40"/>
      <c r="S599" s="40"/>
    </row>
    <row r="600" spans="1:19" x14ac:dyDescent="0.25">
      <c r="A600" s="26">
        <v>588</v>
      </c>
      <c r="B600" s="26">
        <v>1963</v>
      </c>
      <c r="C600" s="26" t="s">
        <v>0</v>
      </c>
      <c r="D600" s="26" t="s">
        <v>4</v>
      </c>
      <c r="E600" s="26" t="s">
        <v>2585</v>
      </c>
      <c r="F600" s="27">
        <v>39975</v>
      </c>
      <c r="G600" s="26">
        <v>80</v>
      </c>
      <c r="H600" s="26" t="s">
        <v>2</v>
      </c>
      <c r="I600" s="26" t="s">
        <v>1397</v>
      </c>
      <c r="J600" s="27">
        <v>40066</v>
      </c>
      <c r="K600" s="27">
        <v>40218</v>
      </c>
      <c r="L600" s="27">
        <v>40242</v>
      </c>
      <c r="M600" s="27">
        <v>40444</v>
      </c>
      <c r="N600" s="55">
        <v>79.2</v>
      </c>
      <c r="O600" s="26"/>
      <c r="P600" s="26"/>
      <c r="Q600" s="40"/>
      <c r="R600" s="40"/>
      <c r="S600" s="40"/>
    </row>
    <row r="601" spans="1:19" x14ac:dyDescent="0.25">
      <c r="A601" s="26">
        <v>589</v>
      </c>
      <c r="B601" s="26">
        <v>1977</v>
      </c>
      <c r="C601" s="26" t="s">
        <v>0</v>
      </c>
      <c r="D601" s="26" t="s">
        <v>4</v>
      </c>
      <c r="E601" s="26" t="s">
        <v>2595</v>
      </c>
      <c r="F601" s="27">
        <v>39975</v>
      </c>
      <c r="G601" s="26">
        <v>80</v>
      </c>
      <c r="H601" s="26" t="s">
        <v>2</v>
      </c>
      <c r="I601" s="26" t="s">
        <v>1397</v>
      </c>
      <c r="J601" s="27">
        <v>40235</v>
      </c>
      <c r="K601" s="27">
        <v>40235</v>
      </c>
      <c r="L601" s="27">
        <v>40259</v>
      </c>
      <c r="M601" s="27">
        <v>40471</v>
      </c>
      <c r="N601" s="55">
        <v>79.92</v>
      </c>
      <c r="O601" s="26"/>
      <c r="P601" s="26"/>
      <c r="Q601" s="40"/>
      <c r="R601" s="40"/>
      <c r="S601" s="40"/>
    </row>
    <row r="602" spans="1:19" x14ac:dyDescent="0.25">
      <c r="A602" s="26">
        <v>590</v>
      </c>
      <c r="B602" s="26">
        <v>1979</v>
      </c>
      <c r="C602" s="26" t="s">
        <v>0</v>
      </c>
      <c r="D602" s="26" t="s">
        <v>4</v>
      </c>
      <c r="E602" s="26" t="s">
        <v>2585</v>
      </c>
      <c r="F602" s="27">
        <v>39975</v>
      </c>
      <c r="G602" s="26">
        <v>80</v>
      </c>
      <c r="H602" s="26" t="s">
        <v>2</v>
      </c>
      <c r="I602" s="26" t="s">
        <v>1397</v>
      </c>
      <c r="J602" s="27">
        <v>40059</v>
      </c>
      <c r="K602" s="27">
        <v>40218</v>
      </c>
      <c r="L602" s="27">
        <v>40242</v>
      </c>
      <c r="M602" s="27">
        <v>40471</v>
      </c>
      <c r="N602" s="55">
        <v>79.2</v>
      </c>
      <c r="O602" s="26"/>
      <c r="P602" s="26"/>
      <c r="Q602" s="40"/>
      <c r="R602" s="40"/>
      <c r="S602" s="40"/>
    </row>
    <row r="603" spans="1:19" x14ac:dyDescent="0.25">
      <c r="A603" s="26">
        <v>591</v>
      </c>
      <c r="B603" s="26">
        <v>2111</v>
      </c>
      <c r="C603" s="26" t="s">
        <v>0</v>
      </c>
      <c r="D603" s="26" t="s">
        <v>4</v>
      </c>
      <c r="E603" s="26" t="s">
        <v>2504</v>
      </c>
      <c r="F603" s="27">
        <v>39975</v>
      </c>
      <c r="G603" s="26">
        <v>80</v>
      </c>
      <c r="H603" s="26" t="s">
        <v>2</v>
      </c>
      <c r="I603" s="26" t="s">
        <v>1397</v>
      </c>
      <c r="J603" s="27">
        <v>40088</v>
      </c>
      <c r="K603" s="27">
        <v>40277</v>
      </c>
      <c r="L603" s="27">
        <v>40688</v>
      </c>
      <c r="M603" s="27">
        <v>40781</v>
      </c>
      <c r="N603" s="55">
        <v>79.81</v>
      </c>
      <c r="O603" s="26"/>
      <c r="P603" s="26"/>
      <c r="Q603" s="40"/>
      <c r="R603" s="40"/>
      <c r="S603" s="40"/>
    </row>
    <row r="604" spans="1:19" x14ac:dyDescent="0.25">
      <c r="A604" s="26">
        <v>592</v>
      </c>
      <c r="B604" s="26">
        <v>1936</v>
      </c>
      <c r="C604" s="26" t="s">
        <v>0</v>
      </c>
      <c r="D604" s="26" t="s">
        <v>4</v>
      </c>
      <c r="E604" s="26" t="s">
        <v>2585</v>
      </c>
      <c r="F604" s="27">
        <v>39975</v>
      </c>
      <c r="G604" s="26">
        <v>80</v>
      </c>
      <c r="H604" s="26" t="s">
        <v>2</v>
      </c>
      <c r="I604" s="26" t="s">
        <v>1397</v>
      </c>
      <c r="J604" s="27">
        <v>40219</v>
      </c>
      <c r="K604" s="27">
        <v>40232</v>
      </c>
      <c r="L604" s="27">
        <v>40253</v>
      </c>
      <c r="M604" s="27">
        <v>40412</v>
      </c>
      <c r="N604" s="55">
        <v>79.27</v>
      </c>
      <c r="O604" s="26"/>
      <c r="P604" s="26"/>
      <c r="Q604" s="40"/>
      <c r="R604" s="40"/>
      <c r="S604" s="40"/>
    </row>
    <row r="605" spans="1:19" x14ac:dyDescent="0.25">
      <c r="A605" s="26">
        <v>593</v>
      </c>
      <c r="B605" s="26">
        <v>1667</v>
      </c>
      <c r="C605" s="26" t="s">
        <v>0</v>
      </c>
      <c r="D605" s="26" t="s">
        <v>4</v>
      </c>
      <c r="E605" s="26" t="s">
        <v>2598</v>
      </c>
      <c r="F605" s="27">
        <v>39979</v>
      </c>
      <c r="G605" s="26">
        <v>80</v>
      </c>
      <c r="H605" s="26" t="s">
        <v>2</v>
      </c>
      <c r="I605" s="26" t="s">
        <v>1397</v>
      </c>
      <c r="J605" s="27">
        <v>40156</v>
      </c>
      <c r="K605" s="27">
        <v>40200</v>
      </c>
      <c r="L605" s="27">
        <v>40242</v>
      </c>
      <c r="M605" s="27">
        <v>40428</v>
      </c>
      <c r="N605" s="55">
        <v>79.92</v>
      </c>
      <c r="O605" s="26"/>
      <c r="P605" s="26"/>
      <c r="Q605" s="40"/>
      <c r="R605" s="40"/>
      <c r="S605" s="40"/>
    </row>
    <row r="606" spans="1:19" x14ac:dyDescent="0.25">
      <c r="A606" s="26">
        <v>594</v>
      </c>
      <c r="B606" s="26">
        <v>2353</v>
      </c>
      <c r="C606" s="26" t="s">
        <v>0</v>
      </c>
      <c r="D606" s="26" t="s">
        <v>4</v>
      </c>
      <c r="E606" s="26" t="s">
        <v>2597</v>
      </c>
      <c r="F606" s="27">
        <v>39979</v>
      </c>
      <c r="G606" s="26">
        <v>80</v>
      </c>
      <c r="H606" s="26" t="s">
        <v>2</v>
      </c>
      <c r="I606" s="26" t="s">
        <v>1397</v>
      </c>
      <c r="J606" s="27">
        <v>40092</v>
      </c>
      <c r="K606" s="27">
        <v>40249</v>
      </c>
      <c r="L606" s="27">
        <v>40275</v>
      </c>
      <c r="M606" s="27">
        <v>40506</v>
      </c>
      <c r="N606" s="55">
        <v>79.98</v>
      </c>
      <c r="O606" s="26"/>
      <c r="P606" s="26"/>
      <c r="Q606" s="40"/>
      <c r="R606" s="40"/>
      <c r="S606" s="40"/>
    </row>
    <row r="607" spans="1:19" x14ac:dyDescent="0.25">
      <c r="A607" s="26">
        <v>595</v>
      </c>
      <c r="B607" s="26">
        <v>2354</v>
      </c>
      <c r="C607" s="26" t="s">
        <v>0</v>
      </c>
      <c r="D607" s="26" t="s">
        <v>4</v>
      </c>
      <c r="E607" s="26" t="s">
        <v>2597</v>
      </c>
      <c r="F607" s="27">
        <v>39979</v>
      </c>
      <c r="G607" s="26">
        <v>80</v>
      </c>
      <c r="H607" s="26" t="s">
        <v>2</v>
      </c>
      <c r="I607" s="26" t="s">
        <v>1397</v>
      </c>
      <c r="J607" s="27">
        <v>40092</v>
      </c>
      <c r="K607" s="27">
        <v>40249</v>
      </c>
      <c r="L607" s="27">
        <v>40275</v>
      </c>
      <c r="M607" s="27">
        <v>40506</v>
      </c>
      <c r="N607" s="55">
        <v>79.98</v>
      </c>
      <c r="O607" s="26"/>
      <c r="P607" s="26"/>
      <c r="Q607" s="40"/>
      <c r="R607" s="40"/>
      <c r="S607" s="40"/>
    </row>
    <row r="608" spans="1:19" x14ac:dyDescent="0.25">
      <c r="A608" s="26">
        <v>596</v>
      </c>
      <c r="B608" s="26">
        <v>2386</v>
      </c>
      <c r="C608" s="26" t="s">
        <v>0</v>
      </c>
      <c r="D608" s="26" t="s">
        <v>4</v>
      </c>
      <c r="E608" s="26" t="s">
        <v>1397</v>
      </c>
      <c r="F608" s="27">
        <v>39979</v>
      </c>
      <c r="G608" s="26">
        <v>80</v>
      </c>
      <c r="H608" s="26" t="s">
        <v>2</v>
      </c>
      <c r="I608" s="26" t="s">
        <v>1397</v>
      </c>
      <c r="J608" s="27">
        <v>40092</v>
      </c>
      <c r="K608" s="27">
        <v>40217</v>
      </c>
      <c r="L608" s="27">
        <v>40241</v>
      </c>
      <c r="M608" s="27">
        <v>40662</v>
      </c>
      <c r="N608" s="55">
        <v>79.2</v>
      </c>
      <c r="O608" s="26"/>
      <c r="P608" s="26"/>
      <c r="Q608" s="40"/>
      <c r="R608" s="40"/>
      <c r="S608" s="40"/>
    </row>
    <row r="609" spans="1:19" x14ac:dyDescent="0.25">
      <c r="A609" s="26">
        <v>597</v>
      </c>
      <c r="B609" s="26">
        <v>2410</v>
      </c>
      <c r="C609" s="26" t="s">
        <v>0</v>
      </c>
      <c r="D609" s="26" t="s">
        <v>4</v>
      </c>
      <c r="E609" s="26" t="s">
        <v>1397</v>
      </c>
      <c r="F609" s="27">
        <v>39979</v>
      </c>
      <c r="G609" s="26">
        <v>80</v>
      </c>
      <c r="H609" s="26" t="s">
        <v>2</v>
      </c>
      <c r="I609" s="26" t="s">
        <v>1397</v>
      </c>
      <c r="J609" s="27">
        <v>40092</v>
      </c>
      <c r="K609" s="27">
        <v>40217</v>
      </c>
      <c r="L609" s="27">
        <v>40241</v>
      </c>
      <c r="M609" s="27">
        <v>40739</v>
      </c>
      <c r="N609" s="55">
        <v>79.680000000000007</v>
      </c>
      <c r="O609" s="26"/>
      <c r="P609" s="26"/>
      <c r="Q609" s="40"/>
      <c r="R609" s="40"/>
      <c r="S609" s="40"/>
    </row>
    <row r="610" spans="1:19" x14ac:dyDescent="0.25">
      <c r="A610" s="26">
        <v>598</v>
      </c>
      <c r="B610" s="26">
        <v>1769</v>
      </c>
      <c r="C610" s="26" t="s">
        <v>0</v>
      </c>
      <c r="D610" s="26" t="s">
        <v>4</v>
      </c>
      <c r="E610" s="26" t="s">
        <v>2599</v>
      </c>
      <c r="F610" s="27">
        <v>39979</v>
      </c>
      <c r="G610" s="26">
        <v>80</v>
      </c>
      <c r="H610" s="26" t="s">
        <v>2</v>
      </c>
      <c r="I610" s="26" t="s">
        <v>1397</v>
      </c>
      <c r="J610" s="27">
        <v>40156</v>
      </c>
      <c r="K610" s="27">
        <v>40239</v>
      </c>
      <c r="L610" s="27">
        <v>40261</v>
      </c>
      <c r="M610" s="27">
        <v>40700</v>
      </c>
      <c r="N610" s="55">
        <v>79.900000000000006</v>
      </c>
      <c r="O610" s="26"/>
      <c r="P610" s="26"/>
      <c r="Q610" s="40"/>
      <c r="R610" s="40"/>
      <c r="S610" s="40"/>
    </row>
    <row r="611" spans="1:19" x14ac:dyDescent="0.25">
      <c r="A611" s="26">
        <v>599</v>
      </c>
      <c r="B611" s="26">
        <v>1771</v>
      </c>
      <c r="C611" s="26" t="s">
        <v>0</v>
      </c>
      <c r="D611" s="26" t="s">
        <v>4</v>
      </c>
      <c r="E611" s="26" t="s">
        <v>2599</v>
      </c>
      <c r="F611" s="27">
        <v>39979</v>
      </c>
      <c r="G611" s="26">
        <v>80</v>
      </c>
      <c r="H611" s="26" t="s">
        <v>2</v>
      </c>
      <c r="I611" s="26" t="s">
        <v>1397</v>
      </c>
      <c r="J611" s="27">
        <v>40156</v>
      </c>
      <c r="K611" s="27">
        <v>40239</v>
      </c>
      <c r="L611" s="27">
        <v>40261</v>
      </c>
      <c r="M611" s="27">
        <v>40689</v>
      </c>
      <c r="N611" s="55">
        <v>79.81</v>
      </c>
      <c r="O611" s="26"/>
      <c r="P611" s="26"/>
      <c r="Q611" s="40"/>
      <c r="R611" s="40"/>
      <c r="S611" s="40"/>
    </row>
    <row r="612" spans="1:19" x14ac:dyDescent="0.25">
      <c r="A612" s="26">
        <v>600</v>
      </c>
      <c r="B612" s="26">
        <v>1781</v>
      </c>
      <c r="C612" s="26" t="s">
        <v>0</v>
      </c>
      <c r="D612" s="26" t="s">
        <v>4</v>
      </c>
      <c r="E612" s="26" t="s">
        <v>2599</v>
      </c>
      <c r="F612" s="27">
        <v>39979</v>
      </c>
      <c r="G612" s="26">
        <v>80</v>
      </c>
      <c r="H612" s="26" t="s">
        <v>2</v>
      </c>
      <c r="I612" s="26" t="s">
        <v>1397</v>
      </c>
      <c r="J612" s="27">
        <v>40156</v>
      </c>
      <c r="K612" s="27">
        <v>40239</v>
      </c>
      <c r="L612" s="27">
        <v>40261</v>
      </c>
      <c r="M612" s="27">
        <v>40736</v>
      </c>
      <c r="N612" s="55">
        <v>79.900000000000006</v>
      </c>
      <c r="O612" s="26"/>
      <c r="P612" s="26"/>
      <c r="Q612" s="40"/>
      <c r="R612" s="40"/>
      <c r="S612" s="40"/>
    </row>
    <row r="613" spans="1:19" x14ac:dyDescent="0.25">
      <c r="A613" s="26">
        <v>601</v>
      </c>
      <c r="B613" s="26">
        <v>1789</v>
      </c>
      <c r="C613" s="26" t="s">
        <v>0</v>
      </c>
      <c r="D613" s="26" t="s">
        <v>4</v>
      </c>
      <c r="E613" s="26" t="s">
        <v>1397</v>
      </c>
      <c r="F613" s="27">
        <v>39979</v>
      </c>
      <c r="G613" s="26">
        <v>80</v>
      </c>
      <c r="H613" s="26" t="s">
        <v>2</v>
      </c>
      <c r="I613" s="26" t="s">
        <v>1397</v>
      </c>
      <c r="J613" s="27">
        <v>40120</v>
      </c>
      <c r="K613" s="27">
        <v>40218</v>
      </c>
      <c r="L613" s="27">
        <v>40241</v>
      </c>
      <c r="M613" s="27">
        <v>40751</v>
      </c>
      <c r="N613" s="55">
        <v>79.81</v>
      </c>
      <c r="O613" s="26"/>
      <c r="P613" s="26"/>
      <c r="Q613" s="40"/>
      <c r="R613" s="40"/>
      <c r="S613" s="40"/>
    </row>
    <row r="614" spans="1:19" x14ac:dyDescent="0.25">
      <c r="A614" s="26">
        <v>602</v>
      </c>
      <c r="B614" s="26">
        <v>1730</v>
      </c>
      <c r="C614" s="26" t="s">
        <v>0</v>
      </c>
      <c r="D614" s="26" t="s">
        <v>4</v>
      </c>
      <c r="E614" s="26" t="s">
        <v>1397</v>
      </c>
      <c r="F614" s="27">
        <v>39979</v>
      </c>
      <c r="G614" s="26">
        <v>80</v>
      </c>
      <c r="H614" s="26" t="s">
        <v>2</v>
      </c>
      <c r="I614" s="26" t="s">
        <v>1397</v>
      </c>
      <c r="J614" s="27">
        <v>40120</v>
      </c>
      <c r="K614" s="27">
        <v>40218</v>
      </c>
      <c r="L614" s="27">
        <v>40241</v>
      </c>
      <c r="M614" s="27">
        <v>40583</v>
      </c>
      <c r="N614" s="55">
        <v>79.81</v>
      </c>
      <c r="O614" s="26"/>
      <c r="P614" s="26"/>
      <c r="Q614" s="40"/>
      <c r="R614" s="40"/>
      <c r="S614" s="40"/>
    </row>
    <row r="615" spans="1:19" x14ac:dyDescent="0.25">
      <c r="A615" s="26">
        <v>603</v>
      </c>
      <c r="B615" s="26">
        <v>1737</v>
      </c>
      <c r="C615" s="26" t="s">
        <v>0</v>
      </c>
      <c r="D615" s="26" t="s">
        <v>4</v>
      </c>
      <c r="E615" s="26" t="s">
        <v>1397</v>
      </c>
      <c r="F615" s="27">
        <v>39979</v>
      </c>
      <c r="G615" s="26">
        <v>80</v>
      </c>
      <c r="H615" s="26" t="s">
        <v>2</v>
      </c>
      <c r="I615" s="26" t="s">
        <v>1397</v>
      </c>
      <c r="J615" s="27">
        <v>40120</v>
      </c>
      <c r="K615" s="27">
        <v>40218</v>
      </c>
      <c r="L615" s="27">
        <v>40241</v>
      </c>
      <c r="M615" s="27">
        <v>40602</v>
      </c>
      <c r="N615" s="55">
        <v>79.81</v>
      </c>
      <c r="O615" s="26"/>
      <c r="P615" s="26"/>
      <c r="Q615" s="40"/>
      <c r="R615" s="40"/>
      <c r="S615" s="40"/>
    </row>
    <row r="616" spans="1:19" x14ac:dyDescent="0.25">
      <c r="A616" s="26">
        <v>604</v>
      </c>
      <c r="B616" s="26">
        <v>1756</v>
      </c>
      <c r="C616" s="26" t="s">
        <v>0</v>
      </c>
      <c r="D616" s="26" t="s">
        <v>4</v>
      </c>
      <c r="E616" s="26" t="s">
        <v>1397</v>
      </c>
      <c r="F616" s="27">
        <v>39979</v>
      </c>
      <c r="G616" s="26">
        <v>80</v>
      </c>
      <c r="H616" s="26" t="s">
        <v>2</v>
      </c>
      <c r="I616" s="26" t="s">
        <v>1397</v>
      </c>
      <c r="J616" s="27">
        <v>40120</v>
      </c>
      <c r="K616" s="27">
        <v>40218</v>
      </c>
      <c r="L616" s="27">
        <v>40241</v>
      </c>
      <c r="M616" s="27">
        <v>40650</v>
      </c>
      <c r="N616" s="55">
        <v>79.2</v>
      </c>
      <c r="O616" s="26"/>
      <c r="P616" s="26"/>
      <c r="Q616" s="40"/>
      <c r="R616" s="40"/>
      <c r="S616" s="40"/>
    </row>
    <row r="617" spans="1:19" x14ac:dyDescent="0.25">
      <c r="A617" s="26">
        <v>605</v>
      </c>
      <c r="B617" s="26">
        <v>1656</v>
      </c>
      <c r="C617" s="26" t="s">
        <v>0</v>
      </c>
      <c r="D617" s="26" t="s">
        <v>4</v>
      </c>
      <c r="E617" s="26" t="s">
        <v>2597</v>
      </c>
      <c r="F617" s="27">
        <v>39979</v>
      </c>
      <c r="G617" s="26">
        <v>32.07</v>
      </c>
      <c r="H617" s="26" t="s">
        <v>2</v>
      </c>
      <c r="I617" s="26" t="s">
        <v>1397</v>
      </c>
      <c r="J617" s="27">
        <v>40120</v>
      </c>
      <c r="K617" s="27">
        <v>40247</v>
      </c>
      <c r="L617" s="27">
        <v>40277</v>
      </c>
      <c r="M617" s="27">
        <v>40401</v>
      </c>
      <c r="N617" s="55">
        <v>32.034999999999997</v>
      </c>
      <c r="O617" s="26"/>
      <c r="P617" s="26"/>
      <c r="Q617" s="40"/>
      <c r="R617" s="40"/>
      <c r="S617" s="40"/>
    </row>
    <row r="618" spans="1:19" x14ac:dyDescent="0.25">
      <c r="A618" s="26">
        <v>606</v>
      </c>
      <c r="B618" s="26">
        <v>1657</v>
      </c>
      <c r="C618" s="26" t="s">
        <v>0</v>
      </c>
      <c r="D618" s="26" t="s">
        <v>4</v>
      </c>
      <c r="E618" s="26" t="s">
        <v>2597</v>
      </c>
      <c r="F618" s="27">
        <v>39979</v>
      </c>
      <c r="G618" s="26">
        <v>28.512</v>
      </c>
      <c r="H618" s="26" t="s">
        <v>2</v>
      </c>
      <c r="I618" s="26" t="s">
        <v>1397</v>
      </c>
      <c r="J618" s="27">
        <v>40120</v>
      </c>
      <c r="K618" s="27">
        <v>40247</v>
      </c>
      <c r="L618" s="27">
        <v>40277</v>
      </c>
      <c r="M618" s="27">
        <v>40401</v>
      </c>
      <c r="N618" s="55">
        <v>28.38</v>
      </c>
      <c r="O618" s="26"/>
      <c r="P618" s="26"/>
      <c r="Q618" s="40"/>
      <c r="R618" s="40"/>
      <c r="S618" s="40"/>
    </row>
    <row r="619" spans="1:19" x14ac:dyDescent="0.25">
      <c r="A619" s="26">
        <v>607</v>
      </c>
      <c r="B619" s="26">
        <v>1658</v>
      </c>
      <c r="C619" s="26" t="s">
        <v>0</v>
      </c>
      <c r="D619" s="26" t="s">
        <v>4</v>
      </c>
      <c r="E619" s="26" t="s">
        <v>2597</v>
      </c>
      <c r="F619" s="27">
        <v>39979</v>
      </c>
      <c r="G619" s="26">
        <v>80</v>
      </c>
      <c r="H619" s="26" t="s">
        <v>2</v>
      </c>
      <c r="I619" s="26" t="s">
        <v>1397</v>
      </c>
      <c r="J619" s="27">
        <v>40120</v>
      </c>
      <c r="K619" s="27">
        <v>40247</v>
      </c>
      <c r="L619" s="27">
        <v>40277</v>
      </c>
      <c r="M619" s="27">
        <v>40402</v>
      </c>
      <c r="N619" s="55">
        <v>79.2</v>
      </c>
      <c r="O619" s="26"/>
      <c r="P619" s="26"/>
      <c r="Q619" s="40"/>
      <c r="R619" s="40"/>
      <c r="S619" s="40"/>
    </row>
    <row r="620" spans="1:19" x14ac:dyDescent="0.25">
      <c r="A620" s="26">
        <v>608</v>
      </c>
      <c r="B620" s="26">
        <v>2490</v>
      </c>
      <c r="C620" s="26" t="s">
        <v>0</v>
      </c>
      <c r="D620" s="26" t="s">
        <v>4</v>
      </c>
      <c r="E620" s="26" t="s">
        <v>2600</v>
      </c>
      <c r="F620" s="27">
        <v>39980</v>
      </c>
      <c r="G620" s="26">
        <v>80</v>
      </c>
      <c r="H620" s="26" t="s">
        <v>2</v>
      </c>
      <c r="I620" s="26" t="s">
        <v>1397</v>
      </c>
      <c r="J620" s="27">
        <v>40015</v>
      </c>
      <c r="K620" s="27">
        <v>40119</v>
      </c>
      <c r="L620" s="27">
        <v>40163</v>
      </c>
      <c r="M620" s="27">
        <v>40207</v>
      </c>
      <c r="N620" s="55">
        <v>79.855999999999995</v>
      </c>
      <c r="O620" s="26"/>
      <c r="P620" s="26"/>
      <c r="Q620" s="40"/>
      <c r="R620" s="40"/>
      <c r="S620" s="40"/>
    </row>
    <row r="621" spans="1:19" x14ac:dyDescent="0.25">
      <c r="A621" s="26">
        <v>609</v>
      </c>
      <c r="B621" s="26">
        <v>2552</v>
      </c>
      <c r="C621" s="26" t="s">
        <v>0</v>
      </c>
      <c r="D621" s="26" t="s">
        <v>4</v>
      </c>
      <c r="E621" s="26" t="s">
        <v>2602</v>
      </c>
      <c r="F621" s="27">
        <v>39980</v>
      </c>
      <c r="G621" s="26">
        <v>80</v>
      </c>
      <c r="H621" s="26" t="s">
        <v>2</v>
      </c>
      <c r="I621" s="26" t="s">
        <v>1397</v>
      </c>
      <c r="J621" s="27">
        <v>40444</v>
      </c>
      <c r="K621" s="27">
        <v>40492</v>
      </c>
      <c r="L621" s="27">
        <v>40574</v>
      </c>
      <c r="M621" s="27">
        <v>40693</v>
      </c>
      <c r="N621" s="55">
        <v>79.5</v>
      </c>
      <c r="O621" s="26"/>
      <c r="P621" s="26"/>
      <c r="Q621" s="40"/>
      <c r="R621" s="40"/>
      <c r="S621" s="40"/>
    </row>
    <row r="622" spans="1:19" x14ac:dyDescent="0.25">
      <c r="A622" s="26">
        <v>610</v>
      </c>
      <c r="B622" s="26">
        <v>2541</v>
      </c>
      <c r="C622" s="26" t="s">
        <v>0</v>
      </c>
      <c r="D622" s="26" t="s">
        <v>4</v>
      </c>
      <c r="E622" s="26" t="s">
        <v>2601</v>
      </c>
      <c r="F622" s="27">
        <v>39980</v>
      </c>
      <c r="G622" s="26">
        <v>80</v>
      </c>
      <c r="H622" s="26" t="s">
        <v>2</v>
      </c>
      <c r="I622" s="26" t="s">
        <v>1397</v>
      </c>
      <c r="J622" s="27">
        <v>40263</v>
      </c>
      <c r="K622" s="27">
        <v>40305</v>
      </c>
      <c r="L622" s="27">
        <v>40317</v>
      </c>
      <c r="M622" s="27">
        <v>40519</v>
      </c>
      <c r="N622" s="55">
        <v>79.75</v>
      </c>
      <c r="O622" s="26"/>
      <c r="P622" s="26"/>
      <c r="Q622" s="40"/>
      <c r="R622" s="40"/>
      <c r="S622" s="40"/>
    </row>
    <row r="623" spans="1:19" x14ac:dyDescent="0.25">
      <c r="A623" s="26">
        <v>611</v>
      </c>
      <c r="B623" s="26">
        <v>1812</v>
      </c>
      <c r="C623" s="26" t="s">
        <v>0</v>
      </c>
      <c r="D623" s="26" t="s">
        <v>4</v>
      </c>
      <c r="E623" s="26" t="s">
        <v>2605</v>
      </c>
      <c r="F623" s="27">
        <v>39982</v>
      </c>
      <c r="G623" s="26">
        <v>80</v>
      </c>
      <c r="H623" s="26" t="s">
        <v>2</v>
      </c>
      <c r="I623" s="26" t="s">
        <v>1397</v>
      </c>
      <c r="J623" s="27">
        <v>40162</v>
      </c>
      <c r="K623" s="27">
        <v>40231</v>
      </c>
      <c r="L623" s="27">
        <v>40259</v>
      </c>
      <c r="M623" s="27">
        <v>40884</v>
      </c>
      <c r="N623" s="55">
        <v>79.92</v>
      </c>
      <c r="O623" s="26"/>
      <c r="P623" s="26"/>
      <c r="Q623" s="40"/>
      <c r="R623" s="40"/>
      <c r="S623" s="40"/>
    </row>
    <row r="624" spans="1:19" x14ac:dyDescent="0.25">
      <c r="A624" s="26">
        <v>612</v>
      </c>
      <c r="B624" s="26">
        <v>1680</v>
      </c>
      <c r="C624" s="26" t="s">
        <v>0</v>
      </c>
      <c r="D624" s="26" t="s">
        <v>4</v>
      </c>
      <c r="E624" s="26" t="s">
        <v>2603</v>
      </c>
      <c r="F624" s="27">
        <v>39982</v>
      </c>
      <c r="G624" s="26">
        <v>80</v>
      </c>
      <c r="H624" s="26" t="s">
        <v>2</v>
      </c>
      <c r="I624" s="26" t="s">
        <v>1397</v>
      </c>
      <c r="J624" s="27">
        <v>40162</v>
      </c>
      <c r="K624" s="27">
        <v>40231</v>
      </c>
      <c r="L624" s="27">
        <v>40247</v>
      </c>
      <c r="M624" s="27">
        <v>40452</v>
      </c>
      <c r="N624" s="55">
        <v>79.81</v>
      </c>
      <c r="O624" s="26"/>
      <c r="P624" s="26"/>
      <c r="Q624" s="40"/>
      <c r="R624" s="40"/>
      <c r="S624" s="40"/>
    </row>
    <row r="625" spans="1:19" x14ac:dyDescent="0.25">
      <c r="A625" s="26">
        <v>613</v>
      </c>
      <c r="B625" s="26">
        <v>1801</v>
      </c>
      <c r="C625" s="26" t="s">
        <v>0</v>
      </c>
      <c r="D625" s="26" t="s">
        <v>4</v>
      </c>
      <c r="E625" s="26" t="s">
        <v>2604</v>
      </c>
      <c r="F625" s="27">
        <v>39982</v>
      </c>
      <c r="G625" s="26">
        <v>80</v>
      </c>
      <c r="H625" s="26" t="s">
        <v>2</v>
      </c>
      <c r="I625" s="26" t="s">
        <v>1397</v>
      </c>
      <c r="J625" s="27">
        <v>40162</v>
      </c>
      <c r="K625" s="27">
        <v>40231</v>
      </c>
      <c r="L625" s="27">
        <v>40247</v>
      </c>
      <c r="M625" s="27">
        <v>40801</v>
      </c>
      <c r="N625" s="55">
        <v>79.58</v>
      </c>
      <c r="O625" s="26"/>
      <c r="P625" s="26"/>
      <c r="Q625" s="40"/>
      <c r="R625" s="40"/>
      <c r="S625" s="40"/>
    </row>
    <row r="626" spans="1:19" x14ac:dyDescent="0.25">
      <c r="A626" s="26">
        <v>614</v>
      </c>
      <c r="B626" s="26">
        <v>2044</v>
      </c>
      <c r="C626" s="26" t="s">
        <v>0</v>
      </c>
      <c r="D626" s="26" t="s">
        <v>4</v>
      </c>
      <c r="E626" s="26" t="s">
        <v>2606</v>
      </c>
      <c r="F626" s="27">
        <v>39983</v>
      </c>
      <c r="G626" s="26">
        <v>80</v>
      </c>
      <c r="H626" s="26" t="s">
        <v>2</v>
      </c>
      <c r="I626" s="26" t="s">
        <v>1397</v>
      </c>
      <c r="J626" s="27">
        <v>40290</v>
      </c>
      <c r="K626" s="27">
        <v>40290</v>
      </c>
      <c r="L626" s="27">
        <v>40303</v>
      </c>
      <c r="M626" s="27">
        <v>40617</v>
      </c>
      <c r="N626" s="55">
        <v>79.8</v>
      </c>
      <c r="O626" s="26"/>
      <c r="P626" s="26"/>
      <c r="Q626" s="40"/>
      <c r="R626" s="40"/>
      <c r="S626" s="40"/>
    </row>
    <row r="627" spans="1:19" x14ac:dyDescent="0.25">
      <c r="A627" s="26">
        <v>615</v>
      </c>
      <c r="B627" s="26">
        <v>1973</v>
      </c>
      <c r="C627" s="26" t="s">
        <v>0</v>
      </c>
      <c r="D627" s="26" t="s">
        <v>4</v>
      </c>
      <c r="E627" s="26" t="s">
        <v>2612</v>
      </c>
      <c r="F627" s="27">
        <v>39987</v>
      </c>
      <c r="G627" s="26">
        <v>80</v>
      </c>
      <c r="H627" s="26" t="s">
        <v>2</v>
      </c>
      <c r="I627" s="26" t="s">
        <v>1397</v>
      </c>
      <c r="J627" s="27">
        <v>40101</v>
      </c>
      <c r="K627" s="27">
        <v>40228</v>
      </c>
      <c r="L627" s="27">
        <v>40246</v>
      </c>
      <c r="M627" s="27">
        <v>40461</v>
      </c>
      <c r="N627" s="55">
        <v>79.92</v>
      </c>
      <c r="O627" s="26"/>
      <c r="P627" s="26"/>
      <c r="Q627" s="40"/>
      <c r="R627" s="40"/>
      <c r="S627" s="40"/>
    </row>
    <row r="628" spans="1:19" x14ac:dyDescent="0.25">
      <c r="A628" s="26">
        <v>616</v>
      </c>
      <c r="B628" s="26">
        <v>1901</v>
      </c>
      <c r="C628" s="26" t="s">
        <v>0</v>
      </c>
      <c r="D628" s="26" t="s">
        <v>4</v>
      </c>
      <c r="E628" s="26" t="s">
        <v>2610</v>
      </c>
      <c r="F628" s="27">
        <v>39987</v>
      </c>
      <c r="G628" s="26">
        <v>80</v>
      </c>
      <c r="H628" s="26" t="s">
        <v>2</v>
      </c>
      <c r="I628" s="26" t="s">
        <v>1397</v>
      </c>
      <c r="J628" s="27">
        <v>40130</v>
      </c>
      <c r="K628" s="27">
        <v>40227</v>
      </c>
      <c r="L628" s="27">
        <v>40242</v>
      </c>
      <c r="M628" s="27">
        <v>40367</v>
      </c>
      <c r="N628" s="55">
        <v>79.814999999999998</v>
      </c>
      <c r="O628" s="26"/>
      <c r="P628" s="26"/>
      <c r="Q628" s="40"/>
      <c r="R628" s="40"/>
      <c r="S628" s="40"/>
    </row>
    <row r="629" spans="1:19" x14ac:dyDescent="0.25">
      <c r="A629" s="26">
        <v>617</v>
      </c>
      <c r="B629" s="26">
        <v>1868</v>
      </c>
      <c r="C629" s="26" t="s">
        <v>0</v>
      </c>
      <c r="D629" s="26" t="s">
        <v>4</v>
      </c>
      <c r="E629" s="26" t="s">
        <v>2609</v>
      </c>
      <c r="F629" s="27">
        <v>39987</v>
      </c>
      <c r="G629" s="26">
        <v>80</v>
      </c>
      <c r="H629" s="26" t="s">
        <v>2</v>
      </c>
      <c r="I629" s="26" t="s">
        <v>1397</v>
      </c>
      <c r="J629" s="27">
        <v>40072</v>
      </c>
      <c r="K629" s="27">
        <v>40190</v>
      </c>
      <c r="L629" s="27">
        <v>40212</v>
      </c>
      <c r="M629" s="27">
        <v>40315</v>
      </c>
      <c r="N629" s="55">
        <v>79.900000000000006</v>
      </c>
      <c r="O629" s="26"/>
      <c r="P629" s="26"/>
      <c r="Q629" s="40"/>
      <c r="R629" s="40"/>
      <c r="S629" s="40"/>
    </row>
    <row r="630" spans="1:19" x14ac:dyDescent="0.25">
      <c r="A630" s="26">
        <v>618</v>
      </c>
      <c r="B630" s="26">
        <v>1862</v>
      </c>
      <c r="C630" s="26" t="s">
        <v>0</v>
      </c>
      <c r="D630" s="26" t="s">
        <v>4</v>
      </c>
      <c r="E630" s="26" t="s">
        <v>2608</v>
      </c>
      <c r="F630" s="27">
        <v>39987</v>
      </c>
      <c r="G630" s="26">
        <v>80</v>
      </c>
      <c r="H630" s="26" t="s">
        <v>2</v>
      </c>
      <c r="I630" s="26" t="s">
        <v>1397</v>
      </c>
      <c r="J630" s="27">
        <v>40084</v>
      </c>
      <c r="K630" s="27">
        <v>40191</v>
      </c>
      <c r="L630" s="27">
        <v>40232</v>
      </c>
      <c r="M630" s="27">
        <v>40289</v>
      </c>
      <c r="N630" s="55">
        <v>80</v>
      </c>
      <c r="O630" s="26"/>
      <c r="P630" s="26"/>
      <c r="Q630" s="40"/>
      <c r="R630" s="40"/>
      <c r="S630" s="40"/>
    </row>
    <row r="631" spans="1:19" x14ac:dyDescent="0.25">
      <c r="A631" s="26">
        <v>619</v>
      </c>
      <c r="B631" s="26">
        <v>1755</v>
      </c>
      <c r="C631" s="26" t="s">
        <v>0</v>
      </c>
      <c r="D631" s="26" t="s">
        <v>4</v>
      </c>
      <c r="E631" s="26" t="s">
        <v>2607</v>
      </c>
      <c r="F631" s="27">
        <v>39987</v>
      </c>
      <c r="G631" s="26">
        <v>80</v>
      </c>
      <c r="H631" s="26" t="s">
        <v>2</v>
      </c>
      <c r="I631" s="26" t="s">
        <v>1397</v>
      </c>
      <c r="J631" s="27">
        <v>40161</v>
      </c>
      <c r="K631" s="27">
        <v>40247</v>
      </c>
      <c r="L631" s="27">
        <v>40275</v>
      </c>
      <c r="M631" s="27">
        <v>40653</v>
      </c>
      <c r="N631" s="55">
        <v>79.81</v>
      </c>
      <c r="O631" s="26"/>
      <c r="P631" s="26"/>
      <c r="Q631" s="40"/>
      <c r="R631" s="40"/>
      <c r="S631" s="40"/>
    </row>
    <row r="632" spans="1:19" x14ac:dyDescent="0.25">
      <c r="A632" s="26">
        <v>620</v>
      </c>
      <c r="B632" s="26">
        <v>1970</v>
      </c>
      <c r="C632" s="26" t="s">
        <v>0</v>
      </c>
      <c r="D632" s="26" t="s">
        <v>4</v>
      </c>
      <c r="E632" s="26" t="s">
        <v>2611</v>
      </c>
      <c r="F632" s="27">
        <v>39987</v>
      </c>
      <c r="G632" s="26">
        <v>80</v>
      </c>
      <c r="H632" s="26" t="s">
        <v>2</v>
      </c>
      <c r="I632" s="26" t="s">
        <v>1397</v>
      </c>
      <c r="J632" s="27">
        <v>40101</v>
      </c>
      <c r="K632" s="27">
        <v>40226</v>
      </c>
      <c r="L632" s="27">
        <v>40246</v>
      </c>
      <c r="M632" s="27">
        <v>40456</v>
      </c>
      <c r="N632" s="55">
        <v>79.92</v>
      </c>
      <c r="O632" s="26"/>
      <c r="P632" s="26"/>
      <c r="Q632" s="40"/>
      <c r="R632" s="40"/>
      <c r="S632" s="40"/>
    </row>
    <row r="633" spans="1:19" x14ac:dyDescent="0.25">
      <c r="A633" s="26">
        <v>621</v>
      </c>
      <c r="B633" s="26">
        <v>2011</v>
      </c>
      <c r="C633" s="26" t="s">
        <v>0</v>
      </c>
      <c r="D633" s="26" t="s">
        <v>4</v>
      </c>
      <c r="E633" s="26" t="s">
        <v>2613</v>
      </c>
      <c r="F633" s="27">
        <v>39987</v>
      </c>
      <c r="G633" s="26">
        <v>80</v>
      </c>
      <c r="H633" s="26" t="s">
        <v>2</v>
      </c>
      <c r="I633" s="26" t="s">
        <v>1397</v>
      </c>
      <c r="J633" s="27">
        <v>40101</v>
      </c>
      <c r="K633" s="27">
        <v>40228</v>
      </c>
      <c r="L633" s="27">
        <v>40246</v>
      </c>
      <c r="M633" s="27">
        <v>40526</v>
      </c>
      <c r="N633" s="55">
        <v>79.92</v>
      </c>
      <c r="O633" s="26"/>
      <c r="P633" s="26"/>
      <c r="Q633" s="40"/>
      <c r="R633" s="40"/>
      <c r="S633" s="40"/>
    </row>
    <row r="634" spans="1:19" x14ac:dyDescent="0.25">
      <c r="A634" s="26">
        <v>622</v>
      </c>
      <c r="B634" s="26">
        <v>2030</v>
      </c>
      <c r="C634" s="26" t="s">
        <v>0</v>
      </c>
      <c r="D634" s="26" t="s">
        <v>4</v>
      </c>
      <c r="E634" s="26" t="s">
        <v>2614</v>
      </c>
      <c r="F634" s="27">
        <v>39987</v>
      </c>
      <c r="G634" s="26">
        <v>80</v>
      </c>
      <c r="H634" s="26" t="s">
        <v>2</v>
      </c>
      <c r="I634" s="26" t="s">
        <v>1397</v>
      </c>
      <c r="J634" s="27">
        <v>40084</v>
      </c>
      <c r="K634" s="27">
        <v>40228</v>
      </c>
      <c r="L634" s="27">
        <v>40246</v>
      </c>
      <c r="M634" s="27">
        <v>40552</v>
      </c>
      <c r="N634" s="55">
        <v>79.92</v>
      </c>
      <c r="O634" s="26"/>
      <c r="P634" s="26"/>
      <c r="Q634" s="40"/>
      <c r="R634" s="40"/>
      <c r="S634" s="40"/>
    </row>
    <row r="635" spans="1:19" x14ac:dyDescent="0.25">
      <c r="A635" s="26">
        <v>623</v>
      </c>
      <c r="B635" s="26">
        <v>1832</v>
      </c>
      <c r="C635" s="26" t="s">
        <v>0</v>
      </c>
      <c r="D635" s="26" t="s">
        <v>4</v>
      </c>
      <c r="E635" s="26" t="s">
        <v>2607</v>
      </c>
      <c r="F635" s="27">
        <v>39987</v>
      </c>
      <c r="G635" s="26">
        <v>80</v>
      </c>
      <c r="H635" s="26" t="s">
        <v>2</v>
      </c>
      <c r="I635" s="26" t="s">
        <v>1397</v>
      </c>
      <c r="J635" s="27">
        <v>40161</v>
      </c>
      <c r="K635" s="27">
        <v>40535</v>
      </c>
      <c r="L635" s="27">
        <v>40567</v>
      </c>
      <c r="M635" s="27">
        <v>41113</v>
      </c>
      <c r="N635" s="55">
        <v>79.81</v>
      </c>
      <c r="O635" s="26"/>
      <c r="P635" s="26"/>
      <c r="Q635" s="40"/>
      <c r="R635" s="40"/>
      <c r="S635" s="40"/>
    </row>
    <row r="636" spans="1:19" x14ac:dyDescent="0.25">
      <c r="A636" s="26">
        <v>624</v>
      </c>
      <c r="B636" s="26">
        <v>1676</v>
      </c>
      <c r="C636" s="26" t="s">
        <v>0</v>
      </c>
      <c r="D636" s="26" t="s">
        <v>4</v>
      </c>
      <c r="E636" s="26" t="s">
        <v>2615</v>
      </c>
      <c r="F636" s="27">
        <v>39988</v>
      </c>
      <c r="G636" s="26">
        <v>80</v>
      </c>
      <c r="H636" s="26" t="s">
        <v>2</v>
      </c>
      <c r="I636" s="26" t="s">
        <v>1397</v>
      </c>
      <c r="J636" s="27">
        <v>40058</v>
      </c>
      <c r="K636" s="27">
        <v>40203</v>
      </c>
      <c r="L636" s="27">
        <v>40239</v>
      </c>
      <c r="M636" s="27">
        <v>40445</v>
      </c>
      <c r="N636" s="55">
        <v>79.900000000000006</v>
      </c>
      <c r="O636" s="26"/>
      <c r="P636" s="26"/>
      <c r="Q636" s="40"/>
      <c r="R636" s="40"/>
      <c r="S636" s="40"/>
    </row>
    <row r="637" spans="1:19" x14ac:dyDescent="0.25">
      <c r="A637" s="26">
        <v>625</v>
      </c>
      <c r="B637" s="26">
        <v>1671</v>
      </c>
      <c r="C637" s="26" t="s">
        <v>0</v>
      </c>
      <c r="D637" s="26" t="s">
        <v>4</v>
      </c>
      <c r="E637" s="26" t="s">
        <v>2615</v>
      </c>
      <c r="F637" s="27">
        <v>39988</v>
      </c>
      <c r="G637" s="26">
        <v>80</v>
      </c>
      <c r="H637" s="26" t="s">
        <v>2</v>
      </c>
      <c r="I637" s="26" t="s">
        <v>1397</v>
      </c>
      <c r="J637" s="27">
        <v>40058</v>
      </c>
      <c r="K637" s="27">
        <v>40203</v>
      </c>
      <c r="L637" s="27">
        <v>40239</v>
      </c>
      <c r="M637" s="27">
        <v>40438</v>
      </c>
      <c r="N637" s="55">
        <v>79.900000000000006</v>
      </c>
      <c r="O637" s="26"/>
      <c r="P637" s="26"/>
      <c r="Q637" s="40"/>
      <c r="R637" s="40"/>
      <c r="S637" s="40"/>
    </row>
    <row r="638" spans="1:19" x14ac:dyDescent="0.25">
      <c r="A638" s="26">
        <v>626</v>
      </c>
      <c r="B638" s="26">
        <v>1670</v>
      </c>
      <c r="C638" s="26" t="s">
        <v>0</v>
      </c>
      <c r="D638" s="26" t="s">
        <v>4</v>
      </c>
      <c r="E638" s="26" t="s">
        <v>2615</v>
      </c>
      <c r="F638" s="27">
        <v>39988</v>
      </c>
      <c r="G638" s="26">
        <v>80</v>
      </c>
      <c r="H638" s="26" t="s">
        <v>2</v>
      </c>
      <c r="I638" s="26" t="s">
        <v>1397</v>
      </c>
      <c r="J638" s="27">
        <v>40058</v>
      </c>
      <c r="K638" s="27">
        <v>40203</v>
      </c>
      <c r="L638" s="27">
        <v>40239</v>
      </c>
      <c r="M638" s="27">
        <v>40438</v>
      </c>
      <c r="N638" s="55">
        <v>79.900000000000006</v>
      </c>
      <c r="O638" s="26"/>
      <c r="P638" s="26"/>
      <c r="Q638" s="40"/>
      <c r="R638" s="40"/>
      <c r="S638" s="40"/>
    </row>
    <row r="639" spans="1:19" x14ac:dyDescent="0.25">
      <c r="A639" s="26">
        <v>627</v>
      </c>
      <c r="B639" s="26">
        <v>1659</v>
      </c>
      <c r="C639" s="26" t="s">
        <v>0</v>
      </c>
      <c r="D639" s="26" t="s">
        <v>4</v>
      </c>
      <c r="E639" s="26" t="s">
        <v>2610</v>
      </c>
      <c r="F639" s="27">
        <v>39988</v>
      </c>
      <c r="G639" s="26">
        <v>80</v>
      </c>
      <c r="H639" s="26" t="s">
        <v>2</v>
      </c>
      <c r="I639" s="26" t="s">
        <v>1397</v>
      </c>
      <c r="J639" s="27">
        <v>40067</v>
      </c>
      <c r="K639" s="27">
        <v>40227</v>
      </c>
      <c r="L639" s="27">
        <v>40242</v>
      </c>
      <c r="M639" s="27">
        <v>40406</v>
      </c>
      <c r="N639" s="55">
        <v>80</v>
      </c>
      <c r="O639" s="26"/>
      <c r="P639" s="26"/>
      <c r="Q639" s="40"/>
      <c r="R639" s="40"/>
      <c r="S639" s="40"/>
    </row>
    <row r="640" spans="1:19" x14ac:dyDescent="0.25">
      <c r="A640" s="26">
        <v>628</v>
      </c>
      <c r="B640" s="26">
        <v>1669</v>
      </c>
      <c r="C640" s="26" t="s">
        <v>0</v>
      </c>
      <c r="D640" s="26" t="s">
        <v>4</v>
      </c>
      <c r="E640" s="26" t="s">
        <v>2615</v>
      </c>
      <c r="F640" s="27">
        <v>39988</v>
      </c>
      <c r="G640" s="26">
        <v>80</v>
      </c>
      <c r="H640" s="26" t="s">
        <v>2</v>
      </c>
      <c r="I640" s="26" t="s">
        <v>1397</v>
      </c>
      <c r="J640" s="27">
        <v>40058</v>
      </c>
      <c r="K640" s="27">
        <v>40203</v>
      </c>
      <c r="L640" s="27">
        <v>40239</v>
      </c>
      <c r="M640" s="27">
        <v>40438</v>
      </c>
      <c r="N640" s="55">
        <v>79.900000000000006</v>
      </c>
      <c r="O640" s="26"/>
      <c r="P640" s="26"/>
      <c r="Q640" s="40"/>
      <c r="R640" s="40"/>
      <c r="S640" s="40"/>
    </row>
    <row r="641" spans="1:19" x14ac:dyDescent="0.25">
      <c r="A641" s="26">
        <v>629</v>
      </c>
      <c r="B641" s="26">
        <v>1710</v>
      </c>
      <c r="C641" s="26" t="s">
        <v>0</v>
      </c>
      <c r="D641" s="26" t="s">
        <v>4</v>
      </c>
      <c r="E641" s="26" t="s">
        <v>2617</v>
      </c>
      <c r="F641" s="27">
        <v>39988</v>
      </c>
      <c r="G641" s="26">
        <v>80</v>
      </c>
      <c r="H641" s="26" t="s">
        <v>2</v>
      </c>
      <c r="I641" s="26" t="s">
        <v>1397</v>
      </c>
      <c r="J641" s="27">
        <v>40067</v>
      </c>
      <c r="K641" s="27">
        <v>40227</v>
      </c>
      <c r="L641" s="27">
        <v>40242</v>
      </c>
      <c r="M641" s="27">
        <v>40501</v>
      </c>
      <c r="N641" s="55">
        <v>79.58</v>
      </c>
      <c r="O641" s="26"/>
      <c r="P641" s="26"/>
      <c r="Q641" s="40"/>
      <c r="R641" s="40"/>
      <c r="S641" s="40"/>
    </row>
    <row r="642" spans="1:19" x14ac:dyDescent="0.25">
      <c r="A642" s="26">
        <v>630</v>
      </c>
      <c r="B642" s="26">
        <v>1694</v>
      </c>
      <c r="C642" s="26" t="s">
        <v>0</v>
      </c>
      <c r="D642" s="26" t="s">
        <v>4</v>
      </c>
      <c r="E642" s="26" t="s">
        <v>2616</v>
      </c>
      <c r="F642" s="27">
        <v>39988</v>
      </c>
      <c r="G642" s="26">
        <v>80</v>
      </c>
      <c r="H642" s="26" t="s">
        <v>2</v>
      </c>
      <c r="I642" s="26" t="s">
        <v>1397</v>
      </c>
      <c r="J642" s="27">
        <v>40067</v>
      </c>
      <c r="K642" s="27">
        <v>40227</v>
      </c>
      <c r="L642" s="27">
        <v>40242</v>
      </c>
      <c r="M642" s="27">
        <v>40477</v>
      </c>
      <c r="N642" s="55">
        <v>79.92</v>
      </c>
      <c r="O642" s="26"/>
      <c r="P642" s="26"/>
      <c r="Q642" s="40"/>
      <c r="R642" s="40"/>
      <c r="S642" s="40"/>
    </row>
    <row r="643" spans="1:19" x14ac:dyDescent="0.25">
      <c r="A643" s="26">
        <v>631</v>
      </c>
      <c r="B643" s="26">
        <v>1690</v>
      </c>
      <c r="C643" s="26" t="s">
        <v>0</v>
      </c>
      <c r="D643" s="26" t="s">
        <v>4</v>
      </c>
      <c r="E643" s="26" t="s">
        <v>2615</v>
      </c>
      <c r="F643" s="27">
        <v>39988</v>
      </c>
      <c r="G643" s="26">
        <v>80</v>
      </c>
      <c r="H643" s="26" t="s">
        <v>2</v>
      </c>
      <c r="I643" s="26" t="s">
        <v>1397</v>
      </c>
      <c r="J643" s="27">
        <v>40058</v>
      </c>
      <c r="K643" s="27">
        <v>40203</v>
      </c>
      <c r="L643" s="27">
        <v>40239</v>
      </c>
      <c r="M643" s="27">
        <v>40464</v>
      </c>
      <c r="N643" s="55">
        <v>79.680000000000007</v>
      </c>
      <c r="O643" s="26"/>
      <c r="P643" s="26"/>
      <c r="Q643" s="40"/>
      <c r="R643" s="40"/>
      <c r="S643" s="40"/>
    </row>
    <row r="644" spans="1:19" x14ac:dyDescent="0.25">
      <c r="A644" s="26">
        <v>632</v>
      </c>
      <c r="B644" s="26">
        <v>1799</v>
      </c>
      <c r="C644" s="26" t="s">
        <v>0</v>
      </c>
      <c r="D644" s="26" t="s">
        <v>4</v>
      </c>
      <c r="E644" s="26" t="s">
        <v>2615</v>
      </c>
      <c r="F644" s="27">
        <v>39988</v>
      </c>
      <c r="G644" s="26">
        <v>80</v>
      </c>
      <c r="H644" s="26" t="s">
        <v>2</v>
      </c>
      <c r="I644" s="26" t="s">
        <v>1397</v>
      </c>
      <c r="J644" s="27">
        <v>40480</v>
      </c>
      <c r="K644" s="27">
        <v>40630</v>
      </c>
      <c r="L644" s="27">
        <v>40669</v>
      </c>
      <c r="M644" s="27">
        <v>40774</v>
      </c>
      <c r="N644" s="55">
        <v>79.875</v>
      </c>
      <c r="O644" s="26"/>
      <c r="P644" s="26"/>
      <c r="Q644" s="40"/>
      <c r="R644" s="40"/>
      <c r="S644" s="40"/>
    </row>
    <row r="645" spans="1:19" x14ac:dyDescent="0.25">
      <c r="A645" s="26">
        <v>633</v>
      </c>
      <c r="B645" s="26">
        <v>1767</v>
      </c>
      <c r="C645" s="26" t="s">
        <v>0</v>
      </c>
      <c r="D645" s="26" t="s">
        <v>4</v>
      </c>
      <c r="E645" s="26" t="s">
        <v>2615</v>
      </c>
      <c r="F645" s="27">
        <v>39988</v>
      </c>
      <c r="G645" s="26">
        <v>80</v>
      </c>
      <c r="H645" s="26" t="s">
        <v>2</v>
      </c>
      <c r="I645" s="26" t="s">
        <v>1397</v>
      </c>
      <c r="J645" s="27">
        <v>40058</v>
      </c>
      <c r="K645" s="27">
        <v>40203</v>
      </c>
      <c r="L645" s="27">
        <v>40239</v>
      </c>
      <c r="M645" s="27">
        <v>40702</v>
      </c>
      <c r="N645" s="55">
        <v>79.900000000000006</v>
      </c>
      <c r="O645" s="26"/>
      <c r="P645" s="26"/>
      <c r="Q645" s="40"/>
      <c r="R645" s="40"/>
      <c r="S645" s="40"/>
    </row>
    <row r="646" spans="1:19" x14ac:dyDescent="0.25">
      <c r="A646" s="26">
        <v>634</v>
      </c>
      <c r="B646" s="26">
        <v>1766</v>
      </c>
      <c r="C646" s="26" t="s">
        <v>0</v>
      </c>
      <c r="D646" s="26" t="s">
        <v>4</v>
      </c>
      <c r="E646" s="26" t="s">
        <v>2615</v>
      </c>
      <c r="F646" s="27">
        <v>39988</v>
      </c>
      <c r="G646" s="26">
        <v>80</v>
      </c>
      <c r="H646" s="26" t="s">
        <v>2</v>
      </c>
      <c r="I646" s="26" t="s">
        <v>1397</v>
      </c>
      <c r="J646" s="27">
        <v>40058</v>
      </c>
      <c r="K646" s="27">
        <v>40203</v>
      </c>
      <c r="L646" s="27">
        <v>40239</v>
      </c>
      <c r="M646" s="27">
        <v>40702</v>
      </c>
      <c r="N646" s="55">
        <v>79.900000000000006</v>
      </c>
      <c r="O646" s="26"/>
      <c r="P646" s="26"/>
      <c r="Q646" s="40"/>
      <c r="R646" s="40"/>
      <c r="S646" s="40"/>
    </row>
    <row r="647" spans="1:19" x14ac:dyDescent="0.25">
      <c r="A647" s="26">
        <v>635</v>
      </c>
      <c r="B647" s="26">
        <v>1982</v>
      </c>
      <c r="C647" s="26" t="s">
        <v>0</v>
      </c>
      <c r="D647" s="26" t="s">
        <v>4</v>
      </c>
      <c r="E647" s="26" t="s">
        <v>2396</v>
      </c>
      <c r="F647" s="27">
        <v>39988</v>
      </c>
      <c r="G647" s="26">
        <v>80</v>
      </c>
      <c r="H647" s="26" t="s">
        <v>2</v>
      </c>
      <c r="I647" s="26" t="s">
        <v>1397</v>
      </c>
      <c r="J647" s="27">
        <v>40045</v>
      </c>
      <c r="K647" s="27">
        <v>40213</v>
      </c>
      <c r="L647" s="27">
        <v>40212</v>
      </c>
      <c r="M647" s="27">
        <v>40478</v>
      </c>
      <c r="N647" s="55">
        <v>79.900000000000006</v>
      </c>
      <c r="O647" s="26"/>
      <c r="P647" s="26"/>
      <c r="Q647" s="40"/>
      <c r="R647" s="40"/>
      <c r="S647" s="40"/>
    </row>
    <row r="648" spans="1:19" x14ac:dyDescent="0.25">
      <c r="A648" s="26">
        <v>636</v>
      </c>
      <c r="B648" s="26">
        <v>1703</v>
      </c>
      <c r="C648" s="26" t="s">
        <v>0</v>
      </c>
      <c r="D648" s="26" t="s">
        <v>4</v>
      </c>
      <c r="E648" s="26" t="s">
        <v>2619</v>
      </c>
      <c r="F648" s="27">
        <v>39989</v>
      </c>
      <c r="G648" s="26">
        <v>80</v>
      </c>
      <c r="H648" s="26" t="s">
        <v>2</v>
      </c>
      <c r="I648" s="26" t="s">
        <v>1397</v>
      </c>
      <c r="J648" s="27">
        <v>40163</v>
      </c>
      <c r="K648" s="27">
        <v>40233</v>
      </c>
      <c r="L648" s="27">
        <v>40255</v>
      </c>
      <c r="M648" s="27">
        <v>40487</v>
      </c>
      <c r="N648" s="55">
        <v>79.56</v>
      </c>
      <c r="O648" s="26"/>
      <c r="P648" s="26"/>
      <c r="Q648" s="40"/>
      <c r="R648" s="40"/>
      <c r="S648" s="40"/>
    </row>
    <row r="649" spans="1:19" x14ac:dyDescent="0.25">
      <c r="A649" s="26">
        <v>637</v>
      </c>
      <c r="B649" s="26">
        <v>2317</v>
      </c>
      <c r="C649" s="26" t="s">
        <v>0</v>
      </c>
      <c r="D649" s="26" t="s">
        <v>4</v>
      </c>
      <c r="E649" s="26" t="s">
        <v>2620</v>
      </c>
      <c r="F649" s="27">
        <v>39989</v>
      </c>
      <c r="G649" s="26">
        <v>80</v>
      </c>
      <c r="H649" s="26" t="s">
        <v>2</v>
      </c>
      <c r="I649" s="26" t="s">
        <v>1397</v>
      </c>
      <c r="J649" s="27">
        <v>40072</v>
      </c>
      <c r="K649" s="27">
        <v>40260</v>
      </c>
      <c r="L649" s="27">
        <v>40289</v>
      </c>
      <c r="M649" s="27">
        <v>40371</v>
      </c>
      <c r="N649" s="55">
        <v>79.75</v>
      </c>
      <c r="O649" s="26"/>
      <c r="P649" s="26"/>
      <c r="Q649" s="40"/>
      <c r="R649" s="40"/>
      <c r="S649" s="40"/>
    </row>
    <row r="650" spans="1:19" x14ac:dyDescent="0.25">
      <c r="A650" s="26">
        <v>638</v>
      </c>
      <c r="B650" s="26">
        <v>2512</v>
      </c>
      <c r="C650" s="26" t="s">
        <v>0</v>
      </c>
      <c r="D650" s="26" t="s">
        <v>4</v>
      </c>
      <c r="E650" s="26" t="s">
        <v>2485</v>
      </c>
      <c r="F650" s="27">
        <v>39989</v>
      </c>
      <c r="G650" s="26">
        <v>80</v>
      </c>
      <c r="H650" s="26" t="s">
        <v>2</v>
      </c>
      <c r="I650" s="26" t="s">
        <v>1397</v>
      </c>
      <c r="J650" s="27">
        <v>40018</v>
      </c>
      <c r="K650" s="27">
        <v>40191</v>
      </c>
      <c r="L650" s="27">
        <v>40228</v>
      </c>
      <c r="M650" s="27">
        <v>40345</v>
      </c>
      <c r="N650" s="55">
        <v>79.92</v>
      </c>
      <c r="O650" s="26"/>
      <c r="P650" s="26"/>
      <c r="Q650" s="40"/>
      <c r="R650" s="40"/>
      <c r="S650" s="40"/>
    </row>
    <row r="651" spans="1:19" x14ac:dyDescent="0.25">
      <c r="A651" s="26">
        <v>639</v>
      </c>
      <c r="B651" s="26">
        <v>1628</v>
      </c>
      <c r="C651" s="26" t="s">
        <v>0</v>
      </c>
      <c r="D651" s="26" t="s">
        <v>4</v>
      </c>
      <c r="E651" s="26" t="s">
        <v>2618</v>
      </c>
      <c r="F651" s="27">
        <v>39989</v>
      </c>
      <c r="G651" s="26">
        <v>80</v>
      </c>
      <c r="H651" s="26" t="s">
        <v>2</v>
      </c>
      <c r="I651" s="26" t="s">
        <v>1397</v>
      </c>
      <c r="J651" s="27">
        <v>40165</v>
      </c>
      <c r="K651" s="27">
        <v>40211</v>
      </c>
      <c r="L651" s="27">
        <v>40247</v>
      </c>
      <c r="M651" s="27">
        <v>40346</v>
      </c>
      <c r="N651" s="55">
        <v>79.650000000000006</v>
      </c>
      <c r="O651" s="26"/>
      <c r="P651" s="26"/>
      <c r="Q651" s="40"/>
      <c r="R651" s="40"/>
      <c r="S651" s="40"/>
    </row>
    <row r="652" spans="1:19" x14ac:dyDescent="0.25">
      <c r="A652" s="26">
        <v>640</v>
      </c>
      <c r="B652" s="26">
        <v>2100</v>
      </c>
      <c r="C652" s="26" t="s">
        <v>0</v>
      </c>
      <c r="D652" s="26" t="s">
        <v>4</v>
      </c>
      <c r="E652" s="26" t="s">
        <v>1397</v>
      </c>
      <c r="F652" s="27">
        <v>39989</v>
      </c>
      <c r="G652" s="26">
        <v>80</v>
      </c>
      <c r="H652" s="26" t="s">
        <v>2</v>
      </c>
      <c r="I652" s="26" t="s">
        <v>1397</v>
      </c>
      <c r="J652" s="27">
        <v>40134</v>
      </c>
      <c r="K652" s="27">
        <v>40220</v>
      </c>
      <c r="L652" s="27">
        <v>40241</v>
      </c>
      <c r="M652" s="27">
        <v>40745</v>
      </c>
      <c r="N652" s="55">
        <v>79.81</v>
      </c>
      <c r="O652" s="26"/>
      <c r="P652" s="26"/>
      <c r="Q652" s="40"/>
      <c r="R652" s="40"/>
      <c r="S652" s="40"/>
    </row>
    <row r="653" spans="1:19" x14ac:dyDescent="0.25">
      <c r="A653" s="26">
        <v>641</v>
      </c>
      <c r="B653" s="26">
        <v>2196</v>
      </c>
      <c r="C653" s="26" t="s">
        <v>0</v>
      </c>
      <c r="D653" s="26" t="s">
        <v>4</v>
      </c>
      <c r="E653" s="26" t="s">
        <v>2627</v>
      </c>
      <c r="F653" s="27">
        <v>39990</v>
      </c>
      <c r="G653" s="26">
        <v>19.8</v>
      </c>
      <c r="H653" s="26" t="s">
        <v>2</v>
      </c>
      <c r="I653" s="26" t="s">
        <v>1397</v>
      </c>
      <c r="J653" s="27">
        <v>40301</v>
      </c>
      <c r="K653" s="27">
        <v>40526</v>
      </c>
      <c r="L653" s="27">
        <v>40563</v>
      </c>
      <c r="M653" s="27">
        <v>41047</v>
      </c>
      <c r="N653" s="55">
        <v>19.68</v>
      </c>
      <c r="O653" s="26"/>
      <c r="P653" s="26"/>
      <c r="Q653" s="40"/>
      <c r="R653" s="40"/>
      <c r="S653" s="40"/>
    </row>
    <row r="654" spans="1:19" x14ac:dyDescent="0.25">
      <c r="A654" s="26">
        <v>642</v>
      </c>
      <c r="B654" s="26">
        <v>1980</v>
      </c>
      <c r="C654" s="26" t="s">
        <v>0</v>
      </c>
      <c r="D654" s="26" t="s">
        <v>4</v>
      </c>
      <c r="E654" s="26" t="s">
        <v>2624</v>
      </c>
      <c r="F654" s="27">
        <v>39990</v>
      </c>
      <c r="G654" s="26">
        <v>80</v>
      </c>
      <c r="H654" s="26" t="s">
        <v>2</v>
      </c>
      <c r="I654" s="26" t="s">
        <v>1397</v>
      </c>
      <c r="J654" s="27">
        <v>40108</v>
      </c>
      <c r="K654" s="27">
        <v>40219</v>
      </c>
      <c r="L654" s="27">
        <v>40239</v>
      </c>
      <c r="M654" s="27">
        <v>40472</v>
      </c>
      <c r="N654" s="55">
        <v>79.56</v>
      </c>
      <c r="O654" s="26"/>
      <c r="P654" s="26"/>
      <c r="Q654" s="40"/>
      <c r="R654" s="40"/>
      <c r="S654" s="40"/>
    </row>
    <row r="655" spans="1:19" x14ac:dyDescent="0.25">
      <c r="A655" s="26">
        <v>643</v>
      </c>
      <c r="B655" s="26">
        <v>2133</v>
      </c>
      <c r="C655" s="26" t="s">
        <v>0</v>
      </c>
      <c r="D655" s="26" t="s">
        <v>4</v>
      </c>
      <c r="E655" s="26" t="s">
        <v>2623</v>
      </c>
      <c r="F655" s="27">
        <v>39990</v>
      </c>
      <c r="G655" s="26">
        <v>39.9</v>
      </c>
      <c r="H655" s="26" t="s">
        <v>2</v>
      </c>
      <c r="I655" s="26" t="s">
        <v>1397</v>
      </c>
      <c r="J655" s="27">
        <v>40318</v>
      </c>
      <c r="K655" s="27">
        <v>40514</v>
      </c>
      <c r="L655" s="27">
        <v>40550</v>
      </c>
      <c r="M655" s="27">
        <v>40829</v>
      </c>
      <c r="N655" s="55">
        <v>39.840000000000003</v>
      </c>
      <c r="O655" s="26"/>
      <c r="P655" s="26"/>
      <c r="Q655" s="40"/>
      <c r="R655" s="40"/>
      <c r="S655" s="40"/>
    </row>
    <row r="656" spans="1:19" x14ac:dyDescent="0.25">
      <c r="A656" s="26">
        <v>644</v>
      </c>
      <c r="B656" s="26">
        <v>1952</v>
      </c>
      <c r="C656" s="26" t="s">
        <v>0</v>
      </c>
      <c r="D656" s="26" t="s">
        <v>4</v>
      </c>
      <c r="E656" s="26" t="s">
        <v>2623</v>
      </c>
      <c r="F656" s="27">
        <v>39990</v>
      </c>
      <c r="G656" s="26">
        <v>80</v>
      </c>
      <c r="H656" s="26" t="s">
        <v>2</v>
      </c>
      <c r="I656" s="26" t="s">
        <v>1397</v>
      </c>
      <c r="J656" s="27">
        <v>40084</v>
      </c>
      <c r="K656" s="27">
        <v>40242</v>
      </c>
      <c r="L656" s="27">
        <v>40267</v>
      </c>
      <c r="M656" s="27">
        <v>40423</v>
      </c>
      <c r="N656" s="55">
        <v>79.98</v>
      </c>
      <c r="O656" s="26"/>
      <c r="P656" s="26"/>
      <c r="Q656" s="40"/>
      <c r="R656" s="40"/>
      <c r="S656" s="40"/>
    </row>
    <row r="657" spans="1:19" x14ac:dyDescent="0.25">
      <c r="A657" s="26">
        <v>645</v>
      </c>
      <c r="B657" s="26">
        <v>2062</v>
      </c>
      <c r="C657" s="26" t="s">
        <v>0</v>
      </c>
      <c r="D657" s="26" t="s">
        <v>4</v>
      </c>
      <c r="E657" s="26" t="s">
        <v>2626</v>
      </c>
      <c r="F657" s="27">
        <v>39990</v>
      </c>
      <c r="G657" s="26">
        <v>80</v>
      </c>
      <c r="H657" s="26" t="s">
        <v>2</v>
      </c>
      <c r="I657" s="26" t="s">
        <v>1397</v>
      </c>
      <c r="J657" s="27">
        <v>40281</v>
      </c>
      <c r="K657" s="27">
        <v>40317</v>
      </c>
      <c r="L657" s="27">
        <v>40332</v>
      </c>
      <c r="M657" s="27">
        <v>40669</v>
      </c>
      <c r="N657" s="55">
        <v>79.81</v>
      </c>
      <c r="O657" s="26"/>
      <c r="P657" s="26"/>
      <c r="Q657" s="40"/>
      <c r="R657" s="40"/>
      <c r="S657" s="40"/>
    </row>
    <row r="658" spans="1:19" x14ac:dyDescent="0.25">
      <c r="A658" s="26">
        <v>646</v>
      </c>
      <c r="B658" s="26">
        <v>2056</v>
      </c>
      <c r="C658" s="26" t="s">
        <v>0</v>
      </c>
      <c r="D658" s="26" t="s">
        <v>4</v>
      </c>
      <c r="E658" s="26" t="s">
        <v>1397</v>
      </c>
      <c r="F658" s="27">
        <v>39990</v>
      </c>
      <c r="G658" s="26">
        <v>80</v>
      </c>
      <c r="H658" s="26" t="s">
        <v>2</v>
      </c>
      <c r="I658" s="26" t="s">
        <v>1397</v>
      </c>
      <c r="J658" s="27">
        <v>40134</v>
      </c>
      <c r="K658" s="27">
        <v>40220</v>
      </c>
      <c r="L658" s="27">
        <v>40241</v>
      </c>
      <c r="M658" s="27">
        <v>40653</v>
      </c>
      <c r="N658" s="55">
        <v>79.875</v>
      </c>
      <c r="O658" s="26"/>
      <c r="P658" s="26"/>
      <c r="Q658" s="40"/>
      <c r="R658" s="40"/>
      <c r="S658" s="40"/>
    </row>
    <row r="659" spans="1:19" x14ac:dyDescent="0.25">
      <c r="A659" s="26">
        <v>647</v>
      </c>
      <c r="B659" s="26">
        <v>2198</v>
      </c>
      <c r="C659" s="26" t="s">
        <v>0</v>
      </c>
      <c r="D659" s="26" t="s">
        <v>4</v>
      </c>
      <c r="E659" s="26" t="s">
        <v>2627</v>
      </c>
      <c r="F659" s="27">
        <v>39990</v>
      </c>
      <c r="G659" s="26">
        <v>19.8</v>
      </c>
      <c r="H659" s="26" t="s">
        <v>2</v>
      </c>
      <c r="I659" s="26" t="s">
        <v>1397</v>
      </c>
      <c r="J659" s="27">
        <v>40409</v>
      </c>
      <c r="K659" s="27">
        <v>40526</v>
      </c>
      <c r="L659" s="27">
        <v>40563</v>
      </c>
      <c r="M659" s="27">
        <v>41052</v>
      </c>
      <c r="N659" s="55">
        <v>19.68</v>
      </c>
      <c r="O659" s="26"/>
      <c r="P659" s="26"/>
      <c r="Q659" s="40"/>
      <c r="R659" s="40"/>
      <c r="S659" s="40"/>
    </row>
    <row r="660" spans="1:19" x14ac:dyDescent="0.25">
      <c r="A660" s="26">
        <v>648</v>
      </c>
      <c r="B660" s="26">
        <v>1885</v>
      </c>
      <c r="C660" s="26" t="s">
        <v>0</v>
      </c>
      <c r="D660" s="26" t="s">
        <v>4</v>
      </c>
      <c r="E660" s="26" t="s">
        <v>2622</v>
      </c>
      <c r="F660" s="27">
        <v>39990</v>
      </c>
      <c r="G660" s="26">
        <v>39.9</v>
      </c>
      <c r="H660" s="26" t="s">
        <v>2</v>
      </c>
      <c r="I660" s="26" t="s">
        <v>1397</v>
      </c>
      <c r="J660" s="27">
        <v>40115</v>
      </c>
      <c r="K660" s="27">
        <v>40217</v>
      </c>
      <c r="L660" s="27">
        <v>40239</v>
      </c>
      <c r="M660" s="27">
        <v>40348</v>
      </c>
      <c r="N660" s="55">
        <v>39.9</v>
      </c>
      <c r="O660" s="26"/>
      <c r="P660" s="26"/>
      <c r="Q660" s="40"/>
      <c r="R660" s="40"/>
      <c r="S660" s="40"/>
    </row>
    <row r="661" spans="1:19" x14ac:dyDescent="0.25">
      <c r="A661" s="26">
        <v>649</v>
      </c>
      <c r="B661" s="26">
        <v>1881</v>
      </c>
      <c r="C661" s="26" t="s">
        <v>0</v>
      </c>
      <c r="D661" s="26" t="s">
        <v>4</v>
      </c>
      <c r="E661" s="26" t="s">
        <v>2621</v>
      </c>
      <c r="F661" s="27">
        <v>39990</v>
      </c>
      <c r="G661" s="26">
        <v>79.86</v>
      </c>
      <c r="H661" s="26" t="s">
        <v>2</v>
      </c>
      <c r="I661" s="26" t="s">
        <v>1397</v>
      </c>
      <c r="J661" s="27">
        <v>40101</v>
      </c>
      <c r="K661" s="27">
        <v>40247</v>
      </c>
      <c r="L661" s="27">
        <v>40275</v>
      </c>
      <c r="M661" s="27">
        <v>40340</v>
      </c>
      <c r="N661" s="55">
        <v>79.92</v>
      </c>
      <c r="O661" s="26"/>
      <c r="P661" s="26"/>
      <c r="Q661" s="40"/>
      <c r="R661" s="40"/>
      <c r="S661" s="40"/>
    </row>
    <row r="662" spans="1:19" x14ac:dyDescent="0.25">
      <c r="A662" s="26">
        <v>650</v>
      </c>
      <c r="B662" s="26">
        <v>2031</v>
      </c>
      <c r="C662" s="26" t="s">
        <v>0</v>
      </c>
      <c r="D662" s="26" t="s">
        <v>4</v>
      </c>
      <c r="E662" s="26" t="s">
        <v>2625</v>
      </c>
      <c r="F662" s="27">
        <v>39990</v>
      </c>
      <c r="G662" s="26">
        <v>80</v>
      </c>
      <c r="H662" s="26" t="s">
        <v>2</v>
      </c>
      <c r="I662" s="26" t="s">
        <v>1397</v>
      </c>
      <c r="J662" s="27">
        <v>40130</v>
      </c>
      <c r="K662" s="27">
        <v>40239</v>
      </c>
      <c r="L662" s="27">
        <v>40261</v>
      </c>
      <c r="M662" s="27">
        <v>40552</v>
      </c>
      <c r="N662" s="55">
        <v>80</v>
      </c>
      <c r="O662" s="26"/>
      <c r="P662" s="26"/>
      <c r="Q662" s="40"/>
      <c r="R662" s="40"/>
      <c r="S662" s="40"/>
    </row>
    <row r="663" spans="1:19" x14ac:dyDescent="0.25">
      <c r="A663" s="26">
        <v>651</v>
      </c>
      <c r="B663" s="26">
        <v>2206</v>
      </c>
      <c r="C663" s="26" t="s">
        <v>0</v>
      </c>
      <c r="D663" s="26" t="s">
        <v>4</v>
      </c>
      <c r="E663" s="26" t="s">
        <v>2627</v>
      </c>
      <c r="F663" s="27">
        <v>39990</v>
      </c>
      <c r="G663" s="26">
        <v>42.24</v>
      </c>
      <c r="H663" s="26" t="s">
        <v>2</v>
      </c>
      <c r="I663" s="26" t="s">
        <v>1397</v>
      </c>
      <c r="J663" s="27">
        <v>40301</v>
      </c>
      <c r="K663" s="27">
        <v>40526</v>
      </c>
      <c r="L663" s="27">
        <v>40557</v>
      </c>
      <c r="M663" s="27">
        <v>41075</v>
      </c>
      <c r="N663" s="55">
        <v>42</v>
      </c>
      <c r="O663" s="26"/>
      <c r="P663" s="26"/>
      <c r="Q663" s="40"/>
      <c r="R663" s="40"/>
      <c r="S663" s="40"/>
    </row>
    <row r="664" spans="1:19" x14ac:dyDescent="0.25">
      <c r="A664" s="26">
        <v>652</v>
      </c>
      <c r="B664" s="26">
        <v>2199</v>
      </c>
      <c r="C664" s="26" t="s">
        <v>0</v>
      </c>
      <c r="D664" s="26" t="s">
        <v>4</v>
      </c>
      <c r="E664" s="26" t="s">
        <v>2627</v>
      </c>
      <c r="F664" s="27">
        <v>39990</v>
      </c>
      <c r="G664" s="26">
        <v>19.8</v>
      </c>
      <c r="H664" s="26" t="s">
        <v>2</v>
      </c>
      <c r="I664" s="26" t="s">
        <v>1397</v>
      </c>
      <c r="J664" s="27">
        <v>40409</v>
      </c>
      <c r="K664" s="27">
        <v>40526</v>
      </c>
      <c r="L664" s="27">
        <v>40563</v>
      </c>
      <c r="M664" s="27">
        <v>41052</v>
      </c>
      <c r="N664" s="55">
        <v>19.68</v>
      </c>
      <c r="O664" s="26"/>
      <c r="P664" s="26"/>
      <c r="Q664" s="40"/>
      <c r="R664" s="40"/>
      <c r="S664" s="40"/>
    </row>
    <row r="665" spans="1:19" x14ac:dyDescent="0.25">
      <c r="A665" s="26">
        <v>653</v>
      </c>
      <c r="B665" s="26">
        <v>2492</v>
      </c>
      <c r="C665" s="26" t="s">
        <v>0</v>
      </c>
      <c r="D665" s="26" t="s">
        <v>4</v>
      </c>
      <c r="E665" s="26" t="s">
        <v>2628</v>
      </c>
      <c r="F665" s="27">
        <v>39996</v>
      </c>
      <c r="G665" s="26">
        <v>19.95</v>
      </c>
      <c r="H665" s="26" t="s">
        <v>2</v>
      </c>
      <c r="I665" s="26" t="s">
        <v>1397</v>
      </c>
      <c r="J665" s="27">
        <v>40018</v>
      </c>
      <c r="K665" s="27">
        <v>40080</v>
      </c>
      <c r="L665" s="27">
        <v>40242</v>
      </c>
      <c r="M665" s="27">
        <v>40249</v>
      </c>
      <c r="N665" s="55">
        <v>19.760000000000002</v>
      </c>
      <c r="O665" s="26"/>
      <c r="P665" s="26"/>
      <c r="Q665" s="40"/>
      <c r="R665" s="40"/>
      <c r="S665" s="40"/>
    </row>
    <row r="666" spans="1:19" x14ac:dyDescent="0.25">
      <c r="A666" s="26">
        <v>654</v>
      </c>
      <c r="B666" s="26">
        <v>2005</v>
      </c>
      <c r="C666" s="26" t="s">
        <v>0</v>
      </c>
      <c r="D666" s="26" t="s">
        <v>4</v>
      </c>
      <c r="E666" s="26" t="s">
        <v>2629</v>
      </c>
      <c r="F666" s="27">
        <v>40000</v>
      </c>
      <c r="G666" s="26">
        <v>79.2</v>
      </c>
      <c r="H666" s="26" t="s">
        <v>2</v>
      </c>
      <c r="I666" s="26" t="s">
        <v>1397</v>
      </c>
      <c r="J666" s="27">
        <v>40101</v>
      </c>
      <c r="K666" s="27">
        <v>40185</v>
      </c>
      <c r="L666" s="27">
        <v>40239</v>
      </c>
      <c r="M666" s="27">
        <v>40513</v>
      </c>
      <c r="N666" s="55">
        <v>79.92</v>
      </c>
      <c r="O666" s="26"/>
      <c r="P666" s="26"/>
      <c r="Q666" s="40"/>
      <c r="R666" s="40"/>
      <c r="S666" s="40"/>
    </row>
    <row r="667" spans="1:19" x14ac:dyDescent="0.25">
      <c r="A667" s="26">
        <v>655</v>
      </c>
      <c r="B667" s="26">
        <v>2297</v>
      </c>
      <c r="C667" s="26" t="s">
        <v>0</v>
      </c>
      <c r="D667" s="26" t="s">
        <v>4</v>
      </c>
      <c r="E667" s="26" t="s">
        <v>2630</v>
      </c>
      <c r="F667" s="27">
        <v>40003</v>
      </c>
      <c r="G667" s="26">
        <v>80</v>
      </c>
      <c r="H667" s="26" t="s">
        <v>2</v>
      </c>
      <c r="I667" s="26" t="s">
        <v>1397</v>
      </c>
      <c r="J667" s="27">
        <v>40162</v>
      </c>
      <c r="K667" s="27">
        <v>40207</v>
      </c>
      <c r="L667" s="27">
        <v>40242</v>
      </c>
      <c r="M667" s="27">
        <v>40332</v>
      </c>
      <c r="N667" s="55">
        <v>79.92</v>
      </c>
      <c r="O667" s="26"/>
      <c r="P667" s="26"/>
      <c r="Q667" s="40"/>
      <c r="R667" s="40"/>
      <c r="S667" s="40"/>
    </row>
    <row r="668" spans="1:19" x14ac:dyDescent="0.25">
      <c r="A668" s="26">
        <v>656</v>
      </c>
      <c r="B668" s="26">
        <v>883</v>
      </c>
      <c r="C668" s="26" t="s">
        <v>0</v>
      </c>
      <c r="D668" s="26" t="s">
        <v>4</v>
      </c>
      <c r="E668" s="26" t="s">
        <v>1397</v>
      </c>
      <c r="F668" s="27">
        <v>40009</v>
      </c>
      <c r="G668" s="26">
        <v>80</v>
      </c>
      <c r="H668" s="26" t="s">
        <v>2</v>
      </c>
      <c r="I668" s="26" t="s">
        <v>1397</v>
      </c>
      <c r="J668" s="27">
        <v>40009</v>
      </c>
      <c r="K668" s="27">
        <v>40009</v>
      </c>
      <c r="L668" s="27">
        <v>40009</v>
      </c>
      <c r="M668" s="27">
        <v>40009</v>
      </c>
      <c r="N668" s="55">
        <v>79.87</v>
      </c>
      <c r="O668" s="26"/>
      <c r="P668" s="26"/>
      <c r="Q668" s="40"/>
      <c r="R668" s="40"/>
      <c r="S668" s="40"/>
    </row>
    <row r="669" spans="1:19" x14ac:dyDescent="0.25">
      <c r="A669" s="26">
        <v>657</v>
      </c>
      <c r="B669" s="26">
        <v>1647</v>
      </c>
      <c r="C669" s="26" t="s">
        <v>0</v>
      </c>
      <c r="D669" s="26" t="s">
        <v>4</v>
      </c>
      <c r="E669" s="26" t="s">
        <v>2631</v>
      </c>
      <c r="F669" s="27">
        <v>40011</v>
      </c>
      <c r="G669" s="26">
        <v>80</v>
      </c>
      <c r="H669" s="26" t="s">
        <v>2</v>
      </c>
      <c r="I669" s="26" t="s">
        <v>1397</v>
      </c>
      <c r="J669" s="27">
        <v>40158</v>
      </c>
      <c r="K669" s="27">
        <v>40252</v>
      </c>
      <c r="L669" s="27">
        <v>40277</v>
      </c>
      <c r="M669" s="27">
        <v>40378</v>
      </c>
      <c r="N669" s="55">
        <v>79.2</v>
      </c>
      <c r="O669" s="26"/>
      <c r="P669" s="26"/>
      <c r="Q669" s="40"/>
      <c r="R669" s="40"/>
      <c r="S669" s="40"/>
    </row>
    <row r="670" spans="1:19" x14ac:dyDescent="0.25">
      <c r="A670" s="26">
        <v>658</v>
      </c>
      <c r="B670" s="26">
        <v>2376</v>
      </c>
      <c r="C670" s="26" t="s">
        <v>0</v>
      </c>
      <c r="D670" s="26" t="s">
        <v>4</v>
      </c>
      <c r="E670" s="26" t="s">
        <v>2632</v>
      </c>
      <c r="F670" s="27">
        <v>40016</v>
      </c>
      <c r="G670" s="26">
        <v>80</v>
      </c>
      <c r="H670" s="26" t="s">
        <v>2</v>
      </c>
      <c r="I670" s="26" t="s">
        <v>1397</v>
      </c>
      <c r="J670" s="27">
        <v>40378</v>
      </c>
      <c r="K670" s="27">
        <v>40379</v>
      </c>
      <c r="L670" s="27">
        <v>40464</v>
      </c>
      <c r="M670" s="27">
        <v>40606</v>
      </c>
      <c r="N670" s="55">
        <v>79.98</v>
      </c>
      <c r="O670" s="26"/>
      <c r="P670" s="26"/>
      <c r="Q670" s="40"/>
      <c r="R670" s="40"/>
      <c r="S670" s="40"/>
    </row>
    <row r="671" spans="1:19" x14ac:dyDescent="0.25">
      <c r="A671" s="26">
        <v>659</v>
      </c>
      <c r="B671" s="26">
        <v>2033</v>
      </c>
      <c r="C671" s="26" t="s">
        <v>0</v>
      </c>
      <c r="D671" s="26" t="s">
        <v>4</v>
      </c>
      <c r="E671" s="26" t="s">
        <v>2633</v>
      </c>
      <c r="F671" s="27">
        <v>40020</v>
      </c>
      <c r="G671" s="26">
        <v>80</v>
      </c>
      <c r="H671" s="26" t="s">
        <v>2</v>
      </c>
      <c r="I671" s="26" t="s">
        <v>1397</v>
      </c>
      <c r="J671" s="27">
        <v>40080</v>
      </c>
      <c r="K671" s="27">
        <v>40263</v>
      </c>
      <c r="L671" s="27">
        <v>40289</v>
      </c>
      <c r="M671" s="27">
        <v>40570</v>
      </c>
      <c r="N671" s="55">
        <v>79.92</v>
      </c>
      <c r="O671" s="26"/>
      <c r="P671" s="26"/>
      <c r="Q671" s="40"/>
      <c r="R671" s="40"/>
      <c r="S671" s="40"/>
    </row>
    <row r="672" spans="1:19" x14ac:dyDescent="0.25">
      <c r="A672" s="26">
        <v>660</v>
      </c>
      <c r="B672" s="26">
        <v>2034</v>
      </c>
      <c r="C672" s="26" t="s">
        <v>0</v>
      </c>
      <c r="D672" s="26" t="s">
        <v>4</v>
      </c>
      <c r="E672" s="26" t="s">
        <v>2633</v>
      </c>
      <c r="F672" s="27">
        <v>40022</v>
      </c>
      <c r="G672" s="26">
        <v>80</v>
      </c>
      <c r="H672" s="26" t="s">
        <v>2</v>
      </c>
      <c r="I672" s="26" t="s">
        <v>1397</v>
      </c>
      <c r="J672" s="27">
        <v>40080</v>
      </c>
      <c r="K672" s="27">
        <v>40267</v>
      </c>
      <c r="L672" s="27">
        <v>40289</v>
      </c>
      <c r="M672" s="27">
        <v>40575</v>
      </c>
      <c r="N672" s="55">
        <v>79.92</v>
      </c>
      <c r="O672" s="26"/>
      <c r="P672" s="26"/>
      <c r="Q672" s="40"/>
      <c r="R672" s="40"/>
      <c r="S672" s="40"/>
    </row>
    <row r="673" spans="1:19" x14ac:dyDescent="0.25">
      <c r="A673" s="26">
        <v>661</v>
      </c>
      <c r="B673" s="26">
        <v>2267</v>
      </c>
      <c r="C673" s="26" t="s">
        <v>0</v>
      </c>
      <c r="D673" s="26" t="s">
        <v>4</v>
      </c>
      <c r="E673" s="26" t="s">
        <v>2633</v>
      </c>
      <c r="F673" s="27">
        <v>40022</v>
      </c>
      <c r="G673" s="26">
        <v>80</v>
      </c>
      <c r="H673" s="26" t="s">
        <v>2</v>
      </c>
      <c r="I673" s="26" t="s">
        <v>1397</v>
      </c>
      <c r="J673" s="27">
        <v>40465</v>
      </c>
      <c r="K673" s="27">
        <v>40697</v>
      </c>
      <c r="L673" s="27">
        <v>40745</v>
      </c>
      <c r="M673" s="27">
        <v>41295</v>
      </c>
      <c r="N673" s="55">
        <v>79.92</v>
      </c>
      <c r="O673" s="26"/>
      <c r="P673" s="26"/>
      <c r="Q673" s="40"/>
      <c r="R673" s="40"/>
      <c r="S673" s="40"/>
    </row>
    <row r="674" spans="1:19" x14ac:dyDescent="0.25">
      <c r="A674" s="26">
        <v>662</v>
      </c>
      <c r="B674" s="26">
        <v>2076</v>
      </c>
      <c r="C674" s="26" t="s">
        <v>0</v>
      </c>
      <c r="D674" s="26" t="s">
        <v>4</v>
      </c>
      <c r="E674" s="26" t="s">
        <v>2426</v>
      </c>
      <c r="F674" s="27">
        <v>40023</v>
      </c>
      <c r="G674" s="26">
        <v>80</v>
      </c>
      <c r="H674" s="26" t="s">
        <v>2</v>
      </c>
      <c r="I674" s="26" t="s">
        <v>1397</v>
      </c>
      <c r="J674" s="27">
        <v>40281</v>
      </c>
      <c r="K674" s="27">
        <v>40378</v>
      </c>
      <c r="L674" s="27">
        <v>40480</v>
      </c>
      <c r="M674" s="27">
        <v>40723</v>
      </c>
      <c r="N674" s="55">
        <v>79.8</v>
      </c>
      <c r="O674" s="26"/>
      <c r="P674" s="26"/>
      <c r="Q674" s="40"/>
      <c r="R674" s="40"/>
      <c r="S674" s="40"/>
    </row>
    <row r="675" spans="1:19" x14ac:dyDescent="0.25">
      <c r="A675" s="26">
        <v>663</v>
      </c>
      <c r="B675" s="26">
        <v>2549</v>
      </c>
      <c r="C675" s="26" t="s">
        <v>0</v>
      </c>
      <c r="D675" s="26" t="s">
        <v>4</v>
      </c>
      <c r="E675" s="26" t="s">
        <v>2634</v>
      </c>
      <c r="F675" s="27">
        <v>40023</v>
      </c>
      <c r="G675" s="26">
        <v>79.8</v>
      </c>
      <c r="H675" s="26" t="s">
        <v>2</v>
      </c>
      <c r="I675" s="26" t="s">
        <v>1397</v>
      </c>
      <c r="J675" s="27">
        <v>40043</v>
      </c>
      <c r="K675" s="27">
        <v>40233</v>
      </c>
      <c r="L675" s="27">
        <v>40255</v>
      </c>
      <c r="M675" s="27">
        <v>40631</v>
      </c>
      <c r="N675" s="55">
        <v>79.650000000000006</v>
      </c>
      <c r="O675" s="26"/>
      <c r="P675" s="26"/>
      <c r="Q675" s="40"/>
      <c r="R675" s="40"/>
      <c r="S675" s="40"/>
    </row>
    <row r="676" spans="1:19" x14ac:dyDescent="0.25">
      <c r="A676" s="26">
        <v>664</v>
      </c>
      <c r="B676" s="26">
        <v>2544</v>
      </c>
      <c r="C676" s="26" t="s">
        <v>0</v>
      </c>
      <c r="D676" s="26" t="s">
        <v>4</v>
      </c>
      <c r="E676" s="26" t="s">
        <v>2634</v>
      </c>
      <c r="F676" s="27">
        <v>40023</v>
      </c>
      <c r="G676" s="26">
        <v>79.8</v>
      </c>
      <c r="H676" s="26" t="s">
        <v>2</v>
      </c>
      <c r="I676" s="26" t="s">
        <v>1397</v>
      </c>
      <c r="J676" s="27">
        <v>40043</v>
      </c>
      <c r="K676" s="27">
        <v>40233</v>
      </c>
      <c r="L676" s="27">
        <v>40255</v>
      </c>
      <c r="M676" s="27">
        <v>40563</v>
      </c>
      <c r="N676" s="55">
        <v>79.650000000000006</v>
      </c>
      <c r="O676" s="26"/>
      <c r="P676" s="26"/>
      <c r="Q676" s="40"/>
      <c r="R676" s="40"/>
      <c r="S676" s="40"/>
    </row>
    <row r="677" spans="1:19" x14ac:dyDescent="0.25">
      <c r="A677" s="26">
        <v>665</v>
      </c>
      <c r="B677" s="26">
        <v>2086</v>
      </c>
      <c r="C677" s="26" t="s">
        <v>0</v>
      </c>
      <c r="D677" s="26" t="s">
        <v>4</v>
      </c>
      <c r="E677" s="26" t="s">
        <v>2627</v>
      </c>
      <c r="F677" s="27">
        <v>40024</v>
      </c>
      <c r="G677" s="26">
        <v>80</v>
      </c>
      <c r="H677" s="26" t="s">
        <v>2</v>
      </c>
      <c r="I677" s="26" t="s">
        <v>1397</v>
      </c>
      <c r="J677" s="27">
        <v>40134</v>
      </c>
      <c r="K677" s="27">
        <v>40242</v>
      </c>
      <c r="L677" s="27">
        <v>40275</v>
      </c>
      <c r="M677" s="27">
        <v>40730</v>
      </c>
      <c r="N677" s="55">
        <v>79.81</v>
      </c>
      <c r="O677" s="26"/>
      <c r="P677" s="26"/>
      <c r="Q677" s="40"/>
      <c r="R677" s="40"/>
      <c r="S677" s="40"/>
    </row>
    <row r="678" spans="1:19" x14ac:dyDescent="0.25">
      <c r="A678" s="26">
        <v>666</v>
      </c>
      <c r="B678" s="26">
        <v>2079</v>
      </c>
      <c r="C678" s="26" t="s">
        <v>0</v>
      </c>
      <c r="D678" s="26" t="s">
        <v>4</v>
      </c>
      <c r="E678" s="26" t="s">
        <v>2627</v>
      </c>
      <c r="F678" s="27">
        <v>40024</v>
      </c>
      <c r="G678" s="26">
        <v>80</v>
      </c>
      <c r="H678" s="26" t="s">
        <v>2</v>
      </c>
      <c r="I678" s="26" t="s">
        <v>1397</v>
      </c>
      <c r="J678" s="27">
        <v>40098</v>
      </c>
      <c r="K678" s="27">
        <v>40242</v>
      </c>
      <c r="L678" s="27">
        <v>40275</v>
      </c>
      <c r="M678" s="27">
        <v>40714</v>
      </c>
      <c r="N678" s="55">
        <v>79.349999999999994</v>
      </c>
      <c r="O678" s="26"/>
      <c r="P678" s="26"/>
      <c r="Q678" s="40"/>
      <c r="R678" s="40"/>
      <c r="S678" s="40"/>
    </row>
    <row r="679" spans="1:19" x14ac:dyDescent="0.25">
      <c r="A679" s="26">
        <v>667</v>
      </c>
      <c r="B679" s="26">
        <v>2522</v>
      </c>
      <c r="C679" s="26" t="s">
        <v>0</v>
      </c>
      <c r="D679" s="26" t="s">
        <v>4</v>
      </c>
      <c r="E679" s="26" t="s">
        <v>2485</v>
      </c>
      <c r="F679" s="27">
        <v>40024</v>
      </c>
      <c r="G679" s="26">
        <v>80</v>
      </c>
      <c r="H679" s="26" t="s">
        <v>2</v>
      </c>
      <c r="I679" s="26" t="s">
        <v>1397</v>
      </c>
      <c r="J679" s="27">
        <v>40042</v>
      </c>
      <c r="K679" s="27">
        <v>40191</v>
      </c>
      <c r="L679" s="27">
        <v>40228</v>
      </c>
      <c r="M679" s="27">
        <v>40382</v>
      </c>
      <c r="N679" s="55">
        <v>79.92</v>
      </c>
      <c r="O679" s="26"/>
      <c r="P679" s="26"/>
      <c r="Q679" s="40"/>
      <c r="R679" s="40"/>
      <c r="S679" s="40"/>
    </row>
    <row r="680" spans="1:19" x14ac:dyDescent="0.25">
      <c r="A680" s="26">
        <v>668</v>
      </c>
      <c r="B680" s="26">
        <v>2513</v>
      </c>
      <c r="C680" s="26" t="s">
        <v>0</v>
      </c>
      <c r="D680" s="26" t="s">
        <v>4</v>
      </c>
      <c r="E680" s="26" t="s">
        <v>2485</v>
      </c>
      <c r="F680" s="27">
        <v>40024</v>
      </c>
      <c r="G680" s="26">
        <v>77.44</v>
      </c>
      <c r="H680" s="26" t="s">
        <v>2</v>
      </c>
      <c r="I680" s="26" t="s">
        <v>1397</v>
      </c>
      <c r="J680" s="27">
        <v>40042</v>
      </c>
      <c r="K680" s="27">
        <v>40191</v>
      </c>
      <c r="L680" s="27">
        <v>40228</v>
      </c>
      <c r="M680" s="27">
        <v>40353</v>
      </c>
      <c r="N680" s="55">
        <v>77.400000000000006</v>
      </c>
      <c r="O680" s="26"/>
      <c r="P680" s="26"/>
      <c r="Q680" s="40"/>
      <c r="R680" s="40"/>
      <c r="S680" s="40"/>
    </row>
    <row r="681" spans="1:19" x14ac:dyDescent="0.25">
      <c r="A681" s="26">
        <v>669</v>
      </c>
      <c r="B681" s="26">
        <v>1784</v>
      </c>
      <c r="C681" s="26" t="s">
        <v>0</v>
      </c>
      <c r="D681" s="26" t="s">
        <v>4</v>
      </c>
      <c r="E681" s="26" t="s">
        <v>2635</v>
      </c>
      <c r="F681" s="27">
        <v>40032</v>
      </c>
      <c r="G681" s="26">
        <v>80</v>
      </c>
      <c r="H681" s="26" t="s">
        <v>2</v>
      </c>
      <c r="I681" s="26" t="s">
        <v>1397</v>
      </c>
      <c r="J681" s="27">
        <v>40144</v>
      </c>
      <c r="K681" s="27">
        <v>40304</v>
      </c>
      <c r="L681" s="27">
        <v>40317</v>
      </c>
      <c r="M681" s="27">
        <v>40746</v>
      </c>
      <c r="N681" s="55">
        <v>79.81</v>
      </c>
      <c r="O681" s="26"/>
      <c r="P681" s="26"/>
      <c r="Q681" s="40"/>
      <c r="R681" s="40"/>
      <c r="S681" s="40"/>
    </row>
    <row r="682" spans="1:19" x14ac:dyDescent="0.25">
      <c r="A682" s="26">
        <v>670</v>
      </c>
      <c r="B682" s="26">
        <v>2272</v>
      </c>
      <c r="C682" s="26" t="s">
        <v>0</v>
      </c>
      <c r="D682" s="26" t="s">
        <v>4</v>
      </c>
      <c r="E682" s="26" t="s">
        <v>2636</v>
      </c>
      <c r="F682" s="27">
        <v>40051</v>
      </c>
      <c r="G682" s="26">
        <v>80</v>
      </c>
      <c r="H682" s="26" t="s">
        <v>2</v>
      </c>
      <c r="I682" s="26" t="s">
        <v>1397</v>
      </c>
      <c r="J682" s="27">
        <v>40465</v>
      </c>
      <c r="K682" s="27">
        <v>40704</v>
      </c>
      <c r="L682" s="27">
        <v>40921</v>
      </c>
      <c r="M682" s="27">
        <v>41317</v>
      </c>
      <c r="N682" s="55">
        <v>80</v>
      </c>
      <c r="O682" s="26"/>
      <c r="P682" s="26"/>
      <c r="Q682" s="40"/>
      <c r="R682" s="40"/>
      <c r="S682" s="40"/>
    </row>
    <row r="683" spans="1:19" x14ac:dyDescent="0.25">
      <c r="A683" s="26">
        <v>671</v>
      </c>
      <c r="B683" s="26">
        <v>2165</v>
      </c>
      <c r="C683" s="26" t="s">
        <v>0</v>
      </c>
      <c r="D683" s="26" t="s">
        <v>4</v>
      </c>
      <c r="E683" s="26" t="s">
        <v>2637</v>
      </c>
      <c r="F683" s="27">
        <v>40057</v>
      </c>
      <c r="G683" s="26">
        <v>79.8</v>
      </c>
      <c r="H683" s="26" t="s">
        <v>2</v>
      </c>
      <c r="I683" s="26" t="s">
        <v>1397</v>
      </c>
      <c r="J683" s="27">
        <v>40318</v>
      </c>
      <c r="K683" s="27">
        <v>40325</v>
      </c>
      <c r="L683" s="27">
        <v>40332</v>
      </c>
      <c r="M683" s="27">
        <v>40938</v>
      </c>
      <c r="N683" s="55">
        <v>79.87</v>
      </c>
      <c r="O683" s="26"/>
      <c r="P683" s="26"/>
      <c r="Q683" s="40"/>
      <c r="R683" s="40"/>
      <c r="S683" s="40"/>
    </row>
    <row r="684" spans="1:19" x14ac:dyDescent="0.25">
      <c r="A684" s="26">
        <v>672</v>
      </c>
      <c r="B684" s="26">
        <v>2597</v>
      </c>
      <c r="C684" s="26" t="s">
        <v>0</v>
      </c>
      <c r="D684" s="26" t="s">
        <v>4</v>
      </c>
      <c r="E684" s="26" t="s">
        <v>2638</v>
      </c>
      <c r="F684" s="27">
        <v>40057</v>
      </c>
      <c r="G684" s="26">
        <v>80</v>
      </c>
      <c r="H684" s="26" t="s">
        <v>2</v>
      </c>
      <c r="I684" s="26" t="s">
        <v>1397</v>
      </c>
      <c r="J684" s="27">
        <v>40288</v>
      </c>
      <c r="K684" s="27">
        <v>40359</v>
      </c>
      <c r="L684" s="27">
        <v>40463</v>
      </c>
      <c r="M684" s="27">
        <v>40990</v>
      </c>
      <c r="N684" s="55">
        <v>79.86</v>
      </c>
      <c r="O684" s="26"/>
      <c r="P684" s="26"/>
      <c r="Q684" s="40"/>
      <c r="R684" s="40"/>
      <c r="S684" s="40"/>
    </row>
    <row r="685" spans="1:19" x14ac:dyDescent="0.25">
      <c r="A685" s="26">
        <v>673</v>
      </c>
      <c r="B685" s="26">
        <v>2602</v>
      </c>
      <c r="C685" s="26" t="s">
        <v>0</v>
      </c>
      <c r="D685" s="26" t="s">
        <v>4</v>
      </c>
      <c r="E685" s="26" t="s">
        <v>2638</v>
      </c>
      <c r="F685" s="27">
        <v>40057</v>
      </c>
      <c r="G685" s="26">
        <v>80</v>
      </c>
      <c r="H685" s="26" t="s">
        <v>2</v>
      </c>
      <c r="I685" s="26" t="s">
        <v>1397</v>
      </c>
      <c r="J685" s="27">
        <v>40473</v>
      </c>
      <c r="K685" s="27">
        <v>40571</v>
      </c>
      <c r="L685" s="27">
        <v>40574</v>
      </c>
      <c r="M685" s="27">
        <v>41043</v>
      </c>
      <c r="N685" s="55">
        <v>79.86</v>
      </c>
      <c r="O685" s="26"/>
      <c r="P685" s="26"/>
      <c r="Q685" s="40"/>
      <c r="R685" s="40"/>
      <c r="S685" s="40"/>
    </row>
    <row r="686" spans="1:19" x14ac:dyDescent="0.25">
      <c r="A686" s="26">
        <v>674</v>
      </c>
      <c r="B686" s="26">
        <v>1873</v>
      </c>
      <c r="C686" s="26" t="s">
        <v>0</v>
      </c>
      <c r="D686" s="26" t="s">
        <v>4</v>
      </c>
      <c r="E686" s="26" t="s">
        <v>2640</v>
      </c>
      <c r="F686" s="27">
        <v>40058</v>
      </c>
      <c r="G686" s="26">
        <v>80</v>
      </c>
      <c r="H686" s="26" t="s">
        <v>2</v>
      </c>
      <c r="I686" s="26" t="s">
        <v>1397</v>
      </c>
      <c r="J686" s="27">
        <v>40080</v>
      </c>
      <c r="K686" s="27">
        <v>40182</v>
      </c>
      <c r="L686" s="27">
        <v>40210</v>
      </c>
      <c r="M686" s="27">
        <v>40326</v>
      </c>
      <c r="N686" s="55">
        <v>79.92</v>
      </c>
      <c r="O686" s="26"/>
      <c r="P686" s="26"/>
      <c r="Q686" s="40"/>
      <c r="R686" s="40"/>
      <c r="S686" s="40"/>
    </row>
    <row r="687" spans="1:19" x14ac:dyDescent="0.25">
      <c r="A687" s="26">
        <v>675</v>
      </c>
      <c r="B687" s="26">
        <v>1733</v>
      </c>
      <c r="C687" s="26" t="s">
        <v>0</v>
      </c>
      <c r="D687" s="26" t="s">
        <v>4</v>
      </c>
      <c r="E687" s="26" t="s">
        <v>2639</v>
      </c>
      <c r="F687" s="27">
        <v>40058</v>
      </c>
      <c r="G687" s="26">
        <v>50</v>
      </c>
      <c r="H687" s="26" t="s">
        <v>2</v>
      </c>
      <c r="I687" s="26" t="s">
        <v>1397</v>
      </c>
      <c r="J687" s="27">
        <v>40165</v>
      </c>
      <c r="K687" s="27">
        <v>40219</v>
      </c>
      <c r="L687" s="27">
        <v>40240</v>
      </c>
      <c r="M687" s="27">
        <v>40585</v>
      </c>
      <c r="N687" s="55">
        <v>49.95</v>
      </c>
      <c r="O687" s="26"/>
      <c r="P687" s="26"/>
      <c r="Q687" s="40"/>
      <c r="R687" s="40"/>
      <c r="S687" s="40"/>
    </row>
    <row r="688" spans="1:19" x14ac:dyDescent="0.25">
      <c r="A688" s="26">
        <v>676</v>
      </c>
      <c r="B688" s="26">
        <v>1983</v>
      </c>
      <c r="C688" s="26" t="s">
        <v>0</v>
      </c>
      <c r="D688" s="26" t="s">
        <v>4</v>
      </c>
      <c r="E688" s="26" t="s">
        <v>2641</v>
      </c>
      <c r="F688" s="27">
        <v>40063</v>
      </c>
      <c r="G688" s="26">
        <v>19.8</v>
      </c>
      <c r="H688" s="26" t="s">
        <v>2</v>
      </c>
      <c r="I688" s="26" t="s">
        <v>1397</v>
      </c>
      <c r="J688" s="27">
        <v>40101</v>
      </c>
      <c r="K688" s="27">
        <v>40235</v>
      </c>
      <c r="L688" s="27">
        <v>40301</v>
      </c>
      <c r="M688" s="27">
        <v>40478</v>
      </c>
      <c r="N688" s="55">
        <v>19.975000000000001</v>
      </c>
      <c r="O688" s="26"/>
      <c r="P688" s="26"/>
      <c r="Q688" s="40"/>
      <c r="R688" s="40"/>
      <c r="S688" s="40"/>
    </row>
    <row r="689" spans="1:19" x14ac:dyDescent="0.25">
      <c r="A689" s="26">
        <v>677</v>
      </c>
      <c r="B689" s="26">
        <v>2098</v>
      </c>
      <c r="C689" s="26" t="s">
        <v>0</v>
      </c>
      <c r="D689" s="26" t="s">
        <v>4</v>
      </c>
      <c r="E689" s="26" t="s">
        <v>2627</v>
      </c>
      <c r="F689" s="27">
        <v>40063</v>
      </c>
      <c r="G689" s="26">
        <v>80</v>
      </c>
      <c r="H689" s="26" t="s">
        <v>2</v>
      </c>
      <c r="I689" s="26" t="s">
        <v>1397</v>
      </c>
      <c r="J689" s="27">
        <v>40256</v>
      </c>
      <c r="K689" s="27">
        <v>40256</v>
      </c>
      <c r="L689" s="27">
        <v>40281</v>
      </c>
      <c r="M689" s="27">
        <v>40744</v>
      </c>
      <c r="N689" s="55">
        <v>79.349999999999994</v>
      </c>
      <c r="O689" s="26"/>
      <c r="P689" s="26"/>
      <c r="Q689" s="40"/>
      <c r="R689" s="40"/>
      <c r="S689" s="40"/>
    </row>
    <row r="690" spans="1:19" x14ac:dyDescent="0.25">
      <c r="A690" s="26">
        <v>678</v>
      </c>
      <c r="B690" s="26">
        <v>2092</v>
      </c>
      <c r="C690" s="26" t="s">
        <v>0</v>
      </c>
      <c r="D690" s="26" t="s">
        <v>4</v>
      </c>
      <c r="E690" s="26" t="s">
        <v>2642</v>
      </c>
      <c r="F690" s="27">
        <v>40065</v>
      </c>
      <c r="G690" s="26">
        <v>80</v>
      </c>
      <c r="H690" s="26" t="s">
        <v>2</v>
      </c>
      <c r="I690" s="26" t="s">
        <v>1397</v>
      </c>
      <c r="J690" s="27">
        <v>40305</v>
      </c>
      <c r="K690" s="27">
        <v>40309</v>
      </c>
      <c r="L690" s="27">
        <v>40329</v>
      </c>
      <c r="M690" s="27">
        <v>40738</v>
      </c>
      <c r="N690" s="55">
        <v>79.680000000000007</v>
      </c>
      <c r="O690" s="26"/>
      <c r="P690" s="26"/>
      <c r="Q690" s="40"/>
      <c r="R690" s="40"/>
      <c r="S690" s="40"/>
    </row>
    <row r="691" spans="1:19" x14ac:dyDescent="0.25">
      <c r="A691" s="26">
        <v>679</v>
      </c>
      <c r="B691" s="26">
        <v>2591</v>
      </c>
      <c r="C691" s="26" t="s">
        <v>0</v>
      </c>
      <c r="D691" s="26" t="s">
        <v>4</v>
      </c>
      <c r="E691" s="26" t="s">
        <v>2228</v>
      </c>
      <c r="F691" s="27">
        <v>40067</v>
      </c>
      <c r="G691" s="26">
        <v>80</v>
      </c>
      <c r="H691" s="26" t="s">
        <v>2</v>
      </c>
      <c r="I691" s="26" t="s">
        <v>1397</v>
      </c>
      <c r="J691" s="27">
        <v>40458</v>
      </c>
      <c r="K691" s="27">
        <v>40476</v>
      </c>
      <c r="L691" s="27">
        <v>40563</v>
      </c>
      <c r="M691" s="27">
        <v>40933</v>
      </c>
      <c r="N691" s="55">
        <v>79.38</v>
      </c>
      <c r="O691" s="26"/>
      <c r="P691" s="26"/>
      <c r="Q691" s="40"/>
      <c r="R691" s="40"/>
      <c r="S691" s="40"/>
    </row>
    <row r="692" spans="1:19" x14ac:dyDescent="0.25">
      <c r="A692" s="26">
        <v>680</v>
      </c>
      <c r="B692" s="26">
        <v>2567</v>
      </c>
      <c r="C692" s="26" t="s">
        <v>0</v>
      </c>
      <c r="D692" s="26" t="s">
        <v>4</v>
      </c>
      <c r="E692" s="26" t="s">
        <v>2645</v>
      </c>
      <c r="F692" s="27">
        <v>40078</v>
      </c>
      <c r="G692" s="26">
        <v>80</v>
      </c>
      <c r="H692" s="26" t="s">
        <v>2</v>
      </c>
      <c r="I692" s="26" t="s">
        <v>1397</v>
      </c>
      <c r="J692" s="27">
        <v>40106</v>
      </c>
      <c r="K692" s="27">
        <v>40228</v>
      </c>
      <c r="L692" s="27">
        <v>40247</v>
      </c>
      <c r="M692" s="27">
        <v>40754</v>
      </c>
      <c r="N692" s="55">
        <v>79.12</v>
      </c>
      <c r="O692" s="26"/>
      <c r="P692" s="26"/>
      <c r="Q692" s="40"/>
      <c r="R692" s="40"/>
      <c r="S692" s="40"/>
    </row>
    <row r="693" spans="1:19" x14ac:dyDescent="0.25">
      <c r="A693" s="26">
        <v>681</v>
      </c>
      <c r="B693" s="26">
        <v>2566</v>
      </c>
      <c r="C693" s="26" t="s">
        <v>0</v>
      </c>
      <c r="D693" s="26" t="s">
        <v>4</v>
      </c>
      <c r="E693" s="26" t="s">
        <v>2644</v>
      </c>
      <c r="F693" s="27">
        <v>40078</v>
      </c>
      <c r="G693" s="26">
        <v>80</v>
      </c>
      <c r="H693" s="26" t="s">
        <v>2</v>
      </c>
      <c r="I693" s="26" t="s">
        <v>1397</v>
      </c>
      <c r="J693" s="27">
        <v>40108</v>
      </c>
      <c r="K693" s="27">
        <v>40228</v>
      </c>
      <c r="L693" s="27">
        <v>40247</v>
      </c>
      <c r="M693" s="27">
        <v>40755</v>
      </c>
      <c r="N693" s="55">
        <v>79.12</v>
      </c>
      <c r="O693" s="26"/>
      <c r="P693" s="26"/>
      <c r="Q693" s="40"/>
      <c r="R693" s="40"/>
      <c r="S693" s="40"/>
    </row>
    <row r="694" spans="1:19" x14ac:dyDescent="0.25">
      <c r="A694" s="26">
        <v>682</v>
      </c>
      <c r="B694" s="26">
        <v>2556</v>
      </c>
      <c r="C694" s="26" t="s">
        <v>0</v>
      </c>
      <c r="D694" s="26" t="s">
        <v>4</v>
      </c>
      <c r="E694" s="26" t="s">
        <v>2643</v>
      </c>
      <c r="F694" s="27">
        <v>40078</v>
      </c>
      <c r="G694" s="26">
        <v>80</v>
      </c>
      <c r="H694" s="26" t="s">
        <v>2</v>
      </c>
      <c r="I694" s="26" t="s">
        <v>1397</v>
      </c>
      <c r="J694" s="27">
        <v>40378</v>
      </c>
      <c r="K694" s="27">
        <v>40540</v>
      </c>
      <c r="L694" s="27">
        <v>40567</v>
      </c>
      <c r="M694" s="27">
        <v>40708</v>
      </c>
      <c r="N694" s="55">
        <v>79.87</v>
      </c>
      <c r="O694" s="26"/>
      <c r="P694" s="26"/>
      <c r="Q694" s="40"/>
      <c r="R694" s="40"/>
      <c r="S694" s="40"/>
    </row>
    <row r="695" spans="1:19" x14ac:dyDescent="0.25">
      <c r="A695" s="26">
        <v>683</v>
      </c>
      <c r="B695" s="26">
        <v>2568</v>
      </c>
      <c r="C695" s="26" t="s">
        <v>0</v>
      </c>
      <c r="D695" s="26" t="s">
        <v>4</v>
      </c>
      <c r="E695" s="26" t="s">
        <v>2645</v>
      </c>
      <c r="F695" s="27">
        <v>40078</v>
      </c>
      <c r="G695" s="26">
        <v>80</v>
      </c>
      <c r="H695" s="26" t="s">
        <v>2</v>
      </c>
      <c r="I695" s="26" t="s">
        <v>1397</v>
      </c>
      <c r="J695" s="27">
        <v>40108</v>
      </c>
      <c r="K695" s="27">
        <v>40228</v>
      </c>
      <c r="L695" s="27">
        <v>40247</v>
      </c>
      <c r="M695" s="27">
        <v>40755</v>
      </c>
      <c r="N695" s="55">
        <v>79.12</v>
      </c>
      <c r="O695" s="26"/>
      <c r="P695" s="26"/>
      <c r="Q695" s="40"/>
      <c r="R695" s="40"/>
      <c r="S695" s="40"/>
    </row>
    <row r="696" spans="1:19" x14ac:dyDescent="0.25">
      <c r="A696" s="26">
        <v>684</v>
      </c>
      <c r="B696" s="26">
        <v>2565</v>
      </c>
      <c r="C696" s="26" t="s">
        <v>0</v>
      </c>
      <c r="D696" s="26" t="s">
        <v>4</v>
      </c>
      <c r="E696" s="26" t="s">
        <v>2644</v>
      </c>
      <c r="F696" s="27">
        <v>40078</v>
      </c>
      <c r="G696" s="26">
        <v>80</v>
      </c>
      <c r="H696" s="26" t="s">
        <v>2</v>
      </c>
      <c r="I696" s="26" t="s">
        <v>1397</v>
      </c>
      <c r="J696" s="27">
        <v>40106</v>
      </c>
      <c r="K696" s="27">
        <v>40228</v>
      </c>
      <c r="L696" s="27">
        <v>40247</v>
      </c>
      <c r="M696" s="27">
        <v>40754</v>
      </c>
      <c r="N696" s="55">
        <v>79.12</v>
      </c>
      <c r="O696" s="26"/>
      <c r="P696" s="26"/>
      <c r="Q696" s="40"/>
      <c r="R696" s="40"/>
      <c r="S696" s="40"/>
    </row>
    <row r="697" spans="1:19" x14ac:dyDescent="0.25">
      <c r="A697" s="26">
        <v>685</v>
      </c>
      <c r="B697" s="26">
        <v>2510</v>
      </c>
      <c r="C697" s="26" t="s">
        <v>0</v>
      </c>
      <c r="D697" s="26" t="s">
        <v>4</v>
      </c>
      <c r="E697" s="26" t="s">
        <v>2643</v>
      </c>
      <c r="F697" s="27">
        <v>40078</v>
      </c>
      <c r="G697" s="26">
        <v>80</v>
      </c>
      <c r="H697" s="26" t="s">
        <v>2</v>
      </c>
      <c r="I697" s="26" t="s">
        <v>1397</v>
      </c>
      <c r="J697" s="27">
        <v>40101</v>
      </c>
      <c r="K697" s="27">
        <v>40211</v>
      </c>
      <c r="L697" s="27">
        <v>40247</v>
      </c>
      <c r="M697" s="27">
        <v>40340</v>
      </c>
      <c r="N697" s="55">
        <v>79.814999999999998</v>
      </c>
      <c r="O697" s="26"/>
      <c r="P697" s="26"/>
      <c r="Q697" s="40"/>
      <c r="R697" s="40"/>
      <c r="S697" s="40"/>
    </row>
    <row r="698" spans="1:19" x14ac:dyDescent="0.25">
      <c r="A698" s="26">
        <v>686</v>
      </c>
      <c r="B698" s="26">
        <v>2236</v>
      </c>
      <c r="C698" s="26" t="s">
        <v>0</v>
      </c>
      <c r="D698" s="26" t="s">
        <v>4</v>
      </c>
      <c r="E698" s="26" t="s">
        <v>2646</v>
      </c>
      <c r="F698" s="27">
        <v>40079</v>
      </c>
      <c r="G698" s="26">
        <v>20</v>
      </c>
      <c r="H698" s="26" t="s">
        <v>2</v>
      </c>
      <c r="I698" s="26" t="s">
        <v>1397</v>
      </c>
      <c r="J698" s="27">
        <v>40326</v>
      </c>
      <c r="K698" s="27">
        <v>40683</v>
      </c>
      <c r="L698" s="27">
        <v>40728</v>
      </c>
      <c r="M698" s="27">
        <v>41142</v>
      </c>
      <c r="N698" s="55">
        <v>19.975000000000001</v>
      </c>
      <c r="O698" s="26"/>
      <c r="P698" s="26"/>
      <c r="Q698" s="40"/>
      <c r="R698" s="40"/>
      <c r="S698" s="40"/>
    </row>
    <row r="699" spans="1:19" x14ac:dyDescent="0.25">
      <c r="A699" s="26">
        <v>687</v>
      </c>
      <c r="B699" s="26">
        <v>2325</v>
      </c>
      <c r="C699" s="26" t="s">
        <v>0</v>
      </c>
      <c r="D699" s="26" t="s">
        <v>4</v>
      </c>
      <c r="E699" s="26" t="s">
        <v>2647</v>
      </c>
      <c r="F699" s="27">
        <v>40079</v>
      </c>
      <c r="G699" s="26">
        <v>19.95</v>
      </c>
      <c r="H699" s="26" t="s">
        <v>2</v>
      </c>
      <c r="I699" s="26" t="s">
        <v>1397</v>
      </c>
      <c r="J699" s="27">
        <v>40149</v>
      </c>
      <c r="K699" s="27">
        <v>40228</v>
      </c>
      <c r="L699" s="27">
        <v>40246</v>
      </c>
      <c r="M699" s="27">
        <v>40403</v>
      </c>
      <c r="N699" s="55">
        <v>19.95</v>
      </c>
      <c r="O699" s="26"/>
      <c r="P699" s="26"/>
      <c r="Q699" s="40"/>
      <c r="R699" s="40"/>
      <c r="S699" s="40"/>
    </row>
    <row r="700" spans="1:19" x14ac:dyDescent="0.25">
      <c r="A700" s="26">
        <v>688</v>
      </c>
      <c r="B700" s="26">
        <v>2537</v>
      </c>
      <c r="C700" s="26" t="s">
        <v>0</v>
      </c>
      <c r="D700" s="26" t="s">
        <v>4</v>
      </c>
      <c r="E700" s="26" t="s">
        <v>2648</v>
      </c>
      <c r="F700" s="27">
        <v>40079</v>
      </c>
      <c r="G700" s="26">
        <v>80</v>
      </c>
      <c r="H700" s="26" t="s">
        <v>2</v>
      </c>
      <c r="I700" s="26" t="s">
        <v>1397</v>
      </c>
      <c r="J700" s="27">
        <v>40095</v>
      </c>
      <c r="K700" s="27">
        <v>40233</v>
      </c>
      <c r="L700" s="27">
        <v>40259</v>
      </c>
      <c r="M700" s="27">
        <v>40423</v>
      </c>
      <c r="N700" s="55">
        <v>79.92</v>
      </c>
      <c r="O700" s="26"/>
      <c r="P700" s="26"/>
      <c r="Q700" s="40"/>
      <c r="R700" s="40"/>
      <c r="S700" s="40"/>
    </row>
    <row r="701" spans="1:19" x14ac:dyDescent="0.25">
      <c r="A701" s="26">
        <v>689</v>
      </c>
      <c r="B701" s="26">
        <v>2539</v>
      </c>
      <c r="C701" s="26" t="s">
        <v>0</v>
      </c>
      <c r="D701" s="26" t="s">
        <v>4</v>
      </c>
      <c r="E701" s="26" t="s">
        <v>1397</v>
      </c>
      <c r="F701" s="27">
        <v>40079</v>
      </c>
      <c r="G701" s="26">
        <v>79.56</v>
      </c>
      <c r="H701" s="26" t="s">
        <v>2</v>
      </c>
      <c r="I701" s="26" t="s">
        <v>1397</v>
      </c>
      <c r="J701" s="27">
        <v>40101</v>
      </c>
      <c r="K701" s="27">
        <v>40255</v>
      </c>
      <c r="L701" s="27">
        <v>40281</v>
      </c>
      <c r="M701" s="27">
        <v>40485</v>
      </c>
      <c r="N701" s="55">
        <v>79.42</v>
      </c>
      <c r="O701" s="26"/>
      <c r="P701" s="26"/>
      <c r="Q701" s="40"/>
      <c r="R701" s="40"/>
      <c r="S701" s="40"/>
    </row>
    <row r="702" spans="1:19" x14ac:dyDescent="0.25">
      <c r="A702" s="26">
        <v>690</v>
      </c>
      <c r="B702" s="26">
        <v>1726</v>
      </c>
      <c r="C702" s="26" t="s">
        <v>0</v>
      </c>
      <c r="D702" s="26" t="s">
        <v>4</v>
      </c>
      <c r="E702" s="26" t="s">
        <v>2650</v>
      </c>
      <c r="F702" s="27">
        <v>40080</v>
      </c>
      <c r="G702" s="26">
        <v>80</v>
      </c>
      <c r="H702" s="26" t="s">
        <v>2</v>
      </c>
      <c r="I702" s="26" t="s">
        <v>1397</v>
      </c>
      <c r="J702" s="27">
        <v>40165</v>
      </c>
      <c r="K702" s="27">
        <v>40232</v>
      </c>
      <c r="L702" s="27">
        <v>40255</v>
      </c>
      <c r="M702" s="27">
        <v>40541</v>
      </c>
      <c r="N702" s="55">
        <v>79.95</v>
      </c>
      <c r="O702" s="26"/>
      <c r="P702" s="26"/>
      <c r="Q702" s="40"/>
      <c r="R702" s="40"/>
      <c r="S702" s="40"/>
    </row>
    <row r="703" spans="1:19" x14ac:dyDescent="0.25">
      <c r="A703" s="26">
        <v>691</v>
      </c>
      <c r="B703" s="26">
        <v>1727</v>
      </c>
      <c r="C703" s="26" t="s">
        <v>0</v>
      </c>
      <c r="D703" s="26" t="s">
        <v>4</v>
      </c>
      <c r="E703" s="26" t="s">
        <v>2649</v>
      </c>
      <c r="F703" s="27">
        <v>40080</v>
      </c>
      <c r="G703" s="26">
        <v>80</v>
      </c>
      <c r="H703" s="26" t="s">
        <v>2</v>
      </c>
      <c r="I703" s="26" t="s">
        <v>1397</v>
      </c>
      <c r="J703" s="27">
        <v>40165</v>
      </c>
      <c r="K703" s="27">
        <v>40232</v>
      </c>
      <c r="L703" s="27">
        <v>40255</v>
      </c>
      <c r="M703" s="27">
        <v>40541</v>
      </c>
      <c r="N703" s="55">
        <v>79.8</v>
      </c>
      <c r="O703" s="26"/>
      <c r="P703" s="26"/>
      <c r="Q703" s="40"/>
      <c r="R703" s="40"/>
      <c r="S703" s="40"/>
    </row>
    <row r="704" spans="1:19" x14ac:dyDescent="0.25">
      <c r="A704" s="26">
        <v>692</v>
      </c>
      <c r="B704" s="26">
        <v>1728</v>
      </c>
      <c r="C704" s="26" t="s">
        <v>0</v>
      </c>
      <c r="D704" s="26" t="s">
        <v>4</v>
      </c>
      <c r="E704" s="26" t="s">
        <v>2650</v>
      </c>
      <c r="F704" s="27">
        <v>40080</v>
      </c>
      <c r="G704" s="26">
        <v>80</v>
      </c>
      <c r="H704" s="26" t="s">
        <v>2</v>
      </c>
      <c r="I704" s="26" t="s">
        <v>1397</v>
      </c>
      <c r="J704" s="27">
        <v>40165</v>
      </c>
      <c r="K704" s="27">
        <v>40232</v>
      </c>
      <c r="L704" s="27">
        <v>40255</v>
      </c>
      <c r="M704" s="27">
        <v>40556</v>
      </c>
      <c r="N704" s="55">
        <v>79.8</v>
      </c>
      <c r="O704" s="26"/>
      <c r="P704" s="26"/>
      <c r="Q704" s="40"/>
      <c r="R704" s="40"/>
      <c r="S704" s="40"/>
    </row>
    <row r="705" spans="1:19" x14ac:dyDescent="0.25">
      <c r="A705" s="26">
        <v>693</v>
      </c>
      <c r="B705" s="26">
        <v>1776</v>
      </c>
      <c r="C705" s="26" t="s">
        <v>0</v>
      </c>
      <c r="D705" s="26" t="s">
        <v>4</v>
      </c>
      <c r="E705" s="26" t="s">
        <v>2652</v>
      </c>
      <c r="F705" s="27">
        <v>40080</v>
      </c>
      <c r="G705" s="26">
        <v>50</v>
      </c>
      <c r="H705" s="26" t="s">
        <v>2</v>
      </c>
      <c r="I705" s="26" t="s">
        <v>1397</v>
      </c>
      <c r="J705" s="27">
        <v>40165</v>
      </c>
      <c r="K705" s="27">
        <v>40232</v>
      </c>
      <c r="L705" s="27">
        <v>40254</v>
      </c>
      <c r="M705" s="27">
        <v>40598</v>
      </c>
      <c r="N705" s="55">
        <v>49.77</v>
      </c>
      <c r="O705" s="26"/>
      <c r="P705" s="26"/>
      <c r="Q705" s="40"/>
      <c r="R705" s="40"/>
      <c r="S705" s="40"/>
    </row>
    <row r="706" spans="1:19" x14ac:dyDescent="0.25">
      <c r="A706" s="26">
        <v>694</v>
      </c>
      <c r="B706" s="26">
        <v>1738</v>
      </c>
      <c r="C706" s="26" t="s">
        <v>0</v>
      </c>
      <c r="D706" s="26" t="s">
        <v>4</v>
      </c>
      <c r="E706" s="26" t="s">
        <v>2651</v>
      </c>
      <c r="F706" s="27">
        <v>40080</v>
      </c>
      <c r="G706" s="26">
        <v>20</v>
      </c>
      <c r="H706" s="26" t="s">
        <v>2</v>
      </c>
      <c r="I706" s="26" t="s">
        <v>1397</v>
      </c>
      <c r="J706" s="27">
        <v>40165</v>
      </c>
      <c r="K706" s="27">
        <v>40232</v>
      </c>
      <c r="L706" s="27">
        <v>40255</v>
      </c>
      <c r="M706" s="27">
        <v>40582</v>
      </c>
      <c r="N706" s="55">
        <v>19.739999999999998</v>
      </c>
      <c r="O706" s="26"/>
      <c r="P706" s="26"/>
      <c r="Q706" s="40"/>
      <c r="R706" s="40"/>
      <c r="S706" s="40"/>
    </row>
    <row r="707" spans="1:19" x14ac:dyDescent="0.25">
      <c r="A707" s="26">
        <v>695</v>
      </c>
      <c r="B707" s="26">
        <v>1739</v>
      </c>
      <c r="C707" s="26" t="s">
        <v>0</v>
      </c>
      <c r="D707" s="26" t="s">
        <v>4</v>
      </c>
      <c r="E707" s="26" t="s">
        <v>2651</v>
      </c>
      <c r="F707" s="27">
        <v>40080</v>
      </c>
      <c r="G707" s="26">
        <v>40</v>
      </c>
      <c r="H707" s="26" t="s">
        <v>2</v>
      </c>
      <c r="I707" s="26" t="s">
        <v>1397</v>
      </c>
      <c r="J707" s="27">
        <v>40165</v>
      </c>
      <c r="K707" s="27">
        <v>40232</v>
      </c>
      <c r="L707" s="27">
        <v>40255</v>
      </c>
      <c r="M707" s="27">
        <v>40582</v>
      </c>
      <c r="N707" s="55">
        <v>39.950000000000003</v>
      </c>
      <c r="O707" s="26"/>
      <c r="P707" s="26"/>
      <c r="Q707" s="40"/>
      <c r="R707" s="40"/>
      <c r="S707" s="40"/>
    </row>
    <row r="708" spans="1:19" x14ac:dyDescent="0.25">
      <c r="A708" s="26">
        <v>696</v>
      </c>
      <c r="B708" s="26">
        <v>1740</v>
      </c>
      <c r="C708" s="26" t="s">
        <v>0</v>
      </c>
      <c r="D708" s="26" t="s">
        <v>4</v>
      </c>
      <c r="E708" s="26" t="s">
        <v>2651</v>
      </c>
      <c r="F708" s="27">
        <v>40080</v>
      </c>
      <c r="G708" s="26">
        <v>40</v>
      </c>
      <c r="H708" s="26" t="s">
        <v>2</v>
      </c>
      <c r="I708" s="26" t="s">
        <v>1397</v>
      </c>
      <c r="J708" s="27">
        <v>40165</v>
      </c>
      <c r="K708" s="27">
        <v>40232</v>
      </c>
      <c r="L708" s="27">
        <v>40255</v>
      </c>
      <c r="M708" s="27">
        <v>40597</v>
      </c>
      <c r="N708" s="55">
        <v>39.950000000000003</v>
      </c>
      <c r="O708" s="26"/>
      <c r="P708" s="26"/>
      <c r="Q708" s="40"/>
      <c r="R708" s="40"/>
      <c r="S708" s="40"/>
    </row>
    <row r="709" spans="1:19" x14ac:dyDescent="0.25">
      <c r="A709" s="26">
        <v>697</v>
      </c>
      <c r="B709" s="26">
        <v>1779</v>
      </c>
      <c r="C709" s="26" t="s">
        <v>0</v>
      </c>
      <c r="D709" s="26" t="s">
        <v>4</v>
      </c>
      <c r="E709" s="26" t="s">
        <v>2653</v>
      </c>
      <c r="F709" s="27">
        <v>40080</v>
      </c>
      <c r="G709" s="26">
        <v>50</v>
      </c>
      <c r="H709" s="26" t="s">
        <v>2</v>
      </c>
      <c r="I709" s="26" t="s">
        <v>1397</v>
      </c>
      <c r="J709" s="27">
        <v>40165</v>
      </c>
      <c r="K709" s="27">
        <v>40232</v>
      </c>
      <c r="L709" s="27">
        <v>40254</v>
      </c>
      <c r="M709" s="27">
        <v>40728</v>
      </c>
      <c r="N709" s="55">
        <v>49.77</v>
      </c>
      <c r="O709" s="26"/>
      <c r="P709" s="26"/>
      <c r="Q709" s="40"/>
      <c r="R709" s="40"/>
      <c r="S709" s="40"/>
    </row>
    <row r="710" spans="1:19" x14ac:dyDescent="0.25">
      <c r="A710" s="26">
        <v>698</v>
      </c>
      <c r="B710" s="26">
        <v>1780</v>
      </c>
      <c r="C710" s="26" t="s">
        <v>0</v>
      </c>
      <c r="D710" s="26" t="s">
        <v>4</v>
      </c>
      <c r="E710" s="26" t="s">
        <v>2652</v>
      </c>
      <c r="F710" s="27">
        <v>40080</v>
      </c>
      <c r="G710" s="26">
        <v>50</v>
      </c>
      <c r="H710" s="26" t="s">
        <v>2</v>
      </c>
      <c r="I710" s="26" t="s">
        <v>1397</v>
      </c>
      <c r="J710" s="27">
        <v>40165</v>
      </c>
      <c r="K710" s="27">
        <v>40232</v>
      </c>
      <c r="L710" s="27">
        <v>40254</v>
      </c>
      <c r="M710" s="27">
        <v>40728</v>
      </c>
      <c r="N710" s="55">
        <v>49.77</v>
      </c>
      <c r="O710" s="26"/>
      <c r="P710" s="26"/>
      <c r="Q710" s="40"/>
      <c r="R710" s="40"/>
      <c r="S710" s="40"/>
    </row>
    <row r="711" spans="1:19" x14ac:dyDescent="0.25">
      <c r="A711" s="26">
        <v>699</v>
      </c>
      <c r="B711" s="26">
        <v>1725</v>
      </c>
      <c r="C711" s="26" t="s">
        <v>0</v>
      </c>
      <c r="D711" s="26" t="s">
        <v>4</v>
      </c>
      <c r="E711" s="26" t="s">
        <v>2649</v>
      </c>
      <c r="F711" s="27">
        <v>40080</v>
      </c>
      <c r="G711" s="26">
        <v>50</v>
      </c>
      <c r="H711" s="26" t="s">
        <v>2</v>
      </c>
      <c r="I711" s="26" t="s">
        <v>1397</v>
      </c>
      <c r="J711" s="27">
        <v>40165</v>
      </c>
      <c r="K711" s="27">
        <v>40232</v>
      </c>
      <c r="L711" s="27">
        <v>40255</v>
      </c>
      <c r="M711" s="27">
        <v>40541</v>
      </c>
      <c r="N711" s="55">
        <v>49.8</v>
      </c>
      <c r="O711" s="26"/>
      <c r="P711" s="26"/>
      <c r="Q711" s="40"/>
      <c r="R711" s="40"/>
      <c r="S711" s="40"/>
    </row>
    <row r="712" spans="1:19" x14ac:dyDescent="0.25">
      <c r="A712" s="26">
        <v>700</v>
      </c>
      <c r="B712" s="26">
        <v>2524</v>
      </c>
      <c r="C712" s="26" t="s">
        <v>0</v>
      </c>
      <c r="D712" s="26" t="s">
        <v>4</v>
      </c>
      <c r="E712" s="26" t="s">
        <v>2654</v>
      </c>
      <c r="F712" s="27">
        <v>40081</v>
      </c>
      <c r="G712" s="26">
        <v>79.8</v>
      </c>
      <c r="H712" s="26" t="s">
        <v>2</v>
      </c>
      <c r="I712" s="26" t="s">
        <v>1397</v>
      </c>
      <c r="J712" s="27">
        <v>40108</v>
      </c>
      <c r="K712" s="27">
        <v>40228</v>
      </c>
      <c r="L712" s="27">
        <v>40246</v>
      </c>
      <c r="M712" s="27">
        <v>40389</v>
      </c>
      <c r="N712" s="55">
        <v>59.29</v>
      </c>
      <c r="O712" s="26"/>
      <c r="P712" s="26"/>
      <c r="Q712" s="40"/>
      <c r="R712" s="40"/>
      <c r="S712" s="40"/>
    </row>
    <row r="713" spans="1:19" x14ac:dyDescent="0.25">
      <c r="A713" s="26">
        <v>701</v>
      </c>
      <c r="B713" s="26">
        <v>2546</v>
      </c>
      <c r="C713" s="26" t="s">
        <v>0</v>
      </c>
      <c r="D713" s="26" t="s">
        <v>4</v>
      </c>
      <c r="E713" s="26" t="s">
        <v>2655</v>
      </c>
      <c r="F713" s="27">
        <v>40081</v>
      </c>
      <c r="G713" s="26">
        <v>80</v>
      </c>
      <c r="H713" s="26" t="s">
        <v>2</v>
      </c>
      <c r="I713" s="26" t="s">
        <v>1397</v>
      </c>
      <c r="J713" s="27">
        <v>40106</v>
      </c>
      <c r="K713" s="27">
        <v>40241</v>
      </c>
      <c r="L713" s="27">
        <v>40275</v>
      </c>
      <c r="M713" s="27">
        <v>40618</v>
      </c>
      <c r="N713" s="55">
        <v>79.81</v>
      </c>
      <c r="O713" s="26"/>
      <c r="P713" s="26"/>
      <c r="Q713" s="40"/>
      <c r="R713" s="40"/>
      <c r="S713" s="40"/>
    </row>
    <row r="714" spans="1:19" x14ac:dyDescent="0.25">
      <c r="A714" s="26">
        <v>702</v>
      </c>
      <c r="B714" s="26">
        <v>2550</v>
      </c>
      <c r="C714" s="26" t="s">
        <v>0</v>
      </c>
      <c r="D714" s="26" t="s">
        <v>4</v>
      </c>
      <c r="E714" s="26" t="s">
        <v>2656</v>
      </c>
      <c r="F714" s="27">
        <v>40081</v>
      </c>
      <c r="G714" s="26">
        <v>80</v>
      </c>
      <c r="H714" s="26" t="s">
        <v>2</v>
      </c>
      <c r="I714" s="26" t="s">
        <v>1397</v>
      </c>
      <c r="J714" s="27">
        <v>40108</v>
      </c>
      <c r="K714" s="27">
        <v>40246</v>
      </c>
      <c r="L714" s="27">
        <v>40277</v>
      </c>
      <c r="M714" s="27">
        <v>40632</v>
      </c>
      <c r="N714" s="55">
        <v>79.23</v>
      </c>
      <c r="O714" s="26"/>
      <c r="P714" s="26"/>
      <c r="Q714" s="40"/>
      <c r="R714" s="40"/>
      <c r="S714" s="40"/>
    </row>
    <row r="715" spans="1:19" x14ac:dyDescent="0.25">
      <c r="A715" s="26">
        <v>703</v>
      </c>
      <c r="B715" s="26">
        <v>2449</v>
      </c>
      <c r="C715" s="26" t="s">
        <v>0</v>
      </c>
      <c r="D715" s="26" t="s">
        <v>4</v>
      </c>
      <c r="E715" s="26" t="s">
        <v>2657</v>
      </c>
      <c r="F715" s="27">
        <v>40084</v>
      </c>
      <c r="G715" s="26">
        <v>80</v>
      </c>
      <c r="H715" s="26" t="s">
        <v>2</v>
      </c>
      <c r="I715" s="26" t="s">
        <v>1397</v>
      </c>
      <c r="J715" s="27">
        <v>40085</v>
      </c>
      <c r="K715" s="27">
        <v>40337</v>
      </c>
      <c r="L715" s="27">
        <v>40469</v>
      </c>
      <c r="M715" s="27">
        <v>41103</v>
      </c>
      <c r="N715" s="55">
        <v>79.81</v>
      </c>
      <c r="O715" s="26"/>
      <c r="P715" s="26"/>
      <c r="Q715" s="40"/>
      <c r="R715" s="40"/>
      <c r="S715" s="40"/>
    </row>
    <row r="716" spans="1:19" x14ac:dyDescent="0.25">
      <c r="A716" s="26">
        <v>704</v>
      </c>
      <c r="B716" s="26">
        <v>2159</v>
      </c>
      <c r="C716" s="26" t="s">
        <v>0</v>
      </c>
      <c r="D716" s="26" t="s">
        <v>4</v>
      </c>
      <c r="E716" s="26" t="s">
        <v>2658</v>
      </c>
      <c r="F716" s="27">
        <v>40086</v>
      </c>
      <c r="G716" s="26">
        <v>80</v>
      </c>
      <c r="H716" s="26" t="s">
        <v>2</v>
      </c>
      <c r="I716" s="26" t="s">
        <v>1397</v>
      </c>
      <c r="J716" s="27">
        <v>40465</v>
      </c>
      <c r="K716" s="27">
        <v>40695</v>
      </c>
      <c r="L716" s="27">
        <v>40753</v>
      </c>
      <c r="M716" s="27">
        <v>40891</v>
      </c>
      <c r="N716" s="55">
        <v>79.2</v>
      </c>
      <c r="O716" s="26"/>
      <c r="P716" s="26"/>
      <c r="Q716" s="40"/>
      <c r="R716" s="40"/>
      <c r="S716" s="40"/>
    </row>
    <row r="717" spans="1:19" x14ac:dyDescent="0.25">
      <c r="A717" s="26">
        <v>705</v>
      </c>
      <c r="B717" s="26">
        <v>2263</v>
      </c>
      <c r="C717" s="26" t="s">
        <v>0</v>
      </c>
      <c r="D717" s="26" t="s">
        <v>4</v>
      </c>
      <c r="E717" s="26" t="s">
        <v>2660</v>
      </c>
      <c r="F717" s="27">
        <v>40095</v>
      </c>
      <c r="G717" s="26">
        <v>80</v>
      </c>
      <c r="H717" s="26" t="s">
        <v>2</v>
      </c>
      <c r="I717" s="26" t="s">
        <v>1397</v>
      </c>
      <c r="J717" s="27">
        <v>40459</v>
      </c>
      <c r="K717" s="27">
        <v>40704</v>
      </c>
      <c r="L717" s="27">
        <v>40745</v>
      </c>
      <c r="M717" s="27">
        <v>41262</v>
      </c>
      <c r="N717" s="55">
        <v>80</v>
      </c>
      <c r="O717" s="26"/>
      <c r="P717" s="26"/>
      <c r="Q717" s="40"/>
      <c r="R717" s="40"/>
      <c r="S717" s="40"/>
    </row>
    <row r="718" spans="1:19" x14ac:dyDescent="0.25">
      <c r="A718" s="26">
        <v>706</v>
      </c>
      <c r="B718" s="26">
        <v>2083</v>
      </c>
      <c r="C718" s="26" t="s">
        <v>0</v>
      </c>
      <c r="D718" s="26" t="s">
        <v>4</v>
      </c>
      <c r="E718" s="26" t="s">
        <v>2659</v>
      </c>
      <c r="F718" s="27">
        <v>40095</v>
      </c>
      <c r="G718" s="26">
        <v>79.2</v>
      </c>
      <c r="H718" s="26" t="s">
        <v>2</v>
      </c>
      <c r="I718" s="26" t="s">
        <v>1397</v>
      </c>
      <c r="J718" s="27">
        <v>40261</v>
      </c>
      <c r="K718" s="27">
        <v>40266</v>
      </c>
      <c r="L718" s="27">
        <v>40289</v>
      </c>
      <c r="M718" s="27">
        <v>40709</v>
      </c>
      <c r="N718" s="55">
        <v>79.38</v>
      </c>
      <c r="O718" s="26"/>
      <c r="P718" s="26"/>
      <c r="Q718" s="40"/>
      <c r="R718" s="40"/>
      <c r="S718" s="40"/>
    </row>
    <row r="719" spans="1:19" x14ac:dyDescent="0.25">
      <c r="A719" s="26">
        <v>707</v>
      </c>
      <c r="B719" s="26">
        <v>2517</v>
      </c>
      <c r="C719" s="26" t="s">
        <v>0</v>
      </c>
      <c r="D719" s="26" t="s">
        <v>4</v>
      </c>
      <c r="E719" s="26" t="s">
        <v>2661</v>
      </c>
      <c r="F719" s="27">
        <v>40099</v>
      </c>
      <c r="G719" s="26">
        <v>52.2</v>
      </c>
      <c r="H719" s="26" t="s">
        <v>2</v>
      </c>
      <c r="I719" s="26" t="s">
        <v>1397</v>
      </c>
      <c r="J719" s="27">
        <v>40122</v>
      </c>
      <c r="K719" s="27">
        <v>40232</v>
      </c>
      <c r="L719" s="27">
        <v>40247</v>
      </c>
      <c r="M719" s="27">
        <v>40371</v>
      </c>
      <c r="N719" s="55">
        <v>51.6</v>
      </c>
      <c r="O719" s="26"/>
      <c r="P719" s="26"/>
      <c r="Q719" s="40"/>
      <c r="R719" s="40"/>
      <c r="S719" s="40"/>
    </row>
    <row r="720" spans="1:19" x14ac:dyDescent="0.25">
      <c r="A720" s="26">
        <v>708</v>
      </c>
      <c r="B720" s="26">
        <v>2555</v>
      </c>
      <c r="C720" s="26" t="s">
        <v>0</v>
      </c>
      <c r="D720" s="26" t="s">
        <v>4</v>
      </c>
      <c r="E720" s="26" t="s">
        <v>2662</v>
      </c>
      <c r="F720" s="27">
        <v>40100</v>
      </c>
      <c r="G720" s="26">
        <v>80</v>
      </c>
      <c r="H720" s="26" t="s">
        <v>2</v>
      </c>
      <c r="I720" s="26" t="s">
        <v>1397</v>
      </c>
      <c r="J720" s="27">
        <v>40135</v>
      </c>
      <c r="K720" s="27">
        <v>40222</v>
      </c>
      <c r="L720" s="27">
        <v>40317</v>
      </c>
      <c r="M720" s="27">
        <v>40726</v>
      </c>
      <c r="N720" s="55">
        <v>79.86</v>
      </c>
      <c r="O720" s="26"/>
      <c r="P720" s="26"/>
      <c r="Q720" s="40"/>
      <c r="R720" s="40"/>
      <c r="S720" s="40"/>
    </row>
    <row r="721" spans="1:19" x14ac:dyDescent="0.25">
      <c r="A721" s="26">
        <v>709</v>
      </c>
      <c r="B721" s="26">
        <v>2576</v>
      </c>
      <c r="C721" s="26" t="s">
        <v>0</v>
      </c>
      <c r="D721" s="26" t="s">
        <v>4</v>
      </c>
      <c r="E721" s="26" t="s">
        <v>2662</v>
      </c>
      <c r="F721" s="27">
        <v>40100</v>
      </c>
      <c r="G721" s="26">
        <v>80</v>
      </c>
      <c r="H721" s="26" t="s">
        <v>2</v>
      </c>
      <c r="I721" s="26" t="s">
        <v>1397</v>
      </c>
      <c r="J721" s="27">
        <v>40122</v>
      </c>
      <c r="K721" s="27">
        <v>40304</v>
      </c>
      <c r="L721" s="27">
        <v>40323</v>
      </c>
      <c r="M721" s="27">
        <v>40816</v>
      </c>
      <c r="N721" s="55">
        <v>79.989999999999995</v>
      </c>
      <c r="O721" s="26"/>
      <c r="P721" s="26"/>
      <c r="Q721" s="40"/>
      <c r="R721" s="40"/>
      <c r="S721" s="40"/>
    </row>
    <row r="722" spans="1:19" x14ac:dyDescent="0.25">
      <c r="A722" s="26">
        <v>710</v>
      </c>
      <c r="B722" s="26">
        <v>1622</v>
      </c>
      <c r="C722" s="26" t="s">
        <v>0</v>
      </c>
      <c r="D722" s="26" t="s">
        <v>4</v>
      </c>
      <c r="E722" s="26" t="s">
        <v>2663</v>
      </c>
      <c r="F722" s="27">
        <v>40101</v>
      </c>
      <c r="G722" s="26">
        <v>80</v>
      </c>
      <c r="H722" s="26" t="s">
        <v>2</v>
      </c>
      <c r="I722" s="26" t="s">
        <v>1397</v>
      </c>
      <c r="J722" s="27">
        <v>40119</v>
      </c>
      <c r="K722" s="27">
        <v>40183</v>
      </c>
      <c r="L722" s="27">
        <v>40225</v>
      </c>
      <c r="M722" s="27">
        <v>40316</v>
      </c>
      <c r="N722" s="55">
        <v>80</v>
      </c>
      <c r="O722" s="26"/>
      <c r="P722" s="26"/>
      <c r="Q722" s="40"/>
      <c r="R722" s="40"/>
      <c r="S722" s="40"/>
    </row>
    <row r="723" spans="1:19" x14ac:dyDescent="0.25">
      <c r="A723" s="26">
        <v>711</v>
      </c>
      <c r="B723" s="26">
        <v>1786</v>
      </c>
      <c r="C723" s="26" t="s">
        <v>0</v>
      </c>
      <c r="D723" s="26" t="s">
        <v>4</v>
      </c>
      <c r="E723" s="26" t="s">
        <v>2519</v>
      </c>
      <c r="F723" s="27">
        <v>40106</v>
      </c>
      <c r="G723" s="26">
        <v>80</v>
      </c>
      <c r="H723" s="26" t="s">
        <v>2</v>
      </c>
      <c r="I723" s="26" t="s">
        <v>1397</v>
      </c>
      <c r="J723" s="27">
        <v>40175</v>
      </c>
      <c r="K723" s="27">
        <v>40235</v>
      </c>
      <c r="L723" s="27">
        <v>40261</v>
      </c>
      <c r="M723" s="27">
        <v>40749</v>
      </c>
      <c r="N723" s="55">
        <v>78.959999999999994</v>
      </c>
      <c r="O723" s="26"/>
      <c r="P723" s="26"/>
      <c r="Q723" s="40"/>
      <c r="R723" s="40"/>
      <c r="S723" s="40"/>
    </row>
    <row r="724" spans="1:19" x14ac:dyDescent="0.25">
      <c r="A724" s="26">
        <v>712</v>
      </c>
      <c r="B724" s="26">
        <v>1785</v>
      </c>
      <c r="C724" s="26" t="s">
        <v>0</v>
      </c>
      <c r="D724" s="26" t="s">
        <v>4</v>
      </c>
      <c r="E724" s="26" t="s">
        <v>2664</v>
      </c>
      <c r="F724" s="27">
        <v>40106</v>
      </c>
      <c r="G724" s="26">
        <v>80</v>
      </c>
      <c r="H724" s="26" t="s">
        <v>2</v>
      </c>
      <c r="I724" s="26" t="s">
        <v>1397</v>
      </c>
      <c r="J724" s="27">
        <v>40175</v>
      </c>
      <c r="K724" s="27">
        <v>40235</v>
      </c>
      <c r="L724" s="27">
        <v>40261</v>
      </c>
      <c r="M724" s="27">
        <v>40749</v>
      </c>
      <c r="N724" s="55">
        <v>78.959999999999994</v>
      </c>
      <c r="O724" s="26"/>
      <c r="P724" s="26"/>
      <c r="Q724" s="40"/>
      <c r="R724" s="40"/>
      <c r="S724" s="40"/>
    </row>
    <row r="725" spans="1:19" x14ac:dyDescent="0.25">
      <c r="A725" s="26">
        <v>713</v>
      </c>
      <c r="B725" s="26">
        <v>1787</v>
      </c>
      <c r="C725" s="26" t="s">
        <v>0</v>
      </c>
      <c r="D725" s="26" t="s">
        <v>4</v>
      </c>
      <c r="E725" s="26" t="s">
        <v>2518</v>
      </c>
      <c r="F725" s="27">
        <v>40106</v>
      </c>
      <c r="G725" s="26">
        <v>80</v>
      </c>
      <c r="H725" s="26" t="s">
        <v>2</v>
      </c>
      <c r="I725" s="26" t="s">
        <v>1397</v>
      </c>
      <c r="J725" s="27">
        <v>40175</v>
      </c>
      <c r="K725" s="27">
        <v>40235</v>
      </c>
      <c r="L725" s="27">
        <v>40261</v>
      </c>
      <c r="M725" s="27">
        <v>40749</v>
      </c>
      <c r="N725" s="55">
        <v>78.959999999999994</v>
      </c>
      <c r="O725" s="26"/>
      <c r="P725" s="26"/>
      <c r="Q725" s="40"/>
      <c r="R725" s="40"/>
      <c r="S725" s="40"/>
    </row>
    <row r="726" spans="1:19" x14ac:dyDescent="0.25">
      <c r="A726" s="26">
        <v>714</v>
      </c>
      <c r="B726" s="26">
        <v>2169</v>
      </c>
      <c r="C726" s="26" t="s">
        <v>0</v>
      </c>
      <c r="D726" s="26" t="s">
        <v>4</v>
      </c>
      <c r="E726" s="26" t="s">
        <v>2665</v>
      </c>
      <c r="F726" s="27">
        <v>40115</v>
      </c>
      <c r="G726" s="26">
        <v>80</v>
      </c>
      <c r="H726" s="26" t="s">
        <v>2</v>
      </c>
      <c r="I726" s="26" t="s">
        <v>1397</v>
      </c>
      <c r="J726" s="27">
        <v>40465</v>
      </c>
      <c r="K726" s="27">
        <v>40508</v>
      </c>
      <c r="L726" s="27">
        <v>40568</v>
      </c>
      <c r="M726" s="27">
        <v>40947</v>
      </c>
      <c r="N726" s="55">
        <v>79.900000000000006</v>
      </c>
      <c r="O726" s="26"/>
      <c r="P726" s="26"/>
      <c r="Q726" s="40"/>
      <c r="R726" s="40"/>
      <c r="S726" s="40"/>
    </row>
    <row r="727" spans="1:19" x14ac:dyDescent="0.25">
      <c r="A727" s="26">
        <v>715</v>
      </c>
      <c r="B727" s="26">
        <v>2059</v>
      </c>
      <c r="C727" s="26" t="s">
        <v>0</v>
      </c>
      <c r="D727" s="26" t="s">
        <v>4</v>
      </c>
      <c r="E727" s="26" t="s">
        <v>2667</v>
      </c>
      <c r="F727" s="27">
        <v>40120</v>
      </c>
      <c r="G727" s="26">
        <v>79.86</v>
      </c>
      <c r="H727" s="26" t="s">
        <v>2</v>
      </c>
      <c r="I727" s="26" t="s">
        <v>1397</v>
      </c>
      <c r="J727" s="27">
        <v>40155</v>
      </c>
      <c r="K727" s="27">
        <v>40323</v>
      </c>
      <c r="L727" s="27">
        <v>40462</v>
      </c>
      <c r="M727" s="27">
        <v>40662</v>
      </c>
      <c r="N727" s="55">
        <v>79.488</v>
      </c>
      <c r="O727" s="26"/>
      <c r="P727" s="26"/>
      <c r="Q727" s="40"/>
      <c r="R727" s="40"/>
      <c r="S727" s="40"/>
    </row>
    <row r="728" spans="1:19" x14ac:dyDescent="0.25">
      <c r="A728" s="26">
        <v>716</v>
      </c>
      <c r="B728" s="26">
        <v>1871</v>
      </c>
      <c r="C728" s="26" t="s">
        <v>0</v>
      </c>
      <c r="D728" s="26" t="s">
        <v>4</v>
      </c>
      <c r="E728" s="26" t="s">
        <v>2666</v>
      </c>
      <c r="F728" s="27">
        <v>40120</v>
      </c>
      <c r="G728" s="26">
        <v>80</v>
      </c>
      <c r="H728" s="26" t="s">
        <v>2</v>
      </c>
      <c r="I728" s="26" t="s">
        <v>1397</v>
      </c>
      <c r="J728" s="27">
        <v>40161</v>
      </c>
      <c r="K728" s="27">
        <v>40238</v>
      </c>
      <c r="L728" s="27">
        <v>40261</v>
      </c>
      <c r="M728" s="27">
        <v>40325</v>
      </c>
      <c r="N728" s="55">
        <v>79.56</v>
      </c>
      <c r="O728" s="26"/>
      <c r="P728" s="26"/>
      <c r="Q728" s="40"/>
      <c r="R728" s="40"/>
      <c r="S728" s="40"/>
    </row>
    <row r="729" spans="1:19" x14ac:dyDescent="0.25">
      <c r="A729" s="26">
        <v>717</v>
      </c>
      <c r="B729" s="26">
        <v>2362</v>
      </c>
      <c r="C729" s="26" t="s">
        <v>0</v>
      </c>
      <c r="D729" s="26" t="s">
        <v>4</v>
      </c>
      <c r="E729" s="26" t="s">
        <v>2668</v>
      </c>
      <c r="F729" s="27">
        <v>40120</v>
      </c>
      <c r="G729" s="26">
        <v>80</v>
      </c>
      <c r="H729" s="26" t="s">
        <v>2</v>
      </c>
      <c r="I729" s="26" t="s">
        <v>1397</v>
      </c>
      <c r="J729" s="27">
        <v>40148</v>
      </c>
      <c r="K729" s="27">
        <v>40233</v>
      </c>
      <c r="L729" s="27">
        <v>40254</v>
      </c>
      <c r="M729" s="27">
        <v>40556</v>
      </c>
      <c r="N729" s="55">
        <v>79.95</v>
      </c>
      <c r="O729" s="26"/>
      <c r="P729" s="26"/>
      <c r="Q729" s="40"/>
      <c r="R729" s="40"/>
      <c r="S729" s="40"/>
    </row>
    <row r="730" spans="1:19" x14ac:dyDescent="0.25">
      <c r="A730" s="26">
        <v>718</v>
      </c>
      <c r="B730" s="26">
        <v>2333</v>
      </c>
      <c r="C730" s="26" t="s">
        <v>0</v>
      </c>
      <c r="D730" s="26" t="s">
        <v>4</v>
      </c>
      <c r="E730" s="26" t="s">
        <v>2669</v>
      </c>
      <c r="F730" s="27">
        <v>40127</v>
      </c>
      <c r="G730" s="26">
        <v>80</v>
      </c>
      <c r="H730" s="26" t="s">
        <v>2</v>
      </c>
      <c r="I730" s="26" t="s">
        <v>1397</v>
      </c>
      <c r="J730" s="27">
        <v>40162</v>
      </c>
      <c r="K730" s="27">
        <v>40240</v>
      </c>
      <c r="L730" s="27">
        <v>40247</v>
      </c>
      <c r="M730" s="27">
        <v>40424</v>
      </c>
      <c r="N730" s="55">
        <v>79.849999999999994</v>
      </c>
      <c r="O730" s="26"/>
      <c r="P730" s="26"/>
      <c r="Q730" s="40"/>
      <c r="R730" s="40"/>
      <c r="S730" s="40"/>
    </row>
    <row r="731" spans="1:19" x14ac:dyDescent="0.25">
      <c r="A731" s="26">
        <v>719</v>
      </c>
      <c r="B731" s="26">
        <v>2374</v>
      </c>
      <c r="C731" s="26" t="s">
        <v>0</v>
      </c>
      <c r="D731" s="26" t="s">
        <v>4</v>
      </c>
      <c r="E731" s="26" t="s">
        <v>2670</v>
      </c>
      <c r="F731" s="27">
        <v>40127</v>
      </c>
      <c r="G731" s="26">
        <v>80</v>
      </c>
      <c r="H731" s="26" t="s">
        <v>2</v>
      </c>
      <c r="I731" s="26" t="s">
        <v>1397</v>
      </c>
      <c r="J731" s="27">
        <v>40162</v>
      </c>
      <c r="K731" s="27">
        <v>40456</v>
      </c>
      <c r="L731" s="27">
        <v>40491</v>
      </c>
      <c r="M731" s="27">
        <v>40604</v>
      </c>
      <c r="N731" s="55">
        <v>79.8</v>
      </c>
      <c r="O731" s="26"/>
      <c r="P731" s="26"/>
      <c r="Q731" s="40"/>
      <c r="R731" s="40"/>
      <c r="S731" s="40"/>
    </row>
    <row r="732" spans="1:19" x14ac:dyDescent="0.25">
      <c r="A732" s="26">
        <v>720</v>
      </c>
      <c r="B732" s="26">
        <v>2373</v>
      </c>
      <c r="C732" s="26" t="s">
        <v>0</v>
      </c>
      <c r="D732" s="26" t="s">
        <v>4</v>
      </c>
      <c r="E732" s="26" t="s">
        <v>2670</v>
      </c>
      <c r="F732" s="27">
        <v>40127</v>
      </c>
      <c r="G732" s="26">
        <v>80</v>
      </c>
      <c r="H732" s="26" t="s">
        <v>2</v>
      </c>
      <c r="I732" s="26" t="s">
        <v>1397</v>
      </c>
      <c r="J732" s="27">
        <v>40162</v>
      </c>
      <c r="K732" s="27">
        <v>40456</v>
      </c>
      <c r="L732" s="27">
        <v>40491</v>
      </c>
      <c r="M732" s="27">
        <v>40604</v>
      </c>
      <c r="N732" s="55">
        <v>79.81</v>
      </c>
      <c r="O732" s="26"/>
      <c r="P732" s="26"/>
      <c r="Q732" s="40"/>
      <c r="R732" s="40"/>
      <c r="S732" s="40"/>
    </row>
    <row r="733" spans="1:19" x14ac:dyDescent="0.25">
      <c r="A733" s="26">
        <v>721</v>
      </c>
      <c r="B733" s="26">
        <v>1760</v>
      </c>
      <c r="C733" s="26" t="s">
        <v>0</v>
      </c>
      <c r="D733" s="26" t="s">
        <v>4</v>
      </c>
      <c r="E733" s="26" t="s">
        <v>2670</v>
      </c>
      <c r="F733" s="27">
        <v>40127</v>
      </c>
      <c r="G733" s="26">
        <v>80</v>
      </c>
      <c r="H733" s="26" t="s">
        <v>2</v>
      </c>
      <c r="I733" s="26" t="s">
        <v>1397</v>
      </c>
      <c r="J733" s="27">
        <v>40162</v>
      </c>
      <c r="K733" s="27">
        <v>40238</v>
      </c>
      <c r="L733" s="27">
        <v>40261</v>
      </c>
      <c r="M733" s="27">
        <v>40623</v>
      </c>
      <c r="N733" s="55">
        <v>79.8</v>
      </c>
      <c r="O733" s="26"/>
      <c r="P733" s="26"/>
      <c r="Q733" s="40"/>
      <c r="R733" s="40"/>
      <c r="S733" s="40"/>
    </row>
    <row r="734" spans="1:19" x14ac:dyDescent="0.25">
      <c r="A734" s="26">
        <v>722</v>
      </c>
      <c r="B734" s="26">
        <v>1677</v>
      </c>
      <c r="C734" s="26" t="s">
        <v>0</v>
      </c>
      <c r="D734" s="26" t="s">
        <v>4</v>
      </c>
      <c r="E734" s="26" t="s">
        <v>2669</v>
      </c>
      <c r="F734" s="27">
        <v>40127</v>
      </c>
      <c r="G734" s="26">
        <v>80</v>
      </c>
      <c r="H734" s="26" t="s">
        <v>2</v>
      </c>
      <c r="I734" s="26" t="s">
        <v>1397</v>
      </c>
      <c r="J734" s="27">
        <v>40162</v>
      </c>
      <c r="K734" s="27">
        <v>40231</v>
      </c>
      <c r="L734" s="27">
        <v>40247</v>
      </c>
      <c r="M734" s="27">
        <v>40449</v>
      </c>
      <c r="N734" s="55">
        <v>79.81</v>
      </c>
      <c r="O734" s="26"/>
      <c r="P734" s="26"/>
      <c r="Q734" s="40"/>
      <c r="R734" s="40"/>
      <c r="S734" s="40"/>
    </row>
    <row r="735" spans="1:19" x14ac:dyDescent="0.25">
      <c r="A735" s="26">
        <v>723</v>
      </c>
      <c r="B735" s="26">
        <v>1759</v>
      </c>
      <c r="C735" s="26" t="s">
        <v>0</v>
      </c>
      <c r="D735" s="26" t="s">
        <v>4</v>
      </c>
      <c r="E735" s="26" t="s">
        <v>2670</v>
      </c>
      <c r="F735" s="27">
        <v>40127</v>
      </c>
      <c r="G735" s="26">
        <v>80</v>
      </c>
      <c r="H735" s="26" t="s">
        <v>2</v>
      </c>
      <c r="I735" s="26" t="s">
        <v>1397</v>
      </c>
      <c r="J735" s="27">
        <v>40158</v>
      </c>
      <c r="K735" s="27">
        <v>40238</v>
      </c>
      <c r="L735" s="27">
        <v>40261</v>
      </c>
      <c r="M735" s="27">
        <v>40634</v>
      </c>
      <c r="N735" s="55">
        <v>79.8</v>
      </c>
      <c r="O735" s="26"/>
      <c r="P735" s="26"/>
      <c r="Q735" s="40"/>
      <c r="R735" s="40"/>
      <c r="S735" s="40"/>
    </row>
    <row r="736" spans="1:19" x14ac:dyDescent="0.25">
      <c r="A736" s="26">
        <v>724</v>
      </c>
      <c r="B736" s="26">
        <v>1758</v>
      </c>
      <c r="C736" s="26" t="s">
        <v>0</v>
      </c>
      <c r="D736" s="26" t="s">
        <v>4</v>
      </c>
      <c r="E736" s="26" t="s">
        <v>2670</v>
      </c>
      <c r="F736" s="27">
        <v>40127</v>
      </c>
      <c r="G736" s="26">
        <v>80</v>
      </c>
      <c r="H736" s="26" t="s">
        <v>2</v>
      </c>
      <c r="I736" s="26" t="s">
        <v>1397</v>
      </c>
      <c r="J736" s="27">
        <v>40158</v>
      </c>
      <c r="K736" s="27">
        <v>40238</v>
      </c>
      <c r="L736" s="27">
        <v>40261</v>
      </c>
      <c r="M736" s="27">
        <v>40624</v>
      </c>
      <c r="N736" s="55">
        <v>79.8</v>
      </c>
      <c r="O736" s="26"/>
      <c r="P736" s="26"/>
      <c r="Q736" s="40"/>
      <c r="R736" s="40"/>
      <c r="S736" s="40"/>
    </row>
    <row r="737" spans="1:19" x14ac:dyDescent="0.25">
      <c r="A737" s="26">
        <v>725</v>
      </c>
      <c r="B737" s="26">
        <v>1757</v>
      </c>
      <c r="C737" s="26" t="s">
        <v>0</v>
      </c>
      <c r="D737" s="26" t="s">
        <v>4</v>
      </c>
      <c r="E737" s="26" t="s">
        <v>2670</v>
      </c>
      <c r="F737" s="27">
        <v>40127</v>
      </c>
      <c r="G737" s="26">
        <v>80</v>
      </c>
      <c r="H737" s="26" t="s">
        <v>2</v>
      </c>
      <c r="I737" s="26" t="s">
        <v>1397</v>
      </c>
      <c r="J737" s="27">
        <v>40162</v>
      </c>
      <c r="K737" s="27">
        <v>40238</v>
      </c>
      <c r="L737" s="27">
        <v>40261</v>
      </c>
      <c r="M737" s="27">
        <v>40622</v>
      </c>
      <c r="N737" s="55">
        <v>79.8</v>
      </c>
      <c r="O737" s="26"/>
      <c r="P737" s="26"/>
      <c r="Q737" s="40"/>
      <c r="R737" s="40"/>
      <c r="S737" s="40"/>
    </row>
    <row r="738" spans="1:19" x14ac:dyDescent="0.25">
      <c r="A738" s="26">
        <v>726</v>
      </c>
      <c r="B738" s="26">
        <v>1742</v>
      </c>
      <c r="C738" s="26" t="s">
        <v>0</v>
      </c>
      <c r="D738" s="26" t="s">
        <v>4</v>
      </c>
      <c r="E738" s="26" t="s">
        <v>2670</v>
      </c>
      <c r="F738" s="27">
        <v>40127</v>
      </c>
      <c r="G738" s="26">
        <v>80</v>
      </c>
      <c r="H738" s="26" t="s">
        <v>2</v>
      </c>
      <c r="I738" s="26" t="s">
        <v>1397</v>
      </c>
      <c r="J738" s="27">
        <v>40162</v>
      </c>
      <c r="K738" s="27">
        <v>40238</v>
      </c>
      <c r="L738" s="27">
        <v>40261</v>
      </c>
      <c r="M738" s="27">
        <v>40622</v>
      </c>
      <c r="N738" s="55">
        <v>79.81</v>
      </c>
      <c r="O738" s="26"/>
      <c r="P738" s="26"/>
      <c r="Q738" s="40"/>
      <c r="R738" s="40"/>
      <c r="S738" s="40"/>
    </row>
    <row r="739" spans="1:19" x14ac:dyDescent="0.25">
      <c r="A739" s="26">
        <v>727</v>
      </c>
      <c r="B739" s="26">
        <v>1741</v>
      </c>
      <c r="C739" s="26" t="s">
        <v>0</v>
      </c>
      <c r="D739" s="26" t="s">
        <v>4</v>
      </c>
      <c r="E739" s="26" t="s">
        <v>2670</v>
      </c>
      <c r="F739" s="27">
        <v>40127</v>
      </c>
      <c r="G739" s="26">
        <v>80</v>
      </c>
      <c r="H739" s="26" t="s">
        <v>2</v>
      </c>
      <c r="I739" s="26" t="s">
        <v>1397</v>
      </c>
      <c r="J739" s="27">
        <v>40158</v>
      </c>
      <c r="K739" s="27">
        <v>40238</v>
      </c>
      <c r="L739" s="27">
        <v>40261</v>
      </c>
      <c r="M739" s="27">
        <v>40622</v>
      </c>
      <c r="N739" s="55">
        <v>79.81</v>
      </c>
      <c r="O739" s="26"/>
      <c r="P739" s="26"/>
      <c r="Q739" s="40"/>
      <c r="R739" s="40"/>
      <c r="S739" s="40"/>
    </row>
    <row r="740" spans="1:19" x14ac:dyDescent="0.25">
      <c r="A740" s="26">
        <v>728</v>
      </c>
      <c r="B740" s="26">
        <v>1681</v>
      </c>
      <c r="C740" s="26" t="s">
        <v>0</v>
      </c>
      <c r="D740" s="26" t="s">
        <v>4</v>
      </c>
      <c r="E740" s="26" t="s">
        <v>2669</v>
      </c>
      <c r="F740" s="27">
        <v>40127</v>
      </c>
      <c r="G740" s="26">
        <v>80</v>
      </c>
      <c r="H740" s="26" t="s">
        <v>2</v>
      </c>
      <c r="I740" s="26" t="s">
        <v>1397</v>
      </c>
      <c r="J740" s="27">
        <v>40158</v>
      </c>
      <c r="K740" s="27">
        <v>40231</v>
      </c>
      <c r="L740" s="27">
        <v>40247</v>
      </c>
      <c r="M740" s="27">
        <v>40452</v>
      </c>
      <c r="N740" s="55">
        <v>79.81</v>
      </c>
      <c r="O740" s="26"/>
      <c r="P740" s="26"/>
      <c r="Q740" s="40"/>
      <c r="R740" s="40"/>
      <c r="S740" s="40"/>
    </row>
    <row r="741" spans="1:19" x14ac:dyDescent="0.25">
      <c r="A741" s="26">
        <v>729</v>
      </c>
      <c r="B741" s="26">
        <v>1704</v>
      </c>
      <c r="C741" s="26" t="s">
        <v>0</v>
      </c>
      <c r="D741" s="26" t="s">
        <v>4</v>
      </c>
      <c r="E741" s="26" t="s">
        <v>2669</v>
      </c>
      <c r="F741" s="27">
        <v>40127</v>
      </c>
      <c r="G741" s="26">
        <v>80</v>
      </c>
      <c r="H741" s="26" t="s">
        <v>2</v>
      </c>
      <c r="I741" s="26" t="s">
        <v>1397</v>
      </c>
      <c r="J741" s="27">
        <v>40158</v>
      </c>
      <c r="K741" s="27">
        <v>40231</v>
      </c>
      <c r="L741" s="27">
        <v>40247</v>
      </c>
      <c r="M741" s="27">
        <v>40498</v>
      </c>
      <c r="N741" s="55">
        <v>79.81</v>
      </c>
      <c r="O741" s="26"/>
      <c r="P741" s="26"/>
      <c r="Q741" s="40"/>
      <c r="R741" s="40"/>
      <c r="S741" s="40"/>
    </row>
    <row r="742" spans="1:19" x14ac:dyDescent="0.25">
      <c r="A742" s="26">
        <v>730</v>
      </c>
      <c r="B742" s="26">
        <v>1705</v>
      </c>
      <c r="C742" s="26" t="s">
        <v>0</v>
      </c>
      <c r="D742" s="26" t="s">
        <v>4</v>
      </c>
      <c r="E742" s="26" t="s">
        <v>2669</v>
      </c>
      <c r="F742" s="27">
        <v>40127</v>
      </c>
      <c r="G742" s="26">
        <v>80</v>
      </c>
      <c r="H742" s="26" t="s">
        <v>2</v>
      </c>
      <c r="I742" s="26" t="s">
        <v>1397</v>
      </c>
      <c r="J742" s="27">
        <v>40158</v>
      </c>
      <c r="K742" s="27">
        <v>40231</v>
      </c>
      <c r="L742" s="27">
        <v>40247</v>
      </c>
      <c r="M742" s="27">
        <v>40498</v>
      </c>
      <c r="N742" s="55">
        <v>79.81</v>
      </c>
      <c r="O742" s="26"/>
      <c r="P742" s="26"/>
      <c r="Q742" s="40"/>
      <c r="R742" s="40"/>
      <c r="S742" s="40"/>
    </row>
    <row r="743" spans="1:19" x14ac:dyDescent="0.25">
      <c r="A743" s="26">
        <v>731</v>
      </c>
      <c r="B743" s="26">
        <v>1803</v>
      </c>
      <c r="C743" s="26" t="s">
        <v>0</v>
      </c>
      <c r="D743" s="26" t="s">
        <v>4</v>
      </c>
      <c r="E743" s="26" t="s">
        <v>2671</v>
      </c>
      <c r="F743" s="27">
        <v>40128</v>
      </c>
      <c r="G743" s="26">
        <v>80</v>
      </c>
      <c r="H743" s="26" t="s">
        <v>2</v>
      </c>
      <c r="I743" s="26" t="s">
        <v>1397</v>
      </c>
      <c r="J743" s="27">
        <v>40165</v>
      </c>
      <c r="K743" s="27">
        <v>40297</v>
      </c>
      <c r="L743" s="27">
        <v>40317</v>
      </c>
      <c r="M743" s="27">
        <v>40835</v>
      </c>
      <c r="N743" s="55">
        <v>79.900000000000006</v>
      </c>
      <c r="O743" s="26"/>
      <c r="P743" s="26"/>
      <c r="Q743" s="40"/>
      <c r="R743" s="40"/>
      <c r="S743" s="40"/>
    </row>
    <row r="744" spans="1:19" x14ac:dyDescent="0.25">
      <c r="A744" s="26">
        <v>732</v>
      </c>
      <c r="B744" s="26">
        <v>1933</v>
      </c>
      <c r="C744" s="26" t="s">
        <v>0</v>
      </c>
      <c r="D744" s="26" t="s">
        <v>4</v>
      </c>
      <c r="E744" s="26" t="s">
        <v>2672</v>
      </c>
      <c r="F744" s="27">
        <v>40134</v>
      </c>
      <c r="G744" s="26">
        <v>80</v>
      </c>
      <c r="H744" s="26" t="s">
        <v>2</v>
      </c>
      <c r="I744" s="26" t="s">
        <v>1397</v>
      </c>
      <c r="J744" s="27">
        <v>40161</v>
      </c>
      <c r="K744" s="27">
        <v>40239</v>
      </c>
      <c r="L744" s="27">
        <v>40261</v>
      </c>
      <c r="M744" s="27">
        <v>40409</v>
      </c>
      <c r="N744" s="55">
        <v>79.81</v>
      </c>
      <c r="O744" s="26"/>
      <c r="P744" s="26"/>
      <c r="Q744" s="40"/>
      <c r="R744" s="40"/>
      <c r="S744" s="40"/>
    </row>
    <row r="745" spans="1:19" x14ac:dyDescent="0.25">
      <c r="A745" s="26">
        <v>733</v>
      </c>
      <c r="B745" s="26">
        <v>1932</v>
      </c>
      <c r="C745" s="26" t="s">
        <v>0</v>
      </c>
      <c r="D745" s="26" t="s">
        <v>4</v>
      </c>
      <c r="E745" s="26" t="s">
        <v>2672</v>
      </c>
      <c r="F745" s="27">
        <v>40134</v>
      </c>
      <c r="G745" s="26">
        <v>80</v>
      </c>
      <c r="H745" s="26" t="s">
        <v>2</v>
      </c>
      <c r="I745" s="26" t="s">
        <v>1397</v>
      </c>
      <c r="J745" s="27">
        <v>40161</v>
      </c>
      <c r="K745" s="27">
        <v>40239</v>
      </c>
      <c r="L745" s="27">
        <v>40261</v>
      </c>
      <c r="M745" s="27">
        <v>40409</v>
      </c>
      <c r="N745" s="55">
        <v>79.81</v>
      </c>
      <c r="O745" s="26"/>
      <c r="P745" s="26"/>
      <c r="Q745" s="40"/>
      <c r="R745" s="40"/>
      <c r="S745" s="40"/>
    </row>
    <row r="746" spans="1:19" x14ac:dyDescent="0.25">
      <c r="A746" s="26">
        <v>734</v>
      </c>
      <c r="B746" s="26">
        <v>2320</v>
      </c>
      <c r="C746" s="26" t="s">
        <v>0</v>
      </c>
      <c r="D746" s="26" t="s">
        <v>4</v>
      </c>
      <c r="E746" s="26" t="s">
        <v>2674</v>
      </c>
      <c r="F746" s="27">
        <v>40136</v>
      </c>
      <c r="G746" s="26">
        <v>80</v>
      </c>
      <c r="H746" s="26" t="s">
        <v>2</v>
      </c>
      <c r="I746" s="26" t="s">
        <v>1397</v>
      </c>
      <c r="J746" s="27">
        <v>40142</v>
      </c>
      <c r="K746" s="27">
        <v>40238</v>
      </c>
      <c r="L746" s="27">
        <v>40261</v>
      </c>
      <c r="M746" s="27">
        <v>40385</v>
      </c>
      <c r="N746" s="55">
        <v>79.875</v>
      </c>
      <c r="O746" s="26"/>
      <c r="P746" s="26"/>
      <c r="Q746" s="40"/>
      <c r="R746" s="40"/>
      <c r="S746" s="40"/>
    </row>
    <row r="747" spans="1:19" x14ac:dyDescent="0.25">
      <c r="A747" s="26">
        <v>735</v>
      </c>
      <c r="B747" s="26">
        <v>2203</v>
      </c>
      <c r="C747" s="26" t="s">
        <v>0</v>
      </c>
      <c r="D747" s="26" t="s">
        <v>4</v>
      </c>
      <c r="E747" s="26" t="s">
        <v>2673</v>
      </c>
      <c r="F747" s="27">
        <v>40136</v>
      </c>
      <c r="G747" s="26">
        <v>80</v>
      </c>
      <c r="H747" s="26" t="s">
        <v>2</v>
      </c>
      <c r="I747" s="26" t="s">
        <v>1397</v>
      </c>
      <c r="J747" s="27">
        <v>40366</v>
      </c>
      <c r="K747" s="27">
        <v>40704</v>
      </c>
      <c r="L747" s="27">
        <v>40731</v>
      </c>
      <c r="M747" s="27">
        <v>41058</v>
      </c>
      <c r="N747" s="55">
        <v>79.92</v>
      </c>
      <c r="O747" s="26"/>
      <c r="P747" s="26"/>
      <c r="Q747" s="40"/>
      <c r="R747" s="40"/>
      <c r="S747" s="40"/>
    </row>
    <row r="748" spans="1:19" x14ac:dyDescent="0.25">
      <c r="A748" s="26">
        <v>736</v>
      </c>
      <c r="B748" s="26">
        <v>2204</v>
      </c>
      <c r="C748" s="26" t="s">
        <v>0</v>
      </c>
      <c r="D748" s="26" t="s">
        <v>4</v>
      </c>
      <c r="E748" s="26" t="s">
        <v>2673</v>
      </c>
      <c r="F748" s="27">
        <v>40136</v>
      </c>
      <c r="G748" s="26">
        <v>80</v>
      </c>
      <c r="H748" s="26" t="s">
        <v>2</v>
      </c>
      <c r="I748" s="26" t="s">
        <v>1397</v>
      </c>
      <c r="J748" s="27">
        <v>40366</v>
      </c>
      <c r="K748" s="27">
        <v>40704</v>
      </c>
      <c r="L748" s="27">
        <v>40731</v>
      </c>
      <c r="M748" s="27">
        <v>41058</v>
      </c>
      <c r="N748" s="55">
        <v>79.92</v>
      </c>
      <c r="O748" s="26"/>
      <c r="P748" s="26"/>
      <c r="Q748" s="40"/>
      <c r="R748" s="40"/>
      <c r="S748" s="40"/>
    </row>
    <row r="749" spans="1:19" x14ac:dyDescent="0.25">
      <c r="A749" s="26">
        <v>737</v>
      </c>
      <c r="B749" s="26">
        <v>1811</v>
      </c>
      <c r="C749" s="26" t="s">
        <v>0</v>
      </c>
      <c r="D749" s="26" t="s">
        <v>4</v>
      </c>
      <c r="E749" s="26" t="s">
        <v>2675</v>
      </c>
      <c r="F749" s="27">
        <v>40137</v>
      </c>
      <c r="G749" s="26">
        <v>80</v>
      </c>
      <c r="H749" s="26" t="s">
        <v>2</v>
      </c>
      <c r="I749" s="26" t="s">
        <v>1397</v>
      </c>
      <c r="J749" s="27">
        <v>40158</v>
      </c>
      <c r="K749" s="27">
        <v>40268</v>
      </c>
      <c r="L749" s="27">
        <v>40462</v>
      </c>
      <c r="M749" s="27">
        <v>40870</v>
      </c>
      <c r="N749" s="55">
        <v>79.875</v>
      </c>
      <c r="O749" s="26"/>
      <c r="P749" s="26"/>
      <c r="Q749" s="40"/>
      <c r="R749" s="40"/>
      <c r="S749" s="40"/>
    </row>
    <row r="750" spans="1:19" x14ac:dyDescent="0.25">
      <c r="A750" s="26">
        <v>738</v>
      </c>
      <c r="B750" s="26">
        <v>2519</v>
      </c>
      <c r="C750" s="26" t="s">
        <v>0</v>
      </c>
      <c r="D750" s="26" t="s">
        <v>4</v>
      </c>
      <c r="E750" s="26" t="s">
        <v>2677</v>
      </c>
      <c r="F750" s="27">
        <v>40140</v>
      </c>
      <c r="G750" s="26">
        <v>49.875</v>
      </c>
      <c r="H750" s="26" t="s">
        <v>2</v>
      </c>
      <c r="I750" s="26" t="s">
        <v>1397</v>
      </c>
      <c r="J750" s="27">
        <v>40164</v>
      </c>
      <c r="K750" s="27">
        <v>40225</v>
      </c>
      <c r="L750" s="27">
        <v>40241</v>
      </c>
      <c r="M750" s="27">
        <v>40375</v>
      </c>
      <c r="N750" s="55">
        <v>49.47</v>
      </c>
      <c r="O750" s="26"/>
      <c r="P750" s="26"/>
      <c r="Q750" s="40"/>
      <c r="R750" s="40"/>
      <c r="S750" s="40"/>
    </row>
    <row r="751" spans="1:19" x14ac:dyDescent="0.25">
      <c r="A751" s="26">
        <v>739</v>
      </c>
      <c r="B751" s="26">
        <v>2526</v>
      </c>
      <c r="C751" s="26" t="s">
        <v>0</v>
      </c>
      <c r="D751" s="26" t="s">
        <v>4</v>
      </c>
      <c r="E751" s="26" t="s">
        <v>2677</v>
      </c>
      <c r="F751" s="27">
        <v>40140</v>
      </c>
      <c r="G751" s="26">
        <v>79.2</v>
      </c>
      <c r="H751" s="26" t="s">
        <v>2</v>
      </c>
      <c r="I751" s="26" t="s">
        <v>1397</v>
      </c>
      <c r="J751" s="27">
        <v>40164</v>
      </c>
      <c r="K751" s="27">
        <v>40221</v>
      </c>
      <c r="L751" s="27">
        <v>40241</v>
      </c>
      <c r="M751" s="27">
        <v>40396</v>
      </c>
      <c r="N751" s="55">
        <v>79.83</v>
      </c>
      <c r="O751" s="26"/>
      <c r="P751" s="26"/>
      <c r="Q751" s="40"/>
      <c r="R751" s="40"/>
      <c r="S751" s="40"/>
    </row>
    <row r="752" spans="1:19" x14ac:dyDescent="0.25">
      <c r="A752" s="26">
        <v>740</v>
      </c>
      <c r="B752" s="26">
        <v>2414</v>
      </c>
      <c r="C752" s="26" t="s">
        <v>0</v>
      </c>
      <c r="D752" s="26" t="s">
        <v>4</v>
      </c>
      <c r="E752" s="26" t="s">
        <v>2502</v>
      </c>
      <c r="F752" s="27">
        <v>40140</v>
      </c>
      <c r="G752" s="26">
        <v>80</v>
      </c>
      <c r="H752" s="26" t="s">
        <v>2</v>
      </c>
      <c r="I752" s="26" t="s">
        <v>1397</v>
      </c>
      <c r="J752" s="27">
        <v>40484</v>
      </c>
      <c r="K752" s="27">
        <v>40563</v>
      </c>
      <c r="L752" s="27">
        <v>40574</v>
      </c>
      <c r="M752" s="27">
        <v>40760</v>
      </c>
      <c r="N752" s="55">
        <v>79.900000000000006</v>
      </c>
      <c r="O752" s="26"/>
      <c r="P752" s="26"/>
      <c r="Q752" s="40"/>
      <c r="R752" s="40"/>
      <c r="S752" s="40"/>
    </row>
    <row r="753" spans="1:19" x14ac:dyDescent="0.25">
      <c r="A753" s="26">
        <v>741</v>
      </c>
      <c r="B753" s="26">
        <v>2415</v>
      </c>
      <c r="C753" s="26" t="s">
        <v>0</v>
      </c>
      <c r="D753" s="26" t="s">
        <v>4</v>
      </c>
      <c r="E753" s="26" t="s">
        <v>2503</v>
      </c>
      <c r="F753" s="27">
        <v>40140</v>
      </c>
      <c r="G753" s="26">
        <v>80</v>
      </c>
      <c r="H753" s="26" t="s">
        <v>2</v>
      </c>
      <c r="I753" s="26" t="s">
        <v>1397</v>
      </c>
      <c r="J753" s="27">
        <v>40484</v>
      </c>
      <c r="K753" s="27">
        <v>40563</v>
      </c>
      <c r="L753" s="27">
        <v>40574</v>
      </c>
      <c r="M753" s="27">
        <v>40760</v>
      </c>
      <c r="N753" s="55">
        <v>79.900000000000006</v>
      </c>
      <c r="O753" s="26"/>
      <c r="P753" s="26"/>
      <c r="Q753" s="40"/>
      <c r="R753" s="40"/>
      <c r="S753" s="40"/>
    </row>
    <row r="754" spans="1:19" x14ac:dyDescent="0.25">
      <c r="A754" s="26">
        <v>742</v>
      </c>
      <c r="B754" s="26">
        <v>2126</v>
      </c>
      <c r="C754" s="26" t="s">
        <v>0</v>
      </c>
      <c r="D754" s="26" t="s">
        <v>4</v>
      </c>
      <c r="E754" s="26" t="s">
        <v>2676</v>
      </c>
      <c r="F754" s="27">
        <v>40140</v>
      </c>
      <c r="G754" s="26">
        <v>80</v>
      </c>
      <c r="H754" s="26" t="s">
        <v>2</v>
      </c>
      <c r="I754" s="26" t="s">
        <v>1397</v>
      </c>
      <c r="J754" s="27">
        <v>40161</v>
      </c>
      <c r="K754" s="27">
        <v>40323</v>
      </c>
      <c r="L754" s="27">
        <v>40330</v>
      </c>
      <c r="M754" s="27">
        <v>40819</v>
      </c>
      <c r="N754" s="55">
        <v>79.38</v>
      </c>
      <c r="O754" s="26"/>
      <c r="P754" s="26"/>
      <c r="Q754" s="40"/>
      <c r="R754" s="40"/>
      <c r="S754" s="40"/>
    </row>
    <row r="755" spans="1:19" x14ac:dyDescent="0.25">
      <c r="A755" s="26">
        <v>743</v>
      </c>
      <c r="B755" s="26">
        <v>2563</v>
      </c>
      <c r="C755" s="26" t="s">
        <v>0</v>
      </c>
      <c r="D755" s="26" t="s">
        <v>4</v>
      </c>
      <c r="E755" s="26" t="s">
        <v>2678</v>
      </c>
      <c r="F755" s="27">
        <v>40140</v>
      </c>
      <c r="G755" s="26">
        <v>80</v>
      </c>
      <c r="H755" s="26" t="s">
        <v>2</v>
      </c>
      <c r="I755" s="26" t="s">
        <v>1397</v>
      </c>
      <c r="J755" s="27">
        <v>40169</v>
      </c>
      <c r="K755" s="27">
        <v>40233</v>
      </c>
      <c r="L755" s="27">
        <v>40255</v>
      </c>
      <c r="M755" s="27">
        <v>40745</v>
      </c>
      <c r="N755" s="55">
        <v>79.875</v>
      </c>
      <c r="O755" s="26"/>
      <c r="P755" s="26"/>
      <c r="Q755" s="40"/>
      <c r="R755" s="40"/>
      <c r="S755" s="40"/>
    </row>
    <row r="756" spans="1:19" x14ac:dyDescent="0.25">
      <c r="A756" s="26">
        <v>744</v>
      </c>
      <c r="B756" s="26">
        <v>2603</v>
      </c>
      <c r="C756" s="26" t="s">
        <v>0</v>
      </c>
      <c r="D756" s="26" t="s">
        <v>4</v>
      </c>
      <c r="E756" s="26" t="s">
        <v>2679</v>
      </c>
      <c r="F756" s="27">
        <v>40140</v>
      </c>
      <c r="G756" s="26">
        <v>80</v>
      </c>
      <c r="H756" s="26" t="s">
        <v>2</v>
      </c>
      <c r="I756" s="26" t="s">
        <v>1397</v>
      </c>
      <c r="J756" s="27">
        <v>40408</v>
      </c>
      <c r="K756" s="27">
        <v>40410</v>
      </c>
      <c r="L756" s="27">
        <v>40508</v>
      </c>
      <c r="M756" s="27">
        <v>41046</v>
      </c>
      <c r="N756" s="55">
        <v>79.349999999999994</v>
      </c>
      <c r="O756" s="26"/>
      <c r="P756" s="26"/>
      <c r="Q756" s="40"/>
      <c r="R756" s="40"/>
      <c r="S756" s="40"/>
    </row>
    <row r="757" spans="1:19" x14ac:dyDescent="0.25">
      <c r="A757" s="26">
        <v>745</v>
      </c>
      <c r="B757" s="26">
        <v>2562</v>
      </c>
      <c r="C757" s="26" t="s">
        <v>0</v>
      </c>
      <c r="D757" s="26" t="s">
        <v>4</v>
      </c>
      <c r="E757" s="26" t="s">
        <v>2678</v>
      </c>
      <c r="F757" s="27">
        <v>40140</v>
      </c>
      <c r="G757" s="26">
        <v>80</v>
      </c>
      <c r="H757" s="26" t="s">
        <v>2</v>
      </c>
      <c r="I757" s="26" t="s">
        <v>1397</v>
      </c>
      <c r="J757" s="27">
        <v>40169</v>
      </c>
      <c r="K757" s="27">
        <v>40234</v>
      </c>
      <c r="L757" s="27">
        <v>40255</v>
      </c>
      <c r="M757" s="27">
        <v>40745</v>
      </c>
      <c r="N757" s="55">
        <v>79.875</v>
      </c>
      <c r="O757" s="26"/>
      <c r="P757" s="26"/>
      <c r="Q757" s="40"/>
      <c r="R757" s="40"/>
      <c r="S757" s="40"/>
    </row>
    <row r="758" spans="1:19" x14ac:dyDescent="0.25">
      <c r="A758" s="26">
        <v>746</v>
      </c>
      <c r="B758" s="26">
        <v>2019</v>
      </c>
      <c r="C758" s="26" t="s">
        <v>0</v>
      </c>
      <c r="D758" s="26" t="s">
        <v>4</v>
      </c>
      <c r="E758" s="26" t="s">
        <v>2681</v>
      </c>
      <c r="F758" s="27">
        <v>40142</v>
      </c>
      <c r="G758" s="26">
        <v>19.95</v>
      </c>
      <c r="H758" s="26" t="s">
        <v>2</v>
      </c>
      <c r="I758" s="26" t="s">
        <v>1397</v>
      </c>
      <c r="J758" s="27">
        <v>40169</v>
      </c>
      <c r="K758" s="27">
        <v>40319</v>
      </c>
      <c r="L758" s="27">
        <v>40330</v>
      </c>
      <c r="M758" s="27">
        <v>40529</v>
      </c>
      <c r="N758" s="55">
        <v>19.8</v>
      </c>
      <c r="O758" s="26"/>
      <c r="P758" s="26"/>
      <c r="Q758" s="40"/>
      <c r="R758" s="40"/>
      <c r="S758" s="40"/>
    </row>
    <row r="759" spans="1:19" x14ac:dyDescent="0.25">
      <c r="A759" s="26">
        <v>747</v>
      </c>
      <c r="B759" s="26">
        <v>2016</v>
      </c>
      <c r="C759" s="26" t="s">
        <v>0</v>
      </c>
      <c r="D759" s="26" t="s">
        <v>4</v>
      </c>
      <c r="E759" s="26" t="s">
        <v>2681</v>
      </c>
      <c r="F759" s="27">
        <v>40142</v>
      </c>
      <c r="G759" s="26">
        <v>19.95</v>
      </c>
      <c r="H759" s="26" t="s">
        <v>2</v>
      </c>
      <c r="I759" s="26" t="s">
        <v>1397</v>
      </c>
      <c r="J759" s="27">
        <v>40169</v>
      </c>
      <c r="K759" s="27">
        <v>40319</v>
      </c>
      <c r="L759" s="27">
        <v>40330</v>
      </c>
      <c r="M759" s="27">
        <v>40529</v>
      </c>
      <c r="N759" s="55">
        <v>19.8</v>
      </c>
      <c r="O759" s="26"/>
      <c r="P759" s="26"/>
      <c r="Q759" s="40"/>
      <c r="R759" s="40"/>
      <c r="S759" s="40"/>
    </row>
    <row r="760" spans="1:19" x14ac:dyDescent="0.25">
      <c r="A760" s="26">
        <v>748</v>
      </c>
      <c r="B760" s="26">
        <v>2015</v>
      </c>
      <c r="C760" s="26" t="s">
        <v>0</v>
      </c>
      <c r="D760" s="26" t="s">
        <v>4</v>
      </c>
      <c r="E760" s="26" t="s">
        <v>2681</v>
      </c>
      <c r="F760" s="27">
        <v>40142</v>
      </c>
      <c r="G760" s="26">
        <v>19.95</v>
      </c>
      <c r="H760" s="26" t="s">
        <v>2</v>
      </c>
      <c r="I760" s="26" t="s">
        <v>1397</v>
      </c>
      <c r="J760" s="27">
        <v>40169</v>
      </c>
      <c r="K760" s="27">
        <v>40319</v>
      </c>
      <c r="L760" s="27">
        <v>40330</v>
      </c>
      <c r="M760" s="27">
        <v>40529</v>
      </c>
      <c r="N760" s="55">
        <v>19.8</v>
      </c>
      <c r="O760" s="26"/>
      <c r="P760" s="26"/>
      <c r="Q760" s="40"/>
      <c r="R760" s="40"/>
      <c r="S760" s="40"/>
    </row>
    <row r="761" spans="1:19" x14ac:dyDescent="0.25">
      <c r="A761" s="26">
        <v>749</v>
      </c>
      <c r="B761" s="26">
        <v>2121</v>
      </c>
      <c r="C761" s="26" t="s">
        <v>0</v>
      </c>
      <c r="D761" s="26" t="s">
        <v>4</v>
      </c>
      <c r="E761" s="26" t="s">
        <v>2665</v>
      </c>
      <c r="F761" s="27">
        <v>40142</v>
      </c>
      <c r="G761" s="26">
        <v>80</v>
      </c>
      <c r="H761" s="26" t="s">
        <v>2</v>
      </c>
      <c r="I761" s="26" t="s">
        <v>1397</v>
      </c>
      <c r="J761" s="27">
        <v>40465</v>
      </c>
      <c r="K761" s="27">
        <v>40508</v>
      </c>
      <c r="L761" s="27">
        <v>40568</v>
      </c>
      <c r="M761" s="27">
        <v>40806</v>
      </c>
      <c r="N761" s="55">
        <v>79.680000000000007</v>
      </c>
      <c r="O761" s="26"/>
      <c r="P761" s="26"/>
      <c r="Q761" s="40"/>
      <c r="R761" s="40"/>
      <c r="S761" s="40"/>
    </row>
    <row r="762" spans="1:19" x14ac:dyDescent="0.25">
      <c r="A762" s="26">
        <v>750</v>
      </c>
      <c r="B762" s="26">
        <v>1819</v>
      </c>
      <c r="C762" s="26" t="s">
        <v>0</v>
      </c>
      <c r="D762" s="26" t="s">
        <v>4</v>
      </c>
      <c r="E762" s="26" t="s">
        <v>2680</v>
      </c>
      <c r="F762" s="27">
        <v>40142</v>
      </c>
      <c r="G762" s="26">
        <v>80</v>
      </c>
      <c r="H762" s="26" t="s">
        <v>2</v>
      </c>
      <c r="I762" s="26" t="s">
        <v>1397</v>
      </c>
      <c r="J762" s="27">
        <v>40154</v>
      </c>
      <c r="K762" s="27">
        <v>40506</v>
      </c>
      <c r="L762" s="27">
        <v>40567</v>
      </c>
      <c r="M762" s="27">
        <v>40928</v>
      </c>
      <c r="N762" s="55">
        <v>79.87</v>
      </c>
      <c r="O762" s="26"/>
      <c r="P762" s="26"/>
      <c r="Q762" s="40"/>
      <c r="R762" s="40"/>
      <c r="S762" s="40"/>
    </row>
    <row r="763" spans="1:19" x14ac:dyDescent="0.25">
      <c r="A763" s="26">
        <v>751</v>
      </c>
      <c r="B763" s="26">
        <v>2042</v>
      </c>
      <c r="C763" s="26" t="s">
        <v>0</v>
      </c>
      <c r="D763" s="26" t="s">
        <v>4</v>
      </c>
      <c r="E763" s="26" t="s">
        <v>2682</v>
      </c>
      <c r="F763" s="27">
        <v>40142</v>
      </c>
      <c r="G763" s="26">
        <v>80</v>
      </c>
      <c r="H763" s="26" t="s">
        <v>2</v>
      </c>
      <c r="I763" s="26" t="s">
        <v>1397</v>
      </c>
      <c r="J763" s="27">
        <v>40161</v>
      </c>
      <c r="K763" s="27">
        <v>40233</v>
      </c>
      <c r="L763" s="27">
        <v>40253</v>
      </c>
      <c r="M763" s="27">
        <v>40616</v>
      </c>
      <c r="N763" s="55">
        <v>79.900000000000006</v>
      </c>
      <c r="O763" s="26"/>
      <c r="P763" s="26"/>
      <c r="Q763" s="40"/>
      <c r="R763" s="40"/>
      <c r="S763" s="40"/>
    </row>
    <row r="764" spans="1:19" x14ac:dyDescent="0.25">
      <c r="A764" s="26">
        <v>752</v>
      </c>
      <c r="B764" s="26">
        <v>1718</v>
      </c>
      <c r="C764" s="26" t="s">
        <v>0</v>
      </c>
      <c r="D764" s="26" t="s">
        <v>4</v>
      </c>
      <c r="E764" s="26" t="s">
        <v>2683</v>
      </c>
      <c r="F764" s="27">
        <v>40144</v>
      </c>
      <c r="G764" s="26">
        <v>80</v>
      </c>
      <c r="H764" s="26" t="s">
        <v>2</v>
      </c>
      <c r="I764" s="26" t="s">
        <v>1397</v>
      </c>
      <c r="J764" s="27">
        <v>40199</v>
      </c>
      <c r="K764" s="27">
        <v>40255</v>
      </c>
      <c r="L764" s="27">
        <v>40277</v>
      </c>
      <c r="M764" s="27">
        <v>40515</v>
      </c>
      <c r="N764" s="55">
        <v>79.81</v>
      </c>
      <c r="O764" s="26"/>
      <c r="P764" s="26"/>
      <c r="Q764" s="40"/>
      <c r="R764" s="40"/>
      <c r="S764" s="40"/>
    </row>
    <row r="765" spans="1:19" x14ac:dyDescent="0.25">
      <c r="A765" s="26">
        <v>753</v>
      </c>
      <c r="B765" s="26">
        <v>2032</v>
      </c>
      <c r="C765" s="26" t="s">
        <v>0</v>
      </c>
      <c r="D765" s="26" t="s">
        <v>4</v>
      </c>
      <c r="E765" s="26" t="s">
        <v>2685</v>
      </c>
      <c r="F765" s="27">
        <v>40144</v>
      </c>
      <c r="G765" s="26">
        <v>79.92</v>
      </c>
      <c r="H765" s="26" t="s">
        <v>2</v>
      </c>
      <c r="I765" s="26" t="s">
        <v>1397</v>
      </c>
      <c r="J765" s="27">
        <v>40175</v>
      </c>
      <c r="K765" s="27">
        <v>40288</v>
      </c>
      <c r="L765" s="27">
        <v>40303</v>
      </c>
      <c r="M765" s="27">
        <v>40560</v>
      </c>
      <c r="N765" s="55">
        <v>79.8</v>
      </c>
      <c r="O765" s="26"/>
      <c r="P765" s="26"/>
      <c r="Q765" s="40"/>
      <c r="R765" s="40"/>
      <c r="S765" s="40"/>
    </row>
    <row r="766" spans="1:19" x14ac:dyDescent="0.25">
      <c r="A766" s="26">
        <v>754</v>
      </c>
      <c r="B766" s="26">
        <v>1958</v>
      </c>
      <c r="C766" s="26" t="s">
        <v>0</v>
      </c>
      <c r="D766" s="26" t="s">
        <v>4</v>
      </c>
      <c r="E766" s="26" t="s">
        <v>2684</v>
      </c>
      <c r="F766" s="27">
        <v>40144</v>
      </c>
      <c r="G766" s="26">
        <v>80</v>
      </c>
      <c r="H766" s="26" t="s">
        <v>2</v>
      </c>
      <c r="I766" s="26" t="s">
        <v>1397</v>
      </c>
      <c r="J766" s="27">
        <v>40182</v>
      </c>
      <c r="K766" s="27">
        <v>40319</v>
      </c>
      <c r="L766" s="27">
        <v>40332</v>
      </c>
      <c r="M766" s="27">
        <v>40438</v>
      </c>
      <c r="N766" s="55">
        <v>79.83</v>
      </c>
      <c r="O766" s="26"/>
      <c r="P766" s="26"/>
      <c r="Q766" s="40"/>
      <c r="R766" s="40"/>
      <c r="S766" s="40"/>
    </row>
    <row r="767" spans="1:19" x14ac:dyDescent="0.25">
      <c r="A767" s="26">
        <v>755</v>
      </c>
      <c r="B767" s="26">
        <v>2379</v>
      </c>
      <c r="C767" s="26" t="s">
        <v>0</v>
      </c>
      <c r="D767" s="26" t="s">
        <v>4</v>
      </c>
      <c r="E767" s="26" t="s">
        <v>2686</v>
      </c>
      <c r="F767" s="27">
        <v>40147</v>
      </c>
      <c r="G767" s="26">
        <v>80</v>
      </c>
      <c r="H767" s="26" t="s">
        <v>2</v>
      </c>
      <c r="I767" s="26" t="s">
        <v>1397</v>
      </c>
      <c r="J767" s="27">
        <v>40155</v>
      </c>
      <c r="K767" s="27">
        <v>40277</v>
      </c>
      <c r="L767" s="27">
        <v>40302</v>
      </c>
      <c r="M767" s="27">
        <v>40630</v>
      </c>
      <c r="N767" s="55">
        <v>79.92</v>
      </c>
      <c r="O767" s="26"/>
      <c r="P767" s="26"/>
      <c r="Q767" s="40"/>
      <c r="R767" s="40"/>
      <c r="S767" s="40"/>
    </row>
    <row r="768" spans="1:19" x14ac:dyDescent="0.25">
      <c r="A768" s="26">
        <v>756</v>
      </c>
      <c r="B768" s="26">
        <v>2326</v>
      </c>
      <c r="C768" s="26" t="s">
        <v>0</v>
      </c>
      <c r="D768" s="26" t="s">
        <v>4</v>
      </c>
      <c r="E768" s="26" t="s">
        <v>2686</v>
      </c>
      <c r="F768" s="27">
        <v>40147</v>
      </c>
      <c r="G768" s="26">
        <v>80</v>
      </c>
      <c r="H768" s="26" t="s">
        <v>2</v>
      </c>
      <c r="I768" s="26" t="s">
        <v>1397</v>
      </c>
      <c r="J768" s="27">
        <v>40155</v>
      </c>
      <c r="K768" s="27">
        <v>40277</v>
      </c>
      <c r="L768" s="27">
        <v>40302</v>
      </c>
      <c r="M768" s="27">
        <v>40403</v>
      </c>
      <c r="N768" s="55">
        <v>79.92</v>
      </c>
      <c r="O768" s="26"/>
      <c r="P768" s="26"/>
      <c r="Q768" s="40"/>
      <c r="R768" s="40"/>
      <c r="S768" s="40"/>
    </row>
    <row r="769" spans="1:19" x14ac:dyDescent="0.25">
      <c r="A769" s="26">
        <v>757</v>
      </c>
      <c r="B769" s="26">
        <v>2600</v>
      </c>
      <c r="C769" s="26" t="s">
        <v>0</v>
      </c>
      <c r="D769" s="26" t="s">
        <v>4</v>
      </c>
      <c r="E769" s="26" t="s">
        <v>2688</v>
      </c>
      <c r="F769" s="27">
        <v>40147</v>
      </c>
      <c r="G769" s="26">
        <v>80</v>
      </c>
      <c r="H769" s="26" t="s">
        <v>2</v>
      </c>
      <c r="I769" s="26" t="s">
        <v>1397</v>
      </c>
      <c r="J769" s="27">
        <v>40175</v>
      </c>
      <c r="K769" s="27">
        <v>40353</v>
      </c>
      <c r="L769" s="27">
        <v>40462</v>
      </c>
      <c r="M769" s="27">
        <v>41009</v>
      </c>
      <c r="N769" s="55">
        <v>79.822000000000003</v>
      </c>
      <c r="O769" s="26"/>
      <c r="P769" s="26"/>
      <c r="Q769" s="40"/>
      <c r="R769" s="40"/>
      <c r="S769" s="40"/>
    </row>
    <row r="770" spans="1:19" x14ac:dyDescent="0.25">
      <c r="A770" s="26">
        <v>758</v>
      </c>
      <c r="B770" s="26">
        <v>2571</v>
      </c>
      <c r="C770" s="26" t="s">
        <v>0</v>
      </c>
      <c r="D770" s="26" t="s">
        <v>4</v>
      </c>
      <c r="E770" s="26" t="s">
        <v>2687</v>
      </c>
      <c r="F770" s="27">
        <v>40147</v>
      </c>
      <c r="G770" s="26">
        <v>80</v>
      </c>
      <c r="H770" s="26" t="s">
        <v>2</v>
      </c>
      <c r="I770" s="26" t="s">
        <v>1397</v>
      </c>
      <c r="J770" s="27">
        <v>40155</v>
      </c>
      <c r="K770" s="27">
        <v>40233</v>
      </c>
      <c r="L770" s="27">
        <v>40254</v>
      </c>
      <c r="M770" s="27">
        <v>40780</v>
      </c>
      <c r="N770" s="55">
        <v>79.8</v>
      </c>
      <c r="O770" s="26"/>
      <c r="P770" s="26"/>
      <c r="Q770" s="40"/>
      <c r="R770" s="40"/>
      <c r="S770" s="40"/>
    </row>
    <row r="771" spans="1:19" x14ac:dyDescent="0.25">
      <c r="A771" s="26">
        <v>759</v>
      </c>
      <c r="B771" s="26">
        <v>2538</v>
      </c>
      <c r="C771" s="26" t="s">
        <v>0</v>
      </c>
      <c r="D771" s="26" t="s">
        <v>4</v>
      </c>
      <c r="E771" s="26" t="s">
        <v>2690</v>
      </c>
      <c r="F771" s="27">
        <v>40148</v>
      </c>
      <c r="G771" s="26">
        <v>79.2</v>
      </c>
      <c r="H771" s="26" t="s">
        <v>2</v>
      </c>
      <c r="I771" s="26" t="s">
        <v>1397</v>
      </c>
      <c r="J771" s="27">
        <v>40165</v>
      </c>
      <c r="K771" s="27">
        <v>40241</v>
      </c>
      <c r="L771" s="27">
        <v>40267</v>
      </c>
      <c r="M771" s="27">
        <v>40436</v>
      </c>
      <c r="N771" s="55">
        <v>79.86</v>
      </c>
      <c r="O771" s="26"/>
      <c r="P771" s="26"/>
      <c r="Q771" s="40"/>
      <c r="R771" s="40"/>
      <c r="S771" s="40"/>
    </row>
    <row r="772" spans="1:19" x14ac:dyDescent="0.25">
      <c r="A772" s="26">
        <v>760</v>
      </c>
      <c r="B772" s="26">
        <v>2553</v>
      </c>
      <c r="C772" s="26" t="s">
        <v>0</v>
      </c>
      <c r="D772" s="26" t="s">
        <v>4</v>
      </c>
      <c r="E772" s="26" t="s">
        <v>2691</v>
      </c>
      <c r="F772" s="27">
        <v>40148</v>
      </c>
      <c r="G772" s="26">
        <v>79.2</v>
      </c>
      <c r="H772" s="26" t="s">
        <v>2</v>
      </c>
      <c r="I772" s="26" t="s">
        <v>1397</v>
      </c>
      <c r="J772" s="27">
        <v>40155</v>
      </c>
      <c r="K772" s="27">
        <v>40245</v>
      </c>
      <c r="L772" s="27">
        <v>40277</v>
      </c>
      <c r="M772" s="27">
        <v>40694</v>
      </c>
      <c r="N772" s="55">
        <v>79.5</v>
      </c>
      <c r="O772" s="26"/>
      <c r="P772" s="26"/>
      <c r="Q772" s="40"/>
      <c r="R772" s="40"/>
      <c r="S772" s="40"/>
    </row>
    <row r="773" spans="1:19" x14ac:dyDescent="0.25">
      <c r="A773" s="26">
        <v>761</v>
      </c>
      <c r="B773" s="26">
        <v>2551</v>
      </c>
      <c r="C773" s="26" t="s">
        <v>0</v>
      </c>
      <c r="D773" s="26" t="s">
        <v>4</v>
      </c>
      <c r="E773" s="26" t="s">
        <v>2690</v>
      </c>
      <c r="F773" s="27">
        <v>40148</v>
      </c>
      <c r="G773" s="26">
        <v>79.2</v>
      </c>
      <c r="H773" s="26" t="s">
        <v>2</v>
      </c>
      <c r="I773" s="26" t="s">
        <v>1397</v>
      </c>
      <c r="J773" s="27">
        <v>40165</v>
      </c>
      <c r="K773" s="27">
        <v>40241</v>
      </c>
      <c r="L773" s="27">
        <v>40267</v>
      </c>
      <c r="M773" s="27">
        <v>40690</v>
      </c>
      <c r="N773" s="55">
        <v>79.875</v>
      </c>
      <c r="O773" s="26"/>
      <c r="P773" s="26"/>
      <c r="Q773" s="40"/>
      <c r="R773" s="40"/>
      <c r="S773" s="40"/>
    </row>
    <row r="774" spans="1:19" x14ac:dyDescent="0.25">
      <c r="A774" s="26">
        <v>762</v>
      </c>
      <c r="B774" s="26">
        <v>2521</v>
      </c>
      <c r="C774" s="26" t="s">
        <v>0</v>
      </c>
      <c r="D774" s="26" t="s">
        <v>4</v>
      </c>
      <c r="E774" s="26" t="s">
        <v>2689</v>
      </c>
      <c r="F774" s="27">
        <v>40148</v>
      </c>
      <c r="G774" s="26">
        <v>79.2</v>
      </c>
      <c r="H774" s="26" t="s">
        <v>2</v>
      </c>
      <c r="I774" s="26" t="s">
        <v>1397</v>
      </c>
      <c r="J774" s="27">
        <v>40165</v>
      </c>
      <c r="K774" s="27">
        <v>40241</v>
      </c>
      <c r="L774" s="27">
        <v>40267</v>
      </c>
      <c r="M774" s="27">
        <v>40380</v>
      </c>
      <c r="N774" s="55">
        <v>79.13</v>
      </c>
      <c r="O774" s="26"/>
      <c r="P774" s="26"/>
      <c r="Q774" s="40"/>
      <c r="R774" s="40"/>
      <c r="S774" s="40"/>
    </row>
    <row r="775" spans="1:19" x14ac:dyDescent="0.25">
      <c r="A775" s="26">
        <v>763</v>
      </c>
      <c r="B775" s="26">
        <v>2348</v>
      </c>
      <c r="C775" s="26" t="s">
        <v>0</v>
      </c>
      <c r="D775" s="26" t="s">
        <v>4</v>
      </c>
      <c r="E775" s="26" t="s">
        <v>2692</v>
      </c>
      <c r="F775" s="27">
        <v>40149</v>
      </c>
      <c r="G775" s="26">
        <v>80</v>
      </c>
      <c r="H775" s="26" t="s">
        <v>2</v>
      </c>
      <c r="I775" s="26" t="s">
        <v>1397</v>
      </c>
      <c r="J775" s="27">
        <v>40149</v>
      </c>
      <c r="K775" s="27">
        <v>40233</v>
      </c>
      <c r="L775" s="27">
        <v>40255</v>
      </c>
      <c r="M775" s="27">
        <v>40485</v>
      </c>
      <c r="N775" s="55">
        <v>79.95</v>
      </c>
      <c r="O775" s="26"/>
      <c r="P775" s="26"/>
      <c r="Q775" s="40"/>
      <c r="R775" s="40"/>
      <c r="S775" s="40"/>
    </row>
    <row r="776" spans="1:19" x14ac:dyDescent="0.25">
      <c r="A776" s="26">
        <v>764</v>
      </c>
      <c r="B776" s="26">
        <v>2349</v>
      </c>
      <c r="C776" s="26" t="s">
        <v>0</v>
      </c>
      <c r="D776" s="26" t="s">
        <v>4</v>
      </c>
      <c r="E776" s="26" t="s">
        <v>2693</v>
      </c>
      <c r="F776" s="27">
        <v>40149</v>
      </c>
      <c r="G776" s="26">
        <v>80</v>
      </c>
      <c r="H776" s="26" t="s">
        <v>2</v>
      </c>
      <c r="I776" s="26" t="s">
        <v>1397</v>
      </c>
      <c r="J776" s="27">
        <v>40155</v>
      </c>
      <c r="K776" s="27">
        <v>40231</v>
      </c>
      <c r="L776" s="27">
        <v>40247</v>
      </c>
      <c r="M776" s="27">
        <v>40499</v>
      </c>
      <c r="N776" s="55">
        <v>79.900000000000006</v>
      </c>
      <c r="O776" s="26"/>
      <c r="P776" s="26"/>
      <c r="Q776" s="40"/>
      <c r="R776" s="40"/>
      <c r="S776" s="40"/>
    </row>
    <row r="777" spans="1:19" x14ac:dyDescent="0.25">
      <c r="A777" s="26">
        <v>765</v>
      </c>
      <c r="B777" s="26">
        <v>1919</v>
      </c>
      <c r="C777" s="26" t="s">
        <v>0</v>
      </c>
      <c r="D777" s="26" t="s">
        <v>4</v>
      </c>
      <c r="E777" s="26" t="s">
        <v>1410</v>
      </c>
      <c r="F777" s="27">
        <v>40150</v>
      </c>
      <c r="G777" s="26">
        <v>79.56</v>
      </c>
      <c r="H777" s="26" t="s">
        <v>2</v>
      </c>
      <c r="I777" s="26" t="s">
        <v>1397</v>
      </c>
      <c r="J777" s="27">
        <v>40169</v>
      </c>
      <c r="K777" s="27">
        <v>40277</v>
      </c>
      <c r="L777" s="27">
        <v>40296</v>
      </c>
      <c r="M777" s="27">
        <v>40392</v>
      </c>
      <c r="N777" s="55">
        <v>80</v>
      </c>
      <c r="O777" s="26"/>
      <c r="P777" s="26"/>
      <c r="Q777" s="40"/>
      <c r="R777" s="40"/>
      <c r="S777" s="40"/>
    </row>
    <row r="778" spans="1:19" x14ac:dyDescent="0.25">
      <c r="A778" s="26">
        <v>766</v>
      </c>
      <c r="B778" s="26">
        <v>2154</v>
      </c>
      <c r="C778" s="26" t="s">
        <v>0</v>
      </c>
      <c r="D778" s="26" t="s">
        <v>4</v>
      </c>
      <c r="E778" s="26" t="s">
        <v>2696</v>
      </c>
      <c r="F778" s="27">
        <v>40150</v>
      </c>
      <c r="G778" s="26">
        <v>79.56</v>
      </c>
      <c r="H778" s="26" t="s">
        <v>2</v>
      </c>
      <c r="I778" s="26" t="s">
        <v>1397</v>
      </c>
      <c r="J778" s="27">
        <v>40308</v>
      </c>
      <c r="K778" s="27">
        <v>40309</v>
      </c>
      <c r="L778" s="27">
        <v>40323</v>
      </c>
      <c r="M778" s="27">
        <v>40871</v>
      </c>
      <c r="N778" s="55">
        <v>79.900000000000006</v>
      </c>
      <c r="O778" s="26"/>
      <c r="P778" s="26"/>
      <c r="Q778" s="40"/>
      <c r="R778" s="40"/>
      <c r="S778" s="40"/>
    </row>
    <row r="779" spans="1:19" x14ac:dyDescent="0.25">
      <c r="A779" s="26">
        <v>767</v>
      </c>
      <c r="B779" s="26">
        <v>2152</v>
      </c>
      <c r="C779" s="26" t="s">
        <v>0</v>
      </c>
      <c r="D779" s="26" t="s">
        <v>4</v>
      </c>
      <c r="E779" s="26" t="s">
        <v>2695</v>
      </c>
      <c r="F779" s="27">
        <v>40150</v>
      </c>
      <c r="G779" s="26">
        <v>79.56</v>
      </c>
      <c r="H779" s="26" t="s">
        <v>2</v>
      </c>
      <c r="I779" s="26" t="s">
        <v>1397</v>
      </c>
      <c r="J779" s="27">
        <v>40308</v>
      </c>
      <c r="K779" s="27">
        <v>40309</v>
      </c>
      <c r="L779" s="27">
        <v>40323</v>
      </c>
      <c r="M779" s="27">
        <v>40871</v>
      </c>
      <c r="N779" s="55">
        <v>79.900000000000006</v>
      </c>
      <c r="O779" s="26"/>
      <c r="P779" s="26"/>
      <c r="Q779" s="40"/>
      <c r="R779" s="40"/>
      <c r="S779" s="40"/>
    </row>
    <row r="780" spans="1:19" x14ac:dyDescent="0.25">
      <c r="A780" s="26">
        <v>768</v>
      </c>
      <c r="B780" s="26">
        <v>2151</v>
      </c>
      <c r="C780" s="26" t="s">
        <v>0</v>
      </c>
      <c r="D780" s="26" t="s">
        <v>4</v>
      </c>
      <c r="E780" s="26" t="s">
        <v>2694</v>
      </c>
      <c r="F780" s="27">
        <v>40150</v>
      </c>
      <c r="G780" s="26">
        <v>79.56</v>
      </c>
      <c r="H780" s="26" t="s">
        <v>2</v>
      </c>
      <c r="I780" s="26" t="s">
        <v>1397</v>
      </c>
      <c r="J780" s="27">
        <v>40308</v>
      </c>
      <c r="K780" s="27">
        <v>40309</v>
      </c>
      <c r="L780" s="27">
        <v>40323</v>
      </c>
      <c r="M780" s="27">
        <v>40869</v>
      </c>
      <c r="N780" s="55">
        <v>80</v>
      </c>
      <c r="O780" s="26"/>
      <c r="P780" s="26"/>
      <c r="Q780" s="40"/>
      <c r="R780" s="40"/>
      <c r="S780" s="40"/>
    </row>
    <row r="781" spans="1:19" x14ac:dyDescent="0.25">
      <c r="A781" s="26">
        <v>769</v>
      </c>
      <c r="B781" s="26">
        <v>2572</v>
      </c>
      <c r="C781" s="26" t="s">
        <v>0</v>
      </c>
      <c r="D781" s="26" t="s">
        <v>4</v>
      </c>
      <c r="E781" s="26" t="s">
        <v>2697</v>
      </c>
      <c r="F781" s="27">
        <v>40150</v>
      </c>
      <c r="G781" s="26">
        <v>79.56</v>
      </c>
      <c r="H781" s="26" t="s">
        <v>2</v>
      </c>
      <c r="I781" s="26" t="s">
        <v>1397</v>
      </c>
      <c r="J781" s="27">
        <v>40154</v>
      </c>
      <c r="K781" s="27">
        <v>40255</v>
      </c>
      <c r="L781" s="27">
        <v>40277</v>
      </c>
      <c r="M781" s="27">
        <v>40781</v>
      </c>
      <c r="N781" s="55">
        <v>79.92</v>
      </c>
      <c r="O781" s="26"/>
      <c r="P781" s="26"/>
      <c r="Q781" s="40"/>
      <c r="R781" s="40"/>
      <c r="S781" s="40"/>
    </row>
    <row r="782" spans="1:19" x14ac:dyDescent="0.25">
      <c r="A782" s="26">
        <v>770</v>
      </c>
      <c r="B782" s="26">
        <v>2028</v>
      </c>
      <c r="C782" s="26" t="s">
        <v>0</v>
      </c>
      <c r="D782" s="26" t="s">
        <v>4</v>
      </c>
      <c r="E782" s="26" t="s">
        <v>2699</v>
      </c>
      <c r="F782" s="27">
        <v>40154</v>
      </c>
      <c r="G782" s="26">
        <v>19.89</v>
      </c>
      <c r="H782" s="26" t="s">
        <v>2</v>
      </c>
      <c r="I782" s="26" t="s">
        <v>1397</v>
      </c>
      <c r="J782" s="27">
        <v>40231</v>
      </c>
      <c r="K782" s="27">
        <v>40256</v>
      </c>
      <c r="L782" s="27">
        <v>40297</v>
      </c>
      <c r="M782" s="27">
        <v>40540</v>
      </c>
      <c r="N782" s="55">
        <v>19.8</v>
      </c>
      <c r="O782" s="26"/>
      <c r="P782" s="26"/>
      <c r="Q782" s="40"/>
      <c r="R782" s="40"/>
      <c r="S782" s="40"/>
    </row>
    <row r="783" spans="1:19" x14ac:dyDescent="0.25">
      <c r="A783" s="26">
        <v>771</v>
      </c>
      <c r="B783" s="26">
        <v>2027</v>
      </c>
      <c r="C783" s="26" t="s">
        <v>0</v>
      </c>
      <c r="D783" s="26" t="s">
        <v>4</v>
      </c>
      <c r="E783" s="26" t="s">
        <v>2698</v>
      </c>
      <c r="F783" s="27">
        <v>40154</v>
      </c>
      <c r="G783" s="26">
        <v>19.89</v>
      </c>
      <c r="H783" s="26" t="s">
        <v>2</v>
      </c>
      <c r="I783" s="26" t="s">
        <v>1397</v>
      </c>
      <c r="J783" s="27">
        <v>40231</v>
      </c>
      <c r="K783" s="27">
        <v>40256</v>
      </c>
      <c r="L783" s="27">
        <v>40297</v>
      </c>
      <c r="M783" s="27">
        <v>40540</v>
      </c>
      <c r="N783" s="55">
        <v>19.8</v>
      </c>
      <c r="O783" s="26"/>
      <c r="P783" s="26"/>
      <c r="Q783" s="40"/>
      <c r="R783" s="40"/>
      <c r="S783" s="40"/>
    </row>
    <row r="784" spans="1:19" x14ac:dyDescent="0.25">
      <c r="A784" s="26">
        <v>772</v>
      </c>
      <c r="B784" s="26">
        <v>2433</v>
      </c>
      <c r="C784" s="26" t="s">
        <v>0</v>
      </c>
      <c r="D784" s="26" t="s">
        <v>4</v>
      </c>
      <c r="E784" s="26" t="s">
        <v>2701</v>
      </c>
      <c r="F784" s="27">
        <v>40154</v>
      </c>
      <c r="G784" s="26">
        <v>80</v>
      </c>
      <c r="H784" s="26" t="s">
        <v>2</v>
      </c>
      <c r="I784" s="26" t="s">
        <v>1397</v>
      </c>
      <c r="J784" s="27">
        <v>40162</v>
      </c>
      <c r="K784" s="27">
        <v>40373</v>
      </c>
      <c r="L784" s="27">
        <v>40466</v>
      </c>
      <c r="M784" s="27">
        <v>40977</v>
      </c>
      <c r="N784" s="55">
        <v>79.92</v>
      </c>
      <c r="O784" s="26"/>
      <c r="P784" s="26"/>
      <c r="Q784" s="40"/>
      <c r="R784" s="40"/>
      <c r="S784" s="40"/>
    </row>
    <row r="785" spans="1:19" x14ac:dyDescent="0.25">
      <c r="A785" s="26">
        <v>773</v>
      </c>
      <c r="B785" s="26">
        <v>2099</v>
      </c>
      <c r="C785" s="26" t="s">
        <v>0</v>
      </c>
      <c r="D785" s="26" t="s">
        <v>4</v>
      </c>
      <c r="E785" s="26" t="s">
        <v>2700</v>
      </c>
      <c r="F785" s="27">
        <v>40154</v>
      </c>
      <c r="G785" s="26">
        <v>19.98</v>
      </c>
      <c r="H785" s="26" t="s">
        <v>2</v>
      </c>
      <c r="I785" s="26" t="s">
        <v>1397</v>
      </c>
      <c r="J785" s="27">
        <v>40168</v>
      </c>
      <c r="K785" s="27">
        <v>40452</v>
      </c>
      <c r="L785" s="27">
        <v>40507</v>
      </c>
      <c r="M785" s="27">
        <v>40745</v>
      </c>
      <c r="N785" s="55">
        <v>19.8</v>
      </c>
      <c r="O785" s="26"/>
      <c r="P785" s="26"/>
      <c r="Q785" s="40"/>
      <c r="R785" s="40"/>
      <c r="S785" s="40"/>
    </row>
    <row r="786" spans="1:19" x14ac:dyDescent="0.25">
      <c r="A786" s="26">
        <v>774</v>
      </c>
      <c r="B786" s="26">
        <v>2350</v>
      </c>
      <c r="C786" s="26" t="s">
        <v>0</v>
      </c>
      <c r="D786" s="26" t="s">
        <v>4</v>
      </c>
      <c r="E786" s="26" t="s">
        <v>2702</v>
      </c>
      <c r="F786" s="27">
        <v>40155</v>
      </c>
      <c r="G786" s="26">
        <v>80</v>
      </c>
      <c r="H786" s="26" t="s">
        <v>2</v>
      </c>
      <c r="I786" s="26" t="s">
        <v>1397</v>
      </c>
      <c r="J786" s="27">
        <v>40155</v>
      </c>
      <c r="K786" s="27">
        <v>40231</v>
      </c>
      <c r="L786" s="27">
        <v>40247</v>
      </c>
      <c r="M786" s="27">
        <v>40499</v>
      </c>
      <c r="N786" s="55">
        <v>79.900000000000006</v>
      </c>
      <c r="O786" s="26"/>
      <c r="P786" s="26"/>
      <c r="Q786" s="40"/>
      <c r="R786" s="40"/>
      <c r="S786" s="40"/>
    </row>
    <row r="787" spans="1:19" x14ac:dyDescent="0.25">
      <c r="A787" s="26">
        <v>775</v>
      </c>
      <c r="B787" s="26">
        <v>2445</v>
      </c>
      <c r="C787" s="26" t="s">
        <v>0</v>
      </c>
      <c r="D787" s="26" t="s">
        <v>4</v>
      </c>
      <c r="E787" s="26" t="s">
        <v>2703</v>
      </c>
      <c r="F787" s="27">
        <v>40155</v>
      </c>
      <c r="G787" s="26">
        <v>80</v>
      </c>
      <c r="H787" s="26" t="s">
        <v>2</v>
      </c>
      <c r="I787" s="26" t="s">
        <v>1397</v>
      </c>
      <c r="J787" s="27">
        <v>40169</v>
      </c>
      <c r="K787" s="27">
        <v>40464</v>
      </c>
      <c r="L787" s="27">
        <v>40526</v>
      </c>
      <c r="M787" s="27">
        <v>41072</v>
      </c>
      <c r="N787" s="55">
        <v>79.900000000000006</v>
      </c>
      <c r="O787" s="26"/>
      <c r="P787" s="26"/>
      <c r="Q787" s="40"/>
      <c r="R787" s="40"/>
      <c r="S787" s="40"/>
    </row>
    <row r="788" spans="1:19" x14ac:dyDescent="0.25">
      <c r="A788" s="26">
        <v>776</v>
      </c>
      <c r="B788" s="26">
        <v>2545</v>
      </c>
      <c r="C788" s="26" t="s">
        <v>0</v>
      </c>
      <c r="D788" s="26" t="s">
        <v>4</v>
      </c>
      <c r="E788" s="26" t="s">
        <v>2704</v>
      </c>
      <c r="F788" s="27">
        <v>40155</v>
      </c>
      <c r="G788" s="26">
        <v>79.92</v>
      </c>
      <c r="H788" s="26" t="s">
        <v>2</v>
      </c>
      <c r="I788" s="26" t="s">
        <v>1397</v>
      </c>
      <c r="J788" s="27">
        <v>40177</v>
      </c>
      <c r="K788" s="27">
        <v>40282</v>
      </c>
      <c r="L788" s="27">
        <v>40301</v>
      </c>
      <c r="M788" s="27">
        <v>40581</v>
      </c>
      <c r="N788" s="55">
        <v>79.8</v>
      </c>
      <c r="O788" s="26"/>
      <c r="P788" s="26"/>
      <c r="Q788" s="40"/>
      <c r="R788" s="40"/>
      <c r="S788" s="40"/>
    </row>
    <row r="789" spans="1:19" x14ac:dyDescent="0.25">
      <c r="A789" s="26">
        <v>777</v>
      </c>
      <c r="B789" s="26">
        <v>2431</v>
      </c>
      <c r="C789" s="26" t="s">
        <v>0</v>
      </c>
      <c r="D789" s="26" t="s">
        <v>4</v>
      </c>
      <c r="E789" s="26" t="s">
        <v>2715</v>
      </c>
      <c r="F789" s="27">
        <v>40156</v>
      </c>
      <c r="G789" s="26">
        <v>80</v>
      </c>
      <c r="H789" s="26" t="s">
        <v>2</v>
      </c>
      <c r="I789" s="26" t="s">
        <v>1397</v>
      </c>
      <c r="J789" s="27">
        <v>40484</v>
      </c>
      <c r="K789" s="27">
        <v>40536</v>
      </c>
      <c r="L789" s="27">
        <v>40574</v>
      </c>
      <c r="M789" s="27">
        <v>40976</v>
      </c>
      <c r="N789" s="55">
        <v>79.75</v>
      </c>
      <c r="O789" s="26"/>
      <c r="P789" s="26"/>
      <c r="Q789" s="40"/>
      <c r="R789" s="40"/>
      <c r="S789" s="40"/>
    </row>
    <row r="790" spans="1:19" x14ac:dyDescent="0.25">
      <c r="A790" s="26">
        <v>778</v>
      </c>
      <c r="B790" s="26">
        <v>2219</v>
      </c>
      <c r="C790" s="26" t="s">
        <v>0</v>
      </c>
      <c r="D790" s="26" t="s">
        <v>4</v>
      </c>
      <c r="E790" s="26" t="s">
        <v>2722</v>
      </c>
      <c r="F790" s="27">
        <v>40156</v>
      </c>
      <c r="G790" s="26">
        <v>80</v>
      </c>
      <c r="H790" s="26" t="s">
        <v>2</v>
      </c>
      <c r="I790" s="26" t="s">
        <v>1397</v>
      </c>
      <c r="J790" s="27">
        <v>40561</v>
      </c>
      <c r="K790" s="27">
        <v>40569</v>
      </c>
      <c r="L790" s="27">
        <v>40574</v>
      </c>
      <c r="M790" s="27">
        <v>41096</v>
      </c>
      <c r="N790" s="55">
        <v>79.680000000000007</v>
      </c>
      <c r="O790" s="26"/>
      <c r="P790" s="26"/>
      <c r="Q790" s="40"/>
      <c r="R790" s="40"/>
      <c r="S790" s="40"/>
    </row>
    <row r="791" spans="1:19" x14ac:dyDescent="0.25">
      <c r="A791" s="26">
        <v>779</v>
      </c>
      <c r="B791" s="26">
        <v>1729</v>
      </c>
      <c r="C791" s="26" t="s">
        <v>0</v>
      </c>
      <c r="D791" s="26" t="s">
        <v>4</v>
      </c>
      <c r="E791" s="26" t="s">
        <v>2705</v>
      </c>
      <c r="F791" s="27">
        <v>40156</v>
      </c>
      <c r="G791" s="26">
        <v>80</v>
      </c>
      <c r="H791" s="26" t="s">
        <v>2</v>
      </c>
      <c r="I791" s="26" t="s">
        <v>1397</v>
      </c>
      <c r="J791" s="27">
        <v>40165</v>
      </c>
      <c r="K791" s="27">
        <v>40284</v>
      </c>
      <c r="L791" s="27">
        <v>40302</v>
      </c>
      <c r="M791" s="27">
        <v>40578</v>
      </c>
      <c r="N791" s="55">
        <v>79.8</v>
      </c>
      <c r="O791" s="26"/>
      <c r="P791" s="26"/>
      <c r="Q791" s="40"/>
      <c r="R791" s="40"/>
      <c r="S791" s="40"/>
    </row>
    <row r="792" spans="1:19" x14ac:dyDescent="0.25">
      <c r="A792" s="26">
        <v>780</v>
      </c>
      <c r="B792" s="26">
        <v>2104</v>
      </c>
      <c r="C792" s="26" t="s">
        <v>0</v>
      </c>
      <c r="D792" s="26" t="s">
        <v>4</v>
      </c>
      <c r="E792" s="26" t="s">
        <v>2458</v>
      </c>
      <c r="F792" s="27">
        <v>40156</v>
      </c>
      <c r="G792" s="26">
        <v>80</v>
      </c>
      <c r="H792" s="26" t="s">
        <v>2</v>
      </c>
      <c r="I792" s="26" t="s">
        <v>1397</v>
      </c>
      <c r="J792" s="27">
        <v>40561</v>
      </c>
      <c r="K792" s="27">
        <v>40569</v>
      </c>
      <c r="L792" s="27">
        <v>40574</v>
      </c>
      <c r="M792" s="27">
        <v>40756</v>
      </c>
      <c r="N792" s="55">
        <v>79.52</v>
      </c>
      <c r="O792" s="26"/>
      <c r="P792" s="26"/>
      <c r="Q792" s="40"/>
      <c r="R792" s="40"/>
      <c r="S792" s="40"/>
    </row>
    <row r="793" spans="1:19" x14ac:dyDescent="0.25">
      <c r="A793" s="26">
        <v>781</v>
      </c>
      <c r="B793" s="26">
        <v>2113</v>
      </c>
      <c r="C793" s="26" t="s">
        <v>0</v>
      </c>
      <c r="D793" s="26" t="s">
        <v>4</v>
      </c>
      <c r="E793" s="26" t="s">
        <v>2706</v>
      </c>
      <c r="F793" s="27">
        <v>40156</v>
      </c>
      <c r="G793" s="26">
        <v>80</v>
      </c>
      <c r="H793" s="26" t="s">
        <v>2</v>
      </c>
      <c r="I793" s="26" t="s">
        <v>1397</v>
      </c>
      <c r="J793" s="27">
        <v>40561</v>
      </c>
      <c r="K793" s="27">
        <v>40569</v>
      </c>
      <c r="L793" s="27">
        <v>40574</v>
      </c>
      <c r="M793" s="27">
        <v>40786</v>
      </c>
      <c r="N793" s="55">
        <v>79.8</v>
      </c>
      <c r="O793" s="26"/>
      <c r="P793" s="26"/>
      <c r="Q793" s="40"/>
      <c r="R793" s="40"/>
      <c r="S793" s="40"/>
    </row>
    <row r="794" spans="1:19" x14ac:dyDescent="0.25">
      <c r="A794" s="26">
        <v>782</v>
      </c>
      <c r="B794" s="26">
        <v>2114</v>
      </c>
      <c r="C794" s="26" t="s">
        <v>0</v>
      </c>
      <c r="D794" s="26" t="s">
        <v>4</v>
      </c>
      <c r="E794" s="26" t="s">
        <v>2707</v>
      </c>
      <c r="F794" s="27">
        <v>40156</v>
      </c>
      <c r="G794" s="26">
        <v>80</v>
      </c>
      <c r="H794" s="26" t="s">
        <v>2</v>
      </c>
      <c r="I794" s="26" t="s">
        <v>1397</v>
      </c>
      <c r="J794" s="27">
        <v>40561</v>
      </c>
      <c r="K794" s="27">
        <v>40569</v>
      </c>
      <c r="L794" s="27">
        <v>40574</v>
      </c>
      <c r="M794" s="27">
        <v>40786</v>
      </c>
      <c r="N794" s="55">
        <v>79.8</v>
      </c>
      <c r="O794" s="26"/>
      <c r="P794" s="26"/>
      <c r="Q794" s="40"/>
      <c r="R794" s="40"/>
      <c r="S794" s="40"/>
    </row>
    <row r="795" spans="1:19" x14ac:dyDescent="0.25">
      <c r="A795" s="26">
        <v>783</v>
      </c>
      <c r="B795" s="26">
        <v>2143</v>
      </c>
      <c r="C795" s="26" t="s">
        <v>0</v>
      </c>
      <c r="D795" s="26" t="s">
        <v>4</v>
      </c>
      <c r="E795" s="26" t="s">
        <v>2708</v>
      </c>
      <c r="F795" s="27">
        <v>40156</v>
      </c>
      <c r="G795" s="26">
        <v>80</v>
      </c>
      <c r="H795" s="26" t="s">
        <v>2</v>
      </c>
      <c r="I795" s="26" t="s">
        <v>1397</v>
      </c>
      <c r="J795" s="27">
        <v>40561</v>
      </c>
      <c r="K795" s="27">
        <v>40569</v>
      </c>
      <c r="L795" s="27">
        <v>40574</v>
      </c>
      <c r="M795" s="27">
        <v>40854</v>
      </c>
      <c r="N795" s="55">
        <v>79.75</v>
      </c>
      <c r="O795" s="26"/>
      <c r="P795" s="26"/>
      <c r="Q795" s="40"/>
      <c r="R795" s="40"/>
      <c r="S795" s="40"/>
    </row>
    <row r="796" spans="1:19" x14ac:dyDescent="0.25">
      <c r="A796" s="26">
        <v>784</v>
      </c>
      <c r="B796" s="26">
        <v>2146</v>
      </c>
      <c r="C796" s="26" t="s">
        <v>0</v>
      </c>
      <c r="D796" s="26" t="s">
        <v>4</v>
      </c>
      <c r="E796" s="26" t="s">
        <v>2709</v>
      </c>
      <c r="F796" s="27">
        <v>40156</v>
      </c>
      <c r="G796" s="26">
        <v>79.81</v>
      </c>
      <c r="H796" s="26" t="s">
        <v>2</v>
      </c>
      <c r="I796" s="26" t="s">
        <v>1397</v>
      </c>
      <c r="J796" s="27">
        <v>40298</v>
      </c>
      <c r="K796" s="27">
        <v>40302</v>
      </c>
      <c r="L796" s="27">
        <v>40317</v>
      </c>
      <c r="M796" s="27">
        <v>40861</v>
      </c>
      <c r="N796" s="55">
        <v>79.8</v>
      </c>
      <c r="O796" s="26"/>
      <c r="P796" s="26"/>
      <c r="Q796" s="40"/>
      <c r="R796" s="40"/>
      <c r="S796" s="40"/>
    </row>
    <row r="797" spans="1:19" x14ac:dyDescent="0.25">
      <c r="A797" s="26">
        <v>785</v>
      </c>
      <c r="B797" s="26">
        <v>2147</v>
      </c>
      <c r="C797" s="26" t="s">
        <v>0</v>
      </c>
      <c r="D797" s="26" t="s">
        <v>4</v>
      </c>
      <c r="E797" s="26" t="s">
        <v>2710</v>
      </c>
      <c r="F797" s="27">
        <v>40156</v>
      </c>
      <c r="G797" s="26">
        <v>79.81</v>
      </c>
      <c r="H797" s="26" t="s">
        <v>2</v>
      </c>
      <c r="I797" s="26" t="s">
        <v>1397</v>
      </c>
      <c r="J797" s="27">
        <v>40298</v>
      </c>
      <c r="K797" s="27">
        <v>40302</v>
      </c>
      <c r="L797" s="27">
        <v>40317</v>
      </c>
      <c r="M797" s="27">
        <v>40861</v>
      </c>
      <c r="N797" s="55">
        <v>79.8</v>
      </c>
      <c r="O797" s="26"/>
      <c r="P797" s="26"/>
      <c r="Q797" s="40"/>
      <c r="R797" s="40"/>
      <c r="S797" s="40"/>
    </row>
    <row r="798" spans="1:19" x14ac:dyDescent="0.25">
      <c r="A798" s="26">
        <v>786</v>
      </c>
      <c r="B798" s="26">
        <v>2148</v>
      </c>
      <c r="C798" s="26" t="s">
        <v>0</v>
      </c>
      <c r="D798" s="26" t="s">
        <v>4</v>
      </c>
      <c r="E798" s="26" t="s">
        <v>2711</v>
      </c>
      <c r="F798" s="27">
        <v>40156</v>
      </c>
      <c r="G798" s="26">
        <v>79.81</v>
      </c>
      <c r="H798" s="26" t="s">
        <v>2</v>
      </c>
      <c r="I798" s="26" t="s">
        <v>1397</v>
      </c>
      <c r="J798" s="27">
        <v>40298</v>
      </c>
      <c r="K798" s="27">
        <v>40302</v>
      </c>
      <c r="L798" s="27">
        <v>40317</v>
      </c>
      <c r="M798" s="27">
        <v>40861</v>
      </c>
      <c r="N798" s="55">
        <v>79.8</v>
      </c>
      <c r="O798" s="26"/>
      <c r="P798" s="26"/>
      <c r="Q798" s="40"/>
      <c r="R798" s="40"/>
      <c r="S798" s="40"/>
    </row>
    <row r="799" spans="1:19" x14ac:dyDescent="0.25">
      <c r="A799" s="26">
        <v>787</v>
      </c>
      <c r="B799" s="26">
        <v>2149</v>
      </c>
      <c r="C799" s="26" t="s">
        <v>0</v>
      </c>
      <c r="D799" s="26" t="s">
        <v>4</v>
      </c>
      <c r="E799" s="26" t="s">
        <v>2712</v>
      </c>
      <c r="F799" s="27">
        <v>40156</v>
      </c>
      <c r="G799" s="26">
        <v>79.81</v>
      </c>
      <c r="H799" s="26" t="s">
        <v>2</v>
      </c>
      <c r="I799" s="26" t="s">
        <v>1397</v>
      </c>
      <c r="J799" s="27">
        <v>40298</v>
      </c>
      <c r="K799" s="27">
        <v>40302</v>
      </c>
      <c r="L799" s="27">
        <v>40317</v>
      </c>
      <c r="M799" s="27">
        <v>40862</v>
      </c>
      <c r="N799" s="55">
        <v>79.8</v>
      </c>
      <c r="O799" s="26"/>
      <c r="P799" s="26"/>
      <c r="Q799" s="40"/>
      <c r="R799" s="40"/>
      <c r="S799" s="40"/>
    </row>
    <row r="800" spans="1:19" x14ac:dyDescent="0.25">
      <c r="A800" s="26">
        <v>788</v>
      </c>
      <c r="B800" s="26">
        <v>2174</v>
      </c>
      <c r="C800" s="26" t="s">
        <v>0</v>
      </c>
      <c r="D800" s="26" t="s">
        <v>4</v>
      </c>
      <c r="E800" s="26" t="s">
        <v>2713</v>
      </c>
      <c r="F800" s="27">
        <v>40156</v>
      </c>
      <c r="G800" s="26">
        <v>80</v>
      </c>
      <c r="H800" s="26" t="s">
        <v>2</v>
      </c>
      <c r="I800" s="26" t="s">
        <v>1397</v>
      </c>
      <c r="J800" s="27">
        <v>40561</v>
      </c>
      <c r="K800" s="27">
        <v>40569</v>
      </c>
      <c r="L800" s="27">
        <v>40574</v>
      </c>
      <c r="M800" s="27">
        <v>40991</v>
      </c>
      <c r="N800" s="55">
        <v>79.8</v>
      </c>
      <c r="O800" s="26"/>
      <c r="P800" s="26"/>
      <c r="Q800" s="40"/>
      <c r="R800" s="40"/>
      <c r="S800" s="40"/>
    </row>
    <row r="801" spans="1:19" x14ac:dyDescent="0.25">
      <c r="A801" s="26">
        <v>789</v>
      </c>
      <c r="B801" s="26">
        <v>2175</v>
      </c>
      <c r="C801" s="26" t="s">
        <v>0</v>
      </c>
      <c r="D801" s="26" t="s">
        <v>4</v>
      </c>
      <c r="E801" s="26" t="s">
        <v>2714</v>
      </c>
      <c r="F801" s="27">
        <v>40156</v>
      </c>
      <c r="G801" s="26">
        <v>80</v>
      </c>
      <c r="H801" s="26" t="s">
        <v>2</v>
      </c>
      <c r="I801" s="26" t="s">
        <v>1397</v>
      </c>
      <c r="J801" s="27">
        <v>40561</v>
      </c>
      <c r="K801" s="27">
        <v>40570</v>
      </c>
      <c r="L801" s="27">
        <v>40574</v>
      </c>
      <c r="M801" s="27">
        <v>41004</v>
      </c>
      <c r="N801" s="55">
        <v>79.8</v>
      </c>
      <c r="O801" s="26"/>
      <c r="P801" s="26"/>
      <c r="Q801" s="40"/>
      <c r="R801" s="40"/>
      <c r="S801" s="40"/>
    </row>
    <row r="802" spans="1:19" x14ac:dyDescent="0.25">
      <c r="A802" s="26">
        <v>790</v>
      </c>
      <c r="B802" s="26">
        <v>2176</v>
      </c>
      <c r="C802" s="26" t="s">
        <v>0</v>
      </c>
      <c r="D802" s="26" t="s">
        <v>4</v>
      </c>
      <c r="E802" s="26" t="s">
        <v>2715</v>
      </c>
      <c r="F802" s="27">
        <v>40156</v>
      </c>
      <c r="G802" s="26">
        <v>80</v>
      </c>
      <c r="H802" s="26" t="s">
        <v>2</v>
      </c>
      <c r="I802" s="26" t="s">
        <v>1397</v>
      </c>
      <c r="J802" s="27">
        <v>40561</v>
      </c>
      <c r="K802" s="27">
        <v>40570</v>
      </c>
      <c r="L802" s="27">
        <v>40574</v>
      </c>
      <c r="M802" s="27">
        <v>41004</v>
      </c>
      <c r="N802" s="55">
        <v>79.84</v>
      </c>
      <c r="O802" s="26"/>
      <c r="P802" s="26"/>
      <c r="Q802" s="40"/>
      <c r="R802" s="40"/>
      <c r="S802" s="40"/>
    </row>
    <row r="803" spans="1:19" x14ac:dyDescent="0.25">
      <c r="A803" s="26">
        <v>791</v>
      </c>
      <c r="B803" s="26">
        <v>2188</v>
      </c>
      <c r="C803" s="26" t="s">
        <v>0</v>
      </c>
      <c r="D803" s="26" t="s">
        <v>4</v>
      </c>
      <c r="E803" s="26" t="s">
        <v>2716</v>
      </c>
      <c r="F803" s="27">
        <v>40156</v>
      </c>
      <c r="G803" s="26">
        <v>80</v>
      </c>
      <c r="H803" s="26" t="s">
        <v>2</v>
      </c>
      <c r="I803" s="26" t="s">
        <v>1397</v>
      </c>
      <c r="J803" s="27">
        <v>40381</v>
      </c>
      <c r="K803" s="27">
        <v>40382</v>
      </c>
      <c r="L803" s="27">
        <v>40526</v>
      </c>
      <c r="M803" s="27">
        <v>41024</v>
      </c>
      <c r="N803" s="55">
        <v>79.86</v>
      </c>
      <c r="O803" s="26"/>
      <c r="P803" s="26"/>
      <c r="Q803" s="40"/>
      <c r="R803" s="40"/>
      <c r="S803" s="40"/>
    </row>
    <row r="804" spans="1:19" x14ac:dyDescent="0.25">
      <c r="A804" s="26">
        <v>792</v>
      </c>
      <c r="B804" s="26">
        <v>2190</v>
      </c>
      <c r="C804" s="26" t="s">
        <v>0</v>
      </c>
      <c r="D804" s="26" t="s">
        <v>4</v>
      </c>
      <c r="E804" s="26" t="s">
        <v>1397</v>
      </c>
      <c r="F804" s="27">
        <v>40156</v>
      </c>
      <c r="G804" s="26">
        <v>80</v>
      </c>
      <c r="H804" s="26" t="s">
        <v>2</v>
      </c>
      <c r="I804" s="26" t="s">
        <v>1397</v>
      </c>
      <c r="J804" s="27">
        <v>40561</v>
      </c>
      <c r="K804" s="27">
        <v>40570</v>
      </c>
      <c r="L804" s="27">
        <v>40574</v>
      </c>
      <c r="M804" s="27">
        <v>41026</v>
      </c>
      <c r="N804" s="55">
        <v>79.819999999999993</v>
      </c>
      <c r="O804" s="26"/>
      <c r="P804" s="26"/>
      <c r="Q804" s="40"/>
      <c r="R804" s="40"/>
      <c r="S804" s="40"/>
    </row>
    <row r="805" spans="1:19" x14ac:dyDescent="0.25">
      <c r="A805" s="26">
        <v>793</v>
      </c>
      <c r="B805" s="26">
        <v>2191</v>
      </c>
      <c r="C805" s="26" t="s">
        <v>0</v>
      </c>
      <c r="D805" s="26" t="s">
        <v>4</v>
      </c>
      <c r="E805" s="26" t="s">
        <v>2717</v>
      </c>
      <c r="F805" s="27">
        <v>40156</v>
      </c>
      <c r="G805" s="26">
        <v>80</v>
      </c>
      <c r="H805" s="26" t="s">
        <v>2</v>
      </c>
      <c r="I805" s="26" t="s">
        <v>1397</v>
      </c>
      <c r="J805" s="27">
        <v>40561</v>
      </c>
      <c r="K805" s="27">
        <v>40569</v>
      </c>
      <c r="L805" s="27">
        <v>40574</v>
      </c>
      <c r="M805" s="27">
        <v>41039</v>
      </c>
      <c r="N805" s="55">
        <v>79.900000000000006</v>
      </c>
      <c r="O805" s="26"/>
      <c r="P805" s="26"/>
      <c r="Q805" s="40"/>
      <c r="R805" s="40"/>
      <c r="S805" s="40"/>
    </row>
    <row r="806" spans="1:19" x14ac:dyDescent="0.25">
      <c r="A806" s="26">
        <v>794</v>
      </c>
      <c r="B806" s="26">
        <v>2200</v>
      </c>
      <c r="C806" s="26" t="s">
        <v>0</v>
      </c>
      <c r="D806" s="26" t="s">
        <v>4</v>
      </c>
      <c r="E806" s="26" t="s">
        <v>2718</v>
      </c>
      <c r="F806" s="27">
        <v>40156</v>
      </c>
      <c r="G806" s="26">
        <v>80</v>
      </c>
      <c r="H806" s="26" t="s">
        <v>2</v>
      </c>
      <c r="I806" s="26" t="s">
        <v>1397</v>
      </c>
      <c r="J806" s="27">
        <v>40561</v>
      </c>
      <c r="K806" s="27">
        <v>40570</v>
      </c>
      <c r="L806" s="27">
        <v>40574</v>
      </c>
      <c r="M806" s="27">
        <v>41057</v>
      </c>
      <c r="N806" s="55">
        <v>79.900000000000006</v>
      </c>
      <c r="O806" s="26"/>
      <c r="P806" s="26"/>
      <c r="Q806" s="40"/>
      <c r="R806" s="40"/>
      <c r="S806" s="40"/>
    </row>
    <row r="807" spans="1:19" x14ac:dyDescent="0.25">
      <c r="A807" s="26">
        <v>795</v>
      </c>
      <c r="B807" s="26">
        <v>2201</v>
      </c>
      <c r="C807" s="26" t="s">
        <v>0</v>
      </c>
      <c r="D807" s="26" t="s">
        <v>4</v>
      </c>
      <c r="E807" s="26" t="s">
        <v>2719</v>
      </c>
      <c r="F807" s="27">
        <v>40156</v>
      </c>
      <c r="G807" s="26">
        <v>80</v>
      </c>
      <c r="H807" s="26" t="s">
        <v>2</v>
      </c>
      <c r="I807" s="26" t="s">
        <v>1397</v>
      </c>
      <c r="J807" s="27">
        <v>40561</v>
      </c>
      <c r="K807" s="27">
        <v>40570</v>
      </c>
      <c r="L807" s="27">
        <v>40574</v>
      </c>
      <c r="M807" s="27">
        <v>41057</v>
      </c>
      <c r="N807" s="55">
        <v>79.900000000000006</v>
      </c>
      <c r="O807" s="26"/>
      <c r="P807" s="26"/>
      <c r="Q807" s="40"/>
      <c r="R807" s="40"/>
      <c r="S807" s="40"/>
    </row>
    <row r="808" spans="1:19" x14ac:dyDescent="0.25">
      <c r="A808" s="26">
        <v>796</v>
      </c>
      <c r="B808" s="26">
        <v>2202</v>
      </c>
      <c r="C808" s="26" t="s">
        <v>0</v>
      </c>
      <c r="D808" s="26" t="s">
        <v>4</v>
      </c>
      <c r="E808" s="26" t="s">
        <v>2720</v>
      </c>
      <c r="F808" s="27">
        <v>40156</v>
      </c>
      <c r="G808" s="26">
        <v>80</v>
      </c>
      <c r="H808" s="26" t="s">
        <v>2</v>
      </c>
      <c r="I808" s="26" t="s">
        <v>1397</v>
      </c>
      <c r="J808" s="27">
        <v>40561</v>
      </c>
      <c r="K808" s="27">
        <v>40570</v>
      </c>
      <c r="L808" s="27">
        <v>40574</v>
      </c>
      <c r="M808" s="27">
        <v>41057</v>
      </c>
      <c r="N808" s="55">
        <v>79.900000000000006</v>
      </c>
      <c r="O808" s="26"/>
      <c r="P808" s="26"/>
      <c r="Q808" s="40"/>
      <c r="R808" s="40"/>
      <c r="S808" s="40"/>
    </row>
    <row r="809" spans="1:19" x14ac:dyDescent="0.25">
      <c r="A809" s="26">
        <v>797</v>
      </c>
      <c r="B809" s="26">
        <v>2212</v>
      </c>
      <c r="C809" s="26" t="s">
        <v>0</v>
      </c>
      <c r="D809" s="26" t="s">
        <v>4</v>
      </c>
      <c r="E809" s="26" t="s">
        <v>2721</v>
      </c>
      <c r="F809" s="27">
        <v>40156</v>
      </c>
      <c r="G809" s="26">
        <v>80</v>
      </c>
      <c r="H809" s="26" t="s">
        <v>2</v>
      </c>
      <c r="I809" s="26" t="s">
        <v>1397</v>
      </c>
      <c r="J809" s="27">
        <v>40470</v>
      </c>
      <c r="K809" s="27">
        <v>40570</v>
      </c>
      <c r="L809" s="27">
        <v>40574</v>
      </c>
      <c r="M809" s="27">
        <v>41076</v>
      </c>
      <c r="N809" s="55">
        <v>79.92</v>
      </c>
      <c r="O809" s="26"/>
      <c r="P809" s="26"/>
      <c r="Q809" s="40"/>
      <c r="R809" s="40"/>
      <c r="S809" s="40"/>
    </row>
    <row r="810" spans="1:19" x14ac:dyDescent="0.25">
      <c r="A810" s="26">
        <v>798</v>
      </c>
      <c r="B810" s="26">
        <v>2215</v>
      </c>
      <c r="C810" s="26" t="s">
        <v>0</v>
      </c>
      <c r="D810" s="26" t="s">
        <v>4</v>
      </c>
      <c r="E810" s="26" t="s">
        <v>1831</v>
      </c>
      <c r="F810" s="27">
        <v>40156</v>
      </c>
      <c r="G810" s="26">
        <v>80</v>
      </c>
      <c r="H810" s="26" t="s">
        <v>2</v>
      </c>
      <c r="I810" s="26" t="s">
        <v>1397</v>
      </c>
      <c r="J810" s="27">
        <v>40561</v>
      </c>
      <c r="K810" s="27">
        <v>40569</v>
      </c>
      <c r="L810" s="27">
        <v>40574</v>
      </c>
      <c r="M810" s="27">
        <v>41096</v>
      </c>
      <c r="N810" s="55">
        <v>78.959999999999994</v>
      </c>
      <c r="O810" s="26"/>
      <c r="P810" s="26"/>
      <c r="Q810" s="40"/>
      <c r="R810" s="40"/>
      <c r="S810" s="40"/>
    </row>
    <row r="811" spans="1:19" x14ac:dyDescent="0.25">
      <c r="A811" s="26">
        <v>799</v>
      </c>
      <c r="B811" s="26">
        <v>2216</v>
      </c>
      <c r="C811" s="26" t="s">
        <v>0</v>
      </c>
      <c r="D811" s="26" t="s">
        <v>4</v>
      </c>
      <c r="E811" s="26" t="s">
        <v>1831</v>
      </c>
      <c r="F811" s="27">
        <v>40156</v>
      </c>
      <c r="G811" s="26">
        <v>80</v>
      </c>
      <c r="H811" s="26" t="s">
        <v>2</v>
      </c>
      <c r="I811" s="26" t="s">
        <v>1397</v>
      </c>
      <c r="J811" s="27">
        <v>40561</v>
      </c>
      <c r="K811" s="27">
        <v>40569</v>
      </c>
      <c r="L811" s="27">
        <v>40574</v>
      </c>
      <c r="M811" s="27">
        <v>41096</v>
      </c>
      <c r="N811" s="55">
        <v>79.900000000000006</v>
      </c>
      <c r="O811" s="26"/>
      <c r="P811" s="26"/>
      <c r="Q811" s="40"/>
      <c r="R811" s="40"/>
      <c r="S811" s="40"/>
    </row>
    <row r="812" spans="1:19" x14ac:dyDescent="0.25">
      <c r="A812" s="26">
        <v>800</v>
      </c>
      <c r="B812" s="26">
        <v>2217</v>
      </c>
      <c r="C812" s="26" t="s">
        <v>0</v>
      </c>
      <c r="D812" s="26" t="s">
        <v>4</v>
      </c>
      <c r="E812" s="26" t="s">
        <v>1831</v>
      </c>
      <c r="F812" s="27">
        <v>40156</v>
      </c>
      <c r="G812" s="26">
        <v>80</v>
      </c>
      <c r="H812" s="26" t="s">
        <v>2</v>
      </c>
      <c r="I812" s="26" t="s">
        <v>1397</v>
      </c>
      <c r="J812" s="27">
        <v>40561</v>
      </c>
      <c r="K812" s="27">
        <v>40569</v>
      </c>
      <c r="L812" s="27">
        <v>40574</v>
      </c>
      <c r="M812" s="27">
        <v>41096</v>
      </c>
      <c r="N812" s="55">
        <v>79.900000000000006</v>
      </c>
      <c r="O812" s="26"/>
      <c r="P812" s="26"/>
      <c r="Q812" s="40"/>
      <c r="R812" s="40"/>
      <c r="S812" s="40"/>
    </row>
    <row r="813" spans="1:19" x14ac:dyDescent="0.25">
      <c r="A813" s="26">
        <v>801</v>
      </c>
      <c r="B813" s="26">
        <v>2218</v>
      </c>
      <c r="C813" s="26" t="s">
        <v>0</v>
      </c>
      <c r="D813" s="26" t="s">
        <v>4</v>
      </c>
      <c r="E813" s="26" t="s">
        <v>1831</v>
      </c>
      <c r="F813" s="27">
        <v>40156</v>
      </c>
      <c r="G813" s="26">
        <v>80</v>
      </c>
      <c r="H813" s="26" t="s">
        <v>2</v>
      </c>
      <c r="I813" s="26" t="s">
        <v>1397</v>
      </c>
      <c r="J813" s="27">
        <v>40561</v>
      </c>
      <c r="K813" s="27">
        <v>40569</v>
      </c>
      <c r="L813" s="27">
        <v>40574</v>
      </c>
      <c r="M813" s="27">
        <v>41096</v>
      </c>
      <c r="N813" s="55">
        <v>79.900000000000006</v>
      </c>
      <c r="O813" s="26"/>
      <c r="P813" s="26"/>
      <c r="Q813" s="40"/>
      <c r="R813" s="40"/>
      <c r="S813" s="40"/>
    </row>
    <row r="814" spans="1:19" x14ac:dyDescent="0.25">
      <c r="A814" s="26">
        <v>802</v>
      </c>
      <c r="B814" s="26">
        <v>2220</v>
      </c>
      <c r="C814" s="26" t="s">
        <v>0</v>
      </c>
      <c r="D814" s="26" t="s">
        <v>4</v>
      </c>
      <c r="E814" s="26" t="s">
        <v>1831</v>
      </c>
      <c r="F814" s="27">
        <v>40156</v>
      </c>
      <c r="G814" s="26">
        <v>80</v>
      </c>
      <c r="H814" s="26" t="s">
        <v>2</v>
      </c>
      <c r="I814" s="26" t="s">
        <v>1397</v>
      </c>
      <c r="J814" s="27">
        <v>40561</v>
      </c>
      <c r="K814" s="27">
        <v>40569</v>
      </c>
      <c r="L814" s="27">
        <v>40574</v>
      </c>
      <c r="M814" s="27">
        <v>41096</v>
      </c>
      <c r="N814" s="55">
        <v>79.900000000000006</v>
      </c>
      <c r="O814" s="26"/>
      <c r="P814" s="26"/>
      <c r="Q814" s="40"/>
      <c r="R814" s="40"/>
      <c r="S814" s="40"/>
    </row>
    <row r="815" spans="1:19" x14ac:dyDescent="0.25">
      <c r="A815" s="26">
        <v>803</v>
      </c>
      <c r="B815" s="26">
        <v>2227</v>
      </c>
      <c r="C815" s="26" t="s">
        <v>0</v>
      </c>
      <c r="D815" s="26" t="s">
        <v>4</v>
      </c>
      <c r="E815" s="26" t="s">
        <v>2723</v>
      </c>
      <c r="F815" s="27">
        <v>40156</v>
      </c>
      <c r="G815" s="26">
        <v>80</v>
      </c>
      <c r="H815" s="26" t="s">
        <v>2</v>
      </c>
      <c r="I815" s="26" t="s">
        <v>1397</v>
      </c>
      <c r="J815" s="27">
        <v>40561</v>
      </c>
      <c r="K815" s="27">
        <v>40569</v>
      </c>
      <c r="L815" s="27">
        <v>40574</v>
      </c>
      <c r="M815" s="27">
        <v>41116</v>
      </c>
      <c r="N815" s="55">
        <v>80</v>
      </c>
      <c r="O815" s="26"/>
      <c r="P815" s="26"/>
      <c r="Q815" s="40"/>
      <c r="R815" s="40"/>
      <c r="S815" s="40"/>
    </row>
    <row r="816" spans="1:19" x14ac:dyDescent="0.25">
      <c r="A816" s="26">
        <v>804</v>
      </c>
      <c r="B816" s="26">
        <v>2230</v>
      </c>
      <c r="C816" s="26" t="s">
        <v>0</v>
      </c>
      <c r="D816" s="26" t="s">
        <v>4</v>
      </c>
      <c r="E816" s="26" t="s">
        <v>2724</v>
      </c>
      <c r="F816" s="27">
        <v>40156</v>
      </c>
      <c r="G816" s="26">
        <v>80</v>
      </c>
      <c r="H816" s="26" t="s">
        <v>2</v>
      </c>
      <c r="I816" s="26" t="s">
        <v>1397</v>
      </c>
      <c r="J816" s="27">
        <v>40561</v>
      </c>
      <c r="K816" s="27">
        <v>40570</v>
      </c>
      <c r="L816" s="27">
        <v>40574</v>
      </c>
      <c r="M816" s="27">
        <v>41118</v>
      </c>
      <c r="N816" s="55">
        <v>79.5</v>
      </c>
      <c r="O816" s="26"/>
      <c r="P816" s="26"/>
      <c r="Q816" s="40"/>
      <c r="R816" s="40"/>
      <c r="S816" s="40"/>
    </row>
    <row r="817" spans="1:19" x14ac:dyDescent="0.25">
      <c r="A817" s="26">
        <v>805</v>
      </c>
      <c r="B817" s="26">
        <v>2231</v>
      </c>
      <c r="C817" s="26" t="s">
        <v>0</v>
      </c>
      <c r="D817" s="26" t="s">
        <v>4</v>
      </c>
      <c r="E817" s="26" t="s">
        <v>2725</v>
      </c>
      <c r="F817" s="27">
        <v>40156</v>
      </c>
      <c r="G817" s="26">
        <v>80</v>
      </c>
      <c r="H817" s="26" t="s">
        <v>2</v>
      </c>
      <c r="I817" s="26" t="s">
        <v>1397</v>
      </c>
      <c r="J817" s="27">
        <v>40561</v>
      </c>
      <c r="K817" s="27">
        <v>40570</v>
      </c>
      <c r="L817" s="27">
        <v>40574</v>
      </c>
      <c r="M817" s="27">
        <v>41118</v>
      </c>
      <c r="N817" s="55">
        <v>79.8</v>
      </c>
      <c r="O817" s="26"/>
      <c r="P817" s="26"/>
      <c r="Q817" s="40"/>
      <c r="R817" s="40"/>
      <c r="S817" s="40"/>
    </row>
    <row r="818" spans="1:19" x14ac:dyDescent="0.25">
      <c r="A818" s="26">
        <v>806</v>
      </c>
      <c r="B818" s="26">
        <v>2233</v>
      </c>
      <c r="C818" s="26" t="s">
        <v>0</v>
      </c>
      <c r="D818" s="26" t="s">
        <v>4</v>
      </c>
      <c r="E818" s="26" t="s">
        <v>2726</v>
      </c>
      <c r="F818" s="27">
        <v>40156</v>
      </c>
      <c r="G818" s="26">
        <v>80</v>
      </c>
      <c r="H818" s="26" t="s">
        <v>2</v>
      </c>
      <c r="I818" s="26" t="s">
        <v>1397</v>
      </c>
      <c r="J818" s="27">
        <v>40561</v>
      </c>
      <c r="K818" s="27">
        <v>40570</v>
      </c>
      <c r="L818" s="27">
        <v>40574</v>
      </c>
      <c r="M818" s="27">
        <v>41120</v>
      </c>
      <c r="N818" s="55">
        <v>79.92</v>
      </c>
      <c r="O818" s="26"/>
      <c r="P818" s="26"/>
      <c r="Q818" s="40"/>
      <c r="R818" s="40"/>
      <c r="S818" s="40"/>
    </row>
    <row r="819" spans="1:19" x14ac:dyDescent="0.25">
      <c r="A819" s="26">
        <v>807</v>
      </c>
      <c r="B819" s="26">
        <v>2278</v>
      </c>
      <c r="C819" s="26" t="s">
        <v>0</v>
      </c>
      <c r="D819" s="26" t="s">
        <v>4</v>
      </c>
      <c r="E819" s="26" t="s">
        <v>2727</v>
      </c>
      <c r="F819" s="27">
        <v>40156</v>
      </c>
      <c r="G819" s="26">
        <v>80</v>
      </c>
      <c r="H819" s="26" t="s">
        <v>2</v>
      </c>
      <c r="I819" s="26" t="s">
        <v>1397</v>
      </c>
      <c r="J819" s="27">
        <v>40561</v>
      </c>
      <c r="K819" s="27">
        <v>40570</v>
      </c>
      <c r="L819" s="27">
        <v>40574</v>
      </c>
      <c r="M819" s="27">
        <v>41346</v>
      </c>
      <c r="N819" s="55">
        <v>79.680000000000007</v>
      </c>
      <c r="O819" s="26"/>
      <c r="P819" s="26"/>
      <c r="Q819" s="40"/>
      <c r="R819" s="40"/>
      <c r="S819" s="40"/>
    </row>
    <row r="820" spans="1:19" x14ac:dyDescent="0.25">
      <c r="A820" s="26">
        <v>808</v>
      </c>
      <c r="B820" s="26">
        <v>1693</v>
      </c>
      <c r="C820" s="26" t="s">
        <v>0</v>
      </c>
      <c r="D820" s="26" t="s">
        <v>4</v>
      </c>
      <c r="E820" s="26" t="s">
        <v>1823</v>
      </c>
      <c r="F820" s="27">
        <v>40157</v>
      </c>
      <c r="G820" s="26">
        <v>80</v>
      </c>
      <c r="H820" s="26" t="s">
        <v>2</v>
      </c>
      <c r="I820" s="26" t="s">
        <v>1397</v>
      </c>
      <c r="J820" s="27">
        <v>40169</v>
      </c>
      <c r="K820" s="27">
        <v>40283</v>
      </c>
      <c r="L820" s="27">
        <v>40301</v>
      </c>
      <c r="M820" s="27">
        <v>40472</v>
      </c>
      <c r="N820" s="55">
        <v>79.2</v>
      </c>
      <c r="O820" s="26"/>
      <c r="P820" s="26"/>
      <c r="Q820" s="40"/>
      <c r="R820" s="40"/>
      <c r="S820" s="40"/>
    </row>
    <row r="821" spans="1:19" x14ac:dyDescent="0.25">
      <c r="A821" s="26">
        <v>809</v>
      </c>
      <c r="B821" s="26">
        <v>1660</v>
      </c>
      <c r="C821" s="26" t="s">
        <v>0</v>
      </c>
      <c r="D821" s="26" t="s">
        <v>4</v>
      </c>
      <c r="E821" s="26" t="s">
        <v>1822</v>
      </c>
      <c r="F821" s="27">
        <v>40157</v>
      </c>
      <c r="G821" s="26">
        <v>80</v>
      </c>
      <c r="H821" s="26" t="s">
        <v>2</v>
      </c>
      <c r="I821" s="26" t="s">
        <v>1397</v>
      </c>
      <c r="J821" s="27">
        <v>40169</v>
      </c>
      <c r="K821" s="27">
        <v>40283</v>
      </c>
      <c r="L821" s="27">
        <v>40301</v>
      </c>
      <c r="M821" s="27">
        <v>40414</v>
      </c>
      <c r="N821" s="55">
        <v>79.2</v>
      </c>
      <c r="O821" s="26"/>
      <c r="P821" s="26"/>
      <c r="Q821" s="40"/>
      <c r="R821" s="40"/>
      <c r="S821" s="40"/>
    </row>
    <row r="822" spans="1:19" x14ac:dyDescent="0.25">
      <c r="A822" s="26">
        <v>810</v>
      </c>
      <c r="B822" s="26">
        <v>1734</v>
      </c>
      <c r="C822" s="26" t="s">
        <v>0</v>
      </c>
      <c r="D822" s="26" t="s">
        <v>4</v>
      </c>
      <c r="E822" s="26" t="s">
        <v>2728</v>
      </c>
      <c r="F822" s="27">
        <v>40157</v>
      </c>
      <c r="G822" s="26">
        <v>80</v>
      </c>
      <c r="H822" s="26" t="s">
        <v>2</v>
      </c>
      <c r="I822" s="26" t="s">
        <v>1397</v>
      </c>
      <c r="J822" s="27">
        <v>40205</v>
      </c>
      <c r="K822" s="27">
        <v>40228</v>
      </c>
      <c r="L822" s="27">
        <v>40247</v>
      </c>
      <c r="M822" s="27">
        <v>40585</v>
      </c>
      <c r="N822" s="55">
        <v>79.98</v>
      </c>
      <c r="O822" s="26"/>
      <c r="P822" s="26"/>
      <c r="Q822" s="40"/>
      <c r="R822" s="40"/>
      <c r="S822" s="40"/>
    </row>
    <row r="823" spans="1:19" x14ac:dyDescent="0.25">
      <c r="A823" s="26">
        <v>811</v>
      </c>
      <c r="B823" s="26">
        <v>1752</v>
      </c>
      <c r="C823" s="26" t="s">
        <v>0</v>
      </c>
      <c r="D823" s="26" t="s">
        <v>4</v>
      </c>
      <c r="E823" s="26" t="s">
        <v>2729</v>
      </c>
      <c r="F823" s="27">
        <v>40157</v>
      </c>
      <c r="G823" s="26">
        <v>80</v>
      </c>
      <c r="H823" s="26" t="s">
        <v>2</v>
      </c>
      <c r="I823" s="26" t="s">
        <v>1397</v>
      </c>
      <c r="J823" s="27">
        <v>40168</v>
      </c>
      <c r="K823" s="27">
        <v>40234</v>
      </c>
      <c r="L823" s="27">
        <v>40263</v>
      </c>
      <c r="M823" s="27">
        <v>40650</v>
      </c>
      <c r="N823" s="55">
        <v>79.349999999999994</v>
      </c>
      <c r="O823" s="26"/>
      <c r="P823" s="26"/>
      <c r="Q823" s="40"/>
      <c r="R823" s="40"/>
      <c r="S823" s="40"/>
    </row>
    <row r="824" spans="1:19" x14ac:dyDescent="0.25">
      <c r="A824" s="26">
        <v>812</v>
      </c>
      <c r="B824" s="26">
        <v>1930</v>
      </c>
      <c r="C824" s="26" t="s">
        <v>0</v>
      </c>
      <c r="D824" s="26" t="s">
        <v>4</v>
      </c>
      <c r="E824" s="26" t="s">
        <v>2730</v>
      </c>
      <c r="F824" s="27">
        <v>40157</v>
      </c>
      <c r="G824" s="26">
        <v>80</v>
      </c>
      <c r="H824" s="26" t="s">
        <v>2</v>
      </c>
      <c r="I824" s="26" t="s">
        <v>1397</v>
      </c>
      <c r="J824" s="27">
        <v>40231</v>
      </c>
      <c r="K824" s="27">
        <v>40232</v>
      </c>
      <c r="L824" s="27">
        <v>40253</v>
      </c>
      <c r="M824" s="27">
        <v>40398</v>
      </c>
      <c r="N824" s="55">
        <v>79.98</v>
      </c>
      <c r="O824" s="26"/>
      <c r="P824" s="26"/>
      <c r="Q824" s="40"/>
      <c r="R824" s="40"/>
      <c r="S824" s="40"/>
    </row>
    <row r="825" spans="1:19" x14ac:dyDescent="0.25">
      <c r="A825" s="26">
        <v>813</v>
      </c>
      <c r="B825" s="26">
        <v>1929</v>
      </c>
      <c r="C825" s="26" t="s">
        <v>0</v>
      </c>
      <c r="D825" s="26" t="s">
        <v>4</v>
      </c>
      <c r="E825" s="26" t="s">
        <v>1829</v>
      </c>
      <c r="F825" s="27">
        <v>40157</v>
      </c>
      <c r="G825" s="26">
        <v>80</v>
      </c>
      <c r="H825" s="26" t="s">
        <v>2</v>
      </c>
      <c r="I825" s="26" t="s">
        <v>1397</v>
      </c>
      <c r="J825" s="27">
        <v>40231</v>
      </c>
      <c r="K825" s="27">
        <v>40232</v>
      </c>
      <c r="L825" s="27">
        <v>40253</v>
      </c>
      <c r="M825" s="27">
        <v>40398</v>
      </c>
      <c r="N825" s="55">
        <v>79.2</v>
      </c>
      <c r="O825" s="26"/>
      <c r="P825" s="26"/>
      <c r="Q825" s="40"/>
      <c r="R825" s="40"/>
      <c r="S825" s="40"/>
    </row>
    <row r="826" spans="1:19" x14ac:dyDescent="0.25">
      <c r="A826" s="26">
        <v>814</v>
      </c>
      <c r="B826" s="26">
        <v>1762</v>
      </c>
      <c r="C826" s="26" t="s">
        <v>0</v>
      </c>
      <c r="D826" s="26" t="s">
        <v>4</v>
      </c>
      <c r="E826" s="26" t="s">
        <v>2728</v>
      </c>
      <c r="F826" s="27">
        <v>40157</v>
      </c>
      <c r="G826" s="26">
        <v>80</v>
      </c>
      <c r="H826" s="26" t="s">
        <v>2</v>
      </c>
      <c r="I826" s="26" t="s">
        <v>1397</v>
      </c>
      <c r="J826" s="27">
        <v>40165</v>
      </c>
      <c r="K826" s="27">
        <v>40228</v>
      </c>
      <c r="L826" s="27">
        <v>40247</v>
      </c>
      <c r="M826" s="27">
        <v>40723</v>
      </c>
      <c r="N826" s="55">
        <v>79.900000000000006</v>
      </c>
      <c r="O826" s="26"/>
      <c r="P826" s="26"/>
      <c r="Q826" s="40"/>
      <c r="R826" s="40"/>
      <c r="S826" s="40"/>
    </row>
    <row r="827" spans="1:19" x14ac:dyDescent="0.25">
      <c r="A827" s="26">
        <v>815</v>
      </c>
      <c r="B827" s="26">
        <v>2049</v>
      </c>
      <c r="C827" s="26" t="s">
        <v>0</v>
      </c>
      <c r="D827" s="26" t="s">
        <v>4</v>
      </c>
      <c r="E827" s="26" t="s">
        <v>2732</v>
      </c>
      <c r="F827" s="27">
        <v>40161</v>
      </c>
      <c r="G827" s="26">
        <v>80</v>
      </c>
      <c r="H827" s="26" t="s">
        <v>2</v>
      </c>
      <c r="I827" s="26" t="s">
        <v>1397</v>
      </c>
      <c r="J827" s="27">
        <v>40305</v>
      </c>
      <c r="K827" s="27">
        <v>40354</v>
      </c>
      <c r="L827" s="27">
        <v>40470</v>
      </c>
      <c r="M827" s="27">
        <v>40642</v>
      </c>
      <c r="N827" s="55">
        <v>79.81</v>
      </c>
      <c r="O827" s="26"/>
      <c r="P827" s="26"/>
      <c r="Q827" s="40"/>
      <c r="R827" s="40"/>
      <c r="S827" s="40"/>
    </row>
    <row r="828" spans="1:19" x14ac:dyDescent="0.25">
      <c r="A828" s="26">
        <v>816</v>
      </c>
      <c r="B828" s="26">
        <v>2050</v>
      </c>
      <c r="C828" s="26" t="s">
        <v>0</v>
      </c>
      <c r="D828" s="26" t="s">
        <v>4</v>
      </c>
      <c r="E828" s="26" t="s">
        <v>2732</v>
      </c>
      <c r="F828" s="27">
        <v>40161</v>
      </c>
      <c r="G828" s="26">
        <v>80</v>
      </c>
      <c r="H828" s="26" t="s">
        <v>2</v>
      </c>
      <c r="I828" s="26" t="s">
        <v>1397</v>
      </c>
      <c r="J828" s="27">
        <v>40305</v>
      </c>
      <c r="K828" s="27">
        <v>40354</v>
      </c>
      <c r="L828" s="27">
        <v>40470</v>
      </c>
      <c r="M828" s="27">
        <v>40642</v>
      </c>
      <c r="N828" s="55">
        <v>79.81</v>
      </c>
      <c r="O828" s="26"/>
      <c r="P828" s="26"/>
      <c r="Q828" s="40"/>
      <c r="R828" s="40"/>
      <c r="S828" s="40"/>
    </row>
    <row r="829" spans="1:19" x14ac:dyDescent="0.25">
      <c r="A829" s="26">
        <v>817</v>
      </c>
      <c r="B829" s="26">
        <v>2051</v>
      </c>
      <c r="C829" s="26" t="s">
        <v>0</v>
      </c>
      <c r="D829" s="26" t="s">
        <v>4</v>
      </c>
      <c r="E829" s="26" t="s">
        <v>2732</v>
      </c>
      <c r="F829" s="27">
        <v>40161</v>
      </c>
      <c r="G829" s="26">
        <v>80</v>
      </c>
      <c r="H829" s="26" t="s">
        <v>2</v>
      </c>
      <c r="I829" s="26" t="s">
        <v>1397</v>
      </c>
      <c r="J829" s="27">
        <v>40171</v>
      </c>
      <c r="K829" s="27">
        <v>40354</v>
      </c>
      <c r="L829" s="27">
        <v>40470</v>
      </c>
      <c r="M829" s="27">
        <v>40642</v>
      </c>
      <c r="N829" s="55">
        <v>79.81</v>
      </c>
      <c r="O829" s="26"/>
      <c r="P829" s="26"/>
      <c r="Q829" s="40"/>
      <c r="R829" s="40"/>
      <c r="S829" s="40"/>
    </row>
    <row r="830" spans="1:19" x14ac:dyDescent="0.25">
      <c r="A830" s="26">
        <v>818</v>
      </c>
      <c r="B830" s="26">
        <v>2052</v>
      </c>
      <c r="C830" s="26" t="s">
        <v>0</v>
      </c>
      <c r="D830" s="26" t="s">
        <v>4</v>
      </c>
      <c r="E830" s="26" t="s">
        <v>2732</v>
      </c>
      <c r="F830" s="27">
        <v>40161</v>
      </c>
      <c r="G830" s="26">
        <v>80</v>
      </c>
      <c r="H830" s="26" t="s">
        <v>2</v>
      </c>
      <c r="I830" s="26" t="s">
        <v>1397</v>
      </c>
      <c r="J830" s="27">
        <v>40171</v>
      </c>
      <c r="K830" s="27">
        <v>40354</v>
      </c>
      <c r="L830" s="27">
        <v>40470</v>
      </c>
      <c r="M830" s="27">
        <v>40643</v>
      </c>
      <c r="N830" s="55">
        <v>79.81</v>
      </c>
      <c r="O830" s="26"/>
      <c r="P830" s="26"/>
      <c r="Q830" s="40"/>
      <c r="R830" s="40"/>
      <c r="S830" s="40"/>
    </row>
    <row r="831" spans="1:19" x14ac:dyDescent="0.25">
      <c r="A831" s="26">
        <v>819</v>
      </c>
      <c r="B831" s="26">
        <v>1646</v>
      </c>
      <c r="C831" s="26" t="s">
        <v>0</v>
      </c>
      <c r="D831" s="26" t="s">
        <v>4</v>
      </c>
      <c r="E831" s="26" t="s">
        <v>2731</v>
      </c>
      <c r="F831" s="27">
        <v>40161</v>
      </c>
      <c r="G831" s="26">
        <v>80</v>
      </c>
      <c r="H831" s="26" t="s">
        <v>2</v>
      </c>
      <c r="I831" s="26" t="s">
        <v>1397</v>
      </c>
      <c r="J831" s="27">
        <v>40165</v>
      </c>
      <c r="K831" s="27">
        <v>40241</v>
      </c>
      <c r="L831" s="27">
        <v>40267</v>
      </c>
      <c r="M831" s="27">
        <v>40373</v>
      </c>
      <c r="N831" s="55">
        <v>79.8</v>
      </c>
      <c r="O831" s="26"/>
      <c r="P831" s="26"/>
      <c r="Q831" s="40"/>
      <c r="R831" s="40"/>
      <c r="S831" s="40"/>
    </row>
    <row r="832" spans="1:19" x14ac:dyDescent="0.25">
      <c r="A832" s="26">
        <v>820</v>
      </c>
      <c r="B832" s="26">
        <v>2387</v>
      </c>
      <c r="C832" s="26" t="s">
        <v>0</v>
      </c>
      <c r="D832" s="26" t="s">
        <v>4</v>
      </c>
      <c r="E832" s="26" t="s">
        <v>2729</v>
      </c>
      <c r="F832" s="27">
        <v>40162</v>
      </c>
      <c r="G832" s="26">
        <v>80</v>
      </c>
      <c r="H832" s="26" t="s">
        <v>2</v>
      </c>
      <c r="I832" s="26" t="s">
        <v>1397</v>
      </c>
      <c r="J832" s="27">
        <v>40163</v>
      </c>
      <c r="K832" s="27">
        <v>40261</v>
      </c>
      <c r="L832" s="27">
        <v>40281</v>
      </c>
      <c r="M832" s="27">
        <v>40666</v>
      </c>
      <c r="N832" s="55">
        <v>79.364999999999995</v>
      </c>
      <c r="O832" s="26"/>
      <c r="P832" s="26"/>
      <c r="Q832" s="40"/>
      <c r="R832" s="40"/>
      <c r="S832" s="40"/>
    </row>
    <row r="833" spans="1:19" x14ac:dyDescent="0.25">
      <c r="A833" s="26">
        <v>821</v>
      </c>
      <c r="B833" s="26">
        <v>1750</v>
      </c>
      <c r="C833" s="26" t="s">
        <v>0</v>
      </c>
      <c r="D833" s="26" t="s">
        <v>4</v>
      </c>
      <c r="E833" s="26" t="s">
        <v>2729</v>
      </c>
      <c r="F833" s="27">
        <v>40162</v>
      </c>
      <c r="G833" s="26">
        <v>80</v>
      </c>
      <c r="H833" s="26" t="s">
        <v>2</v>
      </c>
      <c r="I833" s="26" t="s">
        <v>1397</v>
      </c>
      <c r="J833" s="27">
        <v>40168</v>
      </c>
      <c r="K833" s="27">
        <v>40234</v>
      </c>
      <c r="L833" s="27">
        <v>40263</v>
      </c>
      <c r="M833" s="27">
        <v>40649</v>
      </c>
      <c r="N833" s="55">
        <v>79.349999999999994</v>
      </c>
      <c r="O833" s="26"/>
      <c r="P833" s="26"/>
      <c r="Q833" s="40"/>
      <c r="R833" s="40"/>
      <c r="S833" s="40"/>
    </row>
    <row r="834" spans="1:19" x14ac:dyDescent="0.25">
      <c r="A834" s="26">
        <v>822</v>
      </c>
      <c r="B834" s="26">
        <v>1753</v>
      </c>
      <c r="C834" s="26" t="s">
        <v>0</v>
      </c>
      <c r="D834" s="26" t="s">
        <v>4</v>
      </c>
      <c r="E834" s="26" t="s">
        <v>2729</v>
      </c>
      <c r="F834" s="27">
        <v>40162</v>
      </c>
      <c r="G834" s="26">
        <v>80</v>
      </c>
      <c r="H834" s="26" t="s">
        <v>2</v>
      </c>
      <c r="I834" s="26" t="s">
        <v>1397</v>
      </c>
      <c r="J834" s="27">
        <v>40168</v>
      </c>
      <c r="K834" s="27">
        <v>40234</v>
      </c>
      <c r="L834" s="27">
        <v>40263</v>
      </c>
      <c r="M834" s="27">
        <v>40650</v>
      </c>
      <c r="N834" s="55">
        <v>79.349999999999994</v>
      </c>
      <c r="O834" s="26"/>
      <c r="P834" s="26"/>
      <c r="Q834" s="40"/>
      <c r="R834" s="40"/>
      <c r="S834" s="40"/>
    </row>
    <row r="835" spans="1:19" x14ac:dyDescent="0.25">
      <c r="A835" s="26">
        <v>823</v>
      </c>
      <c r="B835" s="26">
        <v>1800</v>
      </c>
      <c r="C835" s="26" t="s">
        <v>0</v>
      </c>
      <c r="D835" s="26" t="s">
        <v>4</v>
      </c>
      <c r="E835" s="26" t="s">
        <v>8433</v>
      </c>
      <c r="F835" s="27">
        <v>40162</v>
      </c>
      <c r="G835" s="26">
        <v>80</v>
      </c>
      <c r="H835" s="26" t="s">
        <v>2</v>
      </c>
      <c r="I835" s="26" t="s">
        <v>1397</v>
      </c>
      <c r="J835" s="27">
        <v>40168</v>
      </c>
      <c r="K835" s="27">
        <v>40234</v>
      </c>
      <c r="L835" s="27">
        <v>40263</v>
      </c>
      <c r="M835" s="27">
        <v>40801</v>
      </c>
      <c r="N835" s="55">
        <v>79.92</v>
      </c>
      <c r="O835" s="26"/>
      <c r="P835" s="26"/>
      <c r="Q835" s="40"/>
      <c r="R835" s="40"/>
      <c r="S835" s="40"/>
    </row>
    <row r="836" spans="1:19" x14ac:dyDescent="0.25">
      <c r="A836" s="26">
        <v>824</v>
      </c>
      <c r="B836" s="26">
        <v>1833</v>
      </c>
      <c r="C836" s="26" t="s">
        <v>0</v>
      </c>
      <c r="D836" s="26" t="s">
        <v>4</v>
      </c>
      <c r="E836" s="26" t="s">
        <v>2733</v>
      </c>
      <c r="F836" s="27">
        <v>40162</v>
      </c>
      <c r="G836" s="26">
        <v>80</v>
      </c>
      <c r="H836" s="26" t="s">
        <v>2</v>
      </c>
      <c r="I836" s="26" t="s">
        <v>1397</v>
      </c>
      <c r="J836" s="27">
        <v>40168</v>
      </c>
      <c r="K836" s="27">
        <v>40288</v>
      </c>
      <c r="L836" s="27">
        <v>40303</v>
      </c>
      <c r="M836" s="27">
        <v>41116</v>
      </c>
      <c r="N836" s="55">
        <v>79.900000000000006</v>
      </c>
      <c r="O836" s="26"/>
      <c r="P836" s="26"/>
      <c r="Q836" s="40"/>
      <c r="R836" s="40"/>
      <c r="S836" s="40"/>
    </row>
    <row r="837" spans="1:19" x14ac:dyDescent="0.25">
      <c r="A837" s="26">
        <v>825</v>
      </c>
      <c r="B837" s="26">
        <v>2017</v>
      </c>
      <c r="C837" s="26" t="s">
        <v>0</v>
      </c>
      <c r="D837" s="26" t="s">
        <v>4</v>
      </c>
      <c r="E837" s="26" t="s">
        <v>2734</v>
      </c>
      <c r="F837" s="27">
        <v>40162</v>
      </c>
      <c r="G837" s="26">
        <v>19.95</v>
      </c>
      <c r="H837" s="26" t="s">
        <v>2</v>
      </c>
      <c r="I837" s="26" t="s">
        <v>1397</v>
      </c>
      <c r="J837" s="27">
        <v>40191</v>
      </c>
      <c r="K837" s="27">
        <v>40323</v>
      </c>
      <c r="L837" s="27">
        <v>40330</v>
      </c>
      <c r="M837" s="27">
        <v>40529</v>
      </c>
      <c r="N837" s="55">
        <v>19.8</v>
      </c>
      <c r="O837" s="26"/>
      <c r="P837" s="26"/>
      <c r="Q837" s="40"/>
      <c r="R837" s="40"/>
      <c r="S837" s="40"/>
    </row>
    <row r="838" spans="1:19" x14ac:dyDescent="0.25">
      <c r="A838" s="26">
        <v>826</v>
      </c>
      <c r="B838" s="26">
        <v>2018</v>
      </c>
      <c r="C838" s="26" t="s">
        <v>0</v>
      </c>
      <c r="D838" s="26" t="s">
        <v>4</v>
      </c>
      <c r="E838" s="26" t="s">
        <v>2734</v>
      </c>
      <c r="F838" s="27">
        <v>40162</v>
      </c>
      <c r="G838" s="26">
        <v>19.95</v>
      </c>
      <c r="H838" s="26" t="s">
        <v>2</v>
      </c>
      <c r="I838" s="26" t="s">
        <v>1397</v>
      </c>
      <c r="J838" s="27">
        <v>40198</v>
      </c>
      <c r="K838" s="27">
        <v>40323</v>
      </c>
      <c r="L838" s="27">
        <v>40330</v>
      </c>
      <c r="M838" s="27">
        <v>40529</v>
      </c>
      <c r="N838" s="55">
        <v>19.8</v>
      </c>
      <c r="O838" s="26"/>
      <c r="P838" s="26"/>
      <c r="Q838" s="40"/>
      <c r="R838" s="40"/>
      <c r="S838" s="40"/>
    </row>
    <row r="839" spans="1:19" x14ac:dyDescent="0.25">
      <c r="A839" s="26">
        <v>827</v>
      </c>
      <c r="B839" s="26">
        <v>2020</v>
      </c>
      <c r="C839" s="26" t="s">
        <v>0</v>
      </c>
      <c r="D839" s="26" t="s">
        <v>4</v>
      </c>
      <c r="E839" s="26" t="s">
        <v>2734</v>
      </c>
      <c r="F839" s="27">
        <v>40162</v>
      </c>
      <c r="G839" s="26">
        <v>19.95</v>
      </c>
      <c r="H839" s="26" t="s">
        <v>2</v>
      </c>
      <c r="I839" s="26" t="s">
        <v>1397</v>
      </c>
      <c r="J839" s="27">
        <v>40197</v>
      </c>
      <c r="K839" s="27">
        <v>40323</v>
      </c>
      <c r="L839" s="27">
        <v>40330</v>
      </c>
      <c r="M839" s="27">
        <v>40529</v>
      </c>
      <c r="N839" s="55">
        <v>19.8</v>
      </c>
      <c r="O839" s="26"/>
      <c r="P839" s="26"/>
      <c r="Q839" s="40"/>
      <c r="R839" s="40"/>
      <c r="S839" s="40"/>
    </row>
    <row r="840" spans="1:19" x14ac:dyDescent="0.25">
      <c r="A840" s="26">
        <v>828</v>
      </c>
      <c r="B840" s="26">
        <v>2112</v>
      </c>
      <c r="C840" s="26" t="s">
        <v>0</v>
      </c>
      <c r="D840" s="26" t="s">
        <v>4</v>
      </c>
      <c r="E840" s="26" t="s">
        <v>1397</v>
      </c>
      <c r="F840" s="27">
        <v>40162</v>
      </c>
      <c r="G840" s="26">
        <v>80</v>
      </c>
      <c r="H840" s="26" t="s">
        <v>2</v>
      </c>
      <c r="I840" s="26" t="s">
        <v>1397</v>
      </c>
      <c r="J840" s="27">
        <v>40465</v>
      </c>
      <c r="K840" s="27">
        <v>40704</v>
      </c>
      <c r="L840" s="27">
        <v>40739</v>
      </c>
      <c r="M840" s="27">
        <v>40785</v>
      </c>
      <c r="N840" s="55">
        <v>79.900000000000006</v>
      </c>
      <c r="O840" s="26"/>
      <c r="P840" s="26"/>
      <c r="Q840" s="40"/>
      <c r="R840" s="40"/>
      <c r="S840" s="40"/>
    </row>
    <row r="841" spans="1:19" x14ac:dyDescent="0.25">
      <c r="A841" s="26">
        <v>829</v>
      </c>
      <c r="B841" s="26">
        <v>2117</v>
      </c>
      <c r="C841" s="26" t="s">
        <v>0</v>
      </c>
      <c r="D841" s="26" t="s">
        <v>4</v>
      </c>
      <c r="E841" s="26" t="s">
        <v>1397</v>
      </c>
      <c r="F841" s="27">
        <v>40162</v>
      </c>
      <c r="G841" s="26">
        <v>80</v>
      </c>
      <c r="H841" s="26" t="s">
        <v>2</v>
      </c>
      <c r="I841" s="26" t="s">
        <v>1397</v>
      </c>
      <c r="J841" s="27">
        <v>40465</v>
      </c>
      <c r="K841" s="27">
        <v>40704</v>
      </c>
      <c r="L841" s="27">
        <v>40739</v>
      </c>
      <c r="M841" s="27">
        <v>40797</v>
      </c>
      <c r="N841" s="55">
        <v>79.900000000000006</v>
      </c>
      <c r="O841" s="26"/>
      <c r="P841" s="26"/>
      <c r="Q841" s="40"/>
      <c r="R841" s="40"/>
      <c r="S841" s="40"/>
    </row>
    <row r="842" spans="1:19" x14ac:dyDescent="0.25">
      <c r="A842" s="26">
        <v>830</v>
      </c>
      <c r="B842" s="26">
        <v>2127</v>
      </c>
      <c r="C842" s="26" t="s">
        <v>0</v>
      </c>
      <c r="D842" s="26" t="s">
        <v>4</v>
      </c>
      <c r="E842" s="26" t="s">
        <v>1397</v>
      </c>
      <c r="F842" s="27">
        <v>40162</v>
      </c>
      <c r="G842" s="26">
        <v>80</v>
      </c>
      <c r="H842" s="26" t="s">
        <v>2</v>
      </c>
      <c r="I842" s="26" t="s">
        <v>1397</v>
      </c>
      <c r="J842" s="27">
        <v>40466</v>
      </c>
      <c r="K842" s="27">
        <v>40752</v>
      </c>
      <c r="L842" s="27">
        <v>40753</v>
      </c>
      <c r="M842" s="27">
        <v>40820</v>
      </c>
      <c r="N842" s="55">
        <v>80</v>
      </c>
      <c r="O842" s="26"/>
      <c r="P842" s="26"/>
      <c r="Q842" s="40"/>
      <c r="R842" s="40"/>
      <c r="S842" s="40"/>
    </row>
    <row r="843" spans="1:19" x14ac:dyDescent="0.25">
      <c r="A843" s="26">
        <v>831</v>
      </c>
      <c r="B843" s="26">
        <v>2210</v>
      </c>
      <c r="C843" s="26" t="s">
        <v>0</v>
      </c>
      <c r="D843" s="26" t="s">
        <v>4</v>
      </c>
      <c r="E843" s="26" t="s">
        <v>1397</v>
      </c>
      <c r="F843" s="27">
        <v>40162</v>
      </c>
      <c r="G843" s="26">
        <v>80</v>
      </c>
      <c r="H843" s="26" t="s">
        <v>2</v>
      </c>
      <c r="I843" s="26" t="s">
        <v>1397</v>
      </c>
      <c r="J843" s="27">
        <v>40466</v>
      </c>
      <c r="K843" s="27">
        <v>40704</v>
      </c>
      <c r="L843" s="27">
        <v>40739</v>
      </c>
      <c r="M843" s="27">
        <v>41092</v>
      </c>
      <c r="N843" s="55">
        <v>79.822000000000003</v>
      </c>
      <c r="O843" s="26"/>
      <c r="P843" s="26"/>
      <c r="Q843" s="40"/>
      <c r="R843" s="40"/>
      <c r="S843" s="40"/>
    </row>
    <row r="844" spans="1:19" x14ac:dyDescent="0.25">
      <c r="A844" s="26">
        <v>832</v>
      </c>
      <c r="B844" s="26">
        <v>2262</v>
      </c>
      <c r="C844" s="26" t="s">
        <v>0</v>
      </c>
      <c r="D844" s="26" t="s">
        <v>4</v>
      </c>
      <c r="E844" s="26" t="s">
        <v>2734</v>
      </c>
      <c r="F844" s="27">
        <v>40162</v>
      </c>
      <c r="G844" s="26">
        <v>80</v>
      </c>
      <c r="H844" s="26" t="s">
        <v>2</v>
      </c>
      <c r="I844" s="26" t="s">
        <v>1397</v>
      </c>
      <c r="J844" s="27">
        <v>40466</v>
      </c>
      <c r="K844" s="27">
        <v>40574</v>
      </c>
      <c r="L844" s="27">
        <v>40751</v>
      </c>
      <c r="M844" s="27">
        <v>41250</v>
      </c>
      <c r="N844" s="55">
        <v>80</v>
      </c>
      <c r="O844" s="26"/>
      <c r="P844" s="26"/>
      <c r="Q844" s="40"/>
      <c r="R844" s="40"/>
      <c r="S844" s="40"/>
    </row>
    <row r="845" spans="1:19" x14ac:dyDescent="0.25">
      <c r="A845" s="26">
        <v>833</v>
      </c>
      <c r="B845" s="26">
        <v>1749</v>
      </c>
      <c r="C845" s="26" t="s">
        <v>0</v>
      </c>
      <c r="D845" s="26" t="s">
        <v>4</v>
      </c>
      <c r="E845" s="26" t="s">
        <v>2729</v>
      </c>
      <c r="F845" s="27">
        <v>40162</v>
      </c>
      <c r="G845" s="26">
        <v>80</v>
      </c>
      <c r="H845" s="26" t="s">
        <v>2</v>
      </c>
      <c r="I845" s="26" t="s">
        <v>1397</v>
      </c>
      <c r="J845" s="27">
        <v>40168</v>
      </c>
      <c r="K845" s="27">
        <v>40234</v>
      </c>
      <c r="L845" s="27">
        <v>40263</v>
      </c>
      <c r="M845" s="27">
        <v>40648</v>
      </c>
      <c r="N845" s="55">
        <v>79.364999999999995</v>
      </c>
      <c r="O845" s="26"/>
      <c r="P845" s="26"/>
      <c r="Q845" s="40"/>
      <c r="R845" s="40"/>
      <c r="S845" s="40"/>
    </row>
    <row r="846" spans="1:19" x14ac:dyDescent="0.25">
      <c r="A846" s="26">
        <v>834</v>
      </c>
      <c r="B846" s="26">
        <v>2232</v>
      </c>
      <c r="C846" s="26" t="s">
        <v>0</v>
      </c>
      <c r="D846" s="26" t="s">
        <v>4</v>
      </c>
      <c r="E846" s="26" t="s">
        <v>2736</v>
      </c>
      <c r="F846" s="27">
        <v>40163</v>
      </c>
      <c r="G846" s="26">
        <v>80</v>
      </c>
      <c r="H846" s="26" t="s">
        <v>2</v>
      </c>
      <c r="I846" s="26" t="s">
        <v>1397</v>
      </c>
      <c r="J846" s="27">
        <v>40465</v>
      </c>
      <c r="K846" s="27">
        <v>40548</v>
      </c>
      <c r="L846" s="27">
        <v>40574</v>
      </c>
      <c r="M846" s="27">
        <v>41120</v>
      </c>
      <c r="N846" s="55">
        <v>80</v>
      </c>
      <c r="O846" s="26"/>
      <c r="P846" s="26"/>
      <c r="Q846" s="40"/>
      <c r="R846" s="40"/>
      <c r="S846" s="40"/>
    </row>
    <row r="847" spans="1:19" x14ac:dyDescent="0.25">
      <c r="A847" s="26">
        <v>835</v>
      </c>
      <c r="B847" s="26">
        <v>2237</v>
      </c>
      <c r="C847" s="26" t="s">
        <v>0</v>
      </c>
      <c r="D847" s="26" t="s">
        <v>4</v>
      </c>
      <c r="E847" s="26" t="s">
        <v>2737</v>
      </c>
      <c r="F847" s="27">
        <v>40163</v>
      </c>
      <c r="G847" s="26">
        <v>19.95</v>
      </c>
      <c r="H847" s="26" t="s">
        <v>2</v>
      </c>
      <c r="I847" s="26" t="s">
        <v>1397</v>
      </c>
      <c r="J847" s="27">
        <v>40591</v>
      </c>
      <c r="K847" s="27">
        <v>40704</v>
      </c>
      <c r="L847" s="27">
        <v>40751</v>
      </c>
      <c r="M847" s="27">
        <v>41144</v>
      </c>
      <c r="N847" s="55">
        <v>19.75</v>
      </c>
      <c r="O847" s="26"/>
      <c r="P847" s="26"/>
      <c r="Q847" s="40"/>
      <c r="R847" s="40"/>
      <c r="S847" s="40"/>
    </row>
    <row r="848" spans="1:19" x14ac:dyDescent="0.25">
      <c r="A848" s="26">
        <v>836</v>
      </c>
      <c r="B848" s="26">
        <v>2238</v>
      </c>
      <c r="C848" s="26" t="s">
        <v>0</v>
      </c>
      <c r="D848" s="26" t="s">
        <v>4</v>
      </c>
      <c r="E848" s="26" t="s">
        <v>2737</v>
      </c>
      <c r="F848" s="27">
        <v>40163</v>
      </c>
      <c r="G848" s="26">
        <v>19.95</v>
      </c>
      <c r="H848" s="26" t="s">
        <v>2</v>
      </c>
      <c r="I848" s="26" t="s">
        <v>1397</v>
      </c>
      <c r="J848" s="27">
        <v>40591</v>
      </c>
      <c r="K848" s="27">
        <v>40704</v>
      </c>
      <c r="L848" s="27">
        <v>40751</v>
      </c>
      <c r="M848" s="27">
        <v>41144</v>
      </c>
      <c r="N848" s="55">
        <v>19.75</v>
      </c>
      <c r="O848" s="26"/>
      <c r="P848" s="26"/>
      <c r="Q848" s="40"/>
      <c r="R848" s="40"/>
      <c r="S848" s="40"/>
    </row>
    <row r="849" spans="1:19" x14ac:dyDescent="0.25">
      <c r="A849" s="26">
        <v>837</v>
      </c>
      <c r="B849" s="26">
        <v>1664</v>
      </c>
      <c r="C849" s="26" t="s">
        <v>0</v>
      </c>
      <c r="D849" s="26" t="s">
        <v>4</v>
      </c>
      <c r="E849" s="26" t="s">
        <v>2735</v>
      </c>
      <c r="F849" s="27">
        <v>40163</v>
      </c>
      <c r="G849" s="26">
        <v>80</v>
      </c>
      <c r="H849" s="26" t="s">
        <v>2</v>
      </c>
      <c r="I849" s="26" t="s">
        <v>1397</v>
      </c>
      <c r="J849" s="27">
        <v>40177</v>
      </c>
      <c r="K849" s="27">
        <v>40249</v>
      </c>
      <c r="L849" s="27">
        <v>40281</v>
      </c>
      <c r="M849" s="27">
        <v>40424</v>
      </c>
      <c r="N849" s="55">
        <v>79.2</v>
      </c>
      <c r="O849" s="26"/>
      <c r="P849" s="26"/>
      <c r="Q849" s="40"/>
      <c r="R849" s="40"/>
      <c r="S849" s="40"/>
    </row>
    <row r="850" spans="1:19" x14ac:dyDescent="0.25">
      <c r="A850" s="26">
        <v>838</v>
      </c>
      <c r="B850" s="26">
        <v>2390</v>
      </c>
      <c r="C850" s="26" t="s">
        <v>0</v>
      </c>
      <c r="D850" s="26" t="s">
        <v>4</v>
      </c>
      <c r="E850" s="26" t="s">
        <v>2740</v>
      </c>
      <c r="F850" s="27">
        <v>40165</v>
      </c>
      <c r="G850" s="26">
        <v>80</v>
      </c>
      <c r="H850" s="26" t="s">
        <v>2</v>
      </c>
      <c r="I850" s="26" t="s">
        <v>1397</v>
      </c>
      <c r="J850" s="27">
        <v>40168</v>
      </c>
      <c r="K850" s="27">
        <v>40232</v>
      </c>
      <c r="L850" s="27">
        <v>40255</v>
      </c>
      <c r="M850" s="27">
        <v>40672</v>
      </c>
      <c r="N850" s="55">
        <v>80</v>
      </c>
      <c r="O850" s="26"/>
      <c r="P850" s="26"/>
      <c r="Q850" s="40"/>
      <c r="R850" s="40"/>
      <c r="S850" s="40"/>
    </row>
    <row r="851" spans="1:19" x14ac:dyDescent="0.25">
      <c r="A851" s="26">
        <v>839</v>
      </c>
      <c r="B851" s="26">
        <v>2417</v>
      </c>
      <c r="C851" s="26" t="s">
        <v>0</v>
      </c>
      <c r="D851" s="26" t="s">
        <v>4</v>
      </c>
      <c r="E851" s="26" t="s">
        <v>2741</v>
      </c>
      <c r="F851" s="27">
        <v>40165</v>
      </c>
      <c r="G851" s="26">
        <v>80</v>
      </c>
      <c r="H851" s="26" t="s">
        <v>2</v>
      </c>
      <c r="I851" s="26" t="s">
        <v>1397</v>
      </c>
      <c r="J851" s="27">
        <v>40168</v>
      </c>
      <c r="K851" s="27">
        <v>40389</v>
      </c>
      <c r="L851" s="27">
        <v>40486</v>
      </c>
      <c r="M851" s="27">
        <v>40779</v>
      </c>
      <c r="N851" s="55">
        <v>79.900000000000006</v>
      </c>
      <c r="O851" s="26"/>
      <c r="P851" s="26"/>
      <c r="Q851" s="40"/>
      <c r="R851" s="40"/>
      <c r="S851" s="40"/>
    </row>
    <row r="852" spans="1:19" x14ac:dyDescent="0.25">
      <c r="A852" s="26">
        <v>840</v>
      </c>
      <c r="B852" s="26">
        <v>2466</v>
      </c>
      <c r="C852" s="26" t="s">
        <v>0</v>
      </c>
      <c r="D852" s="26" t="s">
        <v>4</v>
      </c>
      <c r="E852" s="26" t="s">
        <v>2742</v>
      </c>
      <c r="F852" s="27">
        <v>40165</v>
      </c>
      <c r="G852" s="26">
        <v>80</v>
      </c>
      <c r="H852" s="26" t="s">
        <v>2</v>
      </c>
      <c r="I852" s="26" t="s">
        <v>1397</v>
      </c>
      <c r="J852" s="27">
        <v>40177</v>
      </c>
      <c r="K852" s="27">
        <v>40535</v>
      </c>
      <c r="L852" s="27">
        <v>40574</v>
      </c>
      <c r="M852" s="27">
        <v>41121</v>
      </c>
      <c r="N852" s="55">
        <v>79.992000000000004</v>
      </c>
      <c r="O852" s="26"/>
      <c r="P852" s="26"/>
      <c r="Q852" s="40"/>
      <c r="R852" s="40"/>
      <c r="S852" s="40"/>
    </row>
    <row r="853" spans="1:19" x14ac:dyDescent="0.25">
      <c r="A853" s="26">
        <v>841</v>
      </c>
      <c r="B853" s="26">
        <v>2038</v>
      </c>
      <c r="C853" s="26" t="s">
        <v>0</v>
      </c>
      <c r="D853" s="26" t="s">
        <v>4</v>
      </c>
      <c r="E853" s="26" t="s">
        <v>2738</v>
      </c>
      <c r="F853" s="27">
        <v>40165</v>
      </c>
      <c r="G853" s="26">
        <v>80</v>
      </c>
      <c r="H853" s="26" t="s">
        <v>2</v>
      </c>
      <c r="I853" s="26" t="s">
        <v>1397</v>
      </c>
      <c r="J853" s="27">
        <v>40182</v>
      </c>
      <c r="K853" s="27">
        <v>40310</v>
      </c>
      <c r="L853" s="27">
        <v>40323</v>
      </c>
      <c r="M853" s="27">
        <v>40578</v>
      </c>
      <c r="N853" s="55">
        <v>79.81</v>
      </c>
      <c r="O853" s="26"/>
      <c r="P853" s="26"/>
      <c r="Q853" s="40"/>
      <c r="R853" s="40"/>
      <c r="S853" s="40"/>
    </row>
    <row r="854" spans="1:19" x14ac:dyDescent="0.25">
      <c r="A854" s="26">
        <v>842</v>
      </c>
      <c r="B854" s="26">
        <v>2048</v>
      </c>
      <c r="C854" s="26" t="s">
        <v>0</v>
      </c>
      <c r="D854" s="26" t="s">
        <v>4</v>
      </c>
      <c r="E854" s="26" t="s">
        <v>2739</v>
      </c>
      <c r="F854" s="27">
        <v>40165</v>
      </c>
      <c r="G854" s="26">
        <v>80</v>
      </c>
      <c r="H854" s="26" t="s">
        <v>2</v>
      </c>
      <c r="I854" s="26" t="s">
        <v>1397</v>
      </c>
      <c r="J854" s="27">
        <v>40459</v>
      </c>
      <c r="K854" s="27">
        <v>40511</v>
      </c>
      <c r="L854" s="27">
        <v>40568</v>
      </c>
      <c r="M854" s="27">
        <v>40640</v>
      </c>
      <c r="N854" s="55">
        <v>79.680000000000007</v>
      </c>
      <c r="O854" s="26"/>
      <c r="P854" s="26"/>
      <c r="Q854" s="40"/>
      <c r="R854" s="40"/>
      <c r="S854" s="40"/>
    </row>
    <row r="855" spans="1:19" x14ac:dyDescent="0.25">
      <c r="A855" s="26">
        <v>843</v>
      </c>
      <c r="B855" s="26">
        <v>2150</v>
      </c>
      <c r="C855" s="26" t="s">
        <v>0</v>
      </c>
      <c r="D855" s="26" t="s">
        <v>4</v>
      </c>
      <c r="E855" s="26" t="s">
        <v>2743</v>
      </c>
      <c r="F855" s="27">
        <v>40168</v>
      </c>
      <c r="G855" s="26">
        <v>79.81</v>
      </c>
      <c r="H855" s="26" t="s">
        <v>2</v>
      </c>
      <c r="I855" s="26" t="s">
        <v>1397</v>
      </c>
      <c r="J855" s="27">
        <v>40298</v>
      </c>
      <c r="K855" s="27">
        <v>40302</v>
      </c>
      <c r="L855" s="27">
        <v>40317</v>
      </c>
      <c r="M855" s="27">
        <v>40862</v>
      </c>
      <c r="N855" s="55">
        <v>79.8</v>
      </c>
      <c r="O855" s="26"/>
      <c r="P855" s="26"/>
      <c r="Q855" s="40"/>
      <c r="R855" s="40"/>
      <c r="S855" s="40"/>
    </row>
    <row r="856" spans="1:19" x14ac:dyDescent="0.25">
      <c r="A856" s="26">
        <v>844</v>
      </c>
      <c r="B856" s="26">
        <v>2173</v>
      </c>
      <c r="C856" s="26" t="s">
        <v>0</v>
      </c>
      <c r="D856" s="26" t="s">
        <v>4</v>
      </c>
      <c r="E856" s="26" t="s">
        <v>2744</v>
      </c>
      <c r="F856" s="27">
        <v>40168</v>
      </c>
      <c r="G856" s="26">
        <v>80</v>
      </c>
      <c r="H856" s="26" t="s">
        <v>2</v>
      </c>
      <c r="I856" s="26" t="s">
        <v>1397</v>
      </c>
      <c r="J856" s="27">
        <v>40561</v>
      </c>
      <c r="K856" s="27">
        <v>40569</v>
      </c>
      <c r="L856" s="27">
        <v>40574</v>
      </c>
      <c r="M856" s="27">
        <v>40991</v>
      </c>
      <c r="N856" s="55">
        <v>79.8</v>
      </c>
      <c r="O856" s="26"/>
      <c r="P856" s="26"/>
      <c r="Q856" s="40"/>
      <c r="R856" s="40"/>
      <c r="S856" s="40"/>
    </row>
    <row r="857" spans="1:19" x14ac:dyDescent="0.25">
      <c r="A857" s="26">
        <v>845</v>
      </c>
      <c r="B857" s="26">
        <v>1732</v>
      </c>
      <c r="C857" s="26" t="s">
        <v>0</v>
      </c>
      <c r="D857" s="26" t="s">
        <v>4</v>
      </c>
      <c r="E857" s="26" t="s">
        <v>1824</v>
      </c>
      <c r="F857" s="27">
        <v>40168</v>
      </c>
      <c r="G857" s="26">
        <v>80</v>
      </c>
      <c r="H857" s="26" t="s">
        <v>2</v>
      </c>
      <c r="I857" s="26" t="s">
        <v>1397</v>
      </c>
      <c r="J857" s="27">
        <v>40169</v>
      </c>
      <c r="K857" s="27">
        <v>40424</v>
      </c>
      <c r="L857" s="27">
        <v>40553</v>
      </c>
      <c r="M857" s="27">
        <v>40584</v>
      </c>
      <c r="N857" s="55">
        <v>79.2</v>
      </c>
      <c r="O857" s="26"/>
      <c r="P857" s="26"/>
      <c r="Q857" s="40"/>
      <c r="R857" s="40"/>
      <c r="S857" s="40"/>
    </row>
    <row r="858" spans="1:19" x14ac:dyDescent="0.25">
      <c r="A858" s="26">
        <v>846</v>
      </c>
      <c r="B858" s="26">
        <v>1692</v>
      </c>
      <c r="C858" s="26" t="s">
        <v>0</v>
      </c>
      <c r="D858" s="26" t="s">
        <v>4</v>
      </c>
      <c r="E858" s="26" t="s">
        <v>1825</v>
      </c>
      <c r="F858" s="27">
        <v>40168</v>
      </c>
      <c r="G858" s="26">
        <v>80</v>
      </c>
      <c r="H858" s="26" t="s">
        <v>2</v>
      </c>
      <c r="I858" s="26" t="s">
        <v>1397</v>
      </c>
      <c r="J858" s="27">
        <v>40169</v>
      </c>
      <c r="K858" s="27">
        <v>40283</v>
      </c>
      <c r="L858" s="27">
        <v>40301</v>
      </c>
      <c r="M858" s="27">
        <v>40471</v>
      </c>
      <c r="N858" s="55">
        <v>79.2</v>
      </c>
      <c r="O858" s="26"/>
      <c r="P858" s="26"/>
      <c r="Q858" s="40"/>
      <c r="R858" s="40"/>
      <c r="S858" s="40"/>
    </row>
    <row r="859" spans="1:19" x14ac:dyDescent="0.25">
      <c r="A859" s="26">
        <v>847</v>
      </c>
      <c r="B859" s="26">
        <v>2368</v>
      </c>
      <c r="C859" s="26" t="s">
        <v>0</v>
      </c>
      <c r="D859" s="26" t="s">
        <v>4</v>
      </c>
      <c r="E859" s="26" t="s">
        <v>2668</v>
      </c>
      <c r="F859" s="27">
        <v>40169</v>
      </c>
      <c r="G859" s="26">
        <v>80</v>
      </c>
      <c r="H859" s="26" t="s">
        <v>2</v>
      </c>
      <c r="I859" s="26" t="s">
        <v>1397</v>
      </c>
      <c r="J859" s="27">
        <v>40169</v>
      </c>
      <c r="K859" s="27">
        <v>40233</v>
      </c>
      <c r="L859" s="27">
        <v>40254</v>
      </c>
      <c r="M859" s="27">
        <v>40595</v>
      </c>
      <c r="N859" s="55">
        <v>79.95</v>
      </c>
      <c r="O859" s="26"/>
      <c r="P859" s="26"/>
      <c r="Q859" s="40"/>
      <c r="R859" s="40"/>
      <c r="S859" s="40"/>
    </row>
    <row r="860" spans="1:19" x14ac:dyDescent="0.25">
      <c r="A860" s="26">
        <v>848</v>
      </c>
      <c r="B860" s="26">
        <v>2006</v>
      </c>
      <c r="C860" s="26" t="s">
        <v>0</v>
      </c>
      <c r="D860" s="26" t="s">
        <v>4</v>
      </c>
      <c r="E860" s="26" t="s">
        <v>2745</v>
      </c>
      <c r="F860" s="27">
        <v>40170</v>
      </c>
      <c r="G860" s="26">
        <v>80</v>
      </c>
      <c r="H860" s="26" t="s">
        <v>2</v>
      </c>
      <c r="I860" s="26" t="s">
        <v>1397</v>
      </c>
      <c r="J860" s="27">
        <v>40198</v>
      </c>
      <c r="K860" s="27">
        <v>40357</v>
      </c>
      <c r="L860" s="27">
        <v>40469</v>
      </c>
      <c r="M860" s="27">
        <v>40514</v>
      </c>
      <c r="N860" s="55">
        <v>78.75</v>
      </c>
      <c r="O860" s="26"/>
      <c r="P860" s="26"/>
      <c r="Q860" s="40"/>
      <c r="R860" s="40"/>
      <c r="S860" s="40"/>
    </row>
    <row r="861" spans="1:19" x14ac:dyDescent="0.25">
      <c r="A861" s="26">
        <v>849</v>
      </c>
      <c r="B861" s="26">
        <v>2110</v>
      </c>
      <c r="C861" s="26" t="s">
        <v>0</v>
      </c>
      <c r="D861" s="26" t="s">
        <v>4</v>
      </c>
      <c r="E861" s="26" t="s">
        <v>2746</v>
      </c>
      <c r="F861" s="27">
        <v>40171</v>
      </c>
      <c r="G861" s="26">
        <v>79.2</v>
      </c>
      <c r="H861" s="26" t="s">
        <v>2</v>
      </c>
      <c r="I861" s="26" t="s">
        <v>1397</v>
      </c>
      <c r="J861" s="27">
        <v>40182</v>
      </c>
      <c r="K861" s="27">
        <v>40246</v>
      </c>
      <c r="L861" s="27">
        <v>40276</v>
      </c>
      <c r="M861" s="27">
        <v>40780</v>
      </c>
      <c r="N861" s="55">
        <v>79.8</v>
      </c>
      <c r="O861" s="26"/>
      <c r="P861" s="26"/>
      <c r="Q861" s="40"/>
      <c r="R861" s="40"/>
      <c r="S861" s="40"/>
    </row>
    <row r="862" spans="1:19" x14ac:dyDescent="0.25">
      <c r="A862" s="26">
        <v>850</v>
      </c>
      <c r="B862" s="26">
        <v>2432</v>
      </c>
      <c r="C862" s="26" t="s">
        <v>0</v>
      </c>
      <c r="D862" s="26" t="s">
        <v>4</v>
      </c>
      <c r="E862" s="26" t="s">
        <v>2714</v>
      </c>
      <c r="F862" s="27">
        <v>40175</v>
      </c>
      <c r="G862" s="26">
        <v>80</v>
      </c>
      <c r="H862" s="26" t="s">
        <v>2</v>
      </c>
      <c r="I862" s="26" t="s">
        <v>1397</v>
      </c>
      <c r="J862" s="27">
        <v>40484</v>
      </c>
      <c r="K862" s="27">
        <v>40536</v>
      </c>
      <c r="L862" s="27">
        <v>40574</v>
      </c>
      <c r="M862" s="27">
        <v>40976</v>
      </c>
      <c r="N862" s="55">
        <v>79.8</v>
      </c>
      <c r="O862" s="26"/>
      <c r="P862" s="26"/>
      <c r="Q862" s="40"/>
      <c r="R862" s="40"/>
      <c r="S862" s="40"/>
    </row>
    <row r="863" spans="1:19" x14ac:dyDescent="0.25">
      <c r="A863" s="26">
        <v>851</v>
      </c>
      <c r="B863" s="26">
        <v>2434</v>
      </c>
      <c r="C863" s="26" t="s">
        <v>0</v>
      </c>
      <c r="D863" s="26" t="s">
        <v>4</v>
      </c>
      <c r="E863" s="26" t="s">
        <v>1397</v>
      </c>
      <c r="F863" s="27">
        <v>40175</v>
      </c>
      <c r="G863" s="26">
        <v>80</v>
      </c>
      <c r="H863" s="26" t="s">
        <v>2</v>
      </c>
      <c r="I863" s="26" t="s">
        <v>1397</v>
      </c>
      <c r="J863" s="27">
        <v>40484</v>
      </c>
      <c r="K863" s="27">
        <v>40536</v>
      </c>
      <c r="L863" s="27">
        <v>40574</v>
      </c>
      <c r="M863" s="27">
        <v>41002</v>
      </c>
      <c r="N863" s="55">
        <v>79.819999999999993</v>
      </c>
      <c r="O863" s="26"/>
      <c r="P863" s="26"/>
      <c r="Q863" s="40"/>
      <c r="R863" s="40"/>
      <c r="S863" s="40"/>
    </row>
    <row r="864" spans="1:19" x14ac:dyDescent="0.25">
      <c r="A864" s="26">
        <v>852</v>
      </c>
      <c r="B864" s="26">
        <v>2448</v>
      </c>
      <c r="C864" s="26" t="s">
        <v>0</v>
      </c>
      <c r="D864" s="26" t="s">
        <v>4</v>
      </c>
      <c r="E864" s="26" t="s">
        <v>2721</v>
      </c>
      <c r="F864" s="27">
        <v>40175</v>
      </c>
      <c r="G864" s="26">
        <v>80</v>
      </c>
      <c r="H864" s="26" t="s">
        <v>2</v>
      </c>
      <c r="I864" s="26" t="s">
        <v>1397</v>
      </c>
      <c r="J864" s="27">
        <v>40484</v>
      </c>
      <c r="K864" s="27">
        <v>40536</v>
      </c>
      <c r="L864" s="27">
        <v>40569</v>
      </c>
      <c r="M864" s="27">
        <v>41082</v>
      </c>
      <c r="N864" s="55">
        <v>79.92</v>
      </c>
      <c r="O864" s="26"/>
      <c r="P864" s="26"/>
      <c r="Q864" s="40"/>
      <c r="R864" s="40"/>
      <c r="S864" s="40"/>
    </row>
    <row r="865" spans="1:19" x14ac:dyDescent="0.25">
      <c r="A865" s="26">
        <v>853</v>
      </c>
      <c r="B865" s="26">
        <v>2451</v>
      </c>
      <c r="C865" s="26" t="s">
        <v>0</v>
      </c>
      <c r="D865" s="26" t="s">
        <v>4</v>
      </c>
      <c r="E865" s="26" t="s">
        <v>2720</v>
      </c>
      <c r="F865" s="27">
        <v>40175</v>
      </c>
      <c r="G865" s="26">
        <v>80</v>
      </c>
      <c r="H865" s="26" t="s">
        <v>2</v>
      </c>
      <c r="I865" s="26" t="s">
        <v>1397</v>
      </c>
      <c r="J865" s="27">
        <v>40484</v>
      </c>
      <c r="K865" s="27">
        <v>40536</v>
      </c>
      <c r="L865" s="27">
        <v>40574</v>
      </c>
      <c r="M865" s="27">
        <v>41113</v>
      </c>
      <c r="N865" s="55">
        <v>79.92</v>
      </c>
      <c r="O865" s="26"/>
      <c r="P865" s="26"/>
      <c r="Q865" s="40"/>
      <c r="R865" s="40"/>
      <c r="S865" s="40"/>
    </row>
    <row r="866" spans="1:19" x14ac:dyDescent="0.25">
      <c r="A866" s="26">
        <v>854</v>
      </c>
      <c r="B866" s="26">
        <v>2452</v>
      </c>
      <c r="C866" s="26" t="s">
        <v>0</v>
      </c>
      <c r="D866" s="26" t="s">
        <v>4</v>
      </c>
      <c r="E866" s="26" t="s">
        <v>2718</v>
      </c>
      <c r="F866" s="27">
        <v>40175</v>
      </c>
      <c r="G866" s="26">
        <v>80</v>
      </c>
      <c r="H866" s="26" t="s">
        <v>2</v>
      </c>
      <c r="I866" s="26" t="s">
        <v>1397</v>
      </c>
      <c r="J866" s="27">
        <v>40484</v>
      </c>
      <c r="K866" s="27">
        <v>40536</v>
      </c>
      <c r="L866" s="27">
        <v>40569</v>
      </c>
      <c r="M866" s="27">
        <v>41113</v>
      </c>
      <c r="N866" s="55">
        <v>79.92</v>
      </c>
      <c r="O866" s="26"/>
      <c r="P866" s="26"/>
      <c r="Q866" s="40"/>
      <c r="R866" s="40"/>
      <c r="S866" s="40"/>
    </row>
    <row r="867" spans="1:19" x14ac:dyDescent="0.25">
      <c r="A867" s="26">
        <v>855</v>
      </c>
      <c r="B867" s="26">
        <v>2361</v>
      </c>
      <c r="C867" s="26" t="s">
        <v>0</v>
      </c>
      <c r="D867" s="26" t="s">
        <v>4</v>
      </c>
      <c r="E867" s="26" t="s">
        <v>2748</v>
      </c>
      <c r="F867" s="27">
        <v>40175</v>
      </c>
      <c r="G867" s="26">
        <v>80</v>
      </c>
      <c r="H867" s="26" t="s">
        <v>2</v>
      </c>
      <c r="I867" s="26" t="s">
        <v>1397</v>
      </c>
      <c r="J867" s="27">
        <v>40190</v>
      </c>
      <c r="K867" s="27">
        <v>40267</v>
      </c>
      <c r="L867" s="27">
        <v>40289</v>
      </c>
      <c r="M867" s="27">
        <v>40553</v>
      </c>
      <c r="N867" s="55">
        <v>79.8</v>
      </c>
      <c r="O867" s="26"/>
      <c r="P867" s="26"/>
      <c r="Q867" s="40"/>
      <c r="R867" s="40"/>
      <c r="S867" s="40"/>
    </row>
    <row r="868" spans="1:19" x14ac:dyDescent="0.25">
      <c r="A868" s="26">
        <v>856</v>
      </c>
      <c r="B868" s="26">
        <v>2456</v>
      </c>
      <c r="C868" s="26" t="s">
        <v>0</v>
      </c>
      <c r="D868" s="26" t="s">
        <v>4</v>
      </c>
      <c r="E868" s="26" t="s">
        <v>2724</v>
      </c>
      <c r="F868" s="27">
        <v>40175</v>
      </c>
      <c r="G868" s="26">
        <v>80</v>
      </c>
      <c r="H868" s="26" t="s">
        <v>2</v>
      </c>
      <c r="I868" s="26" t="s">
        <v>1397</v>
      </c>
      <c r="J868" s="27">
        <v>40484</v>
      </c>
      <c r="K868" s="27">
        <v>40536</v>
      </c>
      <c r="L868" s="27">
        <v>40574</v>
      </c>
      <c r="M868" s="27">
        <v>41118</v>
      </c>
      <c r="N868" s="55">
        <v>79.92</v>
      </c>
      <c r="O868" s="26"/>
      <c r="P868" s="26"/>
      <c r="Q868" s="40"/>
      <c r="R868" s="40"/>
      <c r="S868" s="40"/>
    </row>
    <row r="869" spans="1:19" x14ac:dyDescent="0.25">
      <c r="A869" s="26">
        <v>857</v>
      </c>
      <c r="B869" s="26">
        <v>2457</v>
      </c>
      <c r="C869" s="26" t="s">
        <v>0</v>
      </c>
      <c r="D869" s="26" t="s">
        <v>4</v>
      </c>
      <c r="E869" s="26" t="s">
        <v>2725</v>
      </c>
      <c r="F869" s="27">
        <v>40175</v>
      </c>
      <c r="G869" s="26">
        <v>80</v>
      </c>
      <c r="H869" s="26" t="s">
        <v>2</v>
      </c>
      <c r="I869" s="26" t="s">
        <v>1397</v>
      </c>
      <c r="J869" s="27">
        <v>40484</v>
      </c>
      <c r="K869" s="27">
        <v>40536</v>
      </c>
      <c r="L869" s="27">
        <v>40574</v>
      </c>
      <c r="M869" s="27">
        <v>41118</v>
      </c>
      <c r="N869" s="55">
        <v>79.8</v>
      </c>
      <c r="O869" s="26"/>
      <c r="P869" s="26"/>
      <c r="Q869" s="40"/>
      <c r="R869" s="40"/>
      <c r="S869" s="40"/>
    </row>
    <row r="870" spans="1:19" x14ac:dyDescent="0.25">
      <c r="A870" s="26">
        <v>858</v>
      </c>
      <c r="B870" s="26">
        <v>2483</v>
      </c>
      <c r="C870" s="26" t="s">
        <v>0</v>
      </c>
      <c r="D870" s="26" t="s">
        <v>4</v>
      </c>
      <c r="E870" s="26" t="s">
        <v>2726</v>
      </c>
      <c r="F870" s="27">
        <v>40175</v>
      </c>
      <c r="G870" s="26">
        <v>80</v>
      </c>
      <c r="H870" s="26" t="s">
        <v>2</v>
      </c>
      <c r="I870" s="26" t="s">
        <v>1397</v>
      </c>
      <c r="J870" s="27">
        <v>40484</v>
      </c>
      <c r="K870" s="27">
        <v>40536</v>
      </c>
      <c r="L870" s="27">
        <v>40574</v>
      </c>
      <c r="M870" s="27">
        <v>41383</v>
      </c>
      <c r="N870" s="55">
        <v>79.680000000000007</v>
      </c>
      <c r="O870" s="26"/>
      <c r="P870" s="26"/>
      <c r="Q870" s="40"/>
      <c r="R870" s="40"/>
      <c r="S870" s="40"/>
    </row>
    <row r="871" spans="1:19" x14ac:dyDescent="0.25">
      <c r="A871" s="26">
        <v>859</v>
      </c>
      <c r="B871" s="26">
        <v>2485</v>
      </c>
      <c r="C871" s="26" t="s">
        <v>0</v>
      </c>
      <c r="D871" s="26" t="s">
        <v>4</v>
      </c>
      <c r="E871" s="26" t="s">
        <v>2727</v>
      </c>
      <c r="F871" s="27">
        <v>40175</v>
      </c>
      <c r="G871" s="26">
        <v>80</v>
      </c>
      <c r="H871" s="26" t="s">
        <v>2</v>
      </c>
      <c r="I871" s="26" t="s">
        <v>1397</v>
      </c>
      <c r="J871" s="27">
        <v>40484</v>
      </c>
      <c r="K871" s="27">
        <v>40536</v>
      </c>
      <c r="L871" s="27">
        <v>40574</v>
      </c>
      <c r="M871" s="27">
        <v>41423</v>
      </c>
      <c r="N871" s="55">
        <v>79.680000000000007</v>
      </c>
      <c r="O871" s="26"/>
      <c r="P871" s="26"/>
      <c r="Q871" s="40"/>
      <c r="R871" s="40"/>
      <c r="S871" s="40"/>
    </row>
    <row r="872" spans="1:19" x14ac:dyDescent="0.25">
      <c r="A872" s="26">
        <v>860</v>
      </c>
      <c r="B872" s="26">
        <v>2360</v>
      </c>
      <c r="C872" s="26" t="s">
        <v>0</v>
      </c>
      <c r="D872" s="26" t="s">
        <v>4</v>
      </c>
      <c r="E872" s="26" t="s">
        <v>2747</v>
      </c>
      <c r="F872" s="27">
        <v>40175</v>
      </c>
      <c r="G872" s="26">
        <v>63.36</v>
      </c>
      <c r="H872" s="26" t="s">
        <v>2</v>
      </c>
      <c r="I872" s="26" t="s">
        <v>1397</v>
      </c>
      <c r="J872" s="27">
        <v>40190</v>
      </c>
      <c r="K872" s="27">
        <v>40267</v>
      </c>
      <c r="L872" s="27">
        <v>40289</v>
      </c>
      <c r="M872" s="27">
        <v>40553</v>
      </c>
      <c r="N872" s="55">
        <v>63</v>
      </c>
      <c r="O872" s="26"/>
      <c r="P872" s="26"/>
      <c r="Q872" s="40"/>
      <c r="R872" s="40"/>
      <c r="S872" s="40"/>
    </row>
    <row r="873" spans="1:19" x14ac:dyDescent="0.25">
      <c r="A873" s="26">
        <v>861</v>
      </c>
      <c r="B873" s="26">
        <v>2453</v>
      </c>
      <c r="C873" s="26" t="s">
        <v>0</v>
      </c>
      <c r="D873" s="26" t="s">
        <v>4</v>
      </c>
      <c r="E873" s="26" t="s">
        <v>2719</v>
      </c>
      <c r="F873" s="27">
        <v>40175</v>
      </c>
      <c r="G873" s="26">
        <v>80</v>
      </c>
      <c r="H873" s="26" t="s">
        <v>2</v>
      </c>
      <c r="I873" s="26" t="s">
        <v>1397</v>
      </c>
      <c r="J873" s="27">
        <v>40484</v>
      </c>
      <c r="K873" s="27">
        <v>40536</v>
      </c>
      <c r="L873" s="27">
        <v>40569</v>
      </c>
      <c r="M873" s="27">
        <v>41113</v>
      </c>
      <c r="N873" s="55">
        <v>79.92</v>
      </c>
      <c r="O873" s="26"/>
      <c r="P873" s="26"/>
      <c r="Q873" s="40"/>
      <c r="R873" s="40"/>
      <c r="S873" s="40"/>
    </row>
    <row r="874" spans="1:19" x14ac:dyDescent="0.25">
      <c r="A874" s="26">
        <v>862</v>
      </c>
      <c r="B874" s="26">
        <v>2440</v>
      </c>
      <c r="C874" s="26" t="s">
        <v>0</v>
      </c>
      <c r="D874" s="26" t="s">
        <v>4</v>
      </c>
      <c r="E874" s="26" t="s">
        <v>2751</v>
      </c>
      <c r="F874" s="27">
        <v>40176</v>
      </c>
      <c r="G874" s="26">
        <v>80</v>
      </c>
      <c r="H874" s="26" t="s">
        <v>2</v>
      </c>
      <c r="I874" s="26" t="s">
        <v>1397</v>
      </c>
      <c r="J874" s="27">
        <v>40191</v>
      </c>
      <c r="K874" s="27">
        <v>40379</v>
      </c>
      <c r="L874" s="27">
        <v>40476</v>
      </c>
      <c r="M874" s="27">
        <v>41023</v>
      </c>
      <c r="N874" s="55">
        <v>80</v>
      </c>
      <c r="O874" s="26"/>
      <c r="P874" s="26"/>
      <c r="Q874" s="40"/>
      <c r="R874" s="40"/>
      <c r="S874" s="40"/>
    </row>
    <row r="875" spans="1:19" x14ac:dyDescent="0.25">
      <c r="A875" s="26">
        <v>863</v>
      </c>
      <c r="B875" s="26">
        <v>1941</v>
      </c>
      <c r="C875" s="26" t="s">
        <v>0</v>
      </c>
      <c r="D875" s="26" t="s">
        <v>4</v>
      </c>
      <c r="E875" s="26" t="s">
        <v>2750</v>
      </c>
      <c r="F875" s="27">
        <v>40176</v>
      </c>
      <c r="G875" s="26">
        <v>80</v>
      </c>
      <c r="H875" s="26" t="s">
        <v>2</v>
      </c>
      <c r="I875" s="26" t="s">
        <v>1397</v>
      </c>
      <c r="J875" s="27">
        <v>40198</v>
      </c>
      <c r="K875" s="27">
        <v>40238</v>
      </c>
      <c r="L875" s="27">
        <v>40261</v>
      </c>
      <c r="M875" s="27">
        <v>40412</v>
      </c>
      <c r="N875" s="55">
        <v>79.75</v>
      </c>
      <c r="O875" s="26"/>
      <c r="P875" s="26"/>
      <c r="Q875" s="40"/>
      <c r="R875" s="40"/>
      <c r="S875" s="40"/>
    </row>
    <row r="876" spans="1:19" x14ac:dyDescent="0.25">
      <c r="A876" s="26">
        <v>864</v>
      </c>
      <c r="B876" s="26">
        <v>1934</v>
      </c>
      <c r="C876" s="26" t="s">
        <v>0</v>
      </c>
      <c r="D876" s="26" t="s">
        <v>4</v>
      </c>
      <c r="E876" s="26" t="s">
        <v>2749</v>
      </c>
      <c r="F876" s="27">
        <v>40176</v>
      </c>
      <c r="G876" s="26">
        <v>20</v>
      </c>
      <c r="H876" s="26" t="s">
        <v>2</v>
      </c>
      <c r="I876" s="26" t="s">
        <v>1397</v>
      </c>
      <c r="J876" s="27">
        <v>40198</v>
      </c>
      <c r="K876" s="27">
        <v>40241</v>
      </c>
      <c r="L876" s="27">
        <v>40267</v>
      </c>
      <c r="M876" s="27">
        <v>40409</v>
      </c>
      <c r="N876" s="55">
        <v>19.89</v>
      </c>
      <c r="O876" s="26"/>
      <c r="P876" s="26"/>
      <c r="Q876" s="40"/>
      <c r="R876" s="40"/>
      <c r="S876" s="40"/>
    </row>
    <row r="877" spans="1:19" x14ac:dyDescent="0.25">
      <c r="A877" s="26">
        <v>865</v>
      </c>
      <c r="B877" s="26">
        <v>2441</v>
      </c>
      <c r="C877" s="26" t="s">
        <v>0</v>
      </c>
      <c r="D877" s="26" t="s">
        <v>4</v>
      </c>
      <c r="E877" s="26" t="s">
        <v>2752</v>
      </c>
      <c r="F877" s="27">
        <v>40176</v>
      </c>
      <c r="G877" s="26">
        <v>80</v>
      </c>
      <c r="H877" s="26" t="s">
        <v>2</v>
      </c>
      <c r="I877" s="26" t="s">
        <v>1397</v>
      </c>
      <c r="J877" s="27">
        <v>40191</v>
      </c>
      <c r="K877" s="27">
        <v>40379</v>
      </c>
      <c r="L877" s="27">
        <v>40476</v>
      </c>
      <c r="M877" s="27">
        <v>41023</v>
      </c>
      <c r="N877" s="55">
        <v>79.95</v>
      </c>
      <c r="O877" s="26"/>
      <c r="P877" s="26"/>
      <c r="Q877" s="40"/>
      <c r="R877" s="40"/>
      <c r="S877" s="40"/>
    </row>
    <row r="878" spans="1:19" x14ac:dyDescent="0.25">
      <c r="A878" s="26">
        <v>866</v>
      </c>
      <c r="B878" s="26">
        <v>2261</v>
      </c>
      <c r="C878" s="26" t="s">
        <v>0</v>
      </c>
      <c r="D878" s="26" t="s">
        <v>4</v>
      </c>
      <c r="E878" s="26" t="s">
        <v>2753</v>
      </c>
      <c r="F878" s="27">
        <v>40177</v>
      </c>
      <c r="G878" s="26">
        <v>80</v>
      </c>
      <c r="H878" s="26" t="s">
        <v>2</v>
      </c>
      <c r="I878" s="26" t="s">
        <v>1397</v>
      </c>
      <c r="J878" s="27">
        <v>40465</v>
      </c>
      <c r="K878" s="27">
        <v>40701</v>
      </c>
      <c r="L878" s="27">
        <v>40736</v>
      </c>
      <c r="M878" s="27">
        <v>41248</v>
      </c>
      <c r="N878" s="55">
        <v>79.680000000000007</v>
      </c>
      <c r="O878" s="26"/>
      <c r="P878" s="26"/>
      <c r="Q878" s="40"/>
      <c r="R878" s="40"/>
      <c r="S878" s="40"/>
    </row>
    <row r="879" spans="1:19" x14ac:dyDescent="0.25">
      <c r="A879" s="26">
        <v>867</v>
      </c>
      <c r="B879" s="26">
        <v>1751</v>
      </c>
      <c r="C879" s="26" t="s">
        <v>0</v>
      </c>
      <c r="D879" s="26" t="s">
        <v>4</v>
      </c>
      <c r="E879" s="26" t="s">
        <v>2729</v>
      </c>
      <c r="F879" s="27">
        <v>40186</v>
      </c>
      <c r="G879" s="26">
        <v>80</v>
      </c>
      <c r="H879" s="26" t="s">
        <v>2</v>
      </c>
      <c r="I879" s="26" t="s">
        <v>1397</v>
      </c>
      <c r="J879" s="27">
        <v>40191</v>
      </c>
      <c r="K879" s="27">
        <v>40234</v>
      </c>
      <c r="L879" s="27">
        <v>40263</v>
      </c>
      <c r="M879" s="27">
        <v>40649</v>
      </c>
      <c r="N879" s="55">
        <v>79.349999999999994</v>
      </c>
      <c r="O879" s="26"/>
      <c r="P879" s="26"/>
      <c r="Q879" s="40"/>
      <c r="R879" s="40"/>
      <c r="S879" s="40"/>
    </row>
    <row r="880" spans="1:19" x14ac:dyDescent="0.25">
      <c r="A880" s="26">
        <v>868</v>
      </c>
      <c r="B880" s="26">
        <v>2045</v>
      </c>
      <c r="C880" s="26" t="s">
        <v>0</v>
      </c>
      <c r="D880" s="26" t="s">
        <v>4</v>
      </c>
      <c r="E880" s="26" t="s">
        <v>2755</v>
      </c>
      <c r="F880" s="27">
        <v>40186</v>
      </c>
      <c r="G880" s="26">
        <v>80</v>
      </c>
      <c r="H880" s="26" t="s">
        <v>2</v>
      </c>
      <c r="I880" s="26" t="s">
        <v>1397</v>
      </c>
      <c r="J880" s="27">
        <v>40430</v>
      </c>
      <c r="K880" s="27">
        <v>40434</v>
      </c>
      <c r="L880" s="27">
        <v>40562</v>
      </c>
      <c r="M880" s="27">
        <v>40617</v>
      </c>
      <c r="N880" s="55">
        <v>79.95</v>
      </c>
      <c r="O880" s="26"/>
      <c r="P880" s="26"/>
      <c r="Q880" s="40"/>
      <c r="R880" s="40"/>
      <c r="S880" s="40"/>
    </row>
    <row r="881" spans="1:19" x14ac:dyDescent="0.25">
      <c r="A881" s="26">
        <v>869</v>
      </c>
      <c r="B881" s="26">
        <v>1775</v>
      </c>
      <c r="C881" s="26" t="s">
        <v>0</v>
      </c>
      <c r="D881" s="26" t="s">
        <v>4</v>
      </c>
      <c r="E881" s="26" t="s">
        <v>2754</v>
      </c>
      <c r="F881" s="27">
        <v>40186</v>
      </c>
      <c r="G881" s="26">
        <v>80</v>
      </c>
      <c r="H881" s="26" t="s">
        <v>2</v>
      </c>
      <c r="I881" s="26" t="s">
        <v>1397</v>
      </c>
      <c r="J881" s="27">
        <v>40191</v>
      </c>
      <c r="K881" s="27">
        <v>40312</v>
      </c>
      <c r="L881" s="27">
        <v>40329</v>
      </c>
      <c r="M881" s="27">
        <v>40666</v>
      </c>
      <c r="N881" s="55">
        <v>79.81</v>
      </c>
      <c r="O881" s="26"/>
      <c r="P881" s="26"/>
      <c r="Q881" s="40"/>
      <c r="R881" s="40"/>
      <c r="S881" s="40"/>
    </row>
    <row r="882" spans="1:19" x14ac:dyDescent="0.25">
      <c r="A882" s="26">
        <v>870</v>
      </c>
      <c r="B882" s="26">
        <v>2085</v>
      </c>
      <c r="C882" s="26" t="s">
        <v>0</v>
      </c>
      <c r="D882" s="26" t="s">
        <v>4</v>
      </c>
      <c r="E882" s="26" t="s">
        <v>2756</v>
      </c>
      <c r="F882" s="27">
        <v>40189</v>
      </c>
      <c r="G882" s="26">
        <v>80</v>
      </c>
      <c r="H882" s="26" t="s">
        <v>2</v>
      </c>
      <c r="I882" s="26" t="s">
        <v>1397</v>
      </c>
      <c r="J882" s="27">
        <v>40465</v>
      </c>
      <c r="K882" s="27">
        <v>40550</v>
      </c>
      <c r="L882" s="27">
        <v>40574</v>
      </c>
      <c r="M882" s="27">
        <v>40730</v>
      </c>
      <c r="N882" s="55">
        <v>80</v>
      </c>
      <c r="O882" s="26"/>
      <c r="P882" s="26"/>
      <c r="Q882" s="40"/>
      <c r="R882" s="40"/>
      <c r="S882" s="40"/>
    </row>
    <row r="883" spans="1:19" x14ac:dyDescent="0.25">
      <c r="A883" s="26">
        <v>871</v>
      </c>
      <c r="B883" s="26">
        <v>2587</v>
      </c>
      <c r="C883" s="26" t="s">
        <v>0</v>
      </c>
      <c r="D883" s="26" t="s">
        <v>4</v>
      </c>
      <c r="E883" s="26" t="s">
        <v>2758</v>
      </c>
      <c r="F883" s="27">
        <v>40189</v>
      </c>
      <c r="G883" s="26">
        <v>80</v>
      </c>
      <c r="H883" s="26" t="s">
        <v>2</v>
      </c>
      <c r="I883" s="26" t="s">
        <v>1397</v>
      </c>
      <c r="J883" s="27">
        <v>40203</v>
      </c>
      <c r="K883" s="27">
        <v>40312</v>
      </c>
      <c r="L883" s="27">
        <v>40329</v>
      </c>
      <c r="M883" s="27">
        <v>40877</v>
      </c>
      <c r="N883" s="55">
        <v>79.56</v>
      </c>
      <c r="O883" s="26"/>
      <c r="P883" s="26"/>
      <c r="Q883" s="40"/>
      <c r="R883" s="40"/>
      <c r="S883" s="40"/>
    </row>
    <row r="884" spans="1:19" x14ac:dyDescent="0.25">
      <c r="A884" s="26">
        <v>872</v>
      </c>
      <c r="B884" s="26">
        <v>2589</v>
      </c>
      <c r="C884" s="26" t="s">
        <v>0</v>
      </c>
      <c r="D884" s="26" t="s">
        <v>4</v>
      </c>
      <c r="E884" s="26" t="s">
        <v>2758</v>
      </c>
      <c r="F884" s="27">
        <v>40189</v>
      </c>
      <c r="G884" s="26">
        <v>80</v>
      </c>
      <c r="H884" s="26" t="s">
        <v>2</v>
      </c>
      <c r="I884" s="26" t="s">
        <v>1397</v>
      </c>
      <c r="J884" s="27">
        <v>40203</v>
      </c>
      <c r="K884" s="27">
        <v>40312</v>
      </c>
      <c r="L884" s="27">
        <v>40329</v>
      </c>
      <c r="M884" s="27">
        <v>40879</v>
      </c>
      <c r="N884" s="55">
        <v>79.56</v>
      </c>
      <c r="O884" s="26"/>
      <c r="P884" s="26"/>
      <c r="Q884" s="40"/>
      <c r="R884" s="40"/>
      <c r="S884" s="40"/>
    </row>
    <row r="885" spans="1:19" x14ac:dyDescent="0.25">
      <c r="A885" s="26">
        <v>873</v>
      </c>
      <c r="B885" s="26">
        <v>2588</v>
      </c>
      <c r="C885" s="26" t="s">
        <v>0</v>
      </c>
      <c r="D885" s="26" t="s">
        <v>4</v>
      </c>
      <c r="E885" s="26" t="s">
        <v>2758</v>
      </c>
      <c r="F885" s="27">
        <v>40189</v>
      </c>
      <c r="G885" s="26">
        <v>50</v>
      </c>
      <c r="H885" s="26" t="s">
        <v>2</v>
      </c>
      <c r="I885" s="26" t="s">
        <v>1397</v>
      </c>
      <c r="J885" s="27">
        <v>40205</v>
      </c>
      <c r="K885" s="27">
        <v>40312</v>
      </c>
      <c r="L885" s="27">
        <v>40329</v>
      </c>
      <c r="M885" s="27">
        <v>40878</v>
      </c>
      <c r="N885" s="55">
        <v>47.19</v>
      </c>
      <c r="O885" s="26"/>
      <c r="P885" s="26"/>
      <c r="Q885" s="40"/>
      <c r="R885" s="40"/>
      <c r="S885" s="40"/>
    </row>
    <row r="886" spans="1:19" x14ac:dyDescent="0.25">
      <c r="A886" s="26">
        <v>874</v>
      </c>
      <c r="B886" s="26">
        <v>2547</v>
      </c>
      <c r="C886" s="26" t="s">
        <v>0</v>
      </c>
      <c r="D886" s="26" t="s">
        <v>4</v>
      </c>
      <c r="E886" s="26" t="s">
        <v>1397</v>
      </c>
      <c r="F886" s="27">
        <v>40189</v>
      </c>
      <c r="G886" s="26">
        <v>79.92</v>
      </c>
      <c r="H886" s="26" t="s">
        <v>2</v>
      </c>
      <c r="I886" s="26" t="s">
        <v>1397</v>
      </c>
      <c r="J886" s="27">
        <v>40203</v>
      </c>
      <c r="K886" s="27">
        <v>40255</v>
      </c>
      <c r="L886" s="27">
        <v>40281</v>
      </c>
      <c r="M886" s="27">
        <v>40622</v>
      </c>
      <c r="N886" s="55">
        <v>79.8</v>
      </c>
      <c r="O886" s="26"/>
      <c r="P886" s="26"/>
      <c r="Q886" s="40"/>
      <c r="R886" s="40"/>
      <c r="S886" s="40"/>
    </row>
    <row r="887" spans="1:19" x14ac:dyDescent="0.25">
      <c r="A887" s="26">
        <v>875</v>
      </c>
      <c r="B887" s="26">
        <v>2585</v>
      </c>
      <c r="C887" s="26" t="s">
        <v>0</v>
      </c>
      <c r="D887" s="26" t="s">
        <v>4</v>
      </c>
      <c r="E887" s="26" t="s">
        <v>2757</v>
      </c>
      <c r="F887" s="27">
        <v>40189</v>
      </c>
      <c r="G887" s="26">
        <v>80</v>
      </c>
      <c r="H887" s="26" t="s">
        <v>2</v>
      </c>
      <c r="I887" s="26" t="s">
        <v>1397</v>
      </c>
      <c r="J887" s="27">
        <v>40203</v>
      </c>
      <c r="K887" s="27">
        <v>40312</v>
      </c>
      <c r="L887" s="27">
        <v>40329</v>
      </c>
      <c r="M887" s="27">
        <v>40876</v>
      </c>
      <c r="N887" s="55">
        <v>79.56</v>
      </c>
      <c r="O887" s="26"/>
      <c r="P887" s="26"/>
      <c r="Q887" s="40"/>
      <c r="R887" s="40"/>
      <c r="S887" s="40"/>
    </row>
    <row r="888" spans="1:19" x14ac:dyDescent="0.25">
      <c r="A888" s="26">
        <v>876</v>
      </c>
      <c r="B888" s="26">
        <v>2586</v>
      </c>
      <c r="C888" s="26" t="s">
        <v>0</v>
      </c>
      <c r="D888" s="26" t="s">
        <v>4</v>
      </c>
      <c r="E888" s="26" t="s">
        <v>2758</v>
      </c>
      <c r="F888" s="27">
        <v>40189</v>
      </c>
      <c r="G888" s="26">
        <v>80</v>
      </c>
      <c r="H888" s="26" t="s">
        <v>2</v>
      </c>
      <c r="I888" s="26" t="s">
        <v>1397</v>
      </c>
      <c r="J888" s="27">
        <v>40203</v>
      </c>
      <c r="K888" s="27">
        <v>40319</v>
      </c>
      <c r="L888" s="27">
        <v>40329</v>
      </c>
      <c r="M888" s="27">
        <v>40877</v>
      </c>
      <c r="N888" s="55">
        <v>79.56</v>
      </c>
      <c r="O888" s="26"/>
      <c r="P888" s="26"/>
      <c r="Q888" s="40"/>
      <c r="R888" s="40"/>
      <c r="S888" s="40"/>
    </row>
    <row r="889" spans="1:19" x14ac:dyDescent="0.25">
      <c r="A889" s="26">
        <v>877</v>
      </c>
      <c r="B889" s="26">
        <v>2155</v>
      </c>
      <c r="C889" s="26" t="s">
        <v>0</v>
      </c>
      <c r="D889" s="26" t="s">
        <v>4</v>
      </c>
      <c r="E889" s="26" t="s">
        <v>2760</v>
      </c>
      <c r="F889" s="27">
        <v>40190</v>
      </c>
      <c r="G889" s="26">
        <v>80</v>
      </c>
      <c r="H889" s="26" t="s">
        <v>2</v>
      </c>
      <c r="I889" s="26" t="s">
        <v>1397</v>
      </c>
      <c r="J889" s="27">
        <v>40247</v>
      </c>
      <c r="K889" s="27">
        <v>40325</v>
      </c>
      <c r="L889" s="27">
        <v>40332</v>
      </c>
      <c r="M889" s="27">
        <v>40872</v>
      </c>
      <c r="N889" s="55">
        <v>79.58</v>
      </c>
      <c r="O889" s="26"/>
      <c r="P889" s="26"/>
      <c r="Q889" s="40"/>
      <c r="R889" s="40"/>
      <c r="S889" s="40"/>
    </row>
    <row r="890" spans="1:19" x14ac:dyDescent="0.25">
      <c r="A890" s="26">
        <v>878</v>
      </c>
      <c r="B890" s="26">
        <v>2057</v>
      </c>
      <c r="C890" s="26" t="s">
        <v>0</v>
      </c>
      <c r="D890" s="26" t="s">
        <v>4</v>
      </c>
      <c r="E890" s="26" t="s">
        <v>2759</v>
      </c>
      <c r="F890" s="27">
        <v>40190</v>
      </c>
      <c r="G890" s="26">
        <v>20</v>
      </c>
      <c r="H890" s="26" t="s">
        <v>2</v>
      </c>
      <c r="I890" s="26" t="s">
        <v>1397</v>
      </c>
      <c r="J890" s="27">
        <v>40198</v>
      </c>
      <c r="K890" s="27">
        <v>40332</v>
      </c>
      <c r="L890" s="27">
        <v>40462</v>
      </c>
      <c r="M890" s="27">
        <v>40653</v>
      </c>
      <c r="N890" s="55">
        <v>19.975000000000001</v>
      </c>
      <c r="O890" s="26"/>
      <c r="P890" s="26"/>
      <c r="Q890" s="40"/>
      <c r="R890" s="40"/>
      <c r="S890" s="40"/>
    </row>
    <row r="891" spans="1:19" x14ac:dyDescent="0.25">
      <c r="A891" s="26">
        <v>879</v>
      </c>
      <c r="B891" s="26">
        <v>2269</v>
      </c>
      <c r="C891" s="26" t="s">
        <v>0</v>
      </c>
      <c r="D891" s="26" t="s">
        <v>4</v>
      </c>
      <c r="E891" s="26" t="s">
        <v>2762</v>
      </c>
      <c r="F891" s="27">
        <v>40191</v>
      </c>
      <c r="G891" s="26">
        <v>80</v>
      </c>
      <c r="H891" s="26" t="s">
        <v>2</v>
      </c>
      <c r="I891" s="26" t="s">
        <v>1397</v>
      </c>
      <c r="J891" s="27">
        <v>40407</v>
      </c>
      <c r="K891" s="27">
        <v>40704</v>
      </c>
      <c r="L891" s="27">
        <v>40750</v>
      </c>
      <c r="M891" s="27">
        <v>41297</v>
      </c>
      <c r="N891" s="55">
        <v>79.81</v>
      </c>
      <c r="O891" s="26"/>
      <c r="P891" s="26"/>
      <c r="Q891" s="40"/>
      <c r="R891" s="40"/>
      <c r="S891" s="40"/>
    </row>
    <row r="892" spans="1:19" x14ac:dyDescent="0.25">
      <c r="A892" s="26">
        <v>880</v>
      </c>
      <c r="B892" s="26">
        <v>2268</v>
      </c>
      <c r="C892" s="26" t="s">
        <v>0</v>
      </c>
      <c r="D892" s="26" t="s">
        <v>4</v>
      </c>
      <c r="E892" s="26" t="s">
        <v>2761</v>
      </c>
      <c r="F892" s="27">
        <v>40191</v>
      </c>
      <c r="G892" s="26">
        <v>80</v>
      </c>
      <c r="H892" s="26" t="s">
        <v>2</v>
      </c>
      <c r="I892" s="26" t="s">
        <v>1397</v>
      </c>
      <c r="J892" s="27">
        <v>40448</v>
      </c>
      <c r="K892" s="27">
        <v>40704</v>
      </c>
      <c r="L892" s="27">
        <v>40750</v>
      </c>
      <c r="M892" s="27">
        <v>41297</v>
      </c>
      <c r="N892" s="55">
        <v>79.81</v>
      </c>
      <c r="O892" s="26"/>
      <c r="P892" s="26"/>
      <c r="Q892" s="40"/>
      <c r="R892" s="40"/>
      <c r="S892" s="40"/>
    </row>
    <row r="893" spans="1:19" x14ac:dyDescent="0.25">
      <c r="A893" s="26">
        <v>881</v>
      </c>
      <c r="B893" s="26">
        <v>2089</v>
      </c>
      <c r="C893" s="26" t="s">
        <v>0</v>
      </c>
      <c r="D893" s="26" t="s">
        <v>4</v>
      </c>
      <c r="E893" s="26" t="s">
        <v>2627</v>
      </c>
      <c r="F893" s="27">
        <v>40192</v>
      </c>
      <c r="G893" s="26">
        <v>80</v>
      </c>
      <c r="H893" s="26" t="s">
        <v>2</v>
      </c>
      <c r="I893" s="26" t="s">
        <v>1397</v>
      </c>
      <c r="J893" s="27">
        <v>40203</v>
      </c>
      <c r="K893" s="27">
        <v>40324</v>
      </c>
      <c r="L893" s="27">
        <v>40332</v>
      </c>
      <c r="M893" s="27">
        <v>40732</v>
      </c>
      <c r="N893" s="55">
        <v>79.349999999999994</v>
      </c>
      <c r="O893" s="26"/>
      <c r="P893" s="26"/>
      <c r="Q893" s="40"/>
      <c r="R893" s="40"/>
      <c r="S893" s="40"/>
    </row>
    <row r="894" spans="1:19" x14ac:dyDescent="0.25">
      <c r="A894" s="26">
        <v>882</v>
      </c>
      <c r="B894" s="26">
        <v>2008</v>
      </c>
      <c r="C894" s="26" t="s">
        <v>0</v>
      </c>
      <c r="D894" s="26" t="s">
        <v>4</v>
      </c>
      <c r="E894" s="26" t="s">
        <v>2763</v>
      </c>
      <c r="F894" s="27">
        <v>40192</v>
      </c>
      <c r="G894" s="26">
        <v>79.2</v>
      </c>
      <c r="H894" s="26" t="s">
        <v>2</v>
      </c>
      <c r="I894" s="26" t="s">
        <v>1397</v>
      </c>
      <c r="J894" s="27">
        <v>40205</v>
      </c>
      <c r="K894" s="27">
        <v>40317</v>
      </c>
      <c r="L894" s="27">
        <v>40329</v>
      </c>
      <c r="M894" s="27">
        <v>40518</v>
      </c>
      <c r="N894" s="55">
        <v>80</v>
      </c>
      <c r="O894" s="26"/>
      <c r="P894" s="26"/>
      <c r="Q894" s="40"/>
      <c r="R894" s="40"/>
      <c r="S894" s="40"/>
    </row>
    <row r="895" spans="1:19" x14ac:dyDescent="0.25">
      <c r="A895" s="26">
        <v>883</v>
      </c>
      <c r="B895" s="26">
        <v>2170</v>
      </c>
      <c r="C895" s="26" t="s">
        <v>0</v>
      </c>
      <c r="D895" s="26" t="s">
        <v>4</v>
      </c>
      <c r="E895" s="26" t="s">
        <v>2764</v>
      </c>
      <c r="F895" s="27">
        <v>40193</v>
      </c>
      <c r="G895" s="26">
        <v>80</v>
      </c>
      <c r="H895" s="26" t="s">
        <v>2</v>
      </c>
      <c r="I895" s="26" t="s">
        <v>1397</v>
      </c>
      <c r="J895" s="27">
        <v>40465</v>
      </c>
      <c r="K895" s="27">
        <v>40515</v>
      </c>
      <c r="L895" s="27">
        <v>40567</v>
      </c>
      <c r="M895" s="27">
        <v>40952</v>
      </c>
      <c r="N895" s="55">
        <v>79.819999999999993</v>
      </c>
      <c r="O895" s="26"/>
      <c r="P895" s="26"/>
      <c r="Q895" s="40"/>
      <c r="R895" s="40"/>
      <c r="S895" s="40"/>
    </row>
    <row r="896" spans="1:19" x14ac:dyDescent="0.25">
      <c r="A896" s="26">
        <v>884</v>
      </c>
      <c r="B896" s="26">
        <v>1731</v>
      </c>
      <c r="C896" s="26" t="s">
        <v>0</v>
      </c>
      <c r="D896" s="26" t="s">
        <v>4</v>
      </c>
      <c r="E896" s="26" t="s">
        <v>2765</v>
      </c>
      <c r="F896" s="27">
        <v>40196</v>
      </c>
      <c r="G896" s="26">
        <v>40</v>
      </c>
      <c r="H896" s="26" t="s">
        <v>2</v>
      </c>
      <c r="I896" s="26" t="s">
        <v>1397</v>
      </c>
      <c r="J896" s="27">
        <v>40203</v>
      </c>
      <c r="K896" s="27">
        <v>40364</v>
      </c>
      <c r="L896" s="27">
        <v>40476</v>
      </c>
      <c r="M896" s="27">
        <v>40583</v>
      </c>
      <c r="N896" s="55">
        <v>39.9</v>
      </c>
      <c r="O896" s="26"/>
      <c r="P896" s="26"/>
      <c r="Q896" s="40"/>
      <c r="R896" s="40"/>
      <c r="S896" s="40"/>
    </row>
    <row r="897" spans="1:19" x14ac:dyDescent="0.25">
      <c r="A897" s="26">
        <v>885</v>
      </c>
      <c r="B897" s="26">
        <v>1679</v>
      </c>
      <c r="C897" s="26" t="s">
        <v>0</v>
      </c>
      <c r="D897" s="26" t="s">
        <v>4</v>
      </c>
      <c r="E897" s="26" t="s">
        <v>2669</v>
      </c>
      <c r="F897" s="27">
        <v>40196</v>
      </c>
      <c r="G897" s="26">
        <v>80</v>
      </c>
      <c r="H897" s="26" t="s">
        <v>2</v>
      </c>
      <c r="I897" s="26" t="s">
        <v>1397</v>
      </c>
      <c r="J897" s="27">
        <v>40203</v>
      </c>
      <c r="K897" s="27">
        <v>40231</v>
      </c>
      <c r="L897" s="27">
        <v>40247</v>
      </c>
      <c r="M897" s="27">
        <v>40449</v>
      </c>
      <c r="N897" s="55">
        <v>79.81</v>
      </c>
      <c r="O897" s="26"/>
      <c r="P897" s="26"/>
      <c r="Q897" s="40"/>
      <c r="R897" s="40"/>
      <c r="S897" s="40"/>
    </row>
    <row r="898" spans="1:19" x14ac:dyDescent="0.25">
      <c r="A898" s="26">
        <v>886</v>
      </c>
      <c r="B898" s="26">
        <v>1678</v>
      </c>
      <c r="C898" s="26" t="s">
        <v>0</v>
      </c>
      <c r="D898" s="26" t="s">
        <v>4</v>
      </c>
      <c r="E898" s="26" t="s">
        <v>2669</v>
      </c>
      <c r="F898" s="27">
        <v>40196</v>
      </c>
      <c r="G898" s="26">
        <v>80</v>
      </c>
      <c r="H898" s="26" t="s">
        <v>2</v>
      </c>
      <c r="I898" s="26" t="s">
        <v>1397</v>
      </c>
      <c r="J898" s="27">
        <v>40203</v>
      </c>
      <c r="K898" s="27">
        <v>40231</v>
      </c>
      <c r="L898" s="27">
        <v>40247</v>
      </c>
      <c r="M898" s="27">
        <v>40449</v>
      </c>
      <c r="N898" s="55">
        <v>79.81</v>
      </c>
      <c r="O898" s="26"/>
      <c r="P898" s="26"/>
      <c r="Q898" s="40"/>
      <c r="R898" s="40"/>
      <c r="S898" s="40"/>
    </row>
    <row r="899" spans="1:19" x14ac:dyDescent="0.25">
      <c r="A899" s="26">
        <v>887</v>
      </c>
      <c r="B899" s="26">
        <v>2002</v>
      </c>
      <c r="C899" s="26" t="s">
        <v>0</v>
      </c>
      <c r="D899" s="26" t="s">
        <v>4</v>
      </c>
      <c r="E899" s="26" t="s">
        <v>2767</v>
      </c>
      <c r="F899" s="27">
        <v>40197</v>
      </c>
      <c r="G899" s="26">
        <v>80</v>
      </c>
      <c r="H899" s="26" t="s">
        <v>2</v>
      </c>
      <c r="I899" s="26" t="s">
        <v>1397</v>
      </c>
      <c r="J899" s="27">
        <v>40204</v>
      </c>
      <c r="K899" s="27">
        <v>40368</v>
      </c>
      <c r="L899" s="27">
        <v>40477</v>
      </c>
      <c r="M899" s="27">
        <v>40506</v>
      </c>
      <c r="N899" s="55">
        <v>79.58</v>
      </c>
      <c r="O899" s="26"/>
      <c r="P899" s="26"/>
      <c r="Q899" s="40"/>
      <c r="R899" s="40"/>
      <c r="S899" s="40"/>
    </row>
    <row r="900" spans="1:19" x14ac:dyDescent="0.25">
      <c r="A900" s="26">
        <v>888</v>
      </c>
      <c r="B900" s="26">
        <v>2394</v>
      </c>
      <c r="C900" s="26" t="s">
        <v>0</v>
      </c>
      <c r="D900" s="26" t="s">
        <v>4</v>
      </c>
      <c r="E900" s="26" t="s">
        <v>2769</v>
      </c>
      <c r="F900" s="27">
        <v>40197</v>
      </c>
      <c r="G900" s="26">
        <v>80</v>
      </c>
      <c r="H900" s="26" t="s">
        <v>2</v>
      </c>
      <c r="I900" s="26" t="s">
        <v>1397</v>
      </c>
      <c r="J900" s="27">
        <v>40484</v>
      </c>
      <c r="K900" s="27">
        <v>40564</v>
      </c>
      <c r="L900" s="27">
        <v>40574</v>
      </c>
      <c r="M900" s="27">
        <v>40689</v>
      </c>
      <c r="N900" s="55">
        <v>79.58</v>
      </c>
      <c r="O900" s="26"/>
      <c r="P900" s="26"/>
      <c r="Q900" s="40"/>
      <c r="R900" s="40"/>
      <c r="S900" s="40"/>
    </row>
    <row r="901" spans="1:19" x14ac:dyDescent="0.25">
      <c r="A901" s="26">
        <v>889</v>
      </c>
      <c r="B901" s="26">
        <v>2392</v>
      </c>
      <c r="C901" s="26" t="s">
        <v>0</v>
      </c>
      <c r="D901" s="26" t="s">
        <v>4</v>
      </c>
      <c r="E901" s="26" t="s">
        <v>2768</v>
      </c>
      <c r="F901" s="27">
        <v>40197</v>
      </c>
      <c r="G901" s="26">
        <v>80</v>
      </c>
      <c r="H901" s="26" t="s">
        <v>2</v>
      </c>
      <c r="I901" s="26" t="s">
        <v>1397</v>
      </c>
      <c r="J901" s="27">
        <v>40484</v>
      </c>
      <c r="K901" s="27">
        <v>40564</v>
      </c>
      <c r="L901" s="27">
        <v>40574</v>
      </c>
      <c r="M901" s="27">
        <v>40688</v>
      </c>
      <c r="N901" s="55">
        <v>79.58</v>
      </c>
      <c r="O901" s="26"/>
      <c r="P901" s="26"/>
      <c r="Q901" s="40"/>
      <c r="R901" s="40"/>
      <c r="S901" s="40"/>
    </row>
    <row r="902" spans="1:19" x14ac:dyDescent="0.25">
      <c r="A902" s="26">
        <v>890</v>
      </c>
      <c r="B902" s="26">
        <v>1774</v>
      </c>
      <c r="C902" s="26" t="s">
        <v>0</v>
      </c>
      <c r="D902" s="26" t="s">
        <v>4</v>
      </c>
      <c r="E902" s="26" t="s">
        <v>2766</v>
      </c>
      <c r="F902" s="27">
        <v>40197</v>
      </c>
      <c r="G902" s="26">
        <v>80</v>
      </c>
      <c r="H902" s="26" t="s">
        <v>2</v>
      </c>
      <c r="I902" s="26" t="s">
        <v>1397</v>
      </c>
      <c r="J902" s="27">
        <v>40200</v>
      </c>
      <c r="K902" s="27">
        <v>40323</v>
      </c>
      <c r="L902" s="27">
        <v>40332</v>
      </c>
      <c r="M902" s="27">
        <v>40705</v>
      </c>
      <c r="N902" s="55">
        <v>79.875</v>
      </c>
      <c r="O902" s="26"/>
      <c r="P902" s="26"/>
      <c r="Q902" s="40"/>
      <c r="R902" s="40"/>
      <c r="S902" s="40"/>
    </row>
    <row r="903" spans="1:19" x14ac:dyDescent="0.25">
      <c r="A903" s="26">
        <v>891</v>
      </c>
      <c r="B903" s="26">
        <v>2438</v>
      </c>
      <c r="C903" s="26" t="s">
        <v>0</v>
      </c>
      <c r="D903" s="26" t="s">
        <v>4</v>
      </c>
      <c r="E903" s="26" t="s">
        <v>2768</v>
      </c>
      <c r="F903" s="27">
        <v>40197</v>
      </c>
      <c r="G903" s="26">
        <v>80</v>
      </c>
      <c r="H903" s="26" t="s">
        <v>2</v>
      </c>
      <c r="I903" s="26" t="s">
        <v>1397</v>
      </c>
      <c r="J903" s="27">
        <v>40484</v>
      </c>
      <c r="K903" s="27">
        <v>40564</v>
      </c>
      <c r="L903" s="27">
        <v>40574</v>
      </c>
      <c r="M903" s="27">
        <v>41019</v>
      </c>
      <c r="N903" s="55">
        <v>79.822000000000003</v>
      </c>
      <c r="O903" s="26"/>
      <c r="P903" s="26"/>
      <c r="Q903" s="40"/>
      <c r="R903" s="40"/>
      <c r="S903" s="40"/>
    </row>
    <row r="904" spans="1:19" x14ac:dyDescent="0.25">
      <c r="A904" s="26">
        <v>892</v>
      </c>
      <c r="B904" s="26">
        <v>2053</v>
      </c>
      <c r="C904" s="26" t="s">
        <v>0</v>
      </c>
      <c r="D904" s="26" t="s">
        <v>4</v>
      </c>
      <c r="E904" s="26" t="s">
        <v>2732</v>
      </c>
      <c r="F904" s="27">
        <v>40198</v>
      </c>
      <c r="G904" s="26">
        <v>80</v>
      </c>
      <c r="H904" s="26" t="s">
        <v>2</v>
      </c>
      <c r="I904" s="26" t="s">
        <v>1397</v>
      </c>
      <c r="J904" s="27">
        <v>40268</v>
      </c>
      <c r="K904" s="27">
        <v>40354</v>
      </c>
      <c r="L904" s="27">
        <v>40470</v>
      </c>
      <c r="M904" s="27">
        <v>40643</v>
      </c>
      <c r="N904" s="55">
        <v>79.81</v>
      </c>
      <c r="O904" s="26"/>
      <c r="P904" s="26"/>
      <c r="Q904" s="40"/>
      <c r="R904" s="40"/>
      <c r="S904" s="40"/>
    </row>
    <row r="905" spans="1:19" x14ac:dyDescent="0.25">
      <c r="A905" s="26">
        <v>893</v>
      </c>
      <c r="B905" s="26">
        <v>2590</v>
      </c>
      <c r="C905" s="26" t="s">
        <v>0</v>
      </c>
      <c r="D905" s="26" t="s">
        <v>4</v>
      </c>
      <c r="E905" s="26" t="s">
        <v>2770</v>
      </c>
      <c r="F905" s="27">
        <v>40198</v>
      </c>
      <c r="G905" s="26">
        <v>80</v>
      </c>
      <c r="H905" s="26" t="s">
        <v>2</v>
      </c>
      <c r="I905" s="26" t="s">
        <v>1397</v>
      </c>
      <c r="J905" s="27">
        <v>40423</v>
      </c>
      <c r="K905" s="27">
        <v>40456</v>
      </c>
      <c r="L905" s="27">
        <v>40532</v>
      </c>
      <c r="M905" s="27">
        <v>40926</v>
      </c>
      <c r="N905" s="55">
        <v>79.58</v>
      </c>
      <c r="O905" s="26"/>
      <c r="P905" s="26"/>
      <c r="Q905" s="40"/>
      <c r="R905" s="40"/>
      <c r="S905" s="40"/>
    </row>
    <row r="906" spans="1:19" x14ac:dyDescent="0.25">
      <c r="A906" s="26">
        <v>894</v>
      </c>
      <c r="B906" s="26">
        <v>1792</v>
      </c>
      <c r="C906" s="26" t="s">
        <v>0</v>
      </c>
      <c r="D906" s="26" t="s">
        <v>4</v>
      </c>
      <c r="E906" s="26" t="s">
        <v>2768</v>
      </c>
      <c r="F906" s="27">
        <v>40203</v>
      </c>
      <c r="G906" s="26">
        <v>80</v>
      </c>
      <c r="H906" s="26" t="s">
        <v>2</v>
      </c>
      <c r="I906" s="26" t="s">
        <v>1397</v>
      </c>
      <c r="J906" s="27">
        <v>40205</v>
      </c>
      <c r="K906" s="27">
        <v>40567</v>
      </c>
      <c r="L906" s="27">
        <v>40574</v>
      </c>
      <c r="M906" s="27">
        <v>40773</v>
      </c>
      <c r="N906" s="55">
        <v>79.81</v>
      </c>
      <c r="O906" s="26"/>
      <c r="P906" s="26"/>
      <c r="Q906" s="40"/>
      <c r="R906" s="40"/>
      <c r="S906" s="40"/>
    </row>
    <row r="907" spans="1:19" x14ac:dyDescent="0.25">
      <c r="A907" s="26">
        <v>895</v>
      </c>
      <c r="B907" s="26">
        <v>1791</v>
      </c>
      <c r="C907" s="26" t="s">
        <v>0</v>
      </c>
      <c r="D907" s="26" t="s">
        <v>4</v>
      </c>
      <c r="E907" s="26" t="s">
        <v>2769</v>
      </c>
      <c r="F907" s="27">
        <v>40203</v>
      </c>
      <c r="G907" s="26">
        <v>80</v>
      </c>
      <c r="H907" s="26" t="s">
        <v>2</v>
      </c>
      <c r="I907" s="26" t="s">
        <v>1397</v>
      </c>
      <c r="J907" s="27">
        <v>40205</v>
      </c>
      <c r="K907" s="27">
        <v>40567</v>
      </c>
      <c r="L907" s="27">
        <v>40574</v>
      </c>
      <c r="M907" s="27">
        <v>40773</v>
      </c>
      <c r="N907" s="55">
        <v>79.81</v>
      </c>
      <c r="O907" s="26"/>
      <c r="P907" s="26"/>
      <c r="Q907" s="40"/>
      <c r="R907" s="40"/>
      <c r="S907" s="40"/>
    </row>
    <row r="908" spans="1:19" x14ac:dyDescent="0.25">
      <c r="A908" s="26">
        <v>896</v>
      </c>
      <c r="B908" s="26">
        <v>1837</v>
      </c>
      <c r="C908" s="26" t="s">
        <v>0</v>
      </c>
      <c r="D908" s="26" t="s">
        <v>4</v>
      </c>
      <c r="E908" s="26" t="s">
        <v>2771</v>
      </c>
      <c r="F908" s="27">
        <v>40203</v>
      </c>
      <c r="G908" s="26">
        <v>80</v>
      </c>
      <c r="H908" s="26" t="s">
        <v>2</v>
      </c>
      <c r="I908" s="26" t="s">
        <v>1397</v>
      </c>
      <c r="J908" s="27">
        <v>40238</v>
      </c>
      <c r="K908" s="27">
        <v>40388</v>
      </c>
      <c r="L908" s="27">
        <v>40611</v>
      </c>
      <c r="M908" s="27">
        <v>41155</v>
      </c>
      <c r="N908" s="55">
        <v>79.91</v>
      </c>
      <c r="O908" s="26"/>
      <c r="P908" s="26"/>
      <c r="Q908" s="40"/>
      <c r="R908" s="40"/>
      <c r="S908" s="40"/>
    </row>
    <row r="909" spans="1:19" x14ac:dyDescent="0.25">
      <c r="A909" s="26">
        <v>897</v>
      </c>
      <c r="B909" s="26">
        <v>1793</v>
      </c>
      <c r="C909" s="26" t="s">
        <v>0</v>
      </c>
      <c r="D909" s="26" t="s">
        <v>4</v>
      </c>
      <c r="E909" s="26" t="s">
        <v>2768</v>
      </c>
      <c r="F909" s="27">
        <v>40203</v>
      </c>
      <c r="G909" s="26">
        <v>80</v>
      </c>
      <c r="H909" s="26" t="s">
        <v>2</v>
      </c>
      <c r="I909" s="26" t="s">
        <v>1397</v>
      </c>
      <c r="J909" s="27">
        <v>40205</v>
      </c>
      <c r="K909" s="27">
        <v>40567</v>
      </c>
      <c r="L909" s="27">
        <v>40574</v>
      </c>
      <c r="M909" s="27">
        <v>40774</v>
      </c>
      <c r="N909" s="55">
        <v>79.81</v>
      </c>
      <c r="O909" s="26"/>
      <c r="P909" s="26"/>
      <c r="Q909" s="40"/>
      <c r="R909" s="40"/>
      <c r="S909" s="40"/>
    </row>
    <row r="910" spans="1:19" x14ac:dyDescent="0.25">
      <c r="A910" s="26">
        <v>898</v>
      </c>
      <c r="B910" s="26">
        <v>2125</v>
      </c>
      <c r="C910" s="26" t="s">
        <v>0</v>
      </c>
      <c r="D910" s="26" t="s">
        <v>4</v>
      </c>
      <c r="E910" s="26" t="s">
        <v>2772</v>
      </c>
      <c r="F910" s="27">
        <v>40204</v>
      </c>
      <c r="G910" s="26">
        <v>80</v>
      </c>
      <c r="H910" s="26" t="s">
        <v>2</v>
      </c>
      <c r="I910" s="26" t="s">
        <v>1397</v>
      </c>
      <c r="J910" s="27">
        <v>40240</v>
      </c>
      <c r="K910" s="27">
        <v>40406</v>
      </c>
      <c r="L910" s="27">
        <v>40499</v>
      </c>
      <c r="M910" s="27">
        <v>40813</v>
      </c>
      <c r="N910" s="55">
        <v>79.989999999999995</v>
      </c>
      <c r="O910" s="26"/>
      <c r="P910" s="26"/>
      <c r="Q910" s="40"/>
      <c r="R910" s="40"/>
      <c r="S910" s="40"/>
    </row>
    <row r="911" spans="1:19" x14ac:dyDescent="0.25">
      <c r="A911" s="26">
        <v>899</v>
      </c>
      <c r="B911" s="26">
        <v>2208</v>
      </c>
      <c r="C911" s="26" t="s">
        <v>0</v>
      </c>
      <c r="D911" s="26" t="s">
        <v>4</v>
      </c>
      <c r="E911" s="26" t="s">
        <v>2773</v>
      </c>
      <c r="F911" s="27">
        <v>40206</v>
      </c>
      <c r="G911" s="26">
        <v>80</v>
      </c>
      <c r="H911" s="26" t="s">
        <v>2</v>
      </c>
      <c r="I911" s="26" t="s">
        <v>1397</v>
      </c>
      <c r="J911" s="27">
        <v>40207</v>
      </c>
      <c r="K911" s="27">
        <v>40340</v>
      </c>
      <c r="L911" s="27">
        <v>40540</v>
      </c>
      <c r="M911" s="27">
        <v>41086</v>
      </c>
      <c r="N911" s="55">
        <v>79.92</v>
      </c>
      <c r="O911" s="26"/>
      <c r="P911" s="26"/>
      <c r="Q911" s="40"/>
      <c r="R911" s="40"/>
      <c r="S911" s="40"/>
    </row>
    <row r="912" spans="1:19" x14ac:dyDescent="0.25">
      <c r="A912" s="26">
        <v>900</v>
      </c>
      <c r="B912" s="26">
        <v>2569</v>
      </c>
      <c r="C912" s="26" t="s">
        <v>0</v>
      </c>
      <c r="D912" s="26" t="s">
        <v>4</v>
      </c>
      <c r="E912" s="26" t="s">
        <v>2774</v>
      </c>
      <c r="F912" s="27">
        <v>40206</v>
      </c>
      <c r="G912" s="26">
        <v>80</v>
      </c>
      <c r="H912" s="26" t="s">
        <v>2</v>
      </c>
      <c r="I912" s="26" t="s">
        <v>1397</v>
      </c>
      <c r="J912" s="27">
        <v>40206</v>
      </c>
      <c r="K912" s="27">
        <v>40316</v>
      </c>
      <c r="L912" s="27">
        <v>40330</v>
      </c>
      <c r="M912" s="27">
        <v>40765</v>
      </c>
      <c r="N912" s="55">
        <v>79.8</v>
      </c>
      <c r="O912" s="26"/>
      <c r="P912" s="26"/>
      <c r="Q912" s="40"/>
      <c r="R912" s="40"/>
      <c r="S912" s="40"/>
    </row>
    <row r="913" spans="1:19" x14ac:dyDescent="0.25">
      <c r="A913" s="26">
        <v>901</v>
      </c>
      <c r="B913" s="26">
        <v>2077</v>
      </c>
      <c r="C913" s="26" t="s">
        <v>0</v>
      </c>
      <c r="D913" s="26" t="s">
        <v>4</v>
      </c>
      <c r="E913" s="26" t="s">
        <v>1397</v>
      </c>
      <c r="F913" s="27">
        <v>40210</v>
      </c>
      <c r="G913" s="26">
        <v>80</v>
      </c>
      <c r="H913" s="26" t="s">
        <v>2</v>
      </c>
      <c r="I913" s="26" t="s">
        <v>1397</v>
      </c>
      <c r="J913" s="27">
        <v>40351</v>
      </c>
      <c r="K913" s="27">
        <v>40380</v>
      </c>
      <c r="L913" s="27">
        <v>40486</v>
      </c>
      <c r="M913" s="27">
        <v>40716</v>
      </c>
      <c r="N913" s="55">
        <v>79.92</v>
      </c>
      <c r="O913" s="26"/>
      <c r="P913" s="26"/>
      <c r="Q913" s="40"/>
      <c r="R913" s="40"/>
      <c r="S913" s="40"/>
    </row>
    <row r="914" spans="1:19" x14ac:dyDescent="0.25">
      <c r="A914" s="26">
        <v>902</v>
      </c>
      <c r="B914" s="26">
        <v>2179</v>
      </c>
      <c r="C914" s="26" t="s">
        <v>0</v>
      </c>
      <c r="D914" s="26" t="s">
        <v>4</v>
      </c>
      <c r="E914" s="26" t="s">
        <v>1397</v>
      </c>
      <c r="F914" s="27">
        <v>40210</v>
      </c>
      <c r="G914" s="26">
        <v>80</v>
      </c>
      <c r="H914" s="26" t="s">
        <v>2</v>
      </c>
      <c r="I914" s="26" t="s">
        <v>1397</v>
      </c>
      <c r="J914" s="27">
        <v>40305</v>
      </c>
      <c r="K914" s="27">
        <v>40380</v>
      </c>
      <c r="L914" s="27">
        <v>40486</v>
      </c>
      <c r="M914" s="27">
        <v>41005</v>
      </c>
      <c r="N914" s="55">
        <v>79.92</v>
      </c>
      <c r="O914" s="26"/>
      <c r="P914" s="26"/>
      <c r="Q914" s="40"/>
      <c r="R914" s="40"/>
      <c r="S914" s="40"/>
    </row>
    <row r="915" spans="1:19" x14ac:dyDescent="0.25">
      <c r="A915" s="26">
        <v>903</v>
      </c>
      <c r="B915" s="26">
        <v>2025</v>
      </c>
      <c r="C915" s="26" t="s">
        <v>0</v>
      </c>
      <c r="D915" s="26" t="s">
        <v>4</v>
      </c>
      <c r="E915" s="26" t="s">
        <v>2775</v>
      </c>
      <c r="F915" s="27">
        <v>40214</v>
      </c>
      <c r="G915" s="26">
        <v>80</v>
      </c>
      <c r="H915" s="26" t="s">
        <v>2</v>
      </c>
      <c r="I915" s="26" t="s">
        <v>1397</v>
      </c>
      <c r="J915" s="27">
        <v>40326</v>
      </c>
      <c r="K915" s="27">
        <v>40382</v>
      </c>
      <c r="L915" s="27">
        <v>40494</v>
      </c>
      <c r="M915" s="27">
        <v>40532</v>
      </c>
      <c r="N915" s="55">
        <v>79.709999999999994</v>
      </c>
      <c r="O915" s="26"/>
      <c r="P915" s="26"/>
      <c r="Q915" s="40"/>
      <c r="R915" s="40"/>
      <c r="S915" s="40"/>
    </row>
    <row r="916" spans="1:19" x14ac:dyDescent="0.25">
      <c r="A916" s="26">
        <v>904</v>
      </c>
      <c r="B916" s="26">
        <v>2068</v>
      </c>
      <c r="C916" s="26" t="s">
        <v>0</v>
      </c>
      <c r="D916" s="26" t="s">
        <v>4</v>
      </c>
      <c r="E916" s="26" t="s">
        <v>2775</v>
      </c>
      <c r="F916" s="27">
        <v>40214</v>
      </c>
      <c r="G916" s="26">
        <v>80</v>
      </c>
      <c r="H916" s="26" t="s">
        <v>2</v>
      </c>
      <c r="I916" s="26" t="s">
        <v>1397</v>
      </c>
      <c r="J916" s="27">
        <v>40316</v>
      </c>
      <c r="K916" s="27">
        <v>40408</v>
      </c>
      <c r="L916" s="27">
        <v>40494</v>
      </c>
      <c r="M916" s="27">
        <v>40679</v>
      </c>
      <c r="N916" s="55">
        <v>79.92</v>
      </c>
      <c r="O916" s="26"/>
      <c r="P916" s="26"/>
      <c r="Q916" s="40"/>
      <c r="R916" s="40"/>
      <c r="S916" s="40"/>
    </row>
    <row r="917" spans="1:19" x14ac:dyDescent="0.25">
      <c r="A917" s="26">
        <v>905</v>
      </c>
      <c r="B917" s="26">
        <v>2197</v>
      </c>
      <c r="C917" s="26" t="s">
        <v>0</v>
      </c>
      <c r="D917" s="26" t="s">
        <v>4</v>
      </c>
      <c r="E917" s="26" t="s">
        <v>2776</v>
      </c>
      <c r="F917" s="27">
        <v>40214</v>
      </c>
      <c r="G917" s="26">
        <v>80</v>
      </c>
      <c r="H917" s="26" t="s">
        <v>2</v>
      </c>
      <c r="I917" s="26" t="s">
        <v>1397</v>
      </c>
      <c r="J917" s="27">
        <v>40536</v>
      </c>
      <c r="K917" s="27">
        <v>40686</v>
      </c>
      <c r="L917" s="27">
        <v>40716</v>
      </c>
      <c r="M917" s="27">
        <v>41051</v>
      </c>
      <c r="N917" s="55">
        <v>79.900000000000006</v>
      </c>
      <c r="O917" s="26"/>
      <c r="P917" s="26"/>
      <c r="Q917" s="40"/>
      <c r="R917" s="40"/>
      <c r="S917" s="40"/>
    </row>
    <row r="918" spans="1:19" x14ac:dyDescent="0.25">
      <c r="A918" s="26">
        <v>906</v>
      </c>
      <c r="B918" s="26">
        <v>2265</v>
      </c>
      <c r="C918" s="26" t="s">
        <v>0</v>
      </c>
      <c r="D918" s="26" t="s">
        <v>4</v>
      </c>
      <c r="E918" s="26" t="s">
        <v>2777</v>
      </c>
      <c r="F918" s="27">
        <v>40218</v>
      </c>
      <c r="G918" s="26">
        <v>39.9</v>
      </c>
      <c r="H918" s="26" t="s">
        <v>2</v>
      </c>
      <c r="I918" s="26" t="s">
        <v>1397</v>
      </c>
      <c r="J918" s="27">
        <v>40343</v>
      </c>
      <c r="K918" s="27">
        <v>40702</v>
      </c>
      <c r="L918" s="27">
        <v>40738</v>
      </c>
      <c r="M918" s="27">
        <v>41278</v>
      </c>
      <c r="N918" s="55">
        <v>39.76</v>
      </c>
      <c r="O918" s="26"/>
      <c r="P918" s="26"/>
      <c r="Q918" s="40"/>
      <c r="R918" s="40"/>
      <c r="S918" s="40"/>
    </row>
    <row r="919" spans="1:19" x14ac:dyDescent="0.25">
      <c r="A919" s="26">
        <v>907</v>
      </c>
      <c r="B919" s="26">
        <v>1992</v>
      </c>
      <c r="C919" s="26" t="s">
        <v>0</v>
      </c>
      <c r="D919" s="26" t="s">
        <v>4</v>
      </c>
      <c r="E919" s="26" t="s">
        <v>2778</v>
      </c>
      <c r="F919" s="27">
        <v>40225</v>
      </c>
      <c r="G919" s="26">
        <v>50.16</v>
      </c>
      <c r="H919" s="26" t="s">
        <v>2</v>
      </c>
      <c r="I919" s="26" t="s">
        <v>1397</v>
      </c>
      <c r="J919" s="27">
        <v>40281</v>
      </c>
      <c r="K919" s="27">
        <v>40365</v>
      </c>
      <c r="L919" s="27">
        <v>40466</v>
      </c>
      <c r="M919" s="27">
        <v>40490</v>
      </c>
      <c r="N919" s="55">
        <v>50.16</v>
      </c>
      <c r="O919" s="26"/>
      <c r="P919" s="26"/>
      <c r="Q919" s="40"/>
      <c r="R919" s="40"/>
      <c r="S919" s="40"/>
    </row>
    <row r="920" spans="1:19" x14ac:dyDescent="0.25">
      <c r="A920" s="26">
        <v>908</v>
      </c>
      <c r="B920" s="26">
        <v>1795</v>
      </c>
      <c r="C920" s="26" t="s">
        <v>0</v>
      </c>
      <c r="D920" s="26" t="s">
        <v>4</v>
      </c>
      <c r="E920" s="26" t="s">
        <v>2779</v>
      </c>
      <c r="F920" s="27">
        <v>40231</v>
      </c>
      <c r="G920" s="26">
        <v>80</v>
      </c>
      <c r="H920" s="26" t="s">
        <v>2</v>
      </c>
      <c r="I920" s="26" t="s">
        <v>1397</v>
      </c>
      <c r="J920" s="27">
        <v>40232</v>
      </c>
      <c r="K920" s="27">
        <v>40234</v>
      </c>
      <c r="L920" s="27">
        <v>40242</v>
      </c>
      <c r="M920" s="27">
        <v>40785</v>
      </c>
      <c r="N920" s="55">
        <v>79.81</v>
      </c>
      <c r="O920" s="26"/>
      <c r="P920" s="26"/>
      <c r="Q920" s="40"/>
      <c r="R920" s="40"/>
      <c r="S920" s="40"/>
    </row>
    <row r="921" spans="1:19" x14ac:dyDescent="0.25">
      <c r="A921" s="26">
        <v>909</v>
      </c>
      <c r="B921" s="26">
        <v>1813</v>
      </c>
      <c r="C921" s="26" t="s">
        <v>0</v>
      </c>
      <c r="D921" s="26" t="s">
        <v>4</v>
      </c>
      <c r="E921" s="26" t="s">
        <v>2780</v>
      </c>
      <c r="F921" s="27">
        <v>40234</v>
      </c>
      <c r="G921" s="26">
        <v>80</v>
      </c>
      <c r="H921" s="26" t="s">
        <v>2</v>
      </c>
      <c r="I921" s="26" t="s">
        <v>1397</v>
      </c>
      <c r="J921" s="27">
        <v>40303</v>
      </c>
      <c r="K921" s="27">
        <v>40567</v>
      </c>
      <c r="L921" s="27">
        <v>40574</v>
      </c>
      <c r="M921" s="27">
        <v>40885</v>
      </c>
      <c r="N921" s="55">
        <v>79.680000000000007</v>
      </c>
      <c r="O921" s="26"/>
      <c r="P921" s="26"/>
      <c r="Q921" s="40"/>
      <c r="R921" s="40"/>
      <c r="S921" s="40"/>
    </row>
    <row r="922" spans="1:19" x14ac:dyDescent="0.25">
      <c r="A922" s="26">
        <v>910</v>
      </c>
      <c r="B922" s="26">
        <v>2419</v>
      </c>
      <c r="C922" s="26" t="s">
        <v>0</v>
      </c>
      <c r="D922" s="26" t="s">
        <v>4</v>
      </c>
      <c r="E922" s="26" t="s">
        <v>2781</v>
      </c>
      <c r="F922" s="27">
        <v>40234</v>
      </c>
      <c r="G922" s="26">
        <v>80</v>
      </c>
      <c r="H922" s="26" t="s">
        <v>2</v>
      </c>
      <c r="I922" s="26" t="s">
        <v>1397</v>
      </c>
      <c r="J922" s="27">
        <v>40267</v>
      </c>
      <c r="K922" s="27">
        <v>40269</v>
      </c>
      <c r="L922" s="27">
        <v>40291</v>
      </c>
      <c r="M922" s="27">
        <v>40802</v>
      </c>
      <c r="N922" s="55">
        <v>79.665000000000006</v>
      </c>
      <c r="O922" s="26"/>
      <c r="P922" s="26"/>
      <c r="Q922" s="40"/>
      <c r="R922" s="40"/>
      <c r="S922" s="40"/>
    </row>
    <row r="923" spans="1:19" x14ac:dyDescent="0.25">
      <c r="A923" s="26">
        <v>911</v>
      </c>
      <c r="B923" s="26">
        <v>2459</v>
      </c>
      <c r="C923" s="26" t="s">
        <v>0</v>
      </c>
      <c r="D923" s="26" t="s">
        <v>4</v>
      </c>
      <c r="E923" s="26" t="s">
        <v>2782</v>
      </c>
      <c r="F923" s="27">
        <v>40235</v>
      </c>
      <c r="G923" s="26">
        <v>80</v>
      </c>
      <c r="H923" s="26" t="s">
        <v>2</v>
      </c>
      <c r="I923" s="26" t="s">
        <v>1397</v>
      </c>
      <c r="J923" s="27">
        <v>40305</v>
      </c>
      <c r="K923" s="27">
        <v>40543</v>
      </c>
      <c r="L923" s="27">
        <v>40574</v>
      </c>
      <c r="M923" s="27">
        <v>41121</v>
      </c>
      <c r="N923" s="55">
        <v>79.92</v>
      </c>
      <c r="O923" s="26"/>
      <c r="P923" s="26"/>
      <c r="Q923" s="40"/>
      <c r="R923" s="40"/>
      <c r="S923" s="40"/>
    </row>
    <row r="924" spans="1:19" x14ac:dyDescent="0.25">
      <c r="A924" s="26">
        <v>912</v>
      </c>
      <c r="B924" s="26">
        <v>2460</v>
      </c>
      <c r="C924" s="26" t="s">
        <v>0</v>
      </c>
      <c r="D924" s="26" t="s">
        <v>4</v>
      </c>
      <c r="E924" s="26" t="s">
        <v>2782</v>
      </c>
      <c r="F924" s="27">
        <v>40235</v>
      </c>
      <c r="G924" s="26">
        <v>80</v>
      </c>
      <c r="H924" s="26" t="s">
        <v>2</v>
      </c>
      <c r="I924" s="26" t="s">
        <v>1397</v>
      </c>
      <c r="J924" s="27">
        <v>40305</v>
      </c>
      <c r="K924" s="27">
        <v>40543</v>
      </c>
      <c r="L924" s="27">
        <v>40574</v>
      </c>
      <c r="M924" s="27">
        <v>41121</v>
      </c>
      <c r="N924" s="55">
        <v>79.92</v>
      </c>
      <c r="O924" s="26"/>
      <c r="P924" s="26"/>
      <c r="Q924" s="40"/>
      <c r="R924" s="40"/>
      <c r="S924" s="40"/>
    </row>
    <row r="925" spans="1:19" x14ac:dyDescent="0.25">
      <c r="A925" s="26">
        <v>913</v>
      </c>
      <c r="B925" s="26">
        <v>2461</v>
      </c>
      <c r="C925" s="26" t="s">
        <v>0</v>
      </c>
      <c r="D925" s="26" t="s">
        <v>4</v>
      </c>
      <c r="E925" s="26" t="s">
        <v>2782</v>
      </c>
      <c r="F925" s="27">
        <v>40235</v>
      </c>
      <c r="G925" s="26">
        <v>80</v>
      </c>
      <c r="H925" s="26" t="s">
        <v>2</v>
      </c>
      <c r="I925" s="26" t="s">
        <v>1397</v>
      </c>
      <c r="J925" s="27">
        <v>40305</v>
      </c>
      <c r="K925" s="27">
        <v>40543</v>
      </c>
      <c r="L925" s="27">
        <v>40574</v>
      </c>
      <c r="M925" s="27">
        <v>41121</v>
      </c>
      <c r="N925" s="55">
        <v>79.92</v>
      </c>
      <c r="O925" s="26"/>
      <c r="P925" s="26"/>
      <c r="Q925" s="40"/>
      <c r="R925" s="40"/>
      <c r="S925" s="40"/>
    </row>
    <row r="926" spans="1:19" x14ac:dyDescent="0.25">
      <c r="A926" s="26">
        <v>914</v>
      </c>
      <c r="B926" s="26">
        <v>2462</v>
      </c>
      <c r="C926" s="26" t="s">
        <v>0</v>
      </c>
      <c r="D926" s="26" t="s">
        <v>4</v>
      </c>
      <c r="E926" s="26" t="s">
        <v>2782</v>
      </c>
      <c r="F926" s="27">
        <v>40235</v>
      </c>
      <c r="G926" s="26">
        <v>80</v>
      </c>
      <c r="H926" s="26" t="s">
        <v>2</v>
      </c>
      <c r="I926" s="26" t="s">
        <v>1397</v>
      </c>
      <c r="J926" s="27">
        <v>40305</v>
      </c>
      <c r="K926" s="27">
        <v>40543</v>
      </c>
      <c r="L926" s="27">
        <v>40574</v>
      </c>
      <c r="M926" s="27">
        <v>41121</v>
      </c>
      <c r="N926" s="55">
        <v>79.92</v>
      </c>
      <c r="O926" s="26"/>
      <c r="P926" s="26"/>
      <c r="Q926" s="40"/>
      <c r="R926" s="40"/>
      <c r="S926" s="40"/>
    </row>
    <row r="927" spans="1:19" x14ac:dyDescent="0.25">
      <c r="A927" s="26">
        <v>915</v>
      </c>
      <c r="B927" s="26">
        <v>2463</v>
      </c>
      <c r="C927" s="26" t="s">
        <v>0</v>
      </c>
      <c r="D927" s="26" t="s">
        <v>4</v>
      </c>
      <c r="E927" s="26" t="s">
        <v>2782</v>
      </c>
      <c r="F927" s="27">
        <v>40235</v>
      </c>
      <c r="G927" s="26">
        <v>80</v>
      </c>
      <c r="H927" s="26" t="s">
        <v>2</v>
      </c>
      <c r="I927" s="26" t="s">
        <v>1397</v>
      </c>
      <c r="J927" s="27">
        <v>40325</v>
      </c>
      <c r="K927" s="27">
        <v>40543</v>
      </c>
      <c r="L927" s="27">
        <v>40574</v>
      </c>
      <c r="M927" s="27">
        <v>41127</v>
      </c>
      <c r="N927" s="55">
        <v>79.92</v>
      </c>
      <c r="O927" s="26"/>
      <c r="P927" s="26"/>
      <c r="Q927" s="40"/>
      <c r="R927" s="40"/>
      <c r="S927" s="40"/>
    </row>
    <row r="928" spans="1:19" x14ac:dyDescent="0.25">
      <c r="A928" s="26">
        <v>916</v>
      </c>
      <c r="B928" s="26">
        <v>2465</v>
      </c>
      <c r="C928" s="26" t="s">
        <v>0</v>
      </c>
      <c r="D928" s="26" t="s">
        <v>4</v>
      </c>
      <c r="E928" s="26" t="s">
        <v>2782</v>
      </c>
      <c r="F928" s="27">
        <v>40235</v>
      </c>
      <c r="G928" s="26">
        <v>80</v>
      </c>
      <c r="H928" s="26" t="s">
        <v>2</v>
      </c>
      <c r="I928" s="26" t="s">
        <v>1397</v>
      </c>
      <c r="J928" s="27">
        <v>40325</v>
      </c>
      <c r="K928" s="27">
        <v>40543</v>
      </c>
      <c r="L928" s="27">
        <v>40574</v>
      </c>
      <c r="M928" s="27">
        <v>41128</v>
      </c>
      <c r="N928" s="55">
        <v>79.92</v>
      </c>
      <c r="O928" s="26"/>
      <c r="P928" s="26"/>
      <c r="Q928" s="40"/>
      <c r="R928" s="40"/>
      <c r="S928" s="40"/>
    </row>
    <row r="929" spans="1:19" x14ac:dyDescent="0.25">
      <c r="A929" s="26">
        <v>917</v>
      </c>
      <c r="B929" s="26">
        <v>2464</v>
      </c>
      <c r="C929" s="26" t="s">
        <v>0</v>
      </c>
      <c r="D929" s="26" t="s">
        <v>4</v>
      </c>
      <c r="E929" s="26" t="s">
        <v>2782</v>
      </c>
      <c r="F929" s="27">
        <v>40235</v>
      </c>
      <c r="G929" s="26">
        <v>80</v>
      </c>
      <c r="H929" s="26" t="s">
        <v>2</v>
      </c>
      <c r="I929" s="26" t="s">
        <v>1397</v>
      </c>
      <c r="J929" s="27">
        <v>40325</v>
      </c>
      <c r="K929" s="27">
        <v>40543</v>
      </c>
      <c r="L929" s="27">
        <v>40574</v>
      </c>
      <c r="M929" s="27">
        <v>41127</v>
      </c>
      <c r="N929" s="55">
        <v>79.92</v>
      </c>
      <c r="O929" s="26"/>
      <c r="P929" s="26"/>
      <c r="Q929" s="40"/>
      <c r="R929" s="40"/>
      <c r="S929" s="40"/>
    </row>
    <row r="930" spans="1:19" x14ac:dyDescent="0.25">
      <c r="A930" s="26">
        <v>918</v>
      </c>
      <c r="B930" s="26">
        <v>2214</v>
      </c>
      <c r="C930" s="26" t="s">
        <v>0</v>
      </c>
      <c r="D930" s="26" t="s">
        <v>4</v>
      </c>
      <c r="E930" s="26" t="s">
        <v>2783</v>
      </c>
      <c r="F930" s="27">
        <v>40245</v>
      </c>
      <c r="G930" s="26">
        <v>19.95</v>
      </c>
      <c r="H930" s="26" t="s">
        <v>2</v>
      </c>
      <c r="I930" s="26" t="s">
        <v>1397</v>
      </c>
      <c r="J930" s="27">
        <v>40410</v>
      </c>
      <c r="K930" s="27">
        <v>40529</v>
      </c>
      <c r="L930" s="27">
        <v>40569</v>
      </c>
      <c r="M930" s="27">
        <v>41095</v>
      </c>
      <c r="N930" s="55">
        <v>19.78</v>
      </c>
      <c r="O930" s="26"/>
      <c r="P930" s="26"/>
      <c r="Q930" s="40"/>
      <c r="R930" s="40"/>
      <c r="S930" s="40"/>
    </row>
    <row r="931" spans="1:19" x14ac:dyDescent="0.25">
      <c r="A931" s="26">
        <v>919</v>
      </c>
      <c r="B931" s="26">
        <v>2370</v>
      </c>
      <c r="C931" s="26" t="s">
        <v>0</v>
      </c>
      <c r="D931" s="26" t="s">
        <v>4</v>
      </c>
      <c r="E931" s="26" t="s">
        <v>2784</v>
      </c>
      <c r="F931" s="27">
        <v>40246</v>
      </c>
      <c r="G931" s="26">
        <v>80</v>
      </c>
      <c r="H931" s="26" t="s">
        <v>2</v>
      </c>
      <c r="I931" s="26" t="s">
        <v>1397</v>
      </c>
      <c r="J931" s="27">
        <v>40305</v>
      </c>
      <c r="K931" s="27">
        <v>40413</v>
      </c>
      <c r="L931" s="27">
        <v>40491</v>
      </c>
      <c r="M931" s="27">
        <v>40599</v>
      </c>
      <c r="N931" s="55">
        <v>79.92</v>
      </c>
      <c r="O931" s="26"/>
      <c r="P931" s="26"/>
      <c r="Q931" s="40"/>
      <c r="R931" s="40"/>
      <c r="S931" s="40"/>
    </row>
    <row r="932" spans="1:19" x14ac:dyDescent="0.25">
      <c r="A932" s="26">
        <v>920</v>
      </c>
      <c r="B932" s="26">
        <v>884</v>
      </c>
      <c r="C932" s="26" t="s">
        <v>0</v>
      </c>
      <c r="D932" s="26" t="s">
        <v>4</v>
      </c>
      <c r="E932" s="26" t="s">
        <v>1397</v>
      </c>
      <c r="F932" s="27">
        <v>40247</v>
      </c>
      <c r="G932" s="26">
        <v>80</v>
      </c>
      <c r="H932" s="26" t="s">
        <v>2</v>
      </c>
      <c r="I932" s="26" t="s">
        <v>1397</v>
      </c>
      <c r="J932" s="27">
        <v>40247</v>
      </c>
      <c r="K932" s="27">
        <v>40247</v>
      </c>
      <c r="L932" s="27">
        <v>40247</v>
      </c>
      <c r="M932" s="27">
        <v>40247</v>
      </c>
      <c r="N932" s="55">
        <v>79.900000000000006</v>
      </c>
      <c r="O932" s="26"/>
      <c r="P932" s="26"/>
      <c r="Q932" s="40"/>
      <c r="R932" s="40"/>
      <c r="S932" s="40"/>
    </row>
    <row r="933" spans="1:19" x14ac:dyDescent="0.25">
      <c r="A933" s="26">
        <v>921</v>
      </c>
      <c r="B933" s="26">
        <v>2144</v>
      </c>
      <c r="C933" s="26" t="s">
        <v>0</v>
      </c>
      <c r="D933" s="26" t="s">
        <v>4</v>
      </c>
      <c r="E933" s="26" t="s">
        <v>2785</v>
      </c>
      <c r="F933" s="27">
        <v>40247</v>
      </c>
      <c r="G933" s="26">
        <v>20</v>
      </c>
      <c r="H933" s="26" t="s">
        <v>2</v>
      </c>
      <c r="I933" s="26" t="s">
        <v>1397</v>
      </c>
      <c r="J933" s="27">
        <v>40277</v>
      </c>
      <c r="K933" s="27">
        <v>40294</v>
      </c>
      <c r="L933" s="27">
        <v>40303</v>
      </c>
      <c r="M933" s="27">
        <v>40854</v>
      </c>
      <c r="N933" s="55">
        <v>19.844999999999999</v>
      </c>
      <c r="O933" s="26"/>
      <c r="P933" s="26"/>
      <c r="Q933" s="40"/>
      <c r="R933" s="40"/>
      <c r="S933" s="40"/>
    </row>
    <row r="934" spans="1:19" x14ac:dyDescent="0.25">
      <c r="A934" s="26">
        <v>922</v>
      </c>
      <c r="B934" s="26">
        <v>1745</v>
      </c>
      <c r="C934" s="26" t="s">
        <v>0</v>
      </c>
      <c r="D934" s="26" t="s">
        <v>4</v>
      </c>
      <c r="E934" s="26" t="s">
        <v>2786</v>
      </c>
      <c r="F934" s="27">
        <v>40260</v>
      </c>
      <c r="G934" s="26">
        <v>3</v>
      </c>
      <c r="H934" s="26" t="s">
        <v>2</v>
      </c>
      <c r="I934" s="26" t="s">
        <v>1397</v>
      </c>
      <c r="J934" s="27">
        <v>40330</v>
      </c>
      <c r="K934" s="27">
        <v>40350</v>
      </c>
      <c r="L934" s="27">
        <v>40494</v>
      </c>
      <c r="M934" s="27">
        <v>40603</v>
      </c>
      <c r="N934" s="55">
        <v>3.08</v>
      </c>
      <c r="O934" s="26"/>
      <c r="P934" s="26"/>
      <c r="Q934" s="40"/>
      <c r="R934" s="40"/>
      <c r="S934" s="40"/>
    </row>
    <row r="935" spans="1:19" x14ac:dyDescent="0.25">
      <c r="A935" s="26">
        <v>923</v>
      </c>
      <c r="B935" s="26">
        <v>1746</v>
      </c>
      <c r="C935" s="26" t="s">
        <v>0</v>
      </c>
      <c r="D935" s="26" t="s">
        <v>4</v>
      </c>
      <c r="E935" s="26" t="s">
        <v>2539</v>
      </c>
      <c r="F935" s="27">
        <v>40260</v>
      </c>
      <c r="G935" s="26">
        <v>3</v>
      </c>
      <c r="H935" s="26" t="s">
        <v>2</v>
      </c>
      <c r="I935" s="26" t="s">
        <v>1397</v>
      </c>
      <c r="J935" s="27">
        <v>40330</v>
      </c>
      <c r="K935" s="27">
        <v>40429</v>
      </c>
      <c r="L935" s="27">
        <v>40507</v>
      </c>
      <c r="M935" s="27">
        <v>40603</v>
      </c>
      <c r="N935" s="55">
        <v>3.08</v>
      </c>
      <c r="O935" s="26"/>
      <c r="P935" s="26"/>
      <c r="Q935" s="40"/>
      <c r="R935" s="40"/>
      <c r="S935" s="40"/>
    </row>
    <row r="936" spans="1:19" x14ac:dyDescent="0.25">
      <c r="A936" s="26">
        <v>924</v>
      </c>
      <c r="B936" s="26">
        <v>1747</v>
      </c>
      <c r="C936" s="26" t="s">
        <v>0</v>
      </c>
      <c r="D936" s="26" t="s">
        <v>4</v>
      </c>
      <c r="E936" s="26" t="s">
        <v>2787</v>
      </c>
      <c r="F936" s="27">
        <v>40260</v>
      </c>
      <c r="G936" s="26">
        <v>3</v>
      </c>
      <c r="H936" s="26" t="s">
        <v>2</v>
      </c>
      <c r="I936" s="26" t="s">
        <v>1397</v>
      </c>
      <c r="J936" s="27">
        <v>40330</v>
      </c>
      <c r="K936" s="27">
        <v>40373</v>
      </c>
      <c r="L936" s="27">
        <v>40454</v>
      </c>
      <c r="M936" s="27">
        <v>40606</v>
      </c>
      <c r="N936" s="55">
        <v>3.08</v>
      </c>
      <c r="O936" s="26"/>
      <c r="P936" s="26"/>
      <c r="Q936" s="40"/>
      <c r="R936" s="40"/>
      <c r="S936" s="40"/>
    </row>
    <row r="937" spans="1:19" x14ac:dyDescent="0.25">
      <c r="A937" s="26">
        <v>925</v>
      </c>
      <c r="B937" s="26">
        <v>2447</v>
      </c>
      <c r="C937" s="26" t="s">
        <v>0</v>
      </c>
      <c r="D937" s="26" t="s">
        <v>4</v>
      </c>
      <c r="E937" s="26" t="s">
        <v>2788</v>
      </c>
      <c r="F937" s="27">
        <v>40267</v>
      </c>
      <c r="G937" s="26">
        <v>80</v>
      </c>
      <c r="H937" s="26" t="s">
        <v>2</v>
      </c>
      <c r="I937" s="26" t="s">
        <v>1397</v>
      </c>
      <c r="J937" s="27">
        <v>40484</v>
      </c>
      <c r="K937" s="27">
        <v>40665</v>
      </c>
      <c r="L937" s="27">
        <v>40697</v>
      </c>
      <c r="M937" s="27">
        <v>41085</v>
      </c>
      <c r="N937" s="55">
        <v>79.81</v>
      </c>
      <c r="O937" s="26"/>
      <c r="P937" s="26"/>
      <c r="Q937" s="40"/>
      <c r="R937" s="40"/>
      <c r="S937" s="40"/>
    </row>
    <row r="938" spans="1:19" x14ac:dyDescent="0.25">
      <c r="A938" s="26">
        <v>926</v>
      </c>
      <c r="B938" s="26">
        <v>2446</v>
      </c>
      <c r="C938" s="26" t="s">
        <v>0</v>
      </c>
      <c r="D938" s="26" t="s">
        <v>4</v>
      </c>
      <c r="E938" s="26" t="s">
        <v>2788</v>
      </c>
      <c r="F938" s="27">
        <v>40267</v>
      </c>
      <c r="G938" s="26">
        <v>80</v>
      </c>
      <c r="H938" s="26" t="s">
        <v>2</v>
      </c>
      <c r="I938" s="26" t="s">
        <v>1397</v>
      </c>
      <c r="J938" s="27">
        <v>40484</v>
      </c>
      <c r="K938" s="27">
        <v>40665</v>
      </c>
      <c r="L938" s="27">
        <v>40697</v>
      </c>
      <c r="M938" s="27">
        <v>41085</v>
      </c>
      <c r="N938" s="55">
        <v>79.81</v>
      </c>
      <c r="O938" s="26"/>
      <c r="P938" s="26"/>
      <c r="Q938" s="40"/>
      <c r="R938" s="40"/>
      <c r="S938" s="40"/>
    </row>
    <row r="939" spans="1:19" x14ac:dyDescent="0.25">
      <c r="A939" s="26">
        <v>927</v>
      </c>
      <c r="B939" s="26">
        <v>2610</v>
      </c>
      <c r="C939" s="26" t="s">
        <v>0</v>
      </c>
      <c r="D939" s="26" t="s">
        <v>4</v>
      </c>
      <c r="E939" s="26" t="s">
        <v>2789</v>
      </c>
      <c r="F939" s="27">
        <v>40268</v>
      </c>
      <c r="G939" s="26">
        <v>80</v>
      </c>
      <c r="H939" s="26" t="s">
        <v>2</v>
      </c>
      <c r="I939" s="26" t="s">
        <v>1397</v>
      </c>
      <c r="J939" s="27">
        <v>40288</v>
      </c>
      <c r="K939" s="27">
        <v>40522</v>
      </c>
      <c r="L939" s="27">
        <v>40550</v>
      </c>
      <c r="M939" s="27">
        <v>41084</v>
      </c>
      <c r="N939" s="55">
        <v>79.38</v>
      </c>
      <c r="O939" s="26"/>
      <c r="P939" s="26"/>
      <c r="Q939" s="40"/>
      <c r="R939" s="40"/>
      <c r="S939" s="40"/>
    </row>
    <row r="940" spans="1:19" x14ac:dyDescent="0.25">
      <c r="A940" s="26">
        <v>928</v>
      </c>
      <c r="B940" s="26">
        <v>2094</v>
      </c>
      <c r="C940" s="26" t="s">
        <v>0</v>
      </c>
      <c r="D940" s="26" t="s">
        <v>4</v>
      </c>
      <c r="E940" s="26" t="s">
        <v>2790</v>
      </c>
      <c r="F940" s="27">
        <v>40275</v>
      </c>
      <c r="G940" s="26">
        <v>80</v>
      </c>
      <c r="H940" s="26" t="s">
        <v>2</v>
      </c>
      <c r="I940" s="26" t="s">
        <v>1397</v>
      </c>
      <c r="J940" s="27">
        <v>40304</v>
      </c>
      <c r="K940" s="27">
        <v>40323</v>
      </c>
      <c r="L940" s="27">
        <v>40330</v>
      </c>
      <c r="M940" s="27">
        <v>40741</v>
      </c>
      <c r="N940" s="55">
        <v>79.58</v>
      </c>
      <c r="O940" s="26"/>
      <c r="P940" s="26"/>
      <c r="Q940" s="40"/>
      <c r="R940" s="40"/>
      <c r="S940" s="40"/>
    </row>
    <row r="941" spans="1:19" x14ac:dyDescent="0.25">
      <c r="A941" s="26">
        <v>929</v>
      </c>
      <c r="B941" s="26">
        <v>2161</v>
      </c>
      <c r="C941" s="26" t="s">
        <v>0</v>
      </c>
      <c r="D941" s="26" t="s">
        <v>4</v>
      </c>
      <c r="E941" s="26" t="s">
        <v>2791</v>
      </c>
      <c r="F941" s="27">
        <v>40277</v>
      </c>
      <c r="G941" s="26">
        <v>79.95</v>
      </c>
      <c r="H941" s="26" t="s">
        <v>2</v>
      </c>
      <c r="I941" s="26" t="s">
        <v>1397</v>
      </c>
      <c r="J941" s="27">
        <v>40304</v>
      </c>
      <c r="K941" s="27">
        <v>40359</v>
      </c>
      <c r="L941" s="27">
        <v>40464</v>
      </c>
      <c r="M941" s="27">
        <v>40897</v>
      </c>
      <c r="N941" s="55">
        <v>79.900000000000006</v>
      </c>
      <c r="O941" s="26"/>
      <c r="P941" s="26"/>
      <c r="Q941" s="40"/>
      <c r="R941" s="40"/>
      <c r="S941" s="40"/>
    </row>
    <row r="942" spans="1:19" x14ac:dyDescent="0.25">
      <c r="A942" s="26">
        <v>930</v>
      </c>
      <c r="B942" s="26">
        <v>2241</v>
      </c>
      <c r="C942" s="26" t="s">
        <v>0</v>
      </c>
      <c r="D942" s="26" t="s">
        <v>4</v>
      </c>
      <c r="E942" s="26" t="s">
        <v>2791</v>
      </c>
      <c r="F942" s="27">
        <v>40277</v>
      </c>
      <c r="G942" s="26">
        <v>80</v>
      </c>
      <c r="H942" s="26" t="s">
        <v>2</v>
      </c>
      <c r="I942" s="26" t="s">
        <v>1397</v>
      </c>
      <c r="J942" s="27">
        <v>40456</v>
      </c>
      <c r="K942" s="27">
        <v>40736</v>
      </c>
      <c r="L942" s="27">
        <v>40753</v>
      </c>
      <c r="M942" s="27">
        <v>41231</v>
      </c>
      <c r="N942" s="55">
        <v>79.92</v>
      </c>
      <c r="O942" s="26"/>
      <c r="P942" s="26"/>
      <c r="Q942" s="40"/>
      <c r="R942" s="40"/>
      <c r="S942" s="40"/>
    </row>
    <row r="943" spans="1:19" x14ac:dyDescent="0.25">
      <c r="A943" s="26">
        <v>931</v>
      </c>
      <c r="B943" s="26">
        <v>2168</v>
      </c>
      <c r="C943" s="26" t="s">
        <v>0</v>
      </c>
      <c r="D943" s="26" t="s">
        <v>4</v>
      </c>
      <c r="E943" s="26" t="s">
        <v>2792</v>
      </c>
      <c r="F943" s="27">
        <v>40282</v>
      </c>
      <c r="G943" s="26">
        <v>80</v>
      </c>
      <c r="H943" s="26" t="s">
        <v>2</v>
      </c>
      <c r="I943" s="26" t="s">
        <v>1397</v>
      </c>
      <c r="J943" s="27">
        <v>40381</v>
      </c>
      <c r="K943" s="27">
        <v>40477</v>
      </c>
      <c r="L943" s="27">
        <v>40525</v>
      </c>
      <c r="M943" s="27">
        <v>40946</v>
      </c>
      <c r="N943" s="55">
        <v>79.86</v>
      </c>
      <c r="O943" s="26"/>
      <c r="P943" s="26"/>
      <c r="Q943" s="40"/>
      <c r="R943" s="40"/>
      <c r="S943" s="40"/>
    </row>
    <row r="944" spans="1:19" x14ac:dyDescent="0.25">
      <c r="A944" s="26">
        <v>932</v>
      </c>
      <c r="B944" s="26">
        <v>2580</v>
      </c>
      <c r="C944" s="26" t="s">
        <v>0</v>
      </c>
      <c r="D944" s="26" t="s">
        <v>4</v>
      </c>
      <c r="E944" s="26" t="s">
        <v>2793</v>
      </c>
      <c r="F944" s="27">
        <v>40283</v>
      </c>
      <c r="G944" s="26">
        <v>80</v>
      </c>
      <c r="H944" s="26" t="s">
        <v>2</v>
      </c>
      <c r="I944" s="26" t="s">
        <v>1397</v>
      </c>
      <c r="J944" s="27">
        <v>40337</v>
      </c>
      <c r="K944" s="27">
        <v>40392</v>
      </c>
      <c r="L944" s="27">
        <v>40574</v>
      </c>
      <c r="M944" s="27">
        <v>40841</v>
      </c>
      <c r="N944" s="55">
        <v>79.56</v>
      </c>
      <c r="O944" s="26"/>
      <c r="P944" s="26"/>
      <c r="Q944" s="40"/>
      <c r="R944" s="40"/>
      <c r="S944" s="40"/>
    </row>
    <row r="945" spans="1:19" x14ac:dyDescent="0.25">
      <c r="A945" s="26">
        <v>933</v>
      </c>
      <c r="B945" s="26">
        <v>2378</v>
      </c>
      <c r="C945" s="26" t="s">
        <v>0</v>
      </c>
      <c r="D945" s="26" t="s">
        <v>4</v>
      </c>
      <c r="E945" s="26" t="s">
        <v>2794</v>
      </c>
      <c r="F945" s="27">
        <v>40288</v>
      </c>
      <c r="G945" s="26">
        <v>80</v>
      </c>
      <c r="H945" s="26" t="s">
        <v>2</v>
      </c>
      <c r="I945" s="26" t="s">
        <v>1397</v>
      </c>
      <c r="J945" s="27">
        <v>40333</v>
      </c>
      <c r="K945" s="27">
        <v>40465</v>
      </c>
      <c r="L945" s="27">
        <v>40529</v>
      </c>
      <c r="M945" s="27">
        <v>40630</v>
      </c>
      <c r="N945" s="55">
        <v>79.87</v>
      </c>
      <c r="O945" s="26"/>
      <c r="P945" s="26"/>
      <c r="Q945" s="40"/>
      <c r="R945" s="40"/>
      <c r="S945" s="40"/>
    </row>
    <row r="946" spans="1:19" x14ac:dyDescent="0.25">
      <c r="A946" s="26">
        <v>934</v>
      </c>
      <c r="B946" s="26">
        <v>2357</v>
      </c>
      <c r="C946" s="26" t="s">
        <v>0</v>
      </c>
      <c r="D946" s="26" t="s">
        <v>4</v>
      </c>
      <c r="E946" s="26" t="s">
        <v>2794</v>
      </c>
      <c r="F946" s="27">
        <v>40288</v>
      </c>
      <c r="G946" s="26">
        <v>80</v>
      </c>
      <c r="H946" s="26" t="s">
        <v>2</v>
      </c>
      <c r="I946" s="26" t="s">
        <v>1397</v>
      </c>
      <c r="J946" s="27">
        <v>40333</v>
      </c>
      <c r="K946" s="27">
        <v>40338</v>
      </c>
      <c r="L946" s="27">
        <v>40463</v>
      </c>
      <c r="M946" s="27">
        <v>40522</v>
      </c>
      <c r="N946" s="55">
        <v>79.92</v>
      </c>
      <c r="O946" s="26"/>
      <c r="P946" s="26"/>
      <c r="Q946" s="40"/>
      <c r="R946" s="40"/>
      <c r="S946" s="40"/>
    </row>
    <row r="947" spans="1:19" x14ac:dyDescent="0.25">
      <c r="A947" s="26">
        <v>935</v>
      </c>
      <c r="B947" s="26">
        <v>2411</v>
      </c>
      <c r="C947" s="26" t="s">
        <v>0</v>
      </c>
      <c r="D947" s="26" t="s">
        <v>4</v>
      </c>
      <c r="E947" s="26" t="s">
        <v>2795</v>
      </c>
      <c r="F947" s="27">
        <v>40290</v>
      </c>
      <c r="G947" s="26">
        <v>80</v>
      </c>
      <c r="H947" s="26" t="s">
        <v>2</v>
      </c>
      <c r="I947" s="26" t="s">
        <v>1397</v>
      </c>
      <c r="J947" s="27">
        <v>40316</v>
      </c>
      <c r="K947" s="27">
        <v>40463</v>
      </c>
      <c r="L947" s="27">
        <v>40533</v>
      </c>
      <c r="M947" s="27">
        <v>40742</v>
      </c>
      <c r="N947" s="55">
        <v>79.75</v>
      </c>
      <c r="O947" s="26"/>
      <c r="P947" s="26"/>
      <c r="Q947" s="40"/>
      <c r="R947" s="40"/>
      <c r="S947" s="40"/>
    </row>
    <row r="948" spans="1:19" x14ac:dyDescent="0.25">
      <c r="A948" s="26">
        <v>936</v>
      </c>
      <c r="B948" s="26">
        <v>2484</v>
      </c>
      <c r="C948" s="26" t="s">
        <v>0</v>
      </c>
      <c r="D948" s="26" t="s">
        <v>4</v>
      </c>
      <c r="E948" s="26" t="s">
        <v>2796</v>
      </c>
      <c r="F948" s="27">
        <v>40290</v>
      </c>
      <c r="G948" s="26">
        <v>34.65</v>
      </c>
      <c r="H948" s="26" t="s">
        <v>2</v>
      </c>
      <c r="I948" s="26" t="s">
        <v>1397</v>
      </c>
      <c r="J948" s="27">
        <v>40325</v>
      </c>
      <c r="K948" s="27">
        <v>40415</v>
      </c>
      <c r="L948" s="27">
        <v>40540</v>
      </c>
      <c r="M948" s="27">
        <v>41386</v>
      </c>
      <c r="N948" s="55">
        <v>31.5</v>
      </c>
      <c r="O948" s="26"/>
      <c r="P948" s="26"/>
      <c r="Q948" s="40"/>
      <c r="R948" s="40"/>
      <c r="S948" s="40"/>
    </row>
    <row r="949" spans="1:19" x14ac:dyDescent="0.25">
      <c r="A949" s="26">
        <v>937</v>
      </c>
      <c r="B949" s="26">
        <v>2426</v>
      </c>
      <c r="C949" s="26" t="s">
        <v>0</v>
      </c>
      <c r="D949" s="26" t="s">
        <v>4</v>
      </c>
      <c r="E949" s="26" t="s">
        <v>2509</v>
      </c>
      <c r="F949" s="27">
        <v>40296</v>
      </c>
      <c r="G949" s="26">
        <v>80</v>
      </c>
      <c r="H949" s="26" t="s">
        <v>2</v>
      </c>
      <c r="I949" s="26" t="s">
        <v>1397</v>
      </c>
      <c r="J949" s="27">
        <v>40316</v>
      </c>
      <c r="K949" s="27">
        <v>40326</v>
      </c>
      <c r="L949" s="27">
        <v>40332</v>
      </c>
      <c r="M949" s="27">
        <v>40879</v>
      </c>
      <c r="N949" s="55">
        <v>79.64</v>
      </c>
      <c r="O949" s="26"/>
      <c r="P949" s="26"/>
      <c r="Q949" s="40"/>
      <c r="R949" s="40"/>
      <c r="S949" s="40"/>
    </row>
    <row r="950" spans="1:19" x14ac:dyDescent="0.25">
      <c r="A950" s="26">
        <v>938</v>
      </c>
      <c r="B950" s="26">
        <v>2471</v>
      </c>
      <c r="C950" s="26" t="s">
        <v>0</v>
      </c>
      <c r="D950" s="26" t="s">
        <v>4</v>
      </c>
      <c r="E950" s="26" t="s">
        <v>2797</v>
      </c>
      <c r="F950" s="27">
        <v>40298</v>
      </c>
      <c r="G950" s="26">
        <v>80</v>
      </c>
      <c r="H950" s="26" t="s">
        <v>2</v>
      </c>
      <c r="I950" s="26" t="s">
        <v>1397</v>
      </c>
      <c r="J950" s="27">
        <v>40316</v>
      </c>
      <c r="K950" s="27">
        <v>40336</v>
      </c>
      <c r="L950" s="27">
        <v>40457</v>
      </c>
      <c r="M950" s="27">
        <v>41188</v>
      </c>
      <c r="N950" s="55">
        <v>79.87</v>
      </c>
      <c r="O950" s="26"/>
      <c r="P950" s="26"/>
      <c r="Q950" s="40"/>
      <c r="R950" s="40"/>
      <c r="S950" s="40"/>
    </row>
    <row r="951" spans="1:19" x14ac:dyDescent="0.25">
      <c r="A951" s="26">
        <v>939</v>
      </c>
      <c r="B951" s="26">
        <v>2623</v>
      </c>
      <c r="C951" s="26" t="s">
        <v>0</v>
      </c>
      <c r="D951" s="26" t="s">
        <v>4</v>
      </c>
      <c r="E951" s="26" t="s">
        <v>2329</v>
      </c>
      <c r="F951" s="27">
        <v>40308</v>
      </c>
      <c r="G951" s="26">
        <v>80</v>
      </c>
      <c r="H951" s="26" t="s">
        <v>2</v>
      </c>
      <c r="I951" s="26" t="s">
        <v>1397</v>
      </c>
      <c r="J951" s="27">
        <v>40338</v>
      </c>
      <c r="K951" s="27">
        <v>40667</v>
      </c>
      <c r="L951" s="27">
        <v>40710</v>
      </c>
      <c r="M951" s="27">
        <v>41257</v>
      </c>
      <c r="N951" s="55">
        <v>79.900000000000006</v>
      </c>
      <c r="O951" s="26"/>
      <c r="P951" s="26"/>
      <c r="Q951" s="40"/>
      <c r="R951" s="40"/>
      <c r="S951" s="40"/>
    </row>
    <row r="952" spans="1:19" x14ac:dyDescent="0.25">
      <c r="A952" s="26">
        <v>940</v>
      </c>
      <c r="B952" s="26">
        <v>2223</v>
      </c>
      <c r="C952" s="26" t="s">
        <v>0</v>
      </c>
      <c r="D952" s="26" t="s">
        <v>4</v>
      </c>
      <c r="E952" s="26" t="s">
        <v>2798</v>
      </c>
      <c r="F952" s="27">
        <v>40315</v>
      </c>
      <c r="G952" s="26">
        <v>59.98</v>
      </c>
      <c r="H952" s="26" t="s">
        <v>2</v>
      </c>
      <c r="I952" s="26" t="s">
        <v>1397</v>
      </c>
      <c r="J952" s="27">
        <v>40456</v>
      </c>
      <c r="K952" s="27">
        <v>40749</v>
      </c>
      <c r="L952" s="27">
        <v>40753</v>
      </c>
      <c r="M952" s="27">
        <v>41107</v>
      </c>
      <c r="N952" s="55">
        <v>59.8</v>
      </c>
      <c r="O952" s="26"/>
      <c r="P952" s="26"/>
      <c r="Q952" s="40"/>
      <c r="R952" s="40"/>
      <c r="S952" s="40"/>
    </row>
    <row r="953" spans="1:19" x14ac:dyDescent="0.25">
      <c r="A953" s="26">
        <v>941</v>
      </c>
      <c r="B953" s="26">
        <v>1798</v>
      </c>
      <c r="C953" s="26" t="s">
        <v>0</v>
      </c>
      <c r="D953" s="26" t="s">
        <v>4</v>
      </c>
      <c r="E953" s="26" t="s">
        <v>2800</v>
      </c>
      <c r="F953" s="27">
        <v>40317</v>
      </c>
      <c r="G953" s="26">
        <v>80</v>
      </c>
      <c r="H953" s="26" t="s">
        <v>2</v>
      </c>
      <c r="I953" s="26" t="s">
        <v>1397</v>
      </c>
      <c r="J953" s="27">
        <v>40368</v>
      </c>
      <c r="K953" s="27">
        <v>40422</v>
      </c>
      <c r="L953" s="27">
        <v>40515</v>
      </c>
      <c r="M953" s="27">
        <v>40791</v>
      </c>
      <c r="N953" s="55">
        <v>79.95</v>
      </c>
      <c r="O953" s="26"/>
      <c r="P953" s="26"/>
      <c r="Q953" s="40"/>
      <c r="R953" s="40"/>
      <c r="S953" s="40"/>
    </row>
    <row r="954" spans="1:19" x14ac:dyDescent="0.25">
      <c r="A954" s="26">
        <v>942</v>
      </c>
      <c r="B954" s="26">
        <v>1797</v>
      </c>
      <c r="C954" s="26" t="s">
        <v>0</v>
      </c>
      <c r="D954" s="26" t="s">
        <v>4</v>
      </c>
      <c r="E954" s="26" t="s">
        <v>2799</v>
      </c>
      <c r="F954" s="27">
        <v>40317</v>
      </c>
      <c r="G954" s="26">
        <v>80</v>
      </c>
      <c r="H954" s="26" t="s">
        <v>2</v>
      </c>
      <c r="I954" s="26" t="s">
        <v>1397</v>
      </c>
      <c r="J954" s="27">
        <v>40368</v>
      </c>
      <c r="K954" s="27">
        <v>40422</v>
      </c>
      <c r="L954" s="27">
        <v>40515</v>
      </c>
      <c r="M954" s="27">
        <v>40791</v>
      </c>
      <c r="N954" s="55">
        <v>79.95</v>
      </c>
      <c r="O954" s="26"/>
      <c r="P954" s="26"/>
      <c r="Q954" s="40"/>
      <c r="R954" s="40"/>
      <c r="S954" s="40"/>
    </row>
    <row r="955" spans="1:19" x14ac:dyDescent="0.25">
      <c r="A955" s="26">
        <v>943</v>
      </c>
      <c r="B955" s="26">
        <v>1796</v>
      </c>
      <c r="C955" s="26" t="s">
        <v>0</v>
      </c>
      <c r="D955" s="26" t="s">
        <v>4</v>
      </c>
      <c r="E955" s="26" t="s">
        <v>2799</v>
      </c>
      <c r="F955" s="27">
        <v>40317</v>
      </c>
      <c r="G955" s="26">
        <v>80</v>
      </c>
      <c r="H955" s="26" t="s">
        <v>2</v>
      </c>
      <c r="I955" s="26" t="s">
        <v>1397</v>
      </c>
      <c r="J955" s="27">
        <v>40368</v>
      </c>
      <c r="K955" s="27">
        <v>40422</v>
      </c>
      <c r="L955" s="27">
        <v>40515</v>
      </c>
      <c r="M955" s="27">
        <v>40785</v>
      </c>
      <c r="N955" s="55">
        <v>79.98</v>
      </c>
      <c r="O955" s="26"/>
      <c r="P955" s="26"/>
      <c r="Q955" s="40"/>
      <c r="R955" s="40"/>
      <c r="S955" s="40"/>
    </row>
    <row r="956" spans="1:19" x14ac:dyDescent="0.25">
      <c r="A956" s="26">
        <v>944</v>
      </c>
      <c r="B956" s="26">
        <v>1744</v>
      </c>
      <c r="C956" s="26" t="s">
        <v>0</v>
      </c>
      <c r="D956" s="26" t="s">
        <v>4</v>
      </c>
      <c r="E956" s="26" t="s">
        <v>2799</v>
      </c>
      <c r="F956" s="27">
        <v>40317</v>
      </c>
      <c r="G956" s="26">
        <v>80</v>
      </c>
      <c r="H956" s="26" t="s">
        <v>2</v>
      </c>
      <c r="I956" s="26" t="s">
        <v>1397</v>
      </c>
      <c r="J956" s="27">
        <v>40368</v>
      </c>
      <c r="K956" s="27">
        <v>40422</v>
      </c>
      <c r="L956" s="27">
        <v>40515</v>
      </c>
      <c r="M956" s="27">
        <v>40638</v>
      </c>
      <c r="N956" s="55">
        <v>79.95</v>
      </c>
      <c r="O956" s="26"/>
      <c r="P956" s="26"/>
      <c r="Q956" s="40"/>
      <c r="R956" s="40"/>
      <c r="S956" s="40"/>
    </row>
    <row r="957" spans="1:19" x14ac:dyDescent="0.25">
      <c r="A957" s="26">
        <v>945</v>
      </c>
      <c r="B957" s="26">
        <v>1743</v>
      </c>
      <c r="C957" s="26" t="s">
        <v>0</v>
      </c>
      <c r="D957" s="26" t="s">
        <v>4</v>
      </c>
      <c r="E957" s="26" t="s">
        <v>2799</v>
      </c>
      <c r="F957" s="27">
        <v>40317</v>
      </c>
      <c r="G957" s="26">
        <v>80</v>
      </c>
      <c r="H957" s="26" t="s">
        <v>2</v>
      </c>
      <c r="I957" s="26" t="s">
        <v>1397</v>
      </c>
      <c r="J957" s="27">
        <v>40368</v>
      </c>
      <c r="K957" s="27">
        <v>40422</v>
      </c>
      <c r="L957" s="27">
        <v>40515</v>
      </c>
      <c r="M957" s="27">
        <v>40597</v>
      </c>
      <c r="N957" s="55">
        <v>79.95</v>
      </c>
      <c r="O957" s="26"/>
      <c r="P957" s="26"/>
      <c r="Q957" s="40"/>
      <c r="R957" s="40"/>
      <c r="S957" s="40"/>
    </row>
    <row r="958" spans="1:19" x14ac:dyDescent="0.25">
      <c r="A958" s="26">
        <v>946</v>
      </c>
      <c r="B958" s="26">
        <v>2224</v>
      </c>
      <c r="C958" s="26" t="s">
        <v>0</v>
      </c>
      <c r="D958" s="26" t="s">
        <v>4</v>
      </c>
      <c r="E958" s="26" t="s">
        <v>2801</v>
      </c>
      <c r="F958" s="27">
        <v>40319</v>
      </c>
      <c r="G958" s="26">
        <v>80</v>
      </c>
      <c r="H958" s="26" t="s">
        <v>2</v>
      </c>
      <c r="I958" s="26" t="s">
        <v>1397</v>
      </c>
      <c r="J958" s="27">
        <v>40381</v>
      </c>
      <c r="K958" s="27">
        <v>40567</v>
      </c>
      <c r="L958" s="27">
        <v>40574</v>
      </c>
      <c r="M958" s="27">
        <v>41109</v>
      </c>
      <c r="N958" s="55">
        <v>79.87</v>
      </c>
      <c r="O958" s="26"/>
      <c r="P958" s="26"/>
      <c r="Q958" s="40"/>
      <c r="R958" s="40"/>
      <c r="S958" s="40"/>
    </row>
    <row r="959" spans="1:19" x14ac:dyDescent="0.25">
      <c r="A959" s="26">
        <v>947</v>
      </c>
      <c r="B959" s="26">
        <v>2442</v>
      </c>
      <c r="C959" s="26" t="s">
        <v>0</v>
      </c>
      <c r="D959" s="26" t="s">
        <v>4</v>
      </c>
      <c r="E959" s="26" t="s">
        <v>2802</v>
      </c>
      <c r="F959" s="27">
        <v>40325</v>
      </c>
      <c r="G959" s="26">
        <v>80</v>
      </c>
      <c r="H959" s="26" t="s">
        <v>2</v>
      </c>
      <c r="I959" s="26" t="s">
        <v>1397</v>
      </c>
      <c r="J959" s="27">
        <v>40325</v>
      </c>
      <c r="K959" s="27">
        <v>40543</v>
      </c>
      <c r="L959" s="27">
        <v>40574</v>
      </c>
      <c r="M959" s="27">
        <v>41024</v>
      </c>
      <c r="N959" s="55">
        <v>79.14</v>
      </c>
      <c r="O959" s="26"/>
      <c r="P959" s="26"/>
      <c r="Q959" s="40"/>
      <c r="R959" s="40"/>
      <c r="S959" s="40"/>
    </row>
    <row r="960" spans="1:19" x14ac:dyDescent="0.25">
      <c r="A960" s="26">
        <v>948</v>
      </c>
      <c r="B960" s="26">
        <v>2617</v>
      </c>
      <c r="C960" s="26" t="s">
        <v>0</v>
      </c>
      <c r="D960" s="26" t="s">
        <v>4</v>
      </c>
      <c r="E960" s="26" t="s">
        <v>2803</v>
      </c>
      <c r="F960" s="27">
        <v>40329</v>
      </c>
      <c r="G960" s="26">
        <v>80</v>
      </c>
      <c r="H960" s="26" t="s">
        <v>2</v>
      </c>
      <c r="I960" s="26" t="s">
        <v>1397</v>
      </c>
      <c r="J960" s="27">
        <v>40372</v>
      </c>
      <c r="K960" s="27">
        <v>40487</v>
      </c>
      <c r="L960" s="27">
        <v>40569</v>
      </c>
      <c r="M960" s="27">
        <v>41110</v>
      </c>
      <c r="N960" s="55">
        <v>80</v>
      </c>
      <c r="O960" s="26"/>
      <c r="P960" s="26"/>
      <c r="Q960" s="40"/>
      <c r="R960" s="40"/>
      <c r="S960" s="40"/>
    </row>
    <row r="961" spans="1:19" x14ac:dyDescent="0.25">
      <c r="A961" s="26">
        <v>949</v>
      </c>
      <c r="B961" s="26">
        <v>2618</v>
      </c>
      <c r="C961" s="26" t="s">
        <v>0</v>
      </c>
      <c r="D961" s="26" t="s">
        <v>4</v>
      </c>
      <c r="E961" s="26" t="s">
        <v>2804</v>
      </c>
      <c r="F961" s="27">
        <v>40333</v>
      </c>
      <c r="G961" s="26">
        <v>80</v>
      </c>
      <c r="H961" s="26" t="s">
        <v>2</v>
      </c>
      <c r="I961" s="26" t="s">
        <v>1397</v>
      </c>
      <c r="J961" s="27">
        <v>40351</v>
      </c>
      <c r="K961" s="27">
        <v>40542</v>
      </c>
      <c r="L961" s="27">
        <v>40569</v>
      </c>
      <c r="M961" s="27">
        <v>41112</v>
      </c>
      <c r="N961" s="55">
        <v>79.52</v>
      </c>
      <c r="O961" s="26"/>
      <c r="P961" s="26"/>
      <c r="Q961" s="40"/>
      <c r="R961" s="40"/>
      <c r="S961" s="40"/>
    </row>
    <row r="962" spans="1:19" x14ac:dyDescent="0.25">
      <c r="A962" s="26">
        <v>950</v>
      </c>
      <c r="B962" s="26">
        <v>2078</v>
      </c>
      <c r="C962" s="26" t="s">
        <v>0</v>
      </c>
      <c r="D962" s="26" t="s">
        <v>4</v>
      </c>
      <c r="E962" s="26" t="s">
        <v>2805</v>
      </c>
      <c r="F962" s="27">
        <v>40336</v>
      </c>
      <c r="G962" s="26">
        <v>80</v>
      </c>
      <c r="H962" s="26" t="s">
        <v>2</v>
      </c>
      <c r="I962" s="26" t="s">
        <v>1397</v>
      </c>
      <c r="J962" s="27">
        <v>40350</v>
      </c>
      <c r="K962" s="27">
        <v>40359</v>
      </c>
      <c r="L962" s="27">
        <v>40470</v>
      </c>
      <c r="M962" s="27">
        <v>40715</v>
      </c>
      <c r="N962" s="55">
        <v>79.81</v>
      </c>
      <c r="O962" s="26"/>
      <c r="P962" s="26"/>
      <c r="Q962" s="40"/>
      <c r="R962" s="40"/>
      <c r="S962" s="40"/>
    </row>
    <row r="963" spans="1:19" x14ac:dyDescent="0.25">
      <c r="A963" s="26">
        <v>951</v>
      </c>
      <c r="B963" s="26">
        <v>2071</v>
      </c>
      <c r="C963" s="26" t="s">
        <v>0</v>
      </c>
      <c r="D963" s="26" t="s">
        <v>4</v>
      </c>
      <c r="E963" s="26" t="s">
        <v>2806</v>
      </c>
      <c r="F963" s="27">
        <v>40343</v>
      </c>
      <c r="G963" s="26">
        <v>80</v>
      </c>
      <c r="H963" s="26" t="s">
        <v>2</v>
      </c>
      <c r="I963" s="26" t="s">
        <v>1397</v>
      </c>
      <c r="J963" s="27">
        <v>40366</v>
      </c>
      <c r="K963" s="27">
        <v>40368</v>
      </c>
      <c r="L963" s="27">
        <v>40469</v>
      </c>
      <c r="M963" s="27">
        <v>40681</v>
      </c>
      <c r="N963" s="55">
        <v>79.900000000000006</v>
      </c>
      <c r="O963" s="26"/>
      <c r="P963" s="26"/>
      <c r="Q963" s="40"/>
      <c r="R963" s="40"/>
      <c r="S963" s="40"/>
    </row>
    <row r="964" spans="1:19" x14ac:dyDescent="0.25">
      <c r="A964" s="26">
        <v>952</v>
      </c>
      <c r="B964" s="26">
        <v>2234</v>
      </c>
      <c r="C964" s="26" t="s">
        <v>0</v>
      </c>
      <c r="D964" s="26" t="s">
        <v>4</v>
      </c>
      <c r="E964" s="26" t="s">
        <v>2808</v>
      </c>
      <c r="F964" s="27">
        <v>40344</v>
      </c>
      <c r="G964" s="26">
        <v>80</v>
      </c>
      <c r="H964" s="26" t="s">
        <v>2</v>
      </c>
      <c r="I964" s="26" t="s">
        <v>1397</v>
      </c>
      <c r="J964" s="27">
        <v>40413</v>
      </c>
      <c r="K964" s="27">
        <v>40688</v>
      </c>
      <c r="L964" s="27">
        <v>40710</v>
      </c>
      <c r="M964" s="27">
        <v>41121</v>
      </c>
      <c r="N964" s="55">
        <v>79.87</v>
      </c>
      <c r="O964" s="26"/>
      <c r="P964" s="26"/>
      <c r="Q964" s="40"/>
      <c r="R964" s="40"/>
      <c r="S964" s="40"/>
    </row>
    <row r="965" spans="1:19" x14ac:dyDescent="0.25">
      <c r="A965" s="26">
        <v>953</v>
      </c>
      <c r="B965" s="26">
        <v>2228</v>
      </c>
      <c r="C965" s="26" t="s">
        <v>0</v>
      </c>
      <c r="D965" s="26" t="s">
        <v>4</v>
      </c>
      <c r="E965" s="26" t="s">
        <v>2807</v>
      </c>
      <c r="F965" s="27">
        <v>40344</v>
      </c>
      <c r="G965" s="26">
        <v>80</v>
      </c>
      <c r="H965" s="26" t="s">
        <v>2</v>
      </c>
      <c r="I965" s="26" t="s">
        <v>1397</v>
      </c>
      <c r="J965" s="27">
        <v>40413</v>
      </c>
      <c r="K965" s="27">
        <v>40688</v>
      </c>
      <c r="L965" s="27">
        <v>40717</v>
      </c>
      <c r="M965" s="27">
        <v>41117</v>
      </c>
      <c r="N965" s="55">
        <v>79.87</v>
      </c>
      <c r="O965" s="26"/>
      <c r="P965" s="26"/>
      <c r="Q965" s="40"/>
      <c r="R965" s="40"/>
      <c r="S965" s="40"/>
    </row>
    <row r="966" spans="1:19" x14ac:dyDescent="0.25">
      <c r="A966" s="26">
        <v>954</v>
      </c>
      <c r="B966" s="26">
        <v>2444</v>
      </c>
      <c r="C966" s="26" t="s">
        <v>0</v>
      </c>
      <c r="D966" s="26" t="s">
        <v>4</v>
      </c>
      <c r="E966" s="26" t="s">
        <v>2809</v>
      </c>
      <c r="F966" s="27">
        <v>40351</v>
      </c>
      <c r="G966" s="26">
        <v>80</v>
      </c>
      <c r="H966" s="26" t="s">
        <v>2</v>
      </c>
      <c r="I966" s="26" t="s">
        <v>1397</v>
      </c>
      <c r="J966" s="27">
        <v>40360</v>
      </c>
      <c r="K966" s="27">
        <v>40389</v>
      </c>
      <c r="L966" s="27">
        <v>40498</v>
      </c>
      <c r="M966" s="27">
        <v>41044</v>
      </c>
      <c r="N966" s="55">
        <v>79.8</v>
      </c>
      <c r="O966" s="26"/>
      <c r="P966" s="26"/>
      <c r="Q966" s="40"/>
      <c r="R966" s="40"/>
      <c r="S966" s="40"/>
    </row>
    <row r="967" spans="1:19" x14ac:dyDescent="0.25">
      <c r="A967" s="26">
        <v>955</v>
      </c>
      <c r="B967" s="26">
        <v>2615</v>
      </c>
      <c r="C967" s="26" t="s">
        <v>0</v>
      </c>
      <c r="D967" s="26" t="s">
        <v>4</v>
      </c>
      <c r="E967" s="26" t="s">
        <v>2557</v>
      </c>
      <c r="F967" s="27">
        <v>40373</v>
      </c>
      <c r="G967" s="26">
        <v>80</v>
      </c>
      <c r="H967" s="26" t="s">
        <v>2</v>
      </c>
      <c r="I967" s="26" t="s">
        <v>1397</v>
      </c>
      <c r="J967" s="27">
        <v>40387</v>
      </c>
      <c r="K967" s="27">
        <v>40525</v>
      </c>
      <c r="L967" s="27">
        <v>40564</v>
      </c>
      <c r="M967" s="27">
        <v>41098</v>
      </c>
      <c r="N967" s="55">
        <v>79.8</v>
      </c>
      <c r="O967" s="26"/>
      <c r="P967" s="26"/>
      <c r="Q967" s="40"/>
      <c r="R967" s="40"/>
      <c r="S967" s="40"/>
    </row>
    <row r="968" spans="1:19" x14ac:dyDescent="0.25">
      <c r="A968" s="26">
        <v>956</v>
      </c>
      <c r="B968" s="26">
        <v>885</v>
      </c>
      <c r="C968" s="26" t="s">
        <v>0</v>
      </c>
      <c r="D968" s="26" t="s">
        <v>4</v>
      </c>
      <c r="E968" s="26" t="s">
        <v>2810</v>
      </c>
      <c r="F968" s="27">
        <v>40378</v>
      </c>
      <c r="G968" s="26">
        <v>80</v>
      </c>
      <c r="H968" s="26" t="s">
        <v>2</v>
      </c>
      <c r="I968" s="26" t="s">
        <v>1397</v>
      </c>
      <c r="J968" s="27">
        <v>40378</v>
      </c>
      <c r="K968" s="27">
        <v>40378</v>
      </c>
      <c r="L968" s="27">
        <v>40378</v>
      </c>
      <c r="M968" s="27">
        <v>40378</v>
      </c>
      <c r="N968" s="55">
        <v>79.900000000000006</v>
      </c>
      <c r="O968" s="26"/>
      <c r="P968" s="26"/>
      <c r="Q968" s="40"/>
      <c r="R968" s="40"/>
      <c r="S968" s="40"/>
    </row>
    <row r="969" spans="1:19" x14ac:dyDescent="0.25">
      <c r="A969" s="26">
        <v>957</v>
      </c>
      <c r="B969" s="26">
        <v>2046</v>
      </c>
      <c r="C969" s="26" t="s">
        <v>0</v>
      </c>
      <c r="D969" s="26" t="s">
        <v>4</v>
      </c>
      <c r="E969" s="26" t="s">
        <v>2811</v>
      </c>
      <c r="F969" s="27">
        <v>40378</v>
      </c>
      <c r="G969" s="26">
        <v>80</v>
      </c>
      <c r="H969" s="26" t="s">
        <v>2</v>
      </c>
      <c r="I969" s="26" t="s">
        <v>1397</v>
      </c>
      <c r="J969" s="27">
        <v>40459</v>
      </c>
      <c r="K969" s="27">
        <v>40491</v>
      </c>
      <c r="L969" s="27">
        <v>40535</v>
      </c>
      <c r="M969" s="27">
        <v>40618</v>
      </c>
      <c r="N969" s="55">
        <v>79.98</v>
      </c>
      <c r="O969" s="26"/>
      <c r="P969" s="26"/>
      <c r="Q969" s="40"/>
      <c r="R969" s="40"/>
      <c r="S969" s="40"/>
    </row>
    <row r="970" spans="1:19" x14ac:dyDescent="0.25">
      <c r="A970" s="26">
        <v>958</v>
      </c>
      <c r="B970" s="26">
        <v>2273</v>
      </c>
      <c r="C970" s="26" t="s">
        <v>0</v>
      </c>
      <c r="D970" s="26" t="s">
        <v>4</v>
      </c>
      <c r="E970" s="26" t="s">
        <v>2812</v>
      </c>
      <c r="F970" s="27">
        <v>40378</v>
      </c>
      <c r="G970" s="26">
        <v>80</v>
      </c>
      <c r="H970" s="26" t="s">
        <v>2</v>
      </c>
      <c r="I970" s="26" t="s">
        <v>1397</v>
      </c>
      <c r="J970" s="27">
        <v>40470</v>
      </c>
      <c r="K970" s="27">
        <v>40814</v>
      </c>
      <c r="L970" s="27">
        <v>40885</v>
      </c>
      <c r="M970" s="27">
        <v>41334</v>
      </c>
      <c r="N970" s="55">
        <v>79.81</v>
      </c>
      <c r="O970" s="26"/>
      <c r="P970" s="26"/>
      <c r="Q970" s="40"/>
      <c r="R970" s="40"/>
      <c r="S970" s="40"/>
    </row>
    <row r="971" spans="1:19" x14ac:dyDescent="0.25">
      <c r="A971" s="26">
        <v>959</v>
      </c>
      <c r="B971" s="26">
        <v>2266</v>
      </c>
      <c r="C971" s="26" t="s">
        <v>0</v>
      </c>
      <c r="D971" s="26" t="s">
        <v>4</v>
      </c>
      <c r="E971" s="26" t="s">
        <v>2810</v>
      </c>
      <c r="F971" s="27">
        <v>40393</v>
      </c>
      <c r="G971" s="26">
        <v>49.875</v>
      </c>
      <c r="H971" s="26" t="s">
        <v>2</v>
      </c>
      <c r="I971" s="26" t="s">
        <v>1397</v>
      </c>
      <c r="J971" s="27">
        <v>40459</v>
      </c>
      <c r="K971" s="27">
        <v>40695</v>
      </c>
      <c r="L971" s="27">
        <v>40732</v>
      </c>
      <c r="M971" s="27">
        <v>41281</v>
      </c>
      <c r="N971" s="55">
        <v>49.82</v>
      </c>
      <c r="O971" s="26"/>
      <c r="P971" s="26"/>
      <c r="Q971" s="40"/>
      <c r="R971" s="40"/>
      <c r="S971" s="40"/>
    </row>
    <row r="972" spans="1:19" x14ac:dyDescent="0.25">
      <c r="A972" s="26">
        <v>960</v>
      </c>
      <c r="B972" s="26">
        <v>2395</v>
      </c>
      <c r="C972" s="26" t="s">
        <v>0</v>
      </c>
      <c r="D972" s="26" t="s">
        <v>4</v>
      </c>
      <c r="E972" s="26" t="s">
        <v>2814</v>
      </c>
      <c r="F972" s="27">
        <v>40400</v>
      </c>
      <c r="G972" s="26">
        <v>29.64</v>
      </c>
      <c r="H972" s="26" t="s">
        <v>2</v>
      </c>
      <c r="I972" s="26" t="s">
        <v>1397</v>
      </c>
      <c r="J972" s="27">
        <v>40497</v>
      </c>
      <c r="K972" s="27">
        <v>40571</v>
      </c>
      <c r="L972" s="27">
        <v>40574</v>
      </c>
      <c r="M972" s="27">
        <v>40697</v>
      </c>
      <c r="N972" s="55">
        <v>29.6</v>
      </c>
      <c r="O972" s="26"/>
      <c r="P972" s="26"/>
      <c r="Q972" s="40"/>
      <c r="R972" s="40"/>
      <c r="S972" s="40"/>
    </row>
    <row r="973" spans="1:19" x14ac:dyDescent="0.25">
      <c r="A973" s="26">
        <v>961</v>
      </c>
      <c r="B973" s="26">
        <v>2136</v>
      </c>
      <c r="C973" s="26" t="s">
        <v>0</v>
      </c>
      <c r="D973" s="26" t="s">
        <v>4</v>
      </c>
      <c r="E973" s="26" t="s">
        <v>2813</v>
      </c>
      <c r="F973" s="27">
        <v>40400</v>
      </c>
      <c r="G973" s="26">
        <v>80</v>
      </c>
      <c r="H973" s="26" t="s">
        <v>2</v>
      </c>
      <c r="I973" s="26" t="s">
        <v>1397</v>
      </c>
      <c r="J973" s="27">
        <v>40471</v>
      </c>
      <c r="K973" s="27">
        <v>40507</v>
      </c>
      <c r="L973" s="27">
        <v>40564</v>
      </c>
      <c r="M973" s="27">
        <v>40840</v>
      </c>
      <c r="N973" s="55">
        <v>79.900000000000006</v>
      </c>
      <c r="O973" s="26"/>
      <c r="P973" s="26"/>
      <c r="Q973" s="40"/>
      <c r="R973" s="40"/>
      <c r="S973" s="40"/>
    </row>
    <row r="974" spans="1:19" x14ac:dyDescent="0.25">
      <c r="A974" s="26">
        <v>962</v>
      </c>
      <c r="B974" s="26">
        <v>2626</v>
      </c>
      <c r="C974" s="26" t="s">
        <v>0</v>
      </c>
      <c r="D974" s="26" t="s">
        <v>4</v>
      </c>
      <c r="E974" s="26" t="s">
        <v>2815</v>
      </c>
      <c r="F974" s="27">
        <v>40402</v>
      </c>
      <c r="G974" s="26">
        <v>80</v>
      </c>
      <c r="H974" s="26" t="s">
        <v>2</v>
      </c>
      <c r="I974" s="26" t="s">
        <v>1397</v>
      </c>
      <c r="J974" s="27">
        <v>40422</v>
      </c>
      <c r="K974" s="27">
        <v>40785</v>
      </c>
      <c r="L974" s="27">
        <v>40822</v>
      </c>
      <c r="M974" s="27">
        <v>41297</v>
      </c>
      <c r="N974" s="55">
        <v>79.56</v>
      </c>
      <c r="O974" s="26"/>
      <c r="P974" s="26"/>
      <c r="Q974" s="40"/>
      <c r="R974" s="40"/>
      <c r="S974" s="40"/>
    </row>
    <row r="975" spans="1:19" x14ac:dyDescent="0.25">
      <c r="A975" s="26">
        <v>963</v>
      </c>
      <c r="B975" s="26">
        <v>2628</v>
      </c>
      <c r="C975" s="26" t="s">
        <v>0</v>
      </c>
      <c r="D975" s="26" t="s">
        <v>4</v>
      </c>
      <c r="E975" s="26" t="s">
        <v>2817</v>
      </c>
      <c r="F975" s="27">
        <v>40407</v>
      </c>
      <c r="G975" s="26">
        <v>80</v>
      </c>
      <c r="H975" s="26" t="s">
        <v>2</v>
      </c>
      <c r="I975" s="26" t="s">
        <v>1397</v>
      </c>
      <c r="J975" s="27">
        <v>40492</v>
      </c>
      <c r="K975" s="27">
        <v>40857</v>
      </c>
      <c r="L975" s="27">
        <v>40896</v>
      </c>
      <c r="M975" s="27">
        <v>41333</v>
      </c>
      <c r="N975" s="55">
        <v>79.900000000000006</v>
      </c>
      <c r="O975" s="26"/>
      <c r="P975" s="26"/>
      <c r="Q975" s="40"/>
      <c r="R975" s="40"/>
      <c r="S975" s="40"/>
    </row>
    <row r="976" spans="1:19" x14ac:dyDescent="0.25">
      <c r="A976" s="26">
        <v>964</v>
      </c>
      <c r="B976" s="26">
        <v>2061</v>
      </c>
      <c r="C976" s="26" t="s">
        <v>0</v>
      </c>
      <c r="D976" s="26" t="s">
        <v>4</v>
      </c>
      <c r="E976" s="26" t="s">
        <v>2816</v>
      </c>
      <c r="F976" s="27">
        <v>40407</v>
      </c>
      <c r="G976" s="26">
        <v>80</v>
      </c>
      <c r="H976" s="26" t="s">
        <v>2</v>
      </c>
      <c r="I976" s="26" t="s">
        <v>1397</v>
      </c>
      <c r="J976" s="27">
        <v>40471</v>
      </c>
      <c r="K976" s="27">
        <v>40484</v>
      </c>
      <c r="L976" s="27">
        <v>40529</v>
      </c>
      <c r="M976" s="27">
        <v>40666</v>
      </c>
      <c r="N976" s="55">
        <v>80</v>
      </c>
      <c r="O976" s="26"/>
      <c r="P976" s="26"/>
      <c r="Q976" s="40"/>
      <c r="R976" s="40"/>
      <c r="S976" s="40"/>
    </row>
    <row r="977" spans="1:19" x14ac:dyDescent="0.25">
      <c r="A977" s="26">
        <v>965</v>
      </c>
      <c r="B977" s="26">
        <v>2467</v>
      </c>
      <c r="C977" s="26" t="s">
        <v>0</v>
      </c>
      <c r="D977" s="26" t="s">
        <v>4</v>
      </c>
      <c r="E977" s="26" t="s">
        <v>2818</v>
      </c>
      <c r="F977" s="27">
        <v>40434</v>
      </c>
      <c r="G977" s="26">
        <v>80</v>
      </c>
      <c r="H977" s="26" t="s">
        <v>2</v>
      </c>
      <c r="I977" s="26" t="s">
        <v>1397</v>
      </c>
      <c r="J977" s="27">
        <v>40546</v>
      </c>
      <c r="K977" s="27">
        <v>40722</v>
      </c>
      <c r="L977" s="27">
        <v>40753</v>
      </c>
      <c r="M977" s="27">
        <v>41172</v>
      </c>
      <c r="N977" s="55">
        <v>77.760000000000005</v>
      </c>
      <c r="O977" s="26"/>
      <c r="P977" s="26"/>
      <c r="Q977" s="40"/>
      <c r="R977" s="40"/>
      <c r="S977" s="40"/>
    </row>
    <row r="978" spans="1:19" x14ac:dyDescent="0.25">
      <c r="A978" s="26">
        <v>966</v>
      </c>
      <c r="B978" s="26">
        <v>2468</v>
      </c>
      <c r="C978" s="26" t="s">
        <v>0</v>
      </c>
      <c r="D978" s="26" t="s">
        <v>4</v>
      </c>
      <c r="E978" s="26" t="s">
        <v>2818</v>
      </c>
      <c r="F978" s="27">
        <v>40434</v>
      </c>
      <c r="G978" s="26">
        <v>80</v>
      </c>
      <c r="H978" s="26" t="s">
        <v>2</v>
      </c>
      <c r="I978" s="26" t="s">
        <v>1397</v>
      </c>
      <c r="J978" s="27">
        <v>40598</v>
      </c>
      <c r="K978" s="27">
        <v>40722</v>
      </c>
      <c r="L978" s="27">
        <v>40753</v>
      </c>
      <c r="M978" s="27">
        <v>41172</v>
      </c>
      <c r="N978" s="55">
        <v>77.760000000000005</v>
      </c>
      <c r="O978" s="26"/>
      <c r="P978" s="26"/>
      <c r="Q978" s="40"/>
      <c r="R978" s="40"/>
      <c r="S978" s="40"/>
    </row>
    <row r="979" spans="1:19" x14ac:dyDescent="0.25">
      <c r="A979" s="26">
        <v>967</v>
      </c>
      <c r="B979" s="26">
        <v>2469</v>
      </c>
      <c r="C979" s="26" t="s">
        <v>0</v>
      </c>
      <c r="D979" s="26" t="s">
        <v>4</v>
      </c>
      <c r="E979" s="26" t="s">
        <v>2819</v>
      </c>
      <c r="F979" s="27">
        <v>40434</v>
      </c>
      <c r="G979" s="26">
        <v>80</v>
      </c>
      <c r="H979" s="26" t="s">
        <v>2</v>
      </c>
      <c r="I979" s="26" t="s">
        <v>1397</v>
      </c>
      <c r="J979" s="27">
        <v>40546</v>
      </c>
      <c r="K979" s="27">
        <v>40722</v>
      </c>
      <c r="L979" s="27">
        <v>40753</v>
      </c>
      <c r="M979" s="27">
        <v>41172</v>
      </c>
      <c r="N979" s="55">
        <v>77.760000000000005</v>
      </c>
      <c r="O979" s="26"/>
      <c r="P979" s="26"/>
      <c r="Q979" s="40"/>
      <c r="R979" s="40"/>
      <c r="S979" s="40"/>
    </row>
    <row r="980" spans="1:19" x14ac:dyDescent="0.25">
      <c r="A980" s="26">
        <v>968</v>
      </c>
      <c r="B980" s="26">
        <v>2470</v>
      </c>
      <c r="C980" s="26" t="s">
        <v>0</v>
      </c>
      <c r="D980" s="26" t="s">
        <v>4</v>
      </c>
      <c r="E980" s="26" t="s">
        <v>2818</v>
      </c>
      <c r="F980" s="27">
        <v>40434</v>
      </c>
      <c r="G980" s="26">
        <v>80</v>
      </c>
      <c r="H980" s="26" t="s">
        <v>2</v>
      </c>
      <c r="I980" s="26" t="s">
        <v>1397</v>
      </c>
      <c r="J980" s="27">
        <v>40598</v>
      </c>
      <c r="K980" s="27">
        <v>40749</v>
      </c>
      <c r="L980" s="27">
        <v>40753</v>
      </c>
      <c r="M980" s="27">
        <v>41172</v>
      </c>
      <c r="N980" s="55">
        <v>77.760000000000005</v>
      </c>
      <c r="O980" s="26"/>
      <c r="P980" s="26"/>
      <c r="Q980" s="40"/>
      <c r="R980" s="40"/>
      <c r="S980" s="40"/>
    </row>
    <row r="981" spans="1:19" x14ac:dyDescent="0.25">
      <c r="A981" s="26">
        <v>969</v>
      </c>
      <c r="B981" s="26">
        <v>2253</v>
      </c>
      <c r="C981" s="26" t="s">
        <v>0</v>
      </c>
      <c r="D981" s="26" t="s">
        <v>4</v>
      </c>
      <c r="E981" s="26" t="s">
        <v>2818</v>
      </c>
      <c r="F981" s="27">
        <v>40434</v>
      </c>
      <c r="G981" s="26">
        <v>64.260000000000005</v>
      </c>
      <c r="H981" s="26" t="s">
        <v>2</v>
      </c>
      <c r="I981" s="26" t="s">
        <v>1397</v>
      </c>
      <c r="J981" s="27">
        <v>40800</v>
      </c>
      <c r="K981" s="27">
        <v>40868</v>
      </c>
      <c r="L981" s="27">
        <v>40939</v>
      </c>
      <c r="M981" s="27">
        <v>41242</v>
      </c>
      <c r="N981" s="55">
        <v>60.48</v>
      </c>
      <c r="O981" s="26"/>
      <c r="P981" s="26"/>
      <c r="Q981" s="40"/>
      <c r="R981" s="40"/>
      <c r="S981" s="40"/>
    </row>
    <row r="982" spans="1:19" x14ac:dyDescent="0.25">
      <c r="A982" s="26">
        <v>970</v>
      </c>
      <c r="B982" s="26">
        <v>1788</v>
      </c>
      <c r="C982" s="26" t="s">
        <v>0</v>
      </c>
      <c r="D982" s="26" t="s">
        <v>4</v>
      </c>
      <c r="E982" s="26" t="s">
        <v>2820</v>
      </c>
      <c r="F982" s="27">
        <v>40448</v>
      </c>
      <c r="G982" s="26">
        <v>80</v>
      </c>
      <c r="H982" s="26" t="s">
        <v>2</v>
      </c>
      <c r="I982" s="26" t="s">
        <v>1397</v>
      </c>
      <c r="J982" s="27">
        <v>40553</v>
      </c>
      <c r="K982" s="27">
        <v>40553</v>
      </c>
      <c r="L982" s="27">
        <v>40679</v>
      </c>
      <c r="M982" s="27">
        <v>40751</v>
      </c>
      <c r="N982" s="55">
        <v>79.86</v>
      </c>
      <c r="O982" s="26"/>
      <c r="P982" s="26"/>
      <c r="Q982" s="40"/>
      <c r="R982" s="40"/>
      <c r="S982" s="40"/>
    </row>
    <row r="983" spans="1:19" x14ac:dyDescent="0.25">
      <c r="A983" s="26">
        <v>971</v>
      </c>
      <c r="B983" s="26">
        <v>2477</v>
      </c>
      <c r="C983" s="26" t="s">
        <v>0</v>
      </c>
      <c r="D983" s="26" t="s">
        <v>4</v>
      </c>
      <c r="E983" s="26" t="s">
        <v>2821</v>
      </c>
      <c r="F983" s="27">
        <v>40455</v>
      </c>
      <c r="G983" s="26">
        <v>20</v>
      </c>
      <c r="H983" s="26" t="s">
        <v>2</v>
      </c>
      <c r="I983" s="26" t="s">
        <v>1397</v>
      </c>
      <c r="J983" s="27">
        <v>40506</v>
      </c>
      <c r="K983" s="27">
        <v>40534</v>
      </c>
      <c r="L983" s="27">
        <v>40568</v>
      </c>
      <c r="M983" s="27">
        <v>41292</v>
      </c>
      <c r="N983" s="55">
        <v>19.68</v>
      </c>
      <c r="O983" s="26"/>
      <c r="P983" s="26"/>
      <c r="Q983" s="40"/>
      <c r="R983" s="40"/>
      <c r="S983" s="40"/>
    </row>
    <row r="984" spans="1:19" x14ac:dyDescent="0.25">
      <c r="A984" s="26">
        <v>972</v>
      </c>
      <c r="B984" s="26">
        <v>2279</v>
      </c>
      <c r="C984" s="26" t="s">
        <v>0</v>
      </c>
      <c r="D984" s="26" t="s">
        <v>4</v>
      </c>
      <c r="E984" s="26" t="s">
        <v>2822</v>
      </c>
      <c r="F984" s="27">
        <v>40456</v>
      </c>
      <c r="G984" s="26">
        <v>80</v>
      </c>
      <c r="H984" s="26" t="s">
        <v>2</v>
      </c>
      <c r="I984" s="26" t="s">
        <v>1397</v>
      </c>
      <c r="J984" s="27">
        <v>40476</v>
      </c>
      <c r="K984" s="27">
        <v>40840</v>
      </c>
      <c r="L984" s="27">
        <v>40939</v>
      </c>
      <c r="M984" s="27">
        <v>41348</v>
      </c>
      <c r="N984" s="55">
        <v>79.81</v>
      </c>
      <c r="O984" s="26"/>
      <c r="P984" s="26"/>
      <c r="Q984" s="40"/>
      <c r="R984" s="40"/>
      <c r="S984" s="40"/>
    </row>
    <row r="985" spans="1:19" x14ac:dyDescent="0.25">
      <c r="A985" s="26">
        <v>973</v>
      </c>
      <c r="B985" s="26">
        <v>2277</v>
      </c>
      <c r="C985" s="26" t="s">
        <v>0</v>
      </c>
      <c r="D985" s="26" t="s">
        <v>4</v>
      </c>
      <c r="E985" s="26" t="s">
        <v>2822</v>
      </c>
      <c r="F985" s="27">
        <v>40456</v>
      </c>
      <c r="G985" s="26">
        <v>80</v>
      </c>
      <c r="H985" s="26" t="s">
        <v>2</v>
      </c>
      <c r="I985" s="26" t="s">
        <v>1397</v>
      </c>
      <c r="J985" s="27">
        <v>40476</v>
      </c>
      <c r="K985" s="27">
        <v>40840</v>
      </c>
      <c r="L985" s="27">
        <v>40939</v>
      </c>
      <c r="M985" s="27">
        <v>41345</v>
      </c>
      <c r="N985" s="55">
        <v>79.875</v>
      </c>
      <c r="O985" s="26"/>
      <c r="P985" s="26"/>
      <c r="Q985" s="40"/>
      <c r="R985" s="40"/>
      <c r="S985" s="40"/>
    </row>
    <row r="986" spans="1:19" x14ac:dyDescent="0.25">
      <c r="A986" s="26">
        <v>974</v>
      </c>
      <c r="B986" s="26">
        <v>2271</v>
      </c>
      <c r="C986" s="26" t="s">
        <v>0</v>
      </c>
      <c r="D986" s="26" t="s">
        <v>4</v>
      </c>
      <c r="E986" s="26" t="s">
        <v>2823</v>
      </c>
      <c r="F986" s="27">
        <v>40462</v>
      </c>
      <c r="G986" s="26">
        <v>80</v>
      </c>
      <c r="H986" s="26" t="s">
        <v>2</v>
      </c>
      <c r="I986" s="26" t="s">
        <v>1397</v>
      </c>
      <c r="J986" s="27">
        <v>40478</v>
      </c>
      <c r="K986" s="27">
        <v>40837</v>
      </c>
      <c r="L986" s="27">
        <v>40939</v>
      </c>
      <c r="M986" s="27">
        <v>41303</v>
      </c>
      <c r="N986" s="55">
        <v>79.872</v>
      </c>
      <c r="O986" s="26"/>
      <c r="P986" s="26"/>
      <c r="Q986" s="40"/>
      <c r="R986" s="40"/>
      <c r="S986" s="40"/>
    </row>
    <row r="987" spans="1:19" x14ac:dyDescent="0.25">
      <c r="A987" s="26">
        <v>975</v>
      </c>
      <c r="B987" s="26">
        <v>2240</v>
      </c>
      <c r="C987" s="26" t="s">
        <v>0</v>
      </c>
      <c r="D987" s="26" t="s">
        <v>4</v>
      </c>
      <c r="E987" s="26" t="s">
        <v>2825</v>
      </c>
      <c r="F987" s="27">
        <v>40463</v>
      </c>
      <c r="G987" s="26">
        <v>68.543999999999997</v>
      </c>
      <c r="H987" s="26" t="s">
        <v>2</v>
      </c>
      <c r="I987" s="26" t="s">
        <v>1397</v>
      </c>
      <c r="J987" s="27">
        <v>40471</v>
      </c>
      <c r="K987" s="27">
        <v>40687</v>
      </c>
      <c r="L987" s="27">
        <v>40714</v>
      </c>
      <c r="M987" s="27">
        <v>41229</v>
      </c>
      <c r="N987" s="55">
        <v>68.355000000000004</v>
      </c>
      <c r="O987" s="26"/>
      <c r="P987" s="26"/>
      <c r="Q987" s="40"/>
      <c r="R987" s="40"/>
      <c r="S987" s="40"/>
    </row>
    <row r="988" spans="1:19" x14ac:dyDescent="0.25">
      <c r="A988" s="26">
        <v>976</v>
      </c>
      <c r="B988" s="26">
        <v>1835</v>
      </c>
      <c r="C988" s="26" t="s">
        <v>0</v>
      </c>
      <c r="D988" s="26" t="s">
        <v>4</v>
      </c>
      <c r="E988" s="26" t="s">
        <v>2824</v>
      </c>
      <c r="F988" s="27">
        <v>40463</v>
      </c>
      <c r="G988" s="26">
        <v>80</v>
      </c>
      <c r="H988" s="26" t="s">
        <v>2</v>
      </c>
      <c r="I988" s="26" t="s">
        <v>1397</v>
      </c>
      <c r="J988" s="27">
        <v>40561</v>
      </c>
      <c r="K988" s="27">
        <v>40570</v>
      </c>
      <c r="L988" s="27">
        <v>40574</v>
      </c>
      <c r="M988" s="27">
        <v>41110</v>
      </c>
      <c r="N988" s="55">
        <v>79.8</v>
      </c>
      <c r="O988" s="26"/>
      <c r="P988" s="26"/>
      <c r="Q988" s="40"/>
      <c r="R988" s="40"/>
      <c r="S988" s="40"/>
    </row>
    <row r="989" spans="1:19" x14ac:dyDescent="0.25">
      <c r="A989" s="26">
        <v>977</v>
      </c>
      <c r="B989" s="26">
        <v>888</v>
      </c>
      <c r="C989" s="26" t="s">
        <v>0</v>
      </c>
      <c r="D989" s="26" t="s">
        <v>4</v>
      </c>
      <c r="E989" s="26" t="s">
        <v>1397</v>
      </c>
      <c r="F989" s="27">
        <v>40463</v>
      </c>
      <c r="G989" s="26">
        <v>80</v>
      </c>
      <c r="H989" s="26" t="s">
        <v>2</v>
      </c>
      <c r="I989" s="26" t="s">
        <v>1397</v>
      </c>
      <c r="J989" s="27">
        <v>40463</v>
      </c>
      <c r="K989" s="27">
        <v>40463</v>
      </c>
      <c r="L989" s="27">
        <v>40463</v>
      </c>
      <c r="M989" s="27">
        <v>40463</v>
      </c>
      <c r="N989" s="55">
        <v>79.81</v>
      </c>
      <c r="O989" s="26"/>
      <c r="P989" s="26"/>
      <c r="Q989" s="40"/>
      <c r="R989" s="40"/>
      <c r="S989" s="40"/>
    </row>
    <row r="990" spans="1:19" x14ac:dyDescent="0.25">
      <c r="A990" s="26">
        <v>978</v>
      </c>
      <c r="B990" s="26">
        <v>889</v>
      </c>
      <c r="C990" s="26" t="s">
        <v>0</v>
      </c>
      <c r="D990" s="26" t="s">
        <v>4</v>
      </c>
      <c r="E990" s="26" t="s">
        <v>1397</v>
      </c>
      <c r="F990" s="27">
        <v>40463</v>
      </c>
      <c r="G990" s="26">
        <v>80</v>
      </c>
      <c r="H990" s="26" t="s">
        <v>2</v>
      </c>
      <c r="I990" s="26" t="s">
        <v>1397</v>
      </c>
      <c r="J990" s="27">
        <v>40463</v>
      </c>
      <c r="K990" s="27">
        <v>40463</v>
      </c>
      <c r="L990" s="27">
        <v>40463</v>
      </c>
      <c r="M990" s="27">
        <v>40463</v>
      </c>
      <c r="N990" s="55">
        <v>79.58</v>
      </c>
      <c r="O990" s="26"/>
      <c r="P990" s="26"/>
      <c r="Q990" s="40"/>
      <c r="R990" s="40"/>
      <c r="S990" s="40"/>
    </row>
    <row r="991" spans="1:19" x14ac:dyDescent="0.25">
      <c r="A991" s="26">
        <v>979</v>
      </c>
      <c r="B991" s="26">
        <v>2081</v>
      </c>
      <c r="C991" s="26" t="s">
        <v>0</v>
      </c>
      <c r="D991" s="26" t="s">
        <v>4</v>
      </c>
      <c r="E991" s="26" t="s">
        <v>2826</v>
      </c>
      <c r="F991" s="27">
        <v>40464</v>
      </c>
      <c r="G991" s="26">
        <v>80</v>
      </c>
      <c r="H991" s="26" t="s">
        <v>2</v>
      </c>
      <c r="I991" s="26" t="s">
        <v>1397</v>
      </c>
      <c r="J991" s="27">
        <v>40486</v>
      </c>
      <c r="K991" s="27">
        <v>40526</v>
      </c>
      <c r="L991" s="27">
        <v>40553</v>
      </c>
      <c r="M991" s="27">
        <v>40711</v>
      </c>
      <c r="N991" s="55">
        <v>79.875</v>
      </c>
      <c r="O991" s="26"/>
      <c r="P991" s="26"/>
      <c r="Q991" s="40"/>
      <c r="R991" s="40"/>
      <c r="S991" s="40"/>
    </row>
    <row r="992" spans="1:19" x14ac:dyDescent="0.25">
      <c r="A992" s="26">
        <v>980</v>
      </c>
      <c r="B992" s="26">
        <v>2557</v>
      </c>
      <c r="C992" s="26" t="s">
        <v>0</v>
      </c>
      <c r="D992" s="26" t="s">
        <v>1</v>
      </c>
      <c r="E992" s="26" t="s">
        <v>2827</v>
      </c>
      <c r="F992" s="27">
        <v>40466</v>
      </c>
      <c r="G992" s="26">
        <v>297.60000000000002</v>
      </c>
      <c r="H992" s="26" t="s">
        <v>2</v>
      </c>
      <c r="I992" s="26" t="s">
        <v>1397</v>
      </c>
      <c r="J992" s="27">
        <v>40529</v>
      </c>
      <c r="K992" s="27">
        <v>40568</v>
      </c>
      <c r="L992" s="27">
        <v>40574</v>
      </c>
      <c r="M992" s="27">
        <v>40730</v>
      </c>
      <c r="N992" s="55">
        <v>297.60000000000002</v>
      </c>
      <c r="O992" s="26"/>
      <c r="P992" s="26"/>
      <c r="Q992" s="40"/>
      <c r="R992" s="40"/>
      <c r="S992" s="40"/>
    </row>
    <row r="993" spans="1:19" x14ac:dyDescent="0.25">
      <c r="A993" s="26">
        <v>981</v>
      </c>
      <c r="B993" s="26">
        <v>2388</v>
      </c>
      <c r="C993" s="26" t="s">
        <v>0</v>
      </c>
      <c r="D993" s="26" t="s">
        <v>4</v>
      </c>
      <c r="E993" s="26" t="s">
        <v>2828</v>
      </c>
      <c r="F993" s="27">
        <v>40469</v>
      </c>
      <c r="G993" s="26">
        <v>19.98</v>
      </c>
      <c r="H993" s="26" t="s">
        <v>2</v>
      </c>
      <c r="I993" s="26" t="s">
        <v>1397</v>
      </c>
      <c r="J993" s="27">
        <v>40560</v>
      </c>
      <c r="K993" s="27">
        <v>40583</v>
      </c>
      <c r="L993" s="27">
        <v>40617</v>
      </c>
      <c r="M993" s="27">
        <v>40667</v>
      </c>
      <c r="N993" s="55">
        <v>19.8</v>
      </c>
      <c r="O993" s="26"/>
      <c r="P993" s="26"/>
      <c r="Q993" s="40"/>
      <c r="R993" s="40"/>
      <c r="S993" s="40"/>
    </row>
    <row r="994" spans="1:19" x14ac:dyDescent="0.25">
      <c r="A994" s="26">
        <v>982</v>
      </c>
      <c r="B994" s="26">
        <v>2619</v>
      </c>
      <c r="C994" s="26" t="s">
        <v>0</v>
      </c>
      <c r="D994" s="26" t="s">
        <v>4</v>
      </c>
      <c r="E994" s="26" t="s">
        <v>2829</v>
      </c>
      <c r="F994" s="27">
        <v>40470</v>
      </c>
      <c r="G994" s="26">
        <v>80</v>
      </c>
      <c r="H994" s="26" t="s">
        <v>2</v>
      </c>
      <c r="I994" s="26" t="s">
        <v>1397</v>
      </c>
      <c r="J994" s="27">
        <v>40497</v>
      </c>
      <c r="K994" s="27">
        <v>40574</v>
      </c>
      <c r="L994" s="27">
        <v>40574</v>
      </c>
      <c r="M994" s="27">
        <v>41116</v>
      </c>
      <c r="N994" s="55">
        <v>79.875</v>
      </c>
      <c r="O994" s="26"/>
      <c r="P994" s="26"/>
      <c r="Q994" s="40"/>
      <c r="R994" s="40"/>
      <c r="S994" s="40"/>
    </row>
    <row r="995" spans="1:19" x14ac:dyDescent="0.25">
      <c r="A995" s="26">
        <v>983</v>
      </c>
      <c r="B995" s="26">
        <v>3932</v>
      </c>
      <c r="C995" s="26" t="s">
        <v>0</v>
      </c>
      <c r="D995" s="26" t="s">
        <v>35</v>
      </c>
      <c r="E995" s="26" t="s">
        <v>2831</v>
      </c>
      <c r="F995" s="27">
        <v>40471</v>
      </c>
      <c r="G995" s="26">
        <v>9.84</v>
      </c>
      <c r="H995" s="26" t="s">
        <v>2</v>
      </c>
      <c r="I995" s="26" t="s">
        <v>2832</v>
      </c>
      <c r="J995" s="27">
        <v>41354</v>
      </c>
      <c r="K995" s="27">
        <v>41376</v>
      </c>
      <c r="L995" s="27"/>
      <c r="M995" s="27">
        <v>41534</v>
      </c>
      <c r="N995" s="55">
        <v>9.84</v>
      </c>
      <c r="O995" s="26"/>
      <c r="P995" s="26"/>
      <c r="Q995" s="40"/>
      <c r="R995" s="40"/>
      <c r="S995" s="40"/>
    </row>
    <row r="996" spans="1:19" x14ac:dyDescent="0.25">
      <c r="A996" s="26">
        <v>984</v>
      </c>
      <c r="B996" s="26">
        <v>2435</v>
      </c>
      <c r="C996" s="26" t="s">
        <v>0</v>
      </c>
      <c r="D996" s="26" t="s">
        <v>4</v>
      </c>
      <c r="E996" s="26" t="s">
        <v>2830</v>
      </c>
      <c r="F996" s="27">
        <v>40471</v>
      </c>
      <c r="G996" s="26">
        <v>80</v>
      </c>
      <c r="H996" s="26" t="s">
        <v>2</v>
      </c>
      <c r="I996" s="26" t="s">
        <v>1397</v>
      </c>
      <c r="J996" s="27">
        <v>40546</v>
      </c>
      <c r="K996" s="27">
        <v>40561</v>
      </c>
      <c r="L996" s="27">
        <v>40574</v>
      </c>
      <c r="M996" s="27">
        <v>41004</v>
      </c>
      <c r="N996" s="55">
        <v>79.765000000000001</v>
      </c>
      <c r="O996" s="26"/>
      <c r="P996" s="26"/>
      <c r="Q996" s="40"/>
      <c r="R996" s="40"/>
      <c r="S996" s="40"/>
    </row>
    <row r="997" spans="1:19" x14ac:dyDescent="0.25">
      <c r="A997" s="26">
        <v>985</v>
      </c>
      <c r="B997" s="26">
        <v>2629</v>
      </c>
      <c r="C997" s="26" t="s">
        <v>0</v>
      </c>
      <c r="D997" s="26" t="s">
        <v>4</v>
      </c>
      <c r="E997" s="26" t="s">
        <v>2833</v>
      </c>
      <c r="F997" s="27">
        <v>40477</v>
      </c>
      <c r="G997" s="26">
        <v>80</v>
      </c>
      <c r="H997" s="26" t="s">
        <v>2</v>
      </c>
      <c r="I997" s="26" t="s">
        <v>1397</v>
      </c>
      <c r="J997" s="27">
        <v>40506</v>
      </c>
      <c r="K997" s="27">
        <v>40869</v>
      </c>
      <c r="L997" s="27">
        <v>40939</v>
      </c>
      <c r="M997" s="27">
        <v>41339</v>
      </c>
      <c r="N997" s="55">
        <v>79.87</v>
      </c>
      <c r="O997" s="26"/>
      <c r="P997" s="26"/>
      <c r="Q997" s="40"/>
      <c r="R997" s="40"/>
      <c r="S997" s="40"/>
    </row>
    <row r="998" spans="1:19" x14ac:dyDescent="0.25">
      <c r="A998" s="26">
        <v>986</v>
      </c>
      <c r="B998" s="26">
        <v>2275</v>
      </c>
      <c r="C998" s="26" t="s">
        <v>0</v>
      </c>
      <c r="D998" s="26" t="s">
        <v>4</v>
      </c>
      <c r="E998" s="26" t="s">
        <v>2834</v>
      </c>
      <c r="F998" s="27">
        <v>40480</v>
      </c>
      <c r="G998" s="26">
        <v>80</v>
      </c>
      <c r="H998" s="26" t="s">
        <v>2</v>
      </c>
      <c r="I998" s="26" t="s">
        <v>1397</v>
      </c>
      <c r="J998" s="27">
        <v>40550</v>
      </c>
      <c r="K998" s="27">
        <v>40784</v>
      </c>
      <c r="L998" s="27">
        <v>40822</v>
      </c>
      <c r="M998" s="27">
        <v>41340</v>
      </c>
      <c r="N998" s="55">
        <v>79.814999999999998</v>
      </c>
      <c r="O998" s="26"/>
      <c r="P998" s="26"/>
      <c r="Q998" s="40"/>
      <c r="R998" s="40"/>
      <c r="S998" s="40"/>
    </row>
    <row r="999" spans="1:19" x14ac:dyDescent="0.25">
      <c r="A999" s="26">
        <v>987</v>
      </c>
      <c r="B999" s="26">
        <v>1754</v>
      </c>
      <c r="C999" s="26" t="s">
        <v>0</v>
      </c>
      <c r="D999" s="26" t="s">
        <v>4</v>
      </c>
      <c r="E999" s="26" t="s">
        <v>2835</v>
      </c>
      <c r="F999" s="27">
        <v>40483</v>
      </c>
      <c r="G999" s="26">
        <v>80</v>
      </c>
      <c r="H999" s="26" t="s">
        <v>2</v>
      </c>
      <c r="I999" s="26" t="s">
        <v>1397</v>
      </c>
      <c r="J999" s="27">
        <v>40553</v>
      </c>
      <c r="K999" s="27">
        <v>40553</v>
      </c>
      <c r="L999" s="27">
        <v>40574</v>
      </c>
      <c r="M999" s="27">
        <v>40652</v>
      </c>
      <c r="N999" s="55">
        <v>79.8</v>
      </c>
      <c r="O999" s="26"/>
      <c r="P999" s="26"/>
      <c r="Q999" s="40"/>
      <c r="R999" s="40"/>
      <c r="S999" s="40"/>
    </row>
    <row r="1000" spans="1:19" x14ac:dyDescent="0.25">
      <c r="A1000" s="26">
        <v>988</v>
      </c>
      <c r="B1000" s="26">
        <v>2479</v>
      </c>
      <c r="C1000" s="26" t="s">
        <v>0</v>
      </c>
      <c r="D1000" s="26" t="s">
        <v>4</v>
      </c>
      <c r="E1000" s="26" t="s">
        <v>2836</v>
      </c>
      <c r="F1000" s="27">
        <v>40486</v>
      </c>
      <c r="G1000" s="26">
        <v>80</v>
      </c>
      <c r="H1000" s="26" t="s">
        <v>2</v>
      </c>
      <c r="I1000" s="26" t="s">
        <v>1397</v>
      </c>
      <c r="J1000" s="27">
        <v>40631</v>
      </c>
      <c r="K1000" s="27">
        <v>40669</v>
      </c>
      <c r="L1000" s="27">
        <v>40750</v>
      </c>
      <c r="M1000" s="27">
        <v>41301</v>
      </c>
      <c r="N1000" s="55">
        <v>79.92</v>
      </c>
      <c r="O1000" s="26"/>
      <c r="P1000" s="26"/>
      <c r="Q1000" s="40"/>
      <c r="R1000" s="40"/>
      <c r="S1000" s="40"/>
    </row>
    <row r="1001" spans="1:19" x14ac:dyDescent="0.25">
      <c r="A1001" s="26">
        <v>989</v>
      </c>
      <c r="B1001" s="26">
        <v>2582</v>
      </c>
      <c r="C1001" s="26" t="s">
        <v>0</v>
      </c>
      <c r="D1001" s="26" t="s">
        <v>4</v>
      </c>
      <c r="E1001" s="26" t="s">
        <v>2837</v>
      </c>
      <c r="F1001" s="27">
        <v>40486</v>
      </c>
      <c r="G1001" s="26">
        <v>80</v>
      </c>
      <c r="H1001" s="26" t="s">
        <v>2</v>
      </c>
      <c r="I1001" s="26" t="s">
        <v>1397</v>
      </c>
      <c r="J1001" s="27">
        <v>40520</v>
      </c>
      <c r="K1001" s="27">
        <v>40522</v>
      </c>
      <c r="L1001" s="27">
        <v>40564</v>
      </c>
      <c r="M1001" s="27">
        <v>40854</v>
      </c>
      <c r="N1001" s="55">
        <v>80</v>
      </c>
      <c r="O1001" s="26"/>
      <c r="P1001" s="26"/>
      <c r="Q1001" s="40"/>
      <c r="R1001" s="40"/>
      <c r="S1001" s="40"/>
    </row>
    <row r="1002" spans="1:19" x14ac:dyDescent="0.25">
      <c r="A1002" s="26">
        <v>990</v>
      </c>
      <c r="B1002" s="26">
        <v>886</v>
      </c>
      <c r="C1002" s="26" t="s">
        <v>0</v>
      </c>
      <c r="D1002" s="26" t="s">
        <v>4</v>
      </c>
      <c r="E1002" s="26" t="s">
        <v>1397</v>
      </c>
      <c r="F1002" s="27">
        <v>40490</v>
      </c>
      <c r="G1002" s="26">
        <v>80</v>
      </c>
      <c r="H1002" s="26" t="s">
        <v>2</v>
      </c>
      <c r="I1002" s="26" t="s">
        <v>1397</v>
      </c>
      <c r="J1002" s="27">
        <v>40490</v>
      </c>
      <c r="K1002" s="27">
        <v>40490</v>
      </c>
      <c r="L1002" s="27">
        <v>40490</v>
      </c>
      <c r="M1002" s="27">
        <v>40490</v>
      </c>
      <c r="N1002" s="55">
        <v>79.739999999999995</v>
      </c>
      <c r="O1002" s="26"/>
      <c r="P1002" s="26"/>
      <c r="Q1002" s="40"/>
      <c r="R1002" s="40"/>
      <c r="S1002" s="40"/>
    </row>
    <row r="1003" spans="1:19" x14ac:dyDescent="0.25">
      <c r="A1003" s="26">
        <v>991</v>
      </c>
      <c r="B1003" s="26">
        <v>892</v>
      </c>
      <c r="C1003" s="26" t="s">
        <v>0</v>
      </c>
      <c r="D1003" s="26" t="s">
        <v>4</v>
      </c>
      <c r="E1003" s="26" t="s">
        <v>1397</v>
      </c>
      <c r="F1003" s="27">
        <v>40490</v>
      </c>
      <c r="G1003" s="26">
        <v>80</v>
      </c>
      <c r="H1003" s="26" t="s">
        <v>2</v>
      </c>
      <c r="I1003" s="26" t="s">
        <v>1397</v>
      </c>
      <c r="J1003" s="27">
        <v>40490</v>
      </c>
      <c r="K1003" s="27">
        <v>40490</v>
      </c>
      <c r="L1003" s="27">
        <v>40490</v>
      </c>
      <c r="M1003" s="27">
        <v>40490</v>
      </c>
      <c r="N1003" s="55">
        <v>77.361999999999995</v>
      </c>
      <c r="O1003" s="26"/>
      <c r="P1003" s="26"/>
      <c r="Q1003" s="40"/>
      <c r="R1003" s="40"/>
      <c r="S1003" s="40"/>
    </row>
    <row r="1004" spans="1:19" x14ac:dyDescent="0.25">
      <c r="A1004" s="26">
        <v>992</v>
      </c>
      <c r="B1004" s="26">
        <v>890</v>
      </c>
      <c r="C1004" s="26" t="s">
        <v>0</v>
      </c>
      <c r="D1004" s="26" t="s">
        <v>4</v>
      </c>
      <c r="E1004" s="26" t="s">
        <v>1397</v>
      </c>
      <c r="F1004" s="27">
        <v>40490</v>
      </c>
      <c r="G1004" s="26">
        <v>80</v>
      </c>
      <c r="H1004" s="26" t="s">
        <v>2</v>
      </c>
      <c r="I1004" s="26" t="s">
        <v>1397</v>
      </c>
      <c r="J1004" s="27">
        <v>40490</v>
      </c>
      <c r="K1004" s="27">
        <v>40490</v>
      </c>
      <c r="L1004" s="27">
        <v>40490</v>
      </c>
      <c r="M1004" s="27">
        <v>40490</v>
      </c>
      <c r="N1004" s="55">
        <v>79.92</v>
      </c>
      <c r="O1004" s="26"/>
      <c r="P1004" s="26"/>
      <c r="Q1004" s="40"/>
      <c r="R1004" s="40"/>
      <c r="S1004" s="40"/>
    </row>
    <row r="1005" spans="1:19" x14ac:dyDescent="0.25">
      <c r="A1005" s="26">
        <v>993</v>
      </c>
      <c r="B1005" s="26">
        <v>891</v>
      </c>
      <c r="C1005" s="26" t="s">
        <v>0</v>
      </c>
      <c r="D1005" s="26" t="s">
        <v>4</v>
      </c>
      <c r="E1005" s="26" t="s">
        <v>1397</v>
      </c>
      <c r="F1005" s="27">
        <v>40490</v>
      </c>
      <c r="G1005" s="26">
        <v>80</v>
      </c>
      <c r="H1005" s="26" t="s">
        <v>2</v>
      </c>
      <c r="I1005" s="26" t="s">
        <v>1397</v>
      </c>
      <c r="J1005" s="27">
        <v>40490</v>
      </c>
      <c r="K1005" s="27">
        <v>40490</v>
      </c>
      <c r="L1005" s="27">
        <v>40490</v>
      </c>
      <c r="M1005" s="27">
        <v>40490</v>
      </c>
      <c r="N1005" s="55">
        <v>79.92</v>
      </c>
      <c r="O1005" s="26"/>
      <c r="P1005" s="26"/>
      <c r="Q1005" s="40"/>
      <c r="R1005" s="40"/>
      <c r="S1005" s="40"/>
    </row>
    <row r="1006" spans="1:19" x14ac:dyDescent="0.25">
      <c r="A1006" s="26">
        <v>994</v>
      </c>
      <c r="B1006" s="26">
        <v>1809</v>
      </c>
      <c r="C1006" s="26" t="s">
        <v>0</v>
      </c>
      <c r="D1006" s="26" t="s">
        <v>4</v>
      </c>
      <c r="E1006" s="26" t="s">
        <v>2839</v>
      </c>
      <c r="F1006" s="27">
        <v>40491</v>
      </c>
      <c r="G1006" s="26">
        <v>80</v>
      </c>
      <c r="H1006" s="26" t="s">
        <v>2</v>
      </c>
      <c r="I1006" s="26" t="s">
        <v>1397</v>
      </c>
      <c r="J1006" s="27">
        <v>40535</v>
      </c>
      <c r="K1006" s="27">
        <v>40653</v>
      </c>
      <c r="L1006" s="27">
        <v>40690</v>
      </c>
      <c r="M1006" s="27">
        <v>40870</v>
      </c>
      <c r="N1006" s="55">
        <v>79.819999999999993</v>
      </c>
      <c r="O1006" s="26"/>
      <c r="P1006" s="26"/>
      <c r="Q1006" s="40"/>
      <c r="R1006" s="40"/>
      <c r="S1006" s="40"/>
    </row>
    <row r="1007" spans="1:19" x14ac:dyDescent="0.25">
      <c r="A1007" s="26">
        <v>995</v>
      </c>
      <c r="B1007" s="26">
        <v>1821</v>
      </c>
      <c r="C1007" s="26" t="s">
        <v>0</v>
      </c>
      <c r="D1007" s="26" t="s">
        <v>4</v>
      </c>
      <c r="E1007" s="26" t="s">
        <v>2841</v>
      </c>
      <c r="F1007" s="27">
        <v>40491</v>
      </c>
      <c r="G1007" s="26">
        <v>80</v>
      </c>
      <c r="H1007" s="26" t="s">
        <v>2</v>
      </c>
      <c r="I1007" s="26" t="s">
        <v>1397</v>
      </c>
      <c r="J1007" s="27">
        <v>40535</v>
      </c>
      <c r="K1007" s="27">
        <v>40653</v>
      </c>
      <c r="L1007" s="27">
        <v>40690</v>
      </c>
      <c r="M1007" s="27">
        <v>40991</v>
      </c>
      <c r="N1007" s="55">
        <v>79.819999999999993</v>
      </c>
      <c r="O1007" s="26"/>
      <c r="P1007" s="26"/>
      <c r="Q1007" s="40"/>
      <c r="R1007" s="40"/>
      <c r="S1007" s="40"/>
    </row>
    <row r="1008" spans="1:19" x14ac:dyDescent="0.25">
      <c r="A1008" s="26">
        <v>996</v>
      </c>
      <c r="B1008" s="26">
        <v>1830</v>
      </c>
      <c r="C1008" s="26" t="s">
        <v>0</v>
      </c>
      <c r="D1008" s="26" t="s">
        <v>4</v>
      </c>
      <c r="E1008" s="26" t="s">
        <v>2842</v>
      </c>
      <c r="F1008" s="27">
        <v>40491</v>
      </c>
      <c r="G1008" s="26">
        <v>80</v>
      </c>
      <c r="H1008" s="26" t="s">
        <v>2</v>
      </c>
      <c r="I1008" s="26" t="s">
        <v>1397</v>
      </c>
      <c r="J1008" s="27">
        <v>40535</v>
      </c>
      <c r="K1008" s="27">
        <v>40711</v>
      </c>
      <c r="L1008" s="27">
        <v>40753</v>
      </c>
      <c r="M1008" s="27">
        <v>41052</v>
      </c>
      <c r="N1008" s="55">
        <v>79.92</v>
      </c>
      <c r="O1008" s="26"/>
      <c r="P1008" s="26"/>
      <c r="Q1008" s="40"/>
      <c r="R1008" s="40"/>
      <c r="S1008" s="40"/>
    </row>
    <row r="1009" spans="1:19" x14ac:dyDescent="0.25">
      <c r="A1009" s="26">
        <v>997</v>
      </c>
      <c r="B1009" s="26">
        <v>1808</v>
      </c>
      <c r="C1009" s="26" t="s">
        <v>0</v>
      </c>
      <c r="D1009" s="26" t="s">
        <v>4</v>
      </c>
      <c r="E1009" s="26" t="s">
        <v>2838</v>
      </c>
      <c r="F1009" s="27">
        <v>40491</v>
      </c>
      <c r="G1009" s="26">
        <v>80</v>
      </c>
      <c r="H1009" s="26" t="s">
        <v>2</v>
      </c>
      <c r="I1009" s="26" t="s">
        <v>1397</v>
      </c>
      <c r="J1009" s="27">
        <v>40535</v>
      </c>
      <c r="K1009" s="27">
        <v>40653</v>
      </c>
      <c r="L1009" s="27">
        <v>40690</v>
      </c>
      <c r="M1009" s="27">
        <v>40870</v>
      </c>
      <c r="N1009" s="55">
        <v>79.819999999999993</v>
      </c>
      <c r="O1009" s="26"/>
      <c r="P1009" s="26"/>
      <c r="Q1009" s="40"/>
      <c r="R1009" s="40"/>
      <c r="S1009" s="40"/>
    </row>
    <row r="1010" spans="1:19" x14ac:dyDescent="0.25">
      <c r="A1010" s="26">
        <v>998</v>
      </c>
      <c r="B1010" s="26">
        <v>1810</v>
      </c>
      <c r="C1010" s="26" t="s">
        <v>0</v>
      </c>
      <c r="D1010" s="26" t="s">
        <v>4</v>
      </c>
      <c r="E1010" s="26" t="s">
        <v>2840</v>
      </c>
      <c r="F1010" s="27">
        <v>40491</v>
      </c>
      <c r="G1010" s="26">
        <v>80</v>
      </c>
      <c r="H1010" s="26" t="s">
        <v>2</v>
      </c>
      <c r="I1010" s="26" t="s">
        <v>1397</v>
      </c>
      <c r="J1010" s="27">
        <v>40535</v>
      </c>
      <c r="K1010" s="27">
        <v>40653</v>
      </c>
      <c r="L1010" s="27">
        <v>40690</v>
      </c>
      <c r="M1010" s="27">
        <v>40870</v>
      </c>
      <c r="N1010" s="55">
        <v>79.819999999999993</v>
      </c>
      <c r="O1010" s="26"/>
      <c r="P1010" s="26"/>
      <c r="Q1010" s="40"/>
      <c r="R1010" s="40"/>
      <c r="S1010" s="40"/>
    </row>
    <row r="1011" spans="1:19" x14ac:dyDescent="0.25">
      <c r="A1011" s="26">
        <v>999</v>
      </c>
      <c r="B1011" s="26">
        <v>1828</v>
      </c>
      <c r="C1011" s="26" t="s">
        <v>0</v>
      </c>
      <c r="D1011" s="26" t="s">
        <v>4</v>
      </c>
      <c r="E1011" s="26" t="s">
        <v>2843</v>
      </c>
      <c r="F1011" s="27">
        <v>40493</v>
      </c>
      <c r="G1011" s="26">
        <v>80</v>
      </c>
      <c r="H1011" s="26" t="s">
        <v>2</v>
      </c>
      <c r="I1011" s="26" t="s">
        <v>1397</v>
      </c>
      <c r="J1011" s="27">
        <v>40555</v>
      </c>
      <c r="K1011" s="27">
        <v>40660</v>
      </c>
      <c r="L1011" s="27">
        <v>40689</v>
      </c>
      <c r="M1011" s="27">
        <v>41023</v>
      </c>
      <c r="N1011" s="55">
        <v>79.900000000000006</v>
      </c>
      <c r="O1011" s="26"/>
      <c r="P1011" s="26"/>
      <c r="Q1011" s="40"/>
      <c r="R1011" s="40"/>
      <c r="S1011" s="40"/>
    </row>
    <row r="1012" spans="1:19" x14ac:dyDescent="0.25">
      <c r="A1012" s="26">
        <v>1000</v>
      </c>
      <c r="B1012" s="26">
        <v>1790</v>
      </c>
      <c r="C1012" s="26" t="s">
        <v>0</v>
      </c>
      <c r="D1012" s="26" t="s">
        <v>4</v>
      </c>
      <c r="E1012" s="26" t="s">
        <v>2835</v>
      </c>
      <c r="F1012" s="27">
        <v>40497</v>
      </c>
      <c r="G1012" s="26">
        <v>80</v>
      </c>
      <c r="H1012" s="26" t="s">
        <v>2</v>
      </c>
      <c r="I1012" s="26" t="s">
        <v>1397</v>
      </c>
      <c r="J1012" s="27">
        <v>40553</v>
      </c>
      <c r="K1012" s="27">
        <v>40553</v>
      </c>
      <c r="L1012" s="27">
        <v>40574</v>
      </c>
      <c r="M1012" s="27">
        <v>40752</v>
      </c>
      <c r="N1012" s="55">
        <v>79.8</v>
      </c>
      <c r="O1012" s="26"/>
      <c r="P1012" s="26"/>
      <c r="Q1012" s="40"/>
      <c r="R1012" s="40"/>
      <c r="S1012" s="40"/>
    </row>
    <row r="1013" spans="1:19" x14ac:dyDescent="0.25">
      <c r="A1013" s="26">
        <v>1001</v>
      </c>
      <c r="B1013" s="26">
        <v>2427</v>
      </c>
      <c r="C1013" s="26" t="s">
        <v>0</v>
      </c>
      <c r="D1013" s="26" t="s">
        <v>4</v>
      </c>
      <c r="E1013" s="26" t="s">
        <v>2844</v>
      </c>
      <c r="F1013" s="27">
        <v>40497</v>
      </c>
      <c r="G1013" s="26">
        <v>80</v>
      </c>
      <c r="H1013" s="26" t="s">
        <v>2</v>
      </c>
      <c r="I1013" s="26" t="s">
        <v>1397</v>
      </c>
      <c r="J1013" s="27">
        <v>40631</v>
      </c>
      <c r="K1013" s="27">
        <v>40710</v>
      </c>
      <c r="L1013" s="27">
        <v>40753</v>
      </c>
      <c r="M1013" s="27">
        <v>40913</v>
      </c>
      <c r="N1013" s="55">
        <v>79.2</v>
      </c>
      <c r="O1013" s="26"/>
      <c r="P1013" s="26"/>
      <c r="Q1013" s="40"/>
      <c r="R1013" s="40"/>
      <c r="S1013" s="40"/>
    </row>
    <row r="1014" spans="1:19" x14ac:dyDescent="0.25">
      <c r="A1014" s="26">
        <v>1002</v>
      </c>
      <c r="B1014" s="26">
        <v>2129</v>
      </c>
      <c r="C1014" s="26" t="s">
        <v>0</v>
      </c>
      <c r="D1014" s="26" t="s">
        <v>4</v>
      </c>
      <c r="E1014" s="26" t="s">
        <v>2845</v>
      </c>
      <c r="F1014" s="27">
        <v>40498</v>
      </c>
      <c r="G1014" s="26">
        <v>80</v>
      </c>
      <c r="H1014" s="26" t="s">
        <v>2</v>
      </c>
      <c r="I1014" s="26" t="s">
        <v>1397</v>
      </c>
      <c r="J1014" s="27">
        <v>40568</v>
      </c>
      <c r="K1014" s="27">
        <v>40571</v>
      </c>
      <c r="L1014" s="27">
        <v>40574</v>
      </c>
      <c r="M1014" s="27">
        <v>40827</v>
      </c>
      <c r="N1014" s="55">
        <v>79.900000000000006</v>
      </c>
      <c r="O1014" s="26"/>
      <c r="P1014" s="26"/>
      <c r="Q1014" s="40"/>
      <c r="R1014" s="40"/>
      <c r="S1014" s="40"/>
    </row>
    <row r="1015" spans="1:19" x14ac:dyDescent="0.25">
      <c r="A1015" s="26">
        <v>1003</v>
      </c>
      <c r="B1015" s="26">
        <v>2621</v>
      </c>
      <c r="C1015" s="26" t="s">
        <v>0</v>
      </c>
      <c r="D1015" s="26" t="s">
        <v>4</v>
      </c>
      <c r="E1015" s="26" t="s">
        <v>2846</v>
      </c>
      <c r="F1015" s="27">
        <v>40499</v>
      </c>
      <c r="G1015" s="26">
        <v>70.56</v>
      </c>
      <c r="H1015" s="26" t="s">
        <v>2</v>
      </c>
      <c r="I1015" s="26" t="s">
        <v>1397</v>
      </c>
      <c r="J1015" s="27">
        <v>40546</v>
      </c>
      <c r="K1015" s="27">
        <v>40781</v>
      </c>
      <c r="L1015" s="27">
        <v>41029</v>
      </c>
      <c r="M1015" s="27">
        <v>41137</v>
      </c>
      <c r="N1015" s="55">
        <v>69.69</v>
      </c>
      <c r="O1015" s="26"/>
      <c r="P1015" s="26"/>
      <c r="Q1015" s="40"/>
      <c r="R1015" s="40"/>
      <c r="S1015" s="40"/>
    </row>
    <row r="1016" spans="1:19" x14ac:dyDescent="0.25">
      <c r="A1016" s="26">
        <v>1004</v>
      </c>
      <c r="B1016" s="26">
        <v>2630</v>
      </c>
      <c r="C1016" s="26" t="s">
        <v>0</v>
      </c>
      <c r="D1016" s="26" t="s">
        <v>4</v>
      </c>
      <c r="E1016" s="26" t="s">
        <v>2850</v>
      </c>
      <c r="F1016" s="27">
        <v>40501</v>
      </c>
      <c r="G1016" s="26">
        <v>80</v>
      </c>
      <c r="H1016" s="26" t="s">
        <v>2</v>
      </c>
      <c r="I1016" s="26" t="s">
        <v>1397</v>
      </c>
      <c r="J1016" s="27">
        <v>40519</v>
      </c>
      <c r="K1016" s="27">
        <v>40886</v>
      </c>
      <c r="L1016" s="27">
        <v>40939</v>
      </c>
      <c r="M1016" s="27">
        <v>41381</v>
      </c>
      <c r="N1016" s="55">
        <v>79.709999999999994</v>
      </c>
      <c r="O1016" s="26"/>
      <c r="P1016" s="26"/>
      <c r="Q1016" s="40"/>
      <c r="R1016" s="40"/>
      <c r="S1016" s="40"/>
    </row>
    <row r="1017" spans="1:19" x14ac:dyDescent="0.25">
      <c r="A1017" s="26">
        <v>1005</v>
      </c>
      <c r="B1017" s="26">
        <v>2439</v>
      </c>
      <c r="C1017" s="26" t="s">
        <v>0</v>
      </c>
      <c r="D1017" s="26" t="s">
        <v>4</v>
      </c>
      <c r="E1017" s="26" t="s">
        <v>2847</v>
      </c>
      <c r="F1017" s="27">
        <v>40501</v>
      </c>
      <c r="G1017" s="26">
        <v>80</v>
      </c>
      <c r="H1017" s="26" t="s">
        <v>2</v>
      </c>
      <c r="I1017" s="26" t="s">
        <v>1397</v>
      </c>
      <c r="J1017" s="27">
        <v>40546</v>
      </c>
      <c r="K1017" s="27">
        <v>40710</v>
      </c>
      <c r="L1017" s="27">
        <v>40753</v>
      </c>
      <c r="M1017" s="27">
        <v>41020</v>
      </c>
      <c r="N1017" s="55">
        <v>79.92</v>
      </c>
      <c r="O1017" s="26"/>
      <c r="P1017" s="26"/>
      <c r="Q1017" s="40"/>
      <c r="R1017" s="40"/>
      <c r="S1017" s="40"/>
    </row>
    <row r="1018" spans="1:19" x14ac:dyDescent="0.25">
      <c r="A1018" s="26">
        <v>1006</v>
      </c>
      <c r="B1018" s="26">
        <v>2472</v>
      </c>
      <c r="C1018" s="26" t="s">
        <v>0</v>
      </c>
      <c r="D1018" s="26" t="s">
        <v>4</v>
      </c>
      <c r="E1018" s="26" t="s">
        <v>2848</v>
      </c>
      <c r="F1018" s="27">
        <v>40501</v>
      </c>
      <c r="G1018" s="26">
        <v>80</v>
      </c>
      <c r="H1018" s="26" t="s">
        <v>2</v>
      </c>
      <c r="I1018" s="26" t="s">
        <v>1397</v>
      </c>
      <c r="J1018" s="27">
        <v>40564</v>
      </c>
      <c r="K1018" s="27">
        <v>40576</v>
      </c>
      <c r="L1018" s="27">
        <v>40689</v>
      </c>
      <c r="M1018" s="27">
        <v>41236</v>
      </c>
      <c r="N1018" s="55">
        <v>79.92</v>
      </c>
      <c r="O1018" s="26"/>
      <c r="P1018" s="26"/>
      <c r="Q1018" s="40"/>
      <c r="R1018" s="40"/>
      <c r="S1018" s="40"/>
    </row>
    <row r="1019" spans="1:19" x14ac:dyDescent="0.25">
      <c r="A1019" s="26">
        <v>1007</v>
      </c>
      <c r="B1019" s="26">
        <v>2450</v>
      </c>
      <c r="C1019" s="26" t="s">
        <v>0</v>
      </c>
      <c r="D1019" s="26" t="s">
        <v>4</v>
      </c>
      <c r="E1019" s="26" t="s">
        <v>2847</v>
      </c>
      <c r="F1019" s="27">
        <v>40501</v>
      </c>
      <c r="G1019" s="26">
        <v>80</v>
      </c>
      <c r="H1019" s="26" t="s">
        <v>2</v>
      </c>
      <c r="I1019" s="26" t="s">
        <v>1397</v>
      </c>
      <c r="J1019" s="27">
        <v>40546</v>
      </c>
      <c r="K1019" s="27">
        <v>40710</v>
      </c>
      <c r="L1019" s="27">
        <v>40753</v>
      </c>
      <c r="M1019" s="27">
        <v>41106</v>
      </c>
      <c r="N1019" s="55">
        <v>79.92</v>
      </c>
      <c r="O1019" s="26"/>
      <c r="P1019" s="26"/>
      <c r="Q1019" s="40"/>
      <c r="R1019" s="40"/>
      <c r="S1019" s="40"/>
    </row>
    <row r="1020" spans="1:19" x14ac:dyDescent="0.25">
      <c r="A1020" s="26">
        <v>1008</v>
      </c>
      <c r="B1020" s="26">
        <v>2473</v>
      </c>
      <c r="C1020" s="26" t="s">
        <v>0</v>
      </c>
      <c r="D1020" s="26" t="s">
        <v>4</v>
      </c>
      <c r="E1020" s="26" t="s">
        <v>2849</v>
      </c>
      <c r="F1020" s="27">
        <v>40501</v>
      </c>
      <c r="G1020" s="26">
        <v>80</v>
      </c>
      <c r="H1020" s="26" t="s">
        <v>2</v>
      </c>
      <c r="I1020" s="26" t="s">
        <v>1397</v>
      </c>
      <c r="J1020" s="27">
        <v>40564</v>
      </c>
      <c r="K1020" s="27">
        <v>40576</v>
      </c>
      <c r="L1020" s="27">
        <v>40689</v>
      </c>
      <c r="M1020" s="27">
        <v>41236</v>
      </c>
      <c r="N1020" s="55">
        <v>79.92</v>
      </c>
      <c r="O1020" s="26"/>
      <c r="P1020" s="26"/>
      <c r="Q1020" s="40"/>
      <c r="R1020" s="40"/>
      <c r="S1020" s="40"/>
    </row>
    <row r="1021" spans="1:19" x14ac:dyDescent="0.25">
      <c r="A1021" s="26">
        <v>1009</v>
      </c>
      <c r="B1021" s="26">
        <v>893</v>
      </c>
      <c r="C1021" s="26" t="s">
        <v>0</v>
      </c>
      <c r="D1021" s="26" t="s">
        <v>4</v>
      </c>
      <c r="E1021" s="26" t="s">
        <v>1397</v>
      </c>
      <c r="F1021" s="27">
        <v>40508</v>
      </c>
      <c r="G1021" s="26">
        <v>80</v>
      </c>
      <c r="H1021" s="26" t="s">
        <v>2</v>
      </c>
      <c r="I1021" s="26" t="s">
        <v>1397</v>
      </c>
      <c r="J1021" s="27">
        <v>40508</v>
      </c>
      <c r="K1021" s="27">
        <v>40508</v>
      </c>
      <c r="L1021" s="27">
        <v>40508</v>
      </c>
      <c r="M1021" s="27">
        <v>40508</v>
      </c>
      <c r="N1021" s="55">
        <v>79.87</v>
      </c>
      <c r="O1021" s="26"/>
      <c r="P1021" s="26"/>
      <c r="Q1021" s="40"/>
      <c r="R1021" s="40"/>
      <c r="S1021" s="40"/>
    </row>
    <row r="1022" spans="1:19" x14ac:dyDescent="0.25">
      <c r="A1022" s="26">
        <v>1010</v>
      </c>
      <c r="B1022" s="26">
        <v>895</v>
      </c>
      <c r="C1022" s="26" t="s">
        <v>0</v>
      </c>
      <c r="D1022" s="26" t="s">
        <v>4</v>
      </c>
      <c r="E1022" s="26" t="s">
        <v>1397</v>
      </c>
      <c r="F1022" s="27">
        <v>40508</v>
      </c>
      <c r="G1022" s="26">
        <v>80</v>
      </c>
      <c r="H1022" s="26" t="s">
        <v>2</v>
      </c>
      <c r="I1022" s="26" t="s">
        <v>1397</v>
      </c>
      <c r="J1022" s="27">
        <v>40508</v>
      </c>
      <c r="K1022" s="27">
        <v>40508</v>
      </c>
      <c r="L1022" s="27">
        <v>40508</v>
      </c>
      <c r="M1022" s="27">
        <v>40508</v>
      </c>
      <c r="N1022" s="55">
        <v>79.72</v>
      </c>
      <c r="O1022" s="26"/>
      <c r="P1022" s="26"/>
      <c r="Q1022" s="40"/>
      <c r="R1022" s="40"/>
      <c r="S1022" s="40"/>
    </row>
    <row r="1023" spans="1:19" x14ac:dyDescent="0.25">
      <c r="A1023" s="26">
        <v>1011</v>
      </c>
      <c r="B1023" s="26">
        <v>896</v>
      </c>
      <c r="C1023" s="26" t="s">
        <v>0</v>
      </c>
      <c r="D1023" s="26" t="s">
        <v>4</v>
      </c>
      <c r="E1023" s="26" t="s">
        <v>1397</v>
      </c>
      <c r="F1023" s="27">
        <v>40508</v>
      </c>
      <c r="G1023" s="26">
        <v>80</v>
      </c>
      <c r="H1023" s="26" t="s">
        <v>2</v>
      </c>
      <c r="I1023" s="26" t="s">
        <v>1397</v>
      </c>
      <c r="J1023" s="27">
        <v>40508</v>
      </c>
      <c r="K1023" s="27">
        <v>40508</v>
      </c>
      <c r="L1023" s="27">
        <v>40508</v>
      </c>
      <c r="M1023" s="27">
        <v>40508</v>
      </c>
      <c r="N1023" s="55">
        <v>79.72</v>
      </c>
      <c r="O1023" s="26"/>
      <c r="P1023" s="26"/>
      <c r="Q1023" s="40"/>
      <c r="R1023" s="40"/>
      <c r="S1023" s="40"/>
    </row>
    <row r="1024" spans="1:19" x14ac:dyDescent="0.25">
      <c r="A1024" s="26">
        <v>1012</v>
      </c>
      <c r="B1024" s="26">
        <v>1770</v>
      </c>
      <c r="C1024" s="26" t="s">
        <v>0</v>
      </c>
      <c r="D1024" s="26" t="s">
        <v>4</v>
      </c>
      <c r="E1024" s="26" t="s">
        <v>2851</v>
      </c>
      <c r="F1024" s="27">
        <v>40519</v>
      </c>
      <c r="G1024" s="26">
        <v>80</v>
      </c>
      <c r="H1024" s="26" t="s">
        <v>2</v>
      </c>
      <c r="I1024" s="26" t="s">
        <v>1397</v>
      </c>
      <c r="J1024" s="27">
        <v>40553</v>
      </c>
      <c r="K1024" s="27">
        <v>40553</v>
      </c>
      <c r="L1024" s="27">
        <v>40574</v>
      </c>
      <c r="M1024" s="27">
        <v>40696</v>
      </c>
      <c r="N1024" s="55">
        <v>79.8</v>
      </c>
      <c r="O1024" s="26"/>
      <c r="P1024" s="26"/>
      <c r="Q1024" s="40"/>
      <c r="R1024" s="40"/>
      <c r="S1024" s="40"/>
    </row>
    <row r="1025" spans="1:19" x14ac:dyDescent="0.25">
      <c r="A1025" s="26">
        <v>1013</v>
      </c>
      <c r="B1025" s="26">
        <v>1764</v>
      </c>
      <c r="C1025" s="26" t="s">
        <v>0</v>
      </c>
      <c r="D1025" s="26" t="s">
        <v>4</v>
      </c>
      <c r="E1025" s="26" t="s">
        <v>2663</v>
      </c>
      <c r="F1025" s="27">
        <v>40519</v>
      </c>
      <c r="G1025" s="26">
        <v>80</v>
      </c>
      <c r="H1025" s="26" t="s">
        <v>2</v>
      </c>
      <c r="I1025" s="26" t="s">
        <v>1397</v>
      </c>
      <c r="J1025" s="27">
        <v>40553</v>
      </c>
      <c r="K1025" s="27">
        <v>40553</v>
      </c>
      <c r="L1025" s="27">
        <v>40574</v>
      </c>
      <c r="M1025" s="27">
        <v>40711</v>
      </c>
      <c r="N1025" s="55">
        <v>79.8</v>
      </c>
      <c r="O1025" s="26"/>
      <c r="P1025" s="26"/>
      <c r="Q1025" s="40"/>
      <c r="R1025" s="40"/>
      <c r="S1025" s="40"/>
    </row>
    <row r="1026" spans="1:19" x14ac:dyDescent="0.25">
      <c r="A1026" s="26">
        <v>1014</v>
      </c>
      <c r="B1026" s="26">
        <v>2614</v>
      </c>
      <c r="C1026" s="26" t="s">
        <v>0</v>
      </c>
      <c r="D1026" s="26" t="s">
        <v>4</v>
      </c>
      <c r="E1026" s="26" t="s">
        <v>2852</v>
      </c>
      <c r="F1026" s="27">
        <v>40519</v>
      </c>
      <c r="G1026" s="26">
        <v>19.95</v>
      </c>
      <c r="H1026" s="26" t="s">
        <v>2</v>
      </c>
      <c r="I1026" s="26" t="s">
        <v>1397</v>
      </c>
      <c r="J1026" s="27">
        <v>40528</v>
      </c>
      <c r="K1026" s="27">
        <v>40669</v>
      </c>
      <c r="L1026" s="27">
        <v>40753</v>
      </c>
      <c r="M1026" s="27">
        <v>41096</v>
      </c>
      <c r="N1026" s="55">
        <v>19.920000000000002</v>
      </c>
      <c r="O1026" s="26"/>
      <c r="P1026" s="26"/>
      <c r="Q1026" s="40"/>
      <c r="R1026" s="40"/>
      <c r="S1026" s="40"/>
    </row>
    <row r="1027" spans="1:19" x14ac:dyDescent="0.25">
      <c r="A1027" s="26">
        <v>1015</v>
      </c>
      <c r="B1027" s="26">
        <v>2631</v>
      </c>
      <c r="C1027" s="26" t="s">
        <v>0</v>
      </c>
      <c r="D1027" s="26" t="s">
        <v>4</v>
      </c>
      <c r="E1027" s="26" t="s">
        <v>2853</v>
      </c>
      <c r="F1027" s="27">
        <v>40519</v>
      </c>
      <c r="G1027" s="26">
        <v>80</v>
      </c>
      <c r="H1027" s="26" t="s">
        <v>2</v>
      </c>
      <c r="I1027" s="26" t="s">
        <v>1397</v>
      </c>
      <c r="J1027" s="27">
        <v>40532</v>
      </c>
      <c r="K1027" s="27">
        <v>40886</v>
      </c>
      <c r="L1027" s="27">
        <v>40939</v>
      </c>
      <c r="M1027" s="27">
        <v>41381</v>
      </c>
      <c r="N1027" s="55">
        <v>79.12</v>
      </c>
      <c r="O1027" s="26"/>
      <c r="P1027" s="26"/>
      <c r="Q1027" s="40"/>
      <c r="R1027" s="40"/>
      <c r="S1027" s="40"/>
    </row>
    <row r="1028" spans="1:19" x14ac:dyDescent="0.25">
      <c r="A1028" s="26">
        <v>1016</v>
      </c>
      <c r="B1028" s="26">
        <v>2607</v>
      </c>
      <c r="C1028" s="26" t="s">
        <v>0</v>
      </c>
      <c r="D1028" s="26" t="s">
        <v>4</v>
      </c>
      <c r="E1028" s="26" t="s">
        <v>2855</v>
      </c>
      <c r="F1028" s="27">
        <v>40520</v>
      </c>
      <c r="G1028" s="26">
        <v>80</v>
      </c>
      <c r="H1028" s="26" t="s">
        <v>2</v>
      </c>
      <c r="I1028" s="26" t="s">
        <v>1397</v>
      </c>
      <c r="J1028" s="27">
        <v>40539</v>
      </c>
      <c r="K1028" s="27">
        <v>40540</v>
      </c>
      <c r="L1028" s="27">
        <v>40567</v>
      </c>
      <c r="M1028" s="27">
        <v>41082</v>
      </c>
      <c r="N1028" s="55">
        <v>79.87</v>
      </c>
      <c r="O1028" s="26"/>
      <c r="P1028" s="26"/>
      <c r="Q1028" s="40"/>
      <c r="R1028" s="40"/>
      <c r="S1028" s="40"/>
    </row>
    <row r="1029" spans="1:19" x14ac:dyDescent="0.25">
      <c r="A1029" s="26">
        <v>1017</v>
      </c>
      <c r="B1029" s="26">
        <v>2608</v>
      </c>
      <c r="C1029" s="26" t="s">
        <v>0</v>
      </c>
      <c r="D1029" s="26" t="s">
        <v>4</v>
      </c>
      <c r="E1029" s="26" t="s">
        <v>2855</v>
      </c>
      <c r="F1029" s="27">
        <v>40520</v>
      </c>
      <c r="G1029" s="26">
        <v>47.36</v>
      </c>
      <c r="H1029" s="26" t="s">
        <v>2</v>
      </c>
      <c r="I1029" s="26" t="s">
        <v>1397</v>
      </c>
      <c r="J1029" s="27">
        <v>40539</v>
      </c>
      <c r="K1029" s="27">
        <v>40540</v>
      </c>
      <c r="L1029" s="27">
        <v>40567</v>
      </c>
      <c r="M1029" s="27">
        <v>41082</v>
      </c>
      <c r="N1029" s="55">
        <v>47.04</v>
      </c>
      <c r="O1029" s="26"/>
      <c r="P1029" s="26"/>
      <c r="Q1029" s="40"/>
      <c r="R1029" s="40"/>
      <c r="S1029" s="40"/>
    </row>
    <row r="1030" spans="1:19" x14ac:dyDescent="0.25">
      <c r="A1030" s="26">
        <v>1018</v>
      </c>
      <c r="B1030" s="26">
        <v>1829</v>
      </c>
      <c r="C1030" s="26" t="s">
        <v>0</v>
      </c>
      <c r="D1030" s="26" t="s">
        <v>4</v>
      </c>
      <c r="E1030" s="26" t="s">
        <v>2854</v>
      </c>
      <c r="F1030" s="27">
        <v>40520</v>
      </c>
      <c r="G1030" s="26">
        <v>80</v>
      </c>
      <c r="H1030" s="26" t="s">
        <v>2</v>
      </c>
      <c r="I1030" s="26" t="s">
        <v>1397</v>
      </c>
      <c r="J1030" s="27">
        <v>40535</v>
      </c>
      <c r="K1030" s="27">
        <v>40711</v>
      </c>
      <c r="L1030" s="27">
        <v>40753</v>
      </c>
      <c r="M1030" s="27">
        <v>41047</v>
      </c>
      <c r="N1030" s="55">
        <v>79.92</v>
      </c>
      <c r="O1030" s="26"/>
      <c r="P1030" s="26"/>
      <c r="Q1030" s="40"/>
      <c r="R1030" s="40"/>
      <c r="S1030" s="40"/>
    </row>
    <row r="1031" spans="1:19" x14ac:dyDescent="0.25">
      <c r="A1031" s="26">
        <v>1019</v>
      </c>
      <c r="B1031" s="26">
        <v>1802</v>
      </c>
      <c r="C1031" s="26" t="s">
        <v>0</v>
      </c>
      <c r="D1031" s="26" t="s">
        <v>4</v>
      </c>
      <c r="E1031" s="26" t="s">
        <v>2769</v>
      </c>
      <c r="F1031" s="27">
        <v>40521</v>
      </c>
      <c r="G1031" s="26">
        <v>80</v>
      </c>
      <c r="H1031" s="26" t="s">
        <v>2</v>
      </c>
      <c r="I1031" s="26" t="s">
        <v>1397</v>
      </c>
      <c r="J1031" s="27">
        <v>40647</v>
      </c>
      <c r="K1031" s="27">
        <v>40752</v>
      </c>
      <c r="L1031" s="27">
        <v>40753</v>
      </c>
      <c r="M1031" s="27">
        <v>40820</v>
      </c>
      <c r="N1031" s="55">
        <v>79.81</v>
      </c>
      <c r="O1031" s="26"/>
      <c r="P1031" s="26"/>
      <c r="Q1031" s="40"/>
      <c r="R1031" s="40"/>
      <c r="S1031" s="40"/>
    </row>
    <row r="1032" spans="1:19" x14ac:dyDescent="0.25">
      <c r="A1032" s="26">
        <v>1020</v>
      </c>
      <c r="B1032" s="26">
        <v>1807</v>
      </c>
      <c r="C1032" s="26" t="s">
        <v>0</v>
      </c>
      <c r="D1032" s="26" t="s">
        <v>4</v>
      </c>
      <c r="E1032" s="26" t="s">
        <v>2856</v>
      </c>
      <c r="F1032" s="27">
        <v>40525</v>
      </c>
      <c r="G1032" s="26">
        <v>80</v>
      </c>
      <c r="H1032" s="26" t="s">
        <v>2</v>
      </c>
      <c r="I1032" s="26" t="s">
        <v>1397</v>
      </c>
      <c r="J1032" s="27">
        <v>40560</v>
      </c>
      <c r="K1032" s="27">
        <v>40630</v>
      </c>
      <c r="L1032" s="27">
        <v>40672</v>
      </c>
      <c r="M1032" s="27">
        <v>40847</v>
      </c>
      <c r="N1032" s="55">
        <v>79.81</v>
      </c>
      <c r="O1032" s="26"/>
      <c r="P1032" s="26"/>
      <c r="Q1032" s="40"/>
      <c r="R1032" s="40"/>
      <c r="S1032" s="40"/>
    </row>
    <row r="1033" spans="1:19" x14ac:dyDescent="0.25">
      <c r="A1033" s="26">
        <v>1021</v>
      </c>
      <c r="B1033" s="26">
        <v>2606</v>
      </c>
      <c r="C1033" s="26" t="s">
        <v>0</v>
      </c>
      <c r="D1033" s="26" t="s">
        <v>4</v>
      </c>
      <c r="E1033" s="26" t="s">
        <v>2857</v>
      </c>
      <c r="F1033" s="27">
        <v>40525</v>
      </c>
      <c r="G1033" s="26">
        <v>80</v>
      </c>
      <c r="H1033" s="26" t="s">
        <v>2</v>
      </c>
      <c r="I1033" s="26" t="s">
        <v>1397</v>
      </c>
      <c r="J1033" s="27">
        <v>40561</v>
      </c>
      <c r="K1033" s="27">
        <v>40689</v>
      </c>
      <c r="L1033" s="27">
        <v>40723</v>
      </c>
      <c r="M1033" s="27">
        <v>41073</v>
      </c>
      <c r="N1033" s="55">
        <v>79.875</v>
      </c>
      <c r="O1033" s="26"/>
      <c r="P1033" s="26"/>
      <c r="Q1033" s="40"/>
      <c r="R1033" s="40"/>
      <c r="S1033" s="40"/>
    </row>
    <row r="1034" spans="1:19" x14ac:dyDescent="0.25">
      <c r="A1034" s="26">
        <v>1022</v>
      </c>
      <c r="B1034" s="26">
        <v>2605</v>
      </c>
      <c r="C1034" s="26" t="s">
        <v>0</v>
      </c>
      <c r="D1034" s="26" t="s">
        <v>4</v>
      </c>
      <c r="E1034" s="26" t="s">
        <v>2857</v>
      </c>
      <c r="F1034" s="27">
        <v>40525</v>
      </c>
      <c r="G1034" s="26">
        <v>80</v>
      </c>
      <c r="H1034" s="26" t="s">
        <v>2</v>
      </c>
      <c r="I1034" s="26" t="s">
        <v>1397</v>
      </c>
      <c r="J1034" s="27">
        <v>40561</v>
      </c>
      <c r="K1034" s="27">
        <v>40651</v>
      </c>
      <c r="L1034" s="27">
        <v>40686</v>
      </c>
      <c r="M1034" s="27">
        <v>41073</v>
      </c>
      <c r="N1034" s="55">
        <v>79.875</v>
      </c>
      <c r="O1034" s="26"/>
      <c r="P1034" s="26"/>
      <c r="Q1034" s="40"/>
      <c r="R1034" s="40"/>
      <c r="S1034" s="40"/>
    </row>
    <row r="1035" spans="1:19" x14ac:dyDescent="0.25">
      <c r="A1035" s="26">
        <v>1023</v>
      </c>
      <c r="B1035" s="26">
        <v>2207</v>
      </c>
      <c r="C1035" s="26" t="s">
        <v>0</v>
      </c>
      <c r="D1035" s="26" t="s">
        <v>4</v>
      </c>
      <c r="E1035" s="26" t="s">
        <v>36</v>
      </c>
      <c r="F1035" s="27">
        <v>40526</v>
      </c>
      <c r="G1035" s="26">
        <v>20.16</v>
      </c>
      <c r="H1035" s="26" t="s">
        <v>2</v>
      </c>
      <c r="I1035" s="26" t="s">
        <v>1397</v>
      </c>
      <c r="J1035" s="27">
        <v>40568</v>
      </c>
      <c r="K1035" s="27">
        <v>40605</v>
      </c>
      <c r="L1035" s="27">
        <v>40669</v>
      </c>
      <c r="M1035" s="27">
        <v>41086</v>
      </c>
      <c r="N1035" s="55">
        <v>19.75</v>
      </c>
      <c r="O1035" s="26"/>
      <c r="P1035" s="26"/>
      <c r="Q1035" s="40"/>
      <c r="R1035" s="40"/>
      <c r="S1035" s="40"/>
    </row>
    <row r="1036" spans="1:19" x14ac:dyDescent="0.25">
      <c r="A1036" s="26">
        <v>1024</v>
      </c>
      <c r="B1036" s="26">
        <v>2402</v>
      </c>
      <c r="C1036" s="26" t="s">
        <v>0</v>
      </c>
      <c r="D1036" s="26" t="s">
        <v>4</v>
      </c>
      <c r="E1036" s="26" t="s">
        <v>2858</v>
      </c>
      <c r="F1036" s="27">
        <v>40527</v>
      </c>
      <c r="G1036" s="26">
        <v>80</v>
      </c>
      <c r="H1036" s="26" t="s">
        <v>2</v>
      </c>
      <c r="I1036" s="26" t="s">
        <v>1397</v>
      </c>
      <c r="J1036" s="27">
        <v>40548</v>
      </c>
      <c r="K1036" s="27">
        <v>40569</v>
      </c>
      <c r="L1036" s="27">
        <v>40574</v>
      </c>
      <c r="M1036" s="27">
        <v>40704</v>
      </c>
      <c r="N1036" s="55">
        <v>79.56</v>
      </c>
      <c r="O1036" s="26"/>
      <c r="P1036" s="26"/>
      <c r="Q1036" s="40"/>
      <c r="R1036" s="40"/>
      <c r="S1036" s="40"/>
    </row>
    <row r="1037" spans="1:19" x14ac:dyDescent="0.25">
      <c r="A1037" s="26">
        <v>1025</v>
      </c>
      <c r="B1037" s="26">
        <v>2458</v>
      </c>
      <c r="C1037" s="26" t="s">
        <v>0</v>
      </c>
      <c r="D1037" s="26" t="s">
        <v>4</v>
      </c>
      <c r="E1037" s="26" t="s">
        <v>2859</v>
      </c>
      <c r="F1037" s="27">
        <v>40532</v>
      </c>
      <c r="G1037" s="26">
        <v>80</v>
      </c>
      <c r="H1037" s="26" t="s">
        <v>2</v>
      </c>
      <c r="I1037" s="26" t="s">
        <v>1397</v>
      </c>
      <c r="J1037" s="27">
        <v>40542</v>
      </c>
      <c r="K1037" s="27">
        <v>40547</v>
      </c>
      <c r="L1037" s="27">
        <v>40574</v>
      </c>
      <c r="M1037" s="27">
        <v>41120</v>
      </c>
      <c r="N1037" s="55">
        <v>79.92</v>
      </c>
      <c r="O1037" s="26"/>
      <c r="P1037" s="26"/>
      <c r="Q1037" s="40"/>
      <c r="R1037" s="40"/>
      <c r="S1037" s="40"/>
    </row>
    <row r="1038" spans="1:19" x14ac:dyDescent="0.25">
      <c r="A1038" s="26">
        <v>1026</v>
      </c>
      <c r="B1038" s="26">
        <v>2481</v>
      </c>
      <c r="C1038" s="26" t="s">
        <v>0</v>
      </c>
      <c r="D1038" s="26" t="s">
        <v>4</v>
      </c>
      <c r="E1038" s="26" t="s">
        <v>2860</v>
      </c>
      <c r="F1038" s="27">
        <v>40532</v>
      </c>
      <c r="G1038" s="26">
        <v>80</v>
      </c>
      <c r="H1038" s="26" t="s">
        <v>2</v>
      </c>
      <c r="I1038" s="26" t="s">
        <v>1397</v>
      </c>
      <c r="J1038" s="27">
        <v>40564</v>
      </c>
      <c r="K1038" s="27">
        <v>40767</v>
      </c>
      <c r="L1038" s="27">
        <v>40801</v>
      </c>
      <c r="M1038" s="27">
        <v>41324</v>
      </c>
      <c r="N1038" s="55">
        <v>79.680000000000007</v>
      </c>
      <c r="O1038" s="26"/>
      <c r="P1038" s="26"/>
      <c r="Q1038" s="40"/>
      <c r="R1038" s="40"/>
      <c r="S1038" s="40"/>
    </row>
    <row r="1039" spans="1:19" x14ac:dyDescent="0.25">
      <c r="A1039" s="26">
        <v>1027</v>
      </c>
      <c r="B1039" s="26">
        <v>2482</v>
      </c>
      <c r="C1039" s="26" t="s">
        <v>0</v>
      </c>
      <c r="D1039" s="26" t="s">
        <v>4</v>
      </c>
      <c r="E1039" s="26" t="s">
        <v>2861</v>
      </c>
      <c r="F1039" s="27">
        <v>40535</v>
      </c>
      <c r="G1039" s="26">
        <v>80</v>
      </c>
      <c r="H1039" s="26" t="s">
        <v>2</v>
      </c>
      <c r="I1039" s="26" t="s">
        <v>1397</v>
      </c>
      <c r="J1039" s="27">
        <v>40598</v>
      </c>
      <c r="K1039" s="27">
        <v>40779</v>
      </c>
      <c r="L1039" s="27">
        <v>40833</v>
      </c>
      <c r="M1039" s="27">
        <v>41344</v>
      </c>
      <c r="N1039" s="55">
        <v>79.92</v>
      </c>
      <c r="O1039" s="26"/>
      <c r="P1039" s="26"/>
      <c r="Q1039" s="40"/>
      <c r="R1039" s="40"/>
      <c r="S1039" s="40"/>
    </row>
    <row r="1040" spans="1:19" x14ac:dyDescent="0.25">
      <c r="A1040" s="26">
        <v>1028</v>
      </c>
      <c r="B1040" s="26">
        <v>2624</v>
      </c>
      <c r="C1040" s="26" t="s">
        <v>0</v>
      </c>
      <c r="D1040" s="26" t="s">
        <v>4</v>
      </c>
      <c r="E1040" s="26" t="s">
        <v>2862</v>
      </c>
      <c r="F1040" s="27">
        <v>40535</v>
      </c>
      <c r="G1040" s="26">
        <v>19.95</v>
      </c>
      <c r="H1040" s="26" t="s">
        <v>2</v>
      </c>
      <c r="I1040" s="26" t="s">
        <v>1397</v>
      </c>
      <c r="J1040" s="27">
        <v>40561</v>
      </c>
      <c r="K1040" s="27">
        <v>40584</v>
      </c>
      <c r="L1040" s="27">
        <v>40746</v>
      </c>
      <c r="M1040" s="27">
        <v>41273</v>
      </c>
      <c r="N1040" s="55">
        <v>19.95</v>
      </c>
      <c r="O1040" s="26"/>
      <c r="P1040" s="26"/>
      <c r="Q1040" s="40"/>
      <c r="R1040" s="40"/>
      <c r="S1040" s="40"/>
    </row>
    <row r="1041" spans="1:19" x14ac:dyDescent="0.25">
      <c r="A1041" s="26">
        <v>1029</v>
      </c>
      <c r="B1041" s="26">
        <v>2625</v>
      </c>
      <c r="C1041" s="26" t="s">
        <v>0</v>
      </c>
      <c r="D1041" s="26" t="s">
        <v>4</v>
      </c>
      <c r="E1041" s="26" t="s">
        <v>2864</v>
      </c>
      <c r="F1041" s="27">
        <v>40536</v>
      </c>
      <c r="G1041" s="26">
        <v>80</v>
      </c>
      <c r="H1041" s="26" t="s">
        <v>2</v>
      </c>
      <c r="I1041" s="26" t="s">
        <v>1397</v>
      </c>
      <c r="J1041" s="27">
        <v>40568</v>
      </c>
      <c r="K1041" s="27">
        <v>40702</v>
      </c>
      <c r="L1041" s="27">
        <v>40744</v>
      </c>
      <c r="M1041" s="27">
        <v>41294</v>
      </c>
      <c r="N1041" s="55">
        <v>79.680000000000007</v>
      </c>
      <c r="O1041" s="26"/>
      <c r="P1041" s="26"/>
      <c r="Q1041" s="40"/>
      <c r="R1041" s="40"/>
      <c r="S1041" s="40"/>
    </row>
    <row r="1042" spans="1:19" x14ac:dyDescent="0.25">
      <c r="A1042" s="26">
        <v>1030</v>
      </c>
      <c r="B1042" s="26">
        <v>2195</v>
      </c>
      <c r="C1042" s="26" t="s">
        <v>0</v>
      </c>
      <c r="D1042" s="26" t="s">
        <v>4</v>
      </c>
      <c r="E1042" s="26" t="s">
        <v>2863</v>
      </c>
      <c r="F1042" s="27">
        <v>40536</v>
      </c>
      <c r="G1042" s="26">
        <v>80</v>
      </c>
      <c r="H1042" s="26" t="s">
        <v>2</v>
      </c>
      <c r="I1042" s="26" t="s">
        <v>1397</v>
      </c>
      <c r="J1042" s="27">
        <v>40564</v>
      </c>
      <c r="K1042" s="27">
        <v>40567</v>
      </c>
      <c r="L1042" s="27">
        <v>40574</v>
      </c>
      <c r="M1042" s="27">
        <v>41045</v>
      </c>
      <c r="N1042" s="55">
        <v>79.58</v>
      </c>
      <c r="O1042" s="26"/>
      <c r="P1042" s="26"/>
      <c r="Q1042" s="40"/>
      <c r="R1042" s="40"/>
      <c r="S1042" s="40"/>
    </row>
    <row r="1043" spans="1:19" x14ac:dyDescent="0.25">
      <c r="A1043" s="26">
        <v>1031</v>
      </c>
      <c r="B1043" s="26">
        <v>2604</v>
      </c>
      <c r="C1043" s="26" t="s">
        <v>0</v>
      </c>
      <c r="D1043" s="26" t="s">
        <v>4</v>
      </c>
      <c r="E1043" s="26" t="s">
        <v>2524</v>
      </c>
      <c r="F1043" s="27">
        <v>40539</v>
      </c>
      <c r="G1043" s="26">
        <v>80</v>
      </c>
      <c r="H1043" s="26" t="s">
        <v>2</v>
      </c>
      <c r="I1043" s="26" t="s">
        <v>1397</v>
      </c>
      <c r="J1043" s="27">
        <v>40570</v>
      </c>
      <c r="K1043" s="27">
        <v>40683</v>
      </c>
      <c r="L1043" s="27">
        <v>40724</v>
      </c>
      <c r="M1043" s="27">
        <v>41070</v>
      </c>
      <c r="N1043" s="55">
        <v>79.900000000000006</v>
      </c>
      <c r="O1043" s="26"/>
      <c r="P1043" s="26"/>
      <c r="Q1043" s="40"/>
      <c r="R1043" s="40"/>
      <c r="S1043" s="40"/>
    </row>
    <row r="1044" spans="1:19" x14ac:dyDescent="0.25">
      <c r="A1044" s="26">
        <v>1032</v>
      </c>
      <c r="B1044" s="26">
        <v>2480</v>
      </c>
      <c r="C1044" s="26" t="s">
        <v>0</v>
      </c>
      <c r="D1044" s="26" t="s">
        <v>4</v>
      </c>
      <c r="E1044" s="26" t="s">
        <v>2865</v>
      </c>
      <c r="F1044" s="27">
        <v>40541</v>
      </c>
      <c r="G1044" s="26">
        <v>20</v>
      </c>
      <c r="H1044" s="26" t="s">
        <v>2</v>
      </c>
      <c r="I1044" s="26" t="s">
        <v>1397</v>
      </c>
      <c r="J1044" s="27">
        <v>40546</v>
      </c>
      <c r="K1044" s="27">
        <v>40725</v>
      </c>
      <c r="L1044" s="27">
        <v>40753</v>
      </c>
      <c r="M1044" s="27">
        <v>41299</v>
      </c>
      <c r="N1044" s="55">
        <v>20</v>
      </c>
      <c r="O1044" s="26"/>
      <c r="P1044" s="26"/>
      <c r="Q1044" s="40"/>
      <c r="R1044" s="40"/>
      <c r="S1044" s="40"/>
    </row>
    <row r="1045" spans="1:19" x14ac:dyDescent="0.25">
      <c r="A1045" s="26">
        <v>1033</v>
      </c>
      <c r="B1045" s="26">
        <v>2396</v>
      </c>
      <c r="C1045" s="26" t="s">
        <v>0</v>
      </c>
      <c r="D1045" s="26" t="s">
        <v>4</v>
      </c>
      <c r="E1045" s="26" t="s">
        <v>2768</v>
      </c>
      <c r="F1045" s="27">
        <v>40543</v>
      </c>
      <c r="G1045" s="26">
        <v>80</v>
      </c>
      <c r="H1045" s="26" t="s">
        <v>2</v>
      </c>
      <c r="I1045" s="26" t="s">
        <v>1397</v>
      </c>
      <c r="J1045" s="27">
        <v>40564</v>
      </c>
      <c r="K1045" s="27">
        <v>40564</v>
      </c>
      <c r="L1045" s="27">
        <v>40574</v>
      </c>
      <c r="M1045" s="27">
        <v>40729</v>
      </c>
      <c r="N1045" s="55">
        <v>79.58</v>
      </c>
      <c r="O1045" s="26"/>
      <c r="P1045" s="26"/>
      <c r="Q1045" s="40"/>
      <c r="R1045" s="40"/>
      <c r="S1045" s="40"/>
    </row>
    <row r="1046" spans="1:19" x14ac:dyDescent="0.25">
      <c r="A1046" s="26">
        <v>1034</v>
      </c>
      <c r="B1046" s="26">
        <v>1834</v>
      </c>
      <c r="C1046" s="26" t="s">
        <v>0</v>
      </c>
      <c r="D1046" s="26" t="s">
        <v>4</v>
      </c>
      <c r="E1046" s="26" t="s">
        <v>2866</v>
      </c>
      <c r="F1046" s="27">
        <v>40544</v>
      </c>
      <c r="G1046" s="26">
        <v>19.75</v>
      </c>
      <c r="H1046" s="26" t="s">
        <v>2</v>
      </c>
      <c r="I1046" s="26" t="s">
        <v>1397</v>
      </c>
      <c r="J1046" s="27">
        <v>40676</v>
      </c>
      <c r="K1046" s="27">
        <v>40751</v>
      </c>
      <c r="L1046" s="27">
        <v>40939</v>
      </c>
      <c r="M1046" s="27">
        <v>41096</v>
      </c>
      <c r="N1046" s="55">
        <v>19.78</v>
      </c>
      <c r="O1046" s="26"/>
      <c r="P1046" s="26"/>
      <c r="Q1046" s="40"/>
      <c r="R1046" s="40"/>
      <c r="S1046" s="40"/>
    </row>
    <row r="1047" spans="1:19" x14ac:dyDescent="0.25">
      <c r="A1047" s="26">
        <v>1035</v>
      </c>
      <c r="B1047" s="26">
        <v>1838</v>
      </c>
      <c r="C1047" s="26" t="s">
        <v>0</v>
      </c>
      <c r="D1047" s="26" t="s">
        <v>4</v>
      </c>
      <c r="E1047" s="26" t="s">
        <v>2824</v>
      </c>
      <c r="F1047" s="27">
        <v>40544</v>
      </c>
      <c r="G1047" s="26">
        <v>80</v>
      </c>
      <c r="H1047" s="26" t="s">
        <v>2</v>
      </c>
      <c r="I1047" s="26" t="s">
        <v>1397</v>
      </c>
      <c r="J1047" s="27">
        <v>40813</v>
      </c>
      <c r="K1047" s="27">
        <v>40865</v>
      </c>
      <c r="L1047" s="27">
        <v>40896</v>
      </c>
      <c r="M1047" s="27">
        <v>41137</v>
      </c>
      <c r="N1047" s="55">
        <v>79.8</v>
      </c>
      <c r="O1047" s="26"/>
      <c r="P1047" s="26"/>
      <c r="Q1047" s="40"/>
      <c r="R1047" s="40"/>
      <c r="S1047" s="40"/>
    </row>
    <row r="1048" spans="1:19" x14ac:dyDescent="0.25">
      <c r="A1048" s="26">
        <v>1036</v>
      </c>
      <c r="B1048" s="26">
        <v>2474</v>
      </c>
      <c r="C1048" s="26" t="s">
        <v>0</v>
      </c>
      <c r="D1048" s="26" t="s">
        <v>4</v>
      </c>
      <c r="E1048" s="26" t="s">
        <v>2867</v>
      </c>
      <c r="F1048" s="27">
        <v>40544</v>
      </c>
      <c r="G1048" s="26">
        <v>80</v>
      </c>
      <c r="H1048" s="26" t="s">
        <v>2</v>
      </c>
      <c r="I1048" s="26" t="s">
        <v>1397</v>
      </c>
      <c r="J1048" s="27">
        <v>40695</v>
      </c>
      <c r="K1048" s="27">
        <v>40878</v>
      </c>
      <c r="L1048" s="27">
        <v>40939</v>
      </c>
      <c r="M1048" s="27">
        <v>41256</v>
      </c>
      <c r="N1048" s="55">
        <v>79.38</v>
      </c>
      <c r="O1048" s="26"/>
      <c r="P1048" s="26"/>
      <c r="Q1048" s="40"/>
      <c r="R1048" s="40"/>
      <c r="S1048" s="40"/>
    </row>
    <row r="1049" spans="1:19" x14ac:dyDescent="0.25">
      <c r="A1049" s="26">
        <v>1037</v>
      </c>
      <c r="B1049" s="26">
        <v>1839</v>
      </c>
      <c r="C1049" s="26" t="s">
        <v>0</v>
      </c>
      <c r="D1049" s="26" t="s">
        <v>4</v>
      </c>
      <c r="E1049" s="26" t="s">
        <v>2824</v>
      </c>
      <c r="F1049" s="27">
        <v>40544</v>
      </c>
      <c r="G1049" s="26">
        <v>80</v>
      </c>
      <c r="H1049" s="26" t="s">
        <v>2</v>
      </c>
      <c r="I1049" s="26" t="s">
        <v>1397</v>
      </c>
      <c r="J1049" s="27">
        <v>40813</v>
      </c>
      <c r="K1049" s="27">
        <v>40865</v>
      </c>
      <c r="L1049" s="27">
        <v>40896</v>
      </c>
      <c r="M1049" s="27">
        <v>41137</v>
      </c>
      <c r="N1049" s="55">
        <v>79.8</v>
      </c>
      <c r="O1049" s="26"/>
      <c r="P1049" s="26"/>
      <c r="Q1049" s="40"/>
      <c r="R1049" s="40"/>
      <c r="S1049" s="40"/>
    </row>
    <row r="1050" spans="1:19" x14ac:dyDescent="0.25">
      <c r="A1050" s="26">
        <v>1038</v>
      </c>
      <c r="B1050" s="26">
        <v>2225</v>
      </c>
      <c r="C1050" s="26" t="s">
        <v>0</v>
      </c>
      <c r="D1050" s="26" t="s">
        <v>4</v>
      </c>
      <c r="E1050" s="26" t="s">
        <v>2868</v>
      </c>
      <c r="F1050" s="27">
        <v>40548</v>
      </c>
      <c r="G1050" s="26">
        <v>80</v>
      </c>
      <c r="H1050" s="26" t="s">
        <v>2</v>
      </c>
      <c r="I1050" s="26" t="s">
        <v>1397</v>
      </c>
      <c r="J1050" s="27">
        <v>40779</v>
      </c>
      <c r="K1050" s="27">
        <v>40947</v>
      </c>
      <c r="L1050" s="27">
        <v>40996</v>
      </c>
      <c r="M1050" s="27">
        <v>41110</v>
      </c>
      <c r="N1050" s="55">
        <v>79.92</v>
      </c>
      <c r="O1050" s="26"/>
      <c r="P1050" s="26"/>
      <c r="Q1050" s="40"/>
      <c r="R1050" s="40"/>
      <c r="S1050" s="40"/>
    </row>
    <row r="1051" spans="1:19" x14ac:dyDescent="0.25">
      <c r="A1051" s="26">
        <v>1039</v>
      </c>
      <c r="B1051" s="26">
        <v>2274</v>
      </c>
      <c r="C1051" s="26" t="s">
        <v>0</v>
      </c>
      <c r="D1051" s="26" t="s">
        <v>4</v>
      </c>
      <c r="E1051" s="26" t="s">
        <v>1830</v>
      </c>
      <c r="F1051" s="27">
        <v>40548</v>
      </c>
      <c r="G1051" s="26">
        <v>80</v>
      </c>
      <c r="H1051" s="26" t="s">
        <v>2</v>
      </c>
      <c r="I1051" s="26" t="s">
        <v>1397</v>
      </c>
      <c r="J1051" s="27">
        <v>40779</v>
      </c>
      <c r="K1051" s="27">
        <v>40963</v>
      </c>
      <c r="L1051" s="27">
        <v>41121</v>
      </c>
      <c r="M1051" s="27">
        <v>41345</v>
      </c>
      <c r="N1051" s="55">
        <v>79.680000000000007</v>
      </c>
      <c r="O1051" s="26"/>
      <c r="P1051" s="26"/>
      <c r="Q1051" s="40"/>
      <c r="R1051" s="40"/>
      <c r="S1051" s="40"/>
    </row>
    <row r="1052" spans="1:19" x14ac:dyDescent="0.25">
      <c r="A1052" s="26">
        <v>1040</v>
      </c>
      <c r="B1052" s="26">
        <v>2276</v>
      </c>
      <c r="C1052" s="26" t="s">
        <v>0</v>
      </c>
      <c r="D1052" s="26" t="s">
        <v>4</v>
      </c>
      <c r="E1052" s="26" t="s">
        <v>2869</v>
      </c>
      <c r="F1052" s="27">
        <v>40548</v>
      </c>
      <c r="G1052" s="26">
        <v>80</v>
      </c>
      <c r="H1052" s="26" t="s">
        <v>2</v>
      </c>
      <c r="I1052" s="26" t="s">
        <v>1397</v>
      </c>
      <c r="J1052" s="27">
        <v>40779</v>
      </c>
      <c r="K1052" s="27">
        <v>40963</v>
      </c>
      <c r="L1052" s="27">
        <v>41121</v>
      </c>
      <c r="M1052" s="27">
        <v>41345</v>
      </c>
      <c r="N1052" s="55">
        <v>79.680000000000007</v>
      </c>
      <c r="O1052" s="26"/>
      <c r="P1052" s="26"/>
      <c r="Q1052" s="40"/>
      <c r="R1052" s="40"/>
      <c r="S1052" s="40"/>
    </row>
    <row r="1053" spans="1:19" x14ac:dyDescent="0.25">
      <c r="A1053" s="26">
        <v>1041</v>
      </c>
      <c r="B1053" s="26">
        <v>2429</v>
      </c>
      <c r="C1053" s="26" t="s">
        <v>0</v>
      </c>
      <c r="D1053" s="26" t="s">
        <v>4</v>
      </c>
      <c r="E1053" s="26" t="s">
        <v>2870</v>
      </c>
      <c r="F1053" s="27">
        <v>40548</v>
      </c>
      <c r="G1053" s="26">
        <v>80</v>
      </c>
      <c r="H1053" s="26" t="s">
        <v>2</v>
      </c>
      <c r="I1053" s="26" t="s">
        <v>1397</v>
      </c>
      <c r="J1053" s="27">
        <v>40571</v>
      </c>
      <c r="K1053" s="27">
        <v>40693</v>
      </c>
      <c r="L1053" s="27">
        <v>40723</v>
      </c>
      <c r="M1053" s="27">
        <v>40932</v>
      </c>
      <c r="N1053" s="55">
        <v>79.87</v>
      </c>
      <c r="O1053" s="26"/>
      <c r="P1053" s="26"/>
      <c r="Q1053" s="40"/>
      <c r="R1053" s="40"/>
      <c r="S1053" s="40"/>
    </row>
    <row r="1054" spans="1:19" x14ac:dyDescent="0.25">
      <c r="A1054" s="26">
        <v>1042</v>
      </c>
      <c r="B1054" s="26">
        <v>2581</v>
      </c>
      <c r="C1054" s="26" t="s">
        <v>0</v>
      </c>
      <c r="D1054" s="26" t="s">
        <v>4</v>
      </c>
      <c r="E1054" s="26" t="s">
        <v>2871</v>
      </c>
      <c r="F1054" s="27">
        <v>40548</v>
      </c>
      <c r="G1054" s="26">
        <v>80</v>
      </c>
      <c r="H1054" s="26" t="s">
        <v>2</v>
      </c>
      <c r="I1054" s="26" t="s">
        <v>1397</v>
      </c>
      <c r="J1054" s="27">
        <v>40562</v>
      </c>
      <c r="K1054" s="27">
        <v>40742</v>
      </c>
      <c r="L1054" s="27">
        <v>40753</v>
      </c>
      <c r="M1054" s="27">
        <v>40842</v>
      </c>
      <c r="N1054" s="55">
        <v>79.2</v>
      </c>
      <c r="O1054" s="26"/>
      <c r="P1054" s="26"/>
      <c r="Q1054" s="40"/>
      <c r="R1054" s="40"/>
      <c r="S1054" s="40"/>
    </row>
    <row r="1055" spans="1:19" x14ac:dyDescent="0.25">
      <c r="A1055" s="26">
        <v>1043</v>
      </c>
      <c r="B1055" s="26">
        <v>2584</v>
      </c>
      <c r="C1055" s="26" t="s">
        <v>0</v>
      </c>
      <c r="D1055" s="26" t="s">
        <v>4</v>
      </c>
      <c r="E1055" s="26" t="s">
        <v>2872</v>
      </c>
      <c r="F1055" s="27">
        <v>40550</v>
      </c>
      <c r="G1055" s="26">
        <v>80</v>
      </c>
      <c r="H1055" s="26" t="s">
        <v>2</v>
      </c>
      <c r="I1055" s="26" t="s">
        <v>1397</v>
      </c>
      <c r="J1055" s="27">
        <v>40561</v>
      </c>
      <c r="K1055" s="27">
        <v>40687</v>
      </c>
      <c r="L1055" s="27">
        <v>40736</v>
      </c>
      <c r="M1055" s="27">
        <v>40875</v>
      </c>
      <c r="N1055" s="55">
        <v>79.98</v>
      </c>
      <c r="O1055" s="26"/>
      <c r="P1055" s="26"/>
      <c r="Q1055" s="40"/>
      <c r="R1055" s="40"/>
      <c r="S1055" s="40"/>
    </row>
    <row r="1056" spans="1:19" x14ac:dyDescent="0.25">
      <c r="A1056" s="26">
        <v>1044</v>
      </c>
      <c r="B1056" s="26">
        <v>887</v>
      </c>
      <c r="C1056" s="26" t="s">
        <v>0</v>
      </c>
      <c r="D1056" s="26" t="s">
        <v>4</v>
      </c>
      <c r="E1056" s="26" t="s">
        <v>1397</v>
      </c>
      <c r="F1056" s="27">
        <v>40550</v>
      </c>
      <c r="G1056" s="26">
        <v>80</v>
      </c>
      <c r="H1056" s="26" t="s">
        <v>2</v>
      </c>
      <c r="I1056" s="26" t="s">
        <v>1397</v>
      </c>
      <c r="J1056" s="27">
        <v>40550</v>
      </c>
      <c r="K1056" s="27">
        <v>40550</v>
      </c>
      <c r="L1056" s="27">
        <v>40550</v>
      </c>
      <c r="M1056" s="27">
        <v>40550</v>
      </c>
      <c r="N1056" s="55">
        <v>79.81</v>
      </c>
      <c r="O1056" s="26"/>
      <c r="P1056" s="26"/>
      <c r="Q1056" s="40"/>
      <c r="R1056" s="40"/>
      <c r="S1056" s="40"/>
    </row>
    <row r="1057" spans="1:19" x14ac:dyDescent="0.25">
      <c r="A1057" s="26">
        <v>1045</v>
      </c>
      <c r="B1057" s="26">
        <v>4262</v>
      </c>
      <c r="C1057" s="26" t="s">
        <v>0</v>
      </c>
      <c r="D1057" s="26" t="s">
        <v>35</v>
      </c>
      <c r="E1057" s="26" t="s">
        <v>3440</v>
      </c>
      <c r="F1057" s="27">
        <v>40553</v>
      </c>
      <c r="G1057" s="26">
        <v>9.8800000000000008</v>
      </c>
      <c r="H1057" s="26" t="s">
        <v>2</v>
      </c>
      <c r="I1057" s="26" t="s">
        <v>3301</v>
      </c>
      <c r="J1057" s="27">
        <v>40666</v>
      </c>
      <c r="K1057" s="27">
        <v>40680</v>
      </c>
      <c r="L1057" s="27"/>
      <c r="M1057" s="27">
        <v>40738</v>
      </c>
      <c r="N1057" s="55">
        <v>9.8800000000000008</v>
      </c>
      <c r="O1057" s="26"/>
      <c r="P1057" s="26"/>
      <c r="Q1057" s="40"/>
      <c r="R1057" s="40"/>
      <c r="S1057" s="40"/>
    </row>
    <row r="1058" spans="1:19" x14ac:dyDescent="0.25">
      <c r="A1058" s="26">
        <v>1046</v>
      </c>
      <c r="B1058" s="26">
        <v>4263</v>
      </c>
      <c r="C1058" s="26" t="s">
        <v>0</v>
      </c>
      <c r="D1058" s="26" t="s">
        <v>35</v>
      </c>
      <c r="E1058" s="26" t="s">
        <v>3441</v>
      </c>
      <c r="F1058" s="27">
        <v>40553</v>
      </c>
      <c r="G1058" s="26">
        <v>9.8800000000000008</v>
      </c>
      <c r="H1058" s="26" t="s">
        <v>2</v>
      </c>
      <c r="I1058" s="26" t="s">
        <v>3442</v>
      </c>
      <c r="J1058" s="27">
        <v>40644</v>
      </c>
      <c r="K1058" s="27">
        <v>40665</v>
      </c>
      <c r="L1058" s="27"/>
      <c r="M1058" s="27">
        <v>40776</v>
      </c>
      <c r="N1058" s="55">
        <v>9.8800000000000008</v>
      </c>
      <c r="O1058" s="26"/>
      <c r="P1058" s="26"/>
      <c r="Q1058" s="40"/>
      <c r="R1058" s="40"/>
      <c r="S1058" s="40"/>
    </row>
    <row r="1059" spans="1:19" x14ac:dyDescent="0.25">
      <c r="A1059" s="26">
        <v>1047</v>
      </c>
      <c r="B1059" s="26">
        <v>4264</v>
      </c>
      <c r="C1059" s="26" t="s">
        <v>0</v>
      </c>
      <c r="D1059" s="26" t="s">
        <v>35</v>
      </c>
      <c r="E1059" s="26" t="s">
        <v>3443</v>
      </c>
      <c r="F1059" s="27">
        <v>40553</v>
      </c>
      <c r="G1059" s="26">
        <v>9.99</v>
      </c>
      <c r="H1059" s="26" t="s">
        <v>2</v>
      </c>
      <c r="I1059" s="26" t="s">
        <v>3444</v>
      </c>
      <c r="J1059" s="27">
        <v>40616</v>
      </c>
      <c r="K1059" s="27">
        <v>40704</v>
      </c>
      <c r="L1059" s="27"/>
      <c r="M1059" s="27">
        <v>41019</v>
      </c>
      <c r="N1059" s="55">
        <v>9.99</v>
      </c>
      <c r="O1059" s="26"/>
      <c r="P1059" s="26"/>
      <c r="Q1059" s="40"/>
      <c r="R1059" s="40"/>
      <c r="S1059" s="40"/>
    </row>
    <row r="1060" spans="1:19" x14ac:dyDescent="0.25">
      <c r="A1060" s="26">
        <v>1048</v>
      </c>
      <c r="B1060" s="26">
        <v>4265</v>
      </c>
      <c r="C1060" s="26" t="s">
        <v>0</v>
      </c>
      <c r="D1060" s="26" t="s">
        <v>35</v>
      </c>
      <c r="E1060" s="26" t="s">
        <v>3443</v>
      </c>
      <c r="F1060" s="27">
        <v>40553</v>
      </c>
      <c r="G1060" s="26">
        <v>9.99</v>
      </c>
      <c r="H1060" s="26" t="s">
        <v>2</v>
      </c>
      <c r="I1060" s="26" t="s">
        <v>3445</v>
      </c>
      <c r="J1060" s="27">
        <v>40584</v>
      </c>
      <c r="K1060" s="27">
        <v>40673</v>
      </c>
      <c r="L1060" s="27"/>
      <c r="M1060" s="27">
        <v>41019</v>
      </c>
      <c r="N1060" s="55">
        <v>9.99</v>
      </c>
      <c r="O1060" s="26"/>
      <c r="P1060" s="26"/>
      <c r="Q1060" s="40"/>
      <c r="R1060" s="40"/>
      <c r="S1060" s="40"/>
    </row>
    <row r="1061" spans="1:19" x14ac:dyDescent="0.25">
      <c r="A1061" s="26">
        <v>1049</v>
      </c>
      <c r="B1061" s="26">
        <v>4266</v>
      </c>
      <c r="C1061" s="26" t="s">
        <v>0</v>
      </c>
      <c r="D1061" s="26" t="s">
        <v>35</v>
      </c>
      <c r="E1061" s="26" t="s">
        <v>3446</v>
      </c>
      <c r="F1061" s="27">
        <v>40553</v>
      </c>
      <c r="G1061" s="26">
        <v>9.99</v>
      </c>
      <c r="H1061" s="26" t="s">
        <v>2</v>
      </c>
      <c r="I1061" s="26" t="s">
        <v>3447</v>
      </c>
      <c r="J1061" s="27">
        <v>40583</v>
      </c>
      <c r="K1061" s="27">
        <v>40673</v>
      </c>
      <c r="L1061" s="27"/>
      <c r="M1061" s="27">
        <v>41019</v>
      </c>
      <c r="N1061" s="55">
        <v>9.99</v>
      </c>
      <c r="O1061" s="26"/>
      <c r="P1061" s="26"/>
      <c r="Q1061" s="40"/>
      <c r="R1061" s="40"/>
      <c r="S1061" s="40"/>
    </row>
    <row r="1062" spans="1:19" x14ac:dyDescent="0.25">
      <c r="A1062" s="26">
        <v>1050</v>
      </c>
      <c r="B1062" s="26">
        <v>4267</v>
      </c>
      <c r="C1062" s="26" t="s">
        <v>0</v>
      </c>
      <c r="D1062" s="26" t="s">
        <v>35</v>
      </c>
      <c r="E1062" s="26" t="s">
        <v>3448</v>
      </c>
      <c r="F1062" s="27">
        <v>40553</v>
      </c>
      <c r="G1062" s="26">
        <v>4.4400000000000004</v>
      </c>
      <c r="H1062" s="26" t="s">
        <v>2</v>
      </c>
      <c r="I1062" s="26" t="s">
        <v>3449</v>
      </c>
      <c r="J1062" s="27">
        <v>40582</v>
      </c>
      <c r="K1062" s="27">
        <v>40596</v>
      </c>
      <c r="L1062" s="27"/>
      <c r="M1062" s="27">
        <v>40862</v>
      </c>
      <c r="N1062" s="55">
        <v>4.4400000000000004</v>
      </c>
      <c r="O1062" s="26"/>
      <c r="P1062" s="26"/>
      <c r="Q1062" s="40"/>
      <c r="R1062" s="40"/>
      <c r="S1062" s="40"/>
    </row>
    <row r="1063" spans="1:19" x14ac:dyDescent="0.25">
      <c r="A1063" s="26">
        <v>1051</v>
      </c>
      <c r="B1063" s="26">
        <v>4268</v>
      </c>
      <c r="C1063" s="26" t="s">
        <v>0</v>
      </c>
      <c r="D1063" s="26" t="s">
        <v>35</v>
      </c>
      <c r="E1063" s="26" t="s">
        <v>3450</v>
      </c>
      <c r="F1063" s="27">
        <v>40553</v>
      </c>
      <c r="G1063" s="26">
        <v>9.8800000000000008</v>
      </c>
      <c r="H1063" s="26" t="s">
        <v>2</v>
      </c>
      <c r="I1063" s="26" t="s">
        <v>3451</v>
      </c>
      <c r="J1063" s="27">
        <v>40583</v>
      </c>
      <c r="K1063" s="27">
        <v>40672</v>
      </c>
      <c r="L1063" s="27"/>
      <c r="M1063" s="27">
        <v>41025</v>
      </c>
      <c r="N1063" s="55">
        <v>9.8800000000000008</v>
      </c>
      <c r="O1063" s="26"/>
      <c r="P1063" s="26"/>
      <c r="Q1063" s="40"/>
      <c r="R1063" s="40"/>
      <c r="S1063" s="40"/>
    </row>
    <row r="1064" spans="1:19" x14ac:dyDescent="0.25">
      <c r="A1064" s="26">
        <v>1052</v>
      </c>
      <c r="B1064" s="26">
        <v>4269</v>
      </c>
      <c r="C1064" s="26" t="s">
        <v>0</v>
      </c>
      <c r="D1064" s="26" t="s">
        <v>35</v>
      </c>
      <c r="E1064" s="26" t="s">
        <v>3452</v>
      </c>
      <c r="F1064" s="27">
        <v>40553</v>
      </c>
      <c r="G1064" s="26">
        <v>4.7</v>
      </c>
      <c r="H1064" s="26" t="s">
        <v>2</v>
      </c>
      <c r="I1064" s="26" t="s">
        <v>3453</v>
      </c>
      <c r="J1064" s="27">
        <v>40582</v>
      </c>
      <c r="K1064" s="27">
        <v>40653</v>
      </c>
      <c r="L1064" s="27"/>
      <c r="M1064" s="27">
        <v>41093</v>
      </c>
      <c r="N1064" s="55">
        <v>4.7</v>
      </c>
      <c r="O1064" s="26"/>
      <c r="P1064" s="26"/>
      <c r="Q1064" s="40"/>
      <c r="R1064" s="40"/>
      <c r="S1064" s="40"/>
    </row>
    <row r="1065" spans="1:19" x14ac:dyDescent="0.25">
      <c r="A1065" s="26">
        <v>1053</v>
      </c>
      <c r="B1065" s="26">
        <v>4270</v>
      </c>
      <c r="C1065" s="26" t="s">
        <v>0</v>
      </c>
      <c r="D1065" s="26" t="s">
        <v>35</v>
      </c>
      <c r="E1065" s="26" t="s">
        <v>3454</v>
      </c>
      <c r="F1065" s="27">
        <v>40553</v>
      </c>
      <c r="G1065" s="26">
        <v>4.8099999999999996</v>
      </c>
      <c r="H1065" s="26" t="s">
        <v>2</v>
      </c>
      <c r="I1065" s="26" t="s">
        <v>3449</v>
      </c>
      <c r="J1065" s="27">
        <v>40582</v>
      </c>
      <c r="K1065" s="27">
        <v>40596</v>
      </c>
      <c r="L1065" s="27"/>
      <c r="M1065" s="27">
        <v>40928</v>
      </c>
      <c r="N1065" s="55">
        <v>4.8099999999999996</v>
      </c>
      <c r="O1065" s="26"/>
      <c r="P1065" s="26"/>
      <c r="Q1065" s="40"/>
      <c r="R1065" s="40"/>
      <c r="S1065" s="40"/>
    </row>
    <row r="1066" spans="1:19" x14ac:dyDescent="0.25">
      <c r="A1066" s="26">
        <v>1054</v>
      </c>
      <c r="B1066" s="26">
        <v>4271</v>
      </c>
      <c r="C1066" s="26" t="s">
        <v>0</v>
      </c>
      <c r="D1066" s="26" t="s">
        <v>35</v>
      </c>
      <c r="E1066" s="26" t="s">
        <v>3455</v>
      </c>
      <c r="F1066" s="27">
        <v>40553</v>
      </c>
      <c r="G1066" s="26">
        <v>7.76</v>
      </c>
      <c r="H1066" s="26" t="s">
        <v>2</v>
      </c>
      <c r="I1066" s="26" t="s">
        <v>3456</v>
      </c>
      <c r="J1066" s="27">
        <v>40582</v>
      </c>
      <c r="K1066" s="27">
        <v>40652</v>
      </c>
      <c r="L1066" s="27"/>
      <c r="M1066" s="27">
        <v>40759</v>
      </c>
      <c r="N1066" s="55">
        <v>7.76</v>
      </c>
      <c r="O1066" s="26"/>
      <c r="P1066" s="26"/>
      <c r="Q1066" s="40"/>
      <c r="R1066" s="40"/>
      <c r="S1066" s="40"/>
    </row>
    <row r="1067" spans="1:19" x14ac:dyDescent="0.25">
      <c r="A1067" s="26">
        <v>1055</v>
      </c>
      <c r="B1067" s="26">
        <v>4272</v>
      </c>
      <c r="C1067" s="26" t="s">
        <v>0</v>
      </c>
      <c r="D1067" s="26" t="s">
        <v>35</v>
      </c>
      <c r="E1067" s="26" t="s">
        <v>3457</v>
      </c>
      <c r="F1067" s="27">
        <v>40553</v>
      </c>
      <c r="G1067" s="26">
        <v>4.8099999999999996</v>
      </c>
      <c r="H1067" s="26" t="s">
        <v>2</v>
      </c>
      <c r="I1067" s="26" t="s">
        <v>3458</v>
      </c>
      <c r="J1067" s="27">
        <v>40585</v>
      </c>
      <c r="K1067" s="27">
        <v>40598</v>
      </c>
      <c r="L1067" s="27"/>
      <c r="M1067" s="27">
        <v>40801</v>
      </c>
      <c r="N1067" s="55">
        <v>4.8099999999999996</v>
      </c>
      <c r="O1067" s="26"/>
      <c r="P1067" s="26"/>
      <c r="Q1067" s="40"/>
      <c r="R1067" s="40"/>
      <c r="S1067" s="40"/>
    </row>
    <row r="1068" spans="1:19" x14ac:dyDescent="0.25">
      <c r="A1068" s="26">
        <v>1056</v>
      </c>
      <c r="B1068" s="26">
        <v>4273</v>
      </c>
      <c r="C1068" s="26" t="s">
        <v>0</v>
      </c>
      <c r="D1068" s="26" t="s">
        <v>35</v>
      </c>
      <c r="E1068" s="26" t="s">
        <v>3459</v>
      </c>
      <c r="F1068" s="27">
        <v>40553</v>
      </c>
      <c r="G1068" s="26">
        <v>4.99</v>
      </c>
      <c r="H1068" s="26" t="s">
        <v>2</v>
      </c>
      <c r="I1068" s="26" t="s">
        <v>3449</v>
      </c>
      <c r="J1068" s="27">
        <v>40582</v>
      </c>
      <c r="K1068" s="27">
        <v>40596</v>
      </c>
      <c r="L1068" s="27"/>
      <c r="M1068" s="27">
        <v>40928</v>
      </c>
      <c r="N1068" s="55">
        <v>4.99</v>
      </c>
      <c r="O1068" s="26"/>
      <c r="P1068" s="26"/>
      <c r="Q1068" s="40"/>
      <c r="R1068" s="40"/>
      <c r="S1068" s="40"/>
    </row>
    <row r="1069" spans="1:19" x14ac:dyDescent="0.25">
      <c r="A1069" s="26">
        <v>1057</v>
      </c>
      <c r="B1069" s="26">
        <v>4274</v>
      </c>
      <c r="C1069" s="26" t="s">
        <v>0</v>
      </c>
      <c r="D1069" s="26" t="s">
        <v>35</v>
      </c>
      <c r="E1069" s="26" t="s">
        <v>3460</v>
      </c>
      <c r="F1069" s="27">
        <v>40553</v>
      </c>
      <c r="G1069" s="26">
        <v>9.8699999999999992</v>
      </c>
      <c r="H1069" s="26" t="s">
        <v>2</v>
      </c>
      <c r="I1069" s="26" t="s">
        <v>3461</v>
      </c>
      <c r="J1069" s="27">
        <v>40584</v>
      </c>
      <c r="K1069" s="27">
        <v>40606</v>
      </c>
      <c r="L1069" s="27"/>
      <c r="M1069" s="27">
        <v>40800</v>
      </c>
      <c r="N1069" s="55">
        <v>9.8699999999999992</v>
      </c>
      <c r="O1069" s="26"/>
      <c r="P1069" s="26"/>
      <c r="Q1069" s="40"/>
      <c r="R1069" s="40"/>
      <c r="S1069" s="40"/>
    </row>
    <row r="1070" spans="1:19" x14ac:dyDescent="0.25">
      <c r="A1070" s="26">
        <v>1058</v>
      </c>
      <c r="B1070" s="26">
        <v>4275</v>
      </c>
      <c r="C1070" s="26" t="s">
        <v>0</v>
      </c>
      <c r="D1070" s="26" t="s">
        <v>35</v>
      </c>
      <c r="E1070" s="26" t="s">
        <v>3462</v>
      </c>
      <c r="F1070" s="27">
        <v>40553</v>
      </c>
      <c r="G1070" s="26">
        <v>7.05</v>
      </c>
      <c r="H1070" s="26" t="s">
        <v>2</v>
      </c>
      <c r="I1070" s="26" t="s">
        <v>3463</v>
      </c>
      <c r="J1070" s="27">
        <v>40584</v>
      </c>
      <c r="K1070" s="27">
        <v>40606</v>
      </c>
      <c r="L1070" s="27"/>
      <c r="M1070" s="27">
        <v>40764</v>
      </c>
      <c r="N1070" s="55">
        <v>7.05</v>
      </c>
      <c r="O1070" s="26"/>
      <c r="P1070" s="26"/>
      <c r="Q1070" s="40"/>
      <c r="R1070" s="40"/>
      <c r="S1070" s="40"/>
    </row>
    <row r="1071" spans="1:19" x14ac:dyDescent="0.25">
      <c r="A1071" s="26">
        <v>1059</v>
      </c>
      <c r="B1071" s="26">
        <v>4276</v>
      </c>
      <c r="C1071" s="26" t="s">
        <v>0</v>
      </c>
      <c r="D1071" s="26" t="s">
        <v>35</v>
      </c>
      <c r="E1071" s="26" t="s">
        <v>3455</v>
      </c>
      <c r="F1071" s="27">
        <v>40553</v>
      </c>
      <c r="G1071" s="26">
        <v>4</v>
      </c>
      <c r="H1071" s="26" t="s">
        <v>2</v>
      </c>
      <c r="I1071" s="26" t="s">
        <v>3456</v>
      </c>
      <c r="J1071" s="27">
        <v>40582</v>
      </c>
      <c r="K1071" s="27">
        <v>40652</v>
      </c>
      <c r="L1071" s="27"/>
      <c r="M1071" s="27">
        <v>40759</v>
      </c>
      <c r="N1071" s="55">
        <v>4</v>
      </c>
      <c r="O1071" s="26"/>
      <c r="P1071" s="26"/>
      <c r="Q1071" s="40"/>
      <c r="R1071" s="40"/>
      <c r="S1071" s="40"/>
    </row>
    <row r="1072" spans="1:19" x14ac:dyDescent="0.25">
      <c r="A1072" s="26">
        <v>1060</v>
      </c>
      <c r="B1072" s="26">
        <v>4277</v>
      </c>
      <c r="C1072" s="26" t="s">
        <v>0</v>
      </c>
      <c r="D1072" s="26" t="s">
        <v>35</v>
      </c>
      <c r="E1072" s="26" t="s">
        <v>3464</v>
      </c>
      <c r="F1072" s="27">
        <v>40553</v>
      </c>
      <c r="G1072" s="26">
        <v>9.99</v>
      </c>
      <c r="H1072" s="26" t="s">
        <v>2</v>
      </c>
      <c r="I1072" s="26" t="s">
        <v>3465</v>
      </c>
      <c r="J1072" s="27">
        <v>40584</v>
      </c>
      <c r="K1072" s="27">
        <v>40598</v>
      </c>
      <c r="L1072" s="27"/>
      <c r="M1072" s="27">
        <v>40788</v>
      </c>
      <c r="N1072" s="55">
        <v>9.99</v>
      </c>
      <c r="O1072" s="26"/>
      <c r="P1072" s="26"/>
      <c r="Q1072" s="40"/>
      <c r="R1072" s="40"/>
      <c r="S1072" s="40"/>
    </row>
    <row r="1073" spans="1:19" x14ac:dyDescent="0.25">
      <c r="A1073" s="26">
        <v>1061</v>
      </c>
      <c r="B1073" s="26">
        <v>4278</v>
      </c>
      <c r="C1073" s="26" t="s">
        <v>0</v>
      </c>
      <c r="D1073" s="26" t="s">
        <v>35</v>
      </c>
      <c r="E1073" s="26" t="s">
        <v>3466</v>
      </c>
      <c r="F1073" s="27">
        <v>40553</v>
      </c>
      <c r="G1073" s="26">
        <v>9.8699999999999992</v>
      </c>
      <c r="H1073" s="26" t="s">
        <v>2</v>
      </c>
      <c r="I1073" s="26" t="s">
        <v>3467</v>
      </c>
      <c r="J1073" s="27">
        <v>40582</v>
      </c>
      <c r="K1073" s="27">
        <v>40666</v>
      </c>
      <c r="L1073" s="27"/>
      <c r="M1073" s="27">
        <v>40806</v>
      </c>
      <c r="N1073" s="55">
        <v>9.8699999999999992</v>
      </c>
      <c r="O1073" s="26"/>
      <c r="P1073" s="26"/>
      <c r="Q1073" s="40"/>
      <c r="R1073" s="40"/>
      <c r="S1073" s="40"/>
    </row>
    <row r="1074" spans="1:19" x14ac:dyDescent="0.25">
      <c r="A1074" s="26">
        <v>1062</v>
      </c>
      <c r="B1074" s="26">
        <v>4279</v>
      </c>
      <c r="C1074" s="26" t="s">
        <v>0</v>
      </c>
      <c r="D1074" s="26" t="s">
        <v>35</v>
      </c>
      <c r="E1074" s="26" t="s">
        <v>3468</v>
      </c>
      <c r="F1074" s="27">
        <v>40553</v>
      </c>
      <c r="G1074" s="26">
        <v>9.99</v>
      </c>
      <c r="H1074" s="26" t="s">
        <v>2</v>
      </c>
      <c r="I1074" s="26" t="s">
        <v>3469</v>
      </c>
      <c r="J1074" s="27">
        <v>40582</v>
      </c>
      <c r="K1074" s="27">
        <v>40599</v>
      </c>
      <c r="L1074" s="27"/>
      <c r="M1074" s="27">
        <v>40709</v>
      </c>
      <c r="N1074" s="55">
        <v>9.99</v>
      </c>
      <c r="O1074" s="26"/>
      <c r="P1074" s="26"/>
      <c r="Q1074" s="40"/>
      <c r="R1074" s="40"/>
      <c r="S1074" s="40"/>
    </row>
    <row r="1075" spans="1:19" x14ac:dyDescent="0.25">
      <c r="A1075" s="26">
        <v>1063</v>
      </c>
      <c r="B1075" s="26">
        <v>4280</v>
      </c>
      <c r="C1075" s="26" t="s">
        <v>0</v>
      </c>
      <c r="D1075" s="26" t="s">
        <v>35</v>
      </c>
      <c r="E1075" s="26" t="s">
        <v>3470</v>
      </c>
      <c r="F1075" s="27">
        <v>40553</v>
      </c>
      <c r="G1075" s="26">
        <v>9.99</v>
      </c>
      <c r="H1075" s="26" t="s">
        <v>2</v>
      </c>
      <c r="I1075" s="26" t="s">
        <v>3471</v>
      </c>
      <c r="J1075" s="27">
        <v>40582</v>
      </c>
      <c r="K1075" s="27">
        <v>40591</v>
      </c>
      <c r="L1075" s="27"/>
      <c r="M1075" s="27">
        <v>40672</v>
      </c>
      <c r="N1075" s="55">
        <v>9.99</v>
      </c>
      <c r="O1075" s="26"/>
      <c r="P1075" s="26"/>
      <c r="Q1075" s="40"/>
      <c r="R1075" s="40"/>
      <c r="S1075" s="40"/>
    </row>
    <row r="1076" spans="1:19" x14ac:dyDescent="0.25">
      <c r="A1076" s="26">
        <v>1064</v>
      </c>
      <c r="B1076" s="26">
        <v>4281</v>
      </c>
      <c r="C1076" s="26" t="s">
        <v>0</v>
      </c>
      <c r="D1076" s="26" t="s">
        <v>35</v>
      </c>
      <c r="E1076" s="26" t="s">
        <v>3472</v>
      </c>
      <c r="F1076" s="27">
        <v>40553</v>
      </c>
      <c r="G1076" s="26">
        <v>9.84</v>
      </c>
      <c r="H1076" s="26" t="s">
        <v>2</v>
      </c>
      <c r="I1076" s="26" t="s">
        <v>3473</v>
      </c>
      <c r="J1076" s="27">
        <v>40582</v>
      </c>
      <c r="K1076" s="27">
        <v>40668</v>
      </c>
      <c r="L1076" s="27"/>
      <c r="M1076" s="27">
        <v>40900</v>
      </c>
      <c r="N1076" s="55">
        <v>9.84</v>
      </c>
      <c r="O1076" s="26"/>
      <c r="P1076" s="26"/>
      <c r="Q1076" s="40"/>
      <c r="R1076" s="40"/>
      <c r="S1076" s="40"/>
    </row>
    <row r="1077" spans="1:19" x14ac:dyDescent="0.25">
      <c r="A1077" s="26">
        <v>1065</v>
      </c>
      <c r="B1077" s="26">
        <v>4282</v>
      </c>
      <c r="C1077" s="26" t="s">
        <v>0</v>
      </c>
      <c r="D1077" s="26" t="s">
        <v>35</v>
      </c>
      <c r="E1077" s="26" t="s">
        <v>3474</v>
      </c>
      <c r="F1077" s="27">
        <v>40553</v>
      </c>
      <c r="G1077" s="26">
        <v>9.8699999999999992</v>
      </c>
      <c r="H1077" s="26" t="s">
        <v>2</v>
      </c>
      <c r="I1077" s="26" t="s">
        <v>3475</v>
      </c>
      <c r="J1077" s="27">
        <v>40583</v>
      </c>
      <c r="K1077" s="27">
        <v>40659</v>
      </c>
      <c r="L1077" s="27"/>
      <c r="M1077" s="27">
        <v>40800</v>
      </c>
      <c r="N1077" s="55">
        <v>9.8699999999999992</v>
      </c>
      <c r="O1077" s="26"/>
      <c r="P1077" s="26"/>
      <c r="Q1077" s="40"/>
      <c r="R1077" s="40"/>
      <c r="S1077" s="40"/>
    </row>
    <row r="1078" spans="1:19" x14ac:dyDescent="0.25">
      <c r="A1078" s="26">
        <v>1066</v>
      </c>
      <c r="B1078" s="26">
        <v>4283</v>
      </c>
      <c r="C1078" s="26" t="s">
        <v>0</v>
      </c>
      <c r="D1078" s="26" t="s">
        <v>35</v>
      </c>
      <c r="E1078" s="26" t="s">
        <v>3476</v>
      </c>
      <c r="F1078" s="27">
        <v>40553</v>
      </c>
      <c r="G1078" s="26">
        <v>4.8099999999999996</v>
      </c>
      <c r="H1078" s="26" t="s">
        <v>2</v>
      </c>
      <c r="I1078" s="26" t="s">
        <v>3477</v>
      </c>
      <c r="J1078" s="27">
        <v>40582</v>
      </c>
      <c r="K1078" s="27">
        <v>40630</v>
      </c>
      <c r="L1078" s="27"/>
      <c r="M1078" s="27">
        <v>40808</v>
      </c>
      <c r="N1078" s="55">
        <v>4.8099999999999996</v>
      </c>
      <c r="O1078" s="26"/>
      <c r="P1078" s="26"/>
      <c r="Q1078" s="40"/>
      <c r="R1078" s="40"/>
      <c r="S1078" s="40"/>
    </row>
    <row r="1079" spans="1:19" x14ac:dyDescent="0.25">
      <c r="A1079" s="26">
        <v>1067</v>
      </c>
      <c r="B1079" s="26">
        <v>4284</v>
      </c>
      <c r="C1079" s="26" t="s">
        <v>0</v>
      </c>
      <c r="D1079" s="26" t="s">
        <v>35</v>
      </c>
      <c r="E1079" s="26" t="s">
        <v>3478</v>
      </c>
      <c r="F1079" s="27">
        <v>40553</v>
      </c>
      <c r="G1079" s="26">
        <v>9.99</v>
      </c>
      <c r="H1079" s="26" t="s">
        <v>2</v>
      </c>
      <c r="I1079" s="26" t="s">
        <v>3479</v>
      </c>
      <c r="J1079" s="27">
        <v>40591</v>
      </c>
      <c r="K1079" s="27">
        <v>40666</v>
      </c>
      <c r="L1079" s="27"/>
      <c r="M1079" s="27">
        <v>40763</v>
      </c>
      <c r="N1079" s="55">
        <v>9.99</v>
      </c>
      <c r="O1079" s="26"/>
      <c r="P1079" s="26"/>
      <c r="Q1079" s="40"/>
      <c r="R1079" s="40"/>
      <c r="S1079" s="40"/>
    </row>
    <row r="1080" spans="1:19" x14ac:dyDescent="0.25">
      <c r="A1080" s="26">
        <v>1068</v>
      </c>
      <c r="B1080" s="26">
        <v>4285</v>
      </c>
      <c r="C1080" s="26" t="s">
        <v>0</v>
      </c>
      <c r="D1080" s="26" t="s">
        <v>35</v>
      </c>
      <c r="E1080" s="26" t="s">
        <v>3480</v>
      </c>
      <c r="F1080" s="27">
        <v>40553</v>
      </c>
      <c r="G1080" s="26">
        <v>9.84</v>
      </c>
      <c r="H1080" s="26" t="s">
        <v>2</v>
      </c>
      <c r="I1080" s="26" t="s">
        <v>3481</v>
      </c>
      <c r="J1080" s="27">
        <v>40583</v>
      </c>
      <c r="K1080" s="27">
        <v>40672</v>
      </c>
      <c r="L1080" s="27"/>
      <c r="M1080" s="27">
        <v>41079</v>
      </c>
      <c r="N1080" s="55">
        <v>9.84</v>
      </c>
      <c r="O1080" s="26"/>
      <c r="P1080" s="26"/>
      <c r="Q1080" s="40"/>
      <c r="R1080" s="40"/>
      <c r="S1080" s="40"/>
    </row>
    <row r="1081" spans="1:19" x14ac:dyDescent="0.25">
      <c r="A1081" s="26">
        <v>1069</v>
      </c>
      <c r="B1081" s="26">
        <v>4286</v>
      </c>
      <c r="C1081" s="26" t="s">
        <v>0</v>
      </c>
      <c r="D1081" s="26" t="s">
        <v>35</v>
      </c>
      <c r="E1081" s="26" t="s">
        <v>3482</v>
      </c>
      <c r="F1081" s="27">
        <v>40553</v>
      </c>
      <c r="G1081" s="26">
        <v>7.48</v>
      </c>
      <c r="H1081" s="26" t="s">
        <v>2</v>
      </c>
      <c r="I1081" s="26" t="s">
        <v>3483</v>
      </c>
      <c r="J1081" s="27">
        <v>40582</v>
      </c>
      <c r="K1081" s="27">
        <v>40662</v>
      </c>
      <c r="L1081" s="27"/>
      <c r="M1081" s="27">
        <v>40861</v>
      </c>
      <c r="N1081" s="55">
        <v>7.48</v>
      </c>
      <c r="O1081" s="26"/>
      <c r="P1081" s="26"/>
      <c r="Q1081" s="40"/>
      <c r="R1081" s="40"/>
      <c r="S1081" s="40"/>
    </row>
    <row r="1082" spans="1:19" x14ac:dyDescent="0.25">
      <c r="A1082" s="26">
        <v>1070</v>
      </c>
      <c r="B1082" s="26">
        <v>4287</v>
      </c>
      <c r="C1082" s="26" t="s">
        <v>0</v>
      </c>
      <c r="D1082" s="26" t="s">
        <v>35</v>
      </c>
      <c r="E1082" s="26" t="s">
        <v>3484</v>
      </c>
      <c r="F1082" s="27">
        <v>40553</v>
      </c>
      <c r="G1082" s="26">
        <v>4.8099999999999996</v>
      </c>
      <c r="H1082" s="26" t="s">
        <v>2</v>
      </c>
      <c r="I1082" s="26" t="s">
        <v>3451</v>
      </c>
      <c r="J1082" s="27">
        <v>40592</v>
      </c>
      <c r="K1082" s="27">
        <v>40681</v>
      </c>
      <c r="L1082" s="27"/>
      <c r="M1082" s="27">
        <v>40928</v>
      </c>
      <c r="N1082" s="55">
        <v>4.8099999999999996</v>
      </c>
      <c r="O1082" s="26"/>
      <c r="P1082" s="26"/>
      <c r="Q1082" s="40"/>
      <c r="R1082" s="40"/>
      <c r="S1082" s="40"/>
    </row>
    <row r="1083" spans="1:19" x14ac:dyDescent="0.25">
      <c r="A1083" s="26">
        <v>1071</v>
      </c>
      <c r="B1083" s="26">
        <v>4288</v>
      </c>
      <c r="C1083" s="26" t="s">
        <v>0</v>
      </c>
      <c r="D1083" s="26" t="s">
        <v>35</v>
      </c>
      <c r="E1083" s="26" t="s">
        <v>3485</v>
      </c>
      <c r="F1083" s="27">
        <v>40553</v>
      </c>
      <c r="G1083" s="26">
        <v>9.84</v>
      </c>
      <c r="H1083" s="26" t="s">
        <v>2</v>
      </c>
      <c r="I1083" s="26" t="s">
        <v>3486</v>
      </c>
      <c r="J1083" s="27">
        <v>40592</v>
      </c>
      <c r="K1083" s="27">
        <v>40679</v>
      </c>
      <c r="L1083" s="27"/>
      <c r="M1083" s="27">
        <v>40788</v>
      </c>
      <c r="N1083" s="55">
        <v>9.84</v>
      </c>
      <c r="O1083" s="26"/>
      <c r="P1083" s="26"/>
      <c r="Q1083" s="40"/>
      <c r="R1083" s="40"/>
      <c r="S1083" s="40"/>
    </row>
    <row r="1084" spans="1:19" x14ac:dyDescent="0.25">
      <c r="A1084" s="26">
        <v>1072</v>
      </c>
      <c r="B1084" s="26">
        <v>4289</v>
      </c>
      <c r="C1084" s="26" t="s">
        <v>0</v>
      </c>
      <c r="D1084" s="26" t="s">
        <v>35</v>
      </c>
      <c r="E1084" s="26" t="s">
        <v>3482</v>
      </c>
      <c r="F1084" s="27">
        <v>40553</v>
      </c>
      <c r="G1084" s="26">
        <v>10</v>
      </c>
      <c r="H1084" s="26" t="s">
        <v>2</v>
      </c>
      <c r="I1084" s="26" t="s">
        <v>3062</v>
      </c>
      <c r="J1084" s="27">
        <v>40584</v>
      </c>
      <c r="K1084" s="27">
        <v>40662</v>
      </c>
      <c r="L1084" s="27"/>
      <c r="M1084" s="27">
        <v>40808</v>
      </c>
      <c r="N1084" s="55">
        <v>10</v>
      </c>
      <c r="O1084" s="26"/>
      <c r="P1084" s="26"/>
      <c r="Q1084" s="40"/>
      <c r="R1084" s="40"/>
      <c r="S1084" s="40"/>
    </row>
    <row r="1085" spans="1:19" x14ac:dyDescent="0.25">
      <c r="A1085" s="26">
        <v>1073</v>
      </c>
      <c r="B1085" s="26">
        <v>4290</v>
      </c>
      <c r="C1085" s="26" t="s">
        <v>0</v>
      </c>
      <c r="D1085" s="26" t="s">
        <v>35</v>
      </c>
      <c r="E1085" s="26" t="s">
        <v>3487</v>
      </c>
      <c r="F1085" s="27">
        <v>40553</v>
      </c>
      <c r="G1085" s="26">
        <v>10</v>
      </c>
      <c r="H1085" s="26" t="s">
        <v>2</v>
      </c>
      <c r="I1085" s="26" t="s">
        <v>3488</v>
      </c>
      <c r="J1085" s="27">
        <v>40584</v>
      </c>
      <c r="K1085" s="27">
        <v>40668</v>
      </c>
      <c r="L1085" s="27"/>
      <c r="M1085" s="27">
        <v>40767</v>
      </c>
      <c r="N1085" s="55">
        <v>10</v>
      </c>
      <c r="O1085" s="26"/>
      <c r="P1085" s="26"/>
      <c r="Q1085" s="40"/>
      <c r="R1085" s="40"/>
      <c r="S1085" s="40"/>
    </row>
    <row r="1086" spans="1:19" x14ac:dyDescent="0.25">
      <c r="A1086" s="26">
        <v>1074</v>
      </c>
      <c r="B1086" s="26">
        <v>4291</v>
      </c>
      <c r="C1086" s="26" t="s">
        <v>0</v>
      </c>
      <c r="D1086" s="26" t="s">
        <v>35</v>
      </c>
      <c r="E1086" s="26" t="s">
        <v>3489</v>
      </c>
      <c r="F1086" s="27">
        <v>40553</v>
      </c>
      <c r="G1086" s="26">
        <v>9.9</v>
      </c>
      <c r="H1086" s="26" t="s">
        <v>2</v>
      </c>
      <c r="I1086" s="26" t="s">
        <v>3490</v>
      </c>
      <c r="J1086" s="27">
        <v>40583</v>
      </c>
      <c r="K1086" s="27">
        <v>40618</v>
      </c>
      <c r="L1086" s="27"/>
      <c r="M1086" s="27">
        <v>40700</v>
      </c>
      <c r="N1086" s="55">
        <v>9.9</v>
      </c>
      <c r="O1086" s="26"/>
      <c r="P1086" s="26"/>
      <c r="Q1086" s="40"/>
      <c r="R1086" s="40"/>
      <c r="S1086" s="40"/>
    </row>
    <row r="1087" spans="1:19" x14ac:dyDescent="0.25">
      <c r="A1087" s="26">
        <v>1075</v>
      </c>
      <c r="B1087" s="26">
        <v>4292</v>
      </c>
      <c r="C1087" s="26" t="s">
        <v>0</v>
      </c>
      <c r="D1087" s="26" t="s">
        <v>35</v>
      </c>
      <c r="E1087" s="26" t="s">
        <v>3491</v>
      </c>
      <c r="F1087" s="27">
        <v>40553</v>
      </c>
      <c r="G1087" s="26">
        <v>8.4600000000000009</v>
      </c>
      <c r="H1087" s="26" t="s">
        <v>2</v>
      </c>
      <c r="I1087" s="26" t="s">
        <v>3492</v>
      </c>
      <c r="J1087" s="27">
        <v>40584</v>
      </c>
      <c r="K1087" s="27">
        <v>40673</v>
      </c>
      <c r="L1087" s="27"/>
      <c r="M1087" s="27">
        <v>41045</v>
      </c>
      <c r="N1087" s="55">
        <v>8.4600000000000009</v>
      </c>
      <c r="O1087" s="26"/>
      <c r="P1087" s="26"/>
      <c r="Q1087" s="40"/>
      <c r="R1087" s="40"/>
      <c r="S1087" s="40"/>
    </row>
    <row r="1088" spans="1:19" x14ac:dyDescent="0.25">
      <c r="A1088" s="26">
        <v>1076</v>
      </c>
      <c r="B1088" s="26">
        <v>4293</v>
      </c>
      <c r="C1088" s="26" t="s">
        <v>0</v>
      </c>
      <c r="D1088" s="26" t="s">
        <v>35</v>
      </c>
      <c r="E1088" s="26" t="s">
        <v>3493</v>
      </c>
      <c r="F1088" s="27">
        <v>40553</v>
      </c>
      <c r="G1088" s="26">
        <v>9.99</v>
      </c>
      <c r="H1088" s="26" t="s">
        <v>2</v>
      </c>
      <c r="I1088" s="26" t="s">
        <v>3494</v>
      </c>
      <c r="J1088" s="27">
        <v>40584</v>
      </c>
      <c r="K1088" s="27">
        <v>40644</v>
      </c>
      <c r="L1088" s="27"/>
      <c r="M1088" s="27">
        <v>40759</v>
      </c>
      <c r="N1088" s="55">
        <v>9.99</v>
      </c>
      <c r="O1088" s="26"/>
      <c r="P1088" s="26"/>
      <c r="Q1088" s="40"/>
      <c r="R1088" s="40"/>
      <c r="S1088" s="40"/>
    </row>
    <row r="1089" spans="1:19" x14ac:dyDescent="0.25">
      <c r="A1089" s="26">
        <v>1077</v>
      </c>
      <c r="B1089" s="26">
        <v>4294</v>
      </c>
      <c r="C1089" s="26" t="s">
        <v>0</v>
      </c>
      <c r="D1089" s="26" t="s">
        <v>35</v>
      </c>
      <c r="E1089" s="26" t="s">
        <v>3495</v>
      </c>
      <c r="F1089" s="27">
        <v>40553</v>
      </c>
      <c r="G1089" s="26">
        <v>9.8699999999999992</v>
      </c>
      <c r="H1089" s="26" t="s">
        <v>2</v>
      </c>
      <c r="I1089" s="26" t="s">
        <v>3496</v>
      </c>
      <c r="J1089" s="27">
        <v>40585</v>
      </c>
      <c r="K1089" s="27">
        <v>40661</v>
      </c>
      <c r="L1089" s="27"/>
      <c r="M1089" s="27">
        <v>40815</v>
      </c>
      <c r="N1089" s="55">
        <v>9.8699999999999992</v>
      </c>
      <c r="O1089" s="26"/>
      <c r="P1089" s="26"/>
      <c r="Q1089" s="40"/>
      <c r="R1089" s="40"/>
      <c r="S1089" s="40"/>
    </row>
    <row r="1090" spans="1:19" x14ac:dyDescent="0.25">
      <c r="A1090" s="26">
        <v>1078</v>
      </c>
      <c r="B1090" s="26">
        <v>4295</v>
      </c>
      <c r="C1090" s="26" t="s">
        <v>0</v>
      </c>
      <c r="D1090" s="26" t="s">
        <v>35</v>
      </c>
      <c r="E1090" s="26" t="s">
        <v>3497</v>
      </c>
      <c r="F1090" s="27">
        <v>40553</v>
      </c>
      <c r="G1090" s="26">
        <v>4.99</v>
      </c>
      <c r="H1090" s="26" t="s">
        <v>2</v>
      </c>
      <c r="I1090" s="26" t="s">
        <v>3498</v>
      </c>
      <c r="J1090" s="27">
        <v>40583</v>
      </c>
      <c r="K1090" s="27">
        <v>40672</v>
      </c>
      <c r="L1090" s="27"/>
      <c r="M1090" s="27">
        <v>40900</v>
      </c>
      <c r="N1090" s="55">
        <v>4.99</v>
      </c>
      <c r="O1090" s="26"/>
      <c r="P1090" s="26"/>
      <c r="Q1090" s="40"/>
      <c r="R1090" s="40"/>
      <c r="S1090" s="40"/>
    </row>
    <row r="1091" spans="1:19" x14ac:dyDescent="0.25">
      <c r="A1091" s="26">
        <v>1079</v>
      </c>
      <c r="B1091" s="26">
        <v>4296</v>
      </c>
      <c r="C1091" s="26" t="s">
        <v>0</v>
      </c>
      <c r="D1091" s="26" t="s">
        <v>35</v>
      </c>
      <c r="E1091" s="26" t="s">
        <v>3499</v>
      </c>
      <c r="F1091" s="27">
        <v>40553</v>
      </c>
      <c r="G1091" s="26">
        <v>9.9</v>
      </c>
      <c r="H1091" s="26" t="s">
        <v>2</v>
      </c>
      <c r="I1091" s="26" t="s">
        <v>3500</v>
      </c>
      <c r="J1091" s="27">
        <v>40584</v>
      </c>
      <c r="K1091" s="27">
        <v>40612</v>
      </c>
      <c r="L1091" s="27"/>
      <c r="M1091" s="27">
        <v>40826</v>
      </c>
      <c r="N1091" s="55">
        <v>9.9</v>
      </c>
      <c r="O1091" s="26"/>
      <c r="P1091" s="26"/>
      <c r="Q1091" s="40"/>
      <c r="R1091" s="40"/>
      <c r="S1091" s="40"/>
    </row>
    <row r="1092" spans="1:19" x14ac:dyDescent="0.25">
      <c r="A1092" s="26">
        <v>1080</v>
      </c>
      <c r="B1092" s="26">
        <v>4297</v>
      </c>
      <c r="C1092" s="26" t="s">
        <v>0</v>
      </c>
      <c r="D1092" s="26" t="s">
        <v>35</v>
      </c>
      <c r="E1092" s="26" t="s">
        <v>3501</v>
      </c>
      <c r="F1092" s="27">
        <v>40553</v>
      </c>
      <c r="G1092" s="26">
        <v>9.8699999999999992</v>
      </c>
      <c r="H1092" s="26" t="s">
        <v>2</v>
      </c>
      <c r="I1092" s="26" t="s">
        <v>3502</v>
      </c>
      <c r="J1092" s="27">
        <v>40589</v>
      </c>
      <c r="K1092" s="27">
        <v>40602</v>
      </c>
      <c r="L1092" s="27"/>
      <c r="M1092" s="27">
        <v>40682</v>
      </c>
      <c r="N1092" s="55">
        <v>9.8699999999999992</v>
      </c>
      <c r="O1092" s="26"/>
      <c r="P1092" s="26"/>
      <c r="Q1092" s="40"/>
      <c r="R1092" s="40"/>
      <c r="S1092" s="40"/>
    </row>
    <row r="1093" spans="1:19" x14ac:dyDescent="0.25">
      <c r="A1093" s="26">
        <v>1081</v>
      </c>
      <c r="B1093" s="26">
        <v>4298</v>
      </c>
      <c r="C1093" s="26" t="s">
        <v>0</v>
      </c>
      <c r="D1093" s="26" t="s">
        <v>35</v>
      </c>
      <c r="E1093" s="26" t="s">
        <v>3503</v>
      </c>
      <c r="F1093" s="27">
        <v>40553</v>
      </c>
      <c r="G1093" s="26">
        <v>9.8000000000000007</v>
      </c>
      <c r="H1093" s="26" t="s">
        <v>2</v>
      </c>
      <c r="I1093" s="26" t="s">
        <v>3504</v>
      </c>
      <c r="J1093" s="27">
        <v>40583</v>
      </c>
      <c r="K1093" s="27">
        <v>40668</v>
      </c>
      <c r="L1093" s="27"/>
      <c r="M1093" s="27">
        <v>41025</v>
      </c>
      <c r="N1093" s="55">
        <v>9.8000000000000007</v>
      </c>
      <c r="O1093" s="26"/>
      <c r="P1093" s="26"/>
      <c r="Q1093" s="40"/>
      <c r="R1093" s="40"/>
      <c r="S1093" s="40"/>
    </row>
    <row r="1094" spans="1:19" x14ac:dyDescent="0.25">
      <c r="A1094" s="26">
        <v>1082</v>
      </c>
      <c r="B1094" s="26">
        <v>4299</v>
      </c>
      <c r="C1094" s="26" t="s">
        <v>0</v>
      </c>
      <c r="D1094" s="26" t="s">
        <v>35</v>
      </c>
      <c r="E1094" s="26" t="s">
        <v>3505</v>
      </c>
      <c r="F1094" s="27">
        <v>40553</v>
      </c>
      <c r="G1094" s="26">
        <v>9.99</v>
      </c>
      <c r="H1094" s="26" t="s">
        <v>2</v>
      </c>
      <c r="I1094" s="26" t="s">
        <v>3506</v>
      </c>
      <c r="J1094" s="27">
        <v>40582</v>
      </c>
      <c r="K1094" s="27">
        <v>40590</v>
      </c>
      <c r="L1094" s="27"/>
      <c r="M1094" s="27">
        <v>40766</v>
      </c>
      <c r="N1094" s="55">
        <v>9.99</v>
      </c>
      <c r="O1094" s="26"/>
      <c r="P1094" s="26"/>
      <c r="Q1094" s="40"/>
      <c r="R1094" s="40"/>
      <c r="S1094" s="40"/>
    </row>
    <row r="1095" spans="1:19" x14ac:dyDescent="0.25">
      <c r="A1095" s="26">
        <v>1083</v>
      </c>
      <c r="B1095" s="26">
        <v>4300</v>
      </c>
      <c r="C1095" s="26" t="s">
        <v>0</v>
      </c>
      <c r="D1095" s="26" t="s">
        <v>35</v>
      </c>
      <c r="E1095" s="26" t="s">
        <v>3507</v>
      </c>
      <c r="F1095" s="27">
        <v>40553</v>
      </c>
      <c r="G1095" s="26">
        <v>9.94</v>
      </c>
      <c r="H1095" s="26" t="s">
        <v>2</v>
      </c>
      <c r="I1095" s="26" t="s">
        <v>3508</v>
      </c>
      <c r="J1095" s="27">
        <v>40583</v>
      </c>
      <c r="K1095" s="27">
        <v>40661</v>
      </c>
      <c r="L1095" s="27"/>
      <c r="M1095" s="27">
        <v>40778</v>
      </c>
      <c r="N1095" s="55">
        <v>9.94</v>
      </c>
      <c r="O1095" s="26"/>
      <c r="P1095" s="26"/>
      <c r="Q1095" s="40"/>
      <c r="R1095" s="40"/>
      <c r="S1095" s="40"/>
    </row>
    <row r="1096" spans="1:19" x14ac:dyDescent="0.25">
      <c r="A1096" s="26">
        <v>1084</v>
      </c>
      <c r="B1096" s="26">
        <v>4301</v>
      </c>
      <c r="C1096" s="26" t="s">
        <v>0</v>
      </c>
      <c r="D1096" s="26" t="s">
        <v>35</v>
      </c>
      <c r="E1096" s="26" t="s">
        <v>3509</v>
      </c>
      <c r="F1096" s="27">
        <v>40553</v>
      </c>
      <c r="G1096" s="26">
        <v>9.94</v>
      </c>
      <c r="H1096" s="26" t="s">
        <v>2</v>
      </c>
      <c r="I1096" s="26" t="s">
        <v>3508</v>
      </c>
      <c r="J1096" s="27">
        <v>40589</v>
      </c>
      <c r="K1096" s="27">
        <v>40661</v>
      </c>
      <c r="L1096" s="27"/>
      <c r="M1096" s="27">
        <v>40778</v>
      </c>
      <c r="N1096" s="55">
        <v>9.94</v>
      </c>
      <c r="O1096" s="26"/>
      <c r="P1096" s="26"/>
      <c r="Q1096" s="40"/>
      <c r="R1096" s="40"/>
      <c r="S1096" s="40"/>
    </row>
    <row r="1097" spans="1:19" x14ac:dyDescent="0.25">
      <c r="A1097" s="26">
        <v>1085</v>
      </c>
      <c r="B1097" s="26">
        <v>4302</v>
      </c>
      <c r="C1097" s="26" t="s">
        <v>0</v>
      </c>
      <c r="D1097" s="26" t="s">
        <v>35</v>
      </c>
      <c r="E1097" s="26" t="s">
        <v>3510</v>
      </c>
      <c r="F1097" s="27">
        <v>40553</v>
      </c>
      <c r="G1097" s="26">
        <v>9.89</v>
      </c>
      <c r="H1097" s="26" t="s">
        <v>2</v>
      </c>
      <c r="I1097" s="26" t="s">
        <v>3511</v>
      </c>
      <c r="J1097" s="27">
        <v>40591</v>
      </c>
      <c r="K1097" s="27">
        <v>40667</v>
      </c>
      <c r="L1097" s="27"/>
      <c r="M1097" s="27">
        <v>40746</v>
      </c>
      <c r="N1097" s="55">
        <v>9.89</v>
      </c>
      <c r="O1097" s="26"/>
      <c r="P1097" s="26"/>
      <c r="Q1097" s="40"/>
      <c r="R1097" s="40"/>
      <c r="S1097" s="40"/>
    </row>
    <row r="1098" spans="1:19" x14ac:dyDescent="0.25">
      <c r="A1098" s="26">
        <v>1086</v>
      </c>
      <c r="B1098" s="26">
        <v>4303</v>
      </c>
      <c r="C1098" s="26" t="s">
        <v>0</v>
      </c>
      <c r="D1098" s="26" t="s">
        <v>35</v>
      </c>
      <c r="E1098" s="26" t="s">
        <v>3512</v>
      </c>
      <c r="F1098" s="27">
        <v>40553</v>
      </c>
      <c r="G1098" s="26">
        <v>9.8699999999999992</v>
      </c>
      <c r="H1098" s="26" t="s">
        <v>2</v>
      </c>
      <c r="I1098" s="26" t="s">
        <v>3513</v>
      </c>
      <c r="J1098" s="27">
        <v>40591</v>
      </c>
      <c r="K1098" s="27">
        <v>40669</v>
      </c>
      <c r="L1098" s="27"/>
      <c r="M1098" s="27">
        <v>40780</v>
      </c>
      <c r="N1098" s="55">
        <v>9.8699999999999992</v>
      </c>
      <c r="O1098" s="26"/>
      <c r="P1098" s="26"/>
      <c r="Q1098" s="40"/>
      <c r="R1098" s="40"/>
      <c r="S1098" s="40"/>
    </row>
    <row r="1099" spans="1:19" x14ac:dyDescent="0.25">
      <c r="A1099" s="26">
        <v>1087</v>
      </c>
      <c r="B1099" s="26">
        <v>4304</v>
      </c>
      <c r="C1099" s="26" t="s">
        <v>0</v>
      </c>
      <c r="D1099" s="26" t="s">
        <v>35</v>
      </c>
      <c r="E1099" s="26" t="s">
        <v>3514</v>
      </c>
      <c r="F1099" s="27">
        <v>40553</v>
      </c>
      <c r="G1099" s="26">
        <v>7.77</v>
      </c>
      <c r="H1099" s="26" t="s">
        <v>2</v>
      </c>
      <c r="I1099" s="26" t="s">
        <v>3515</v>
      </c>
      <c r="J1099" s="27">
        <v>40583</v>
      </c>
      <c r="K1099" s="27">
        <v>40598</v>
      </c>
      <c r="L1099" s="27"/>
      <c r="M1099" s="27">
        <v>40801</v>
      </c>
      <c r="N1099" s="55">
        <v>7.77</v>
      </c>
      <c r="O1099" s="26"/>
      <c r="P1099" s="26"/>
      <c r="Q1099" s="40"/>
      <c r="R1099" s="40"/>
      <c r="S1099" s="40"/>
    </row>
    <row r="1100" spans="1:19" x14ac:dyDescent="0.25">
      <c r="A1100" s="26">
        <v>1088</v>
      </c>
      <c r="B1100" s="26">
        <v>4305</v>
      </c>
      <c r="C1100" s="26" t="s">
        <v>0</v>
      </c>
      <c r="D1100" s="26" t="s">
        <v>35</v>
      </c>
      <c r="E1100" s="26" t="s">
        <v>3516</v>
      </c>
      <c r="F1100" s="27">
        <v>40553</v>
      </c>
      <c r="G1100" s="26">
        <v>9.99</v>
      </c>
      <c r="H1100" s="26" t="s">
        <v>2</v>
      </c>
      <c r="I1100" s="26" t="s">
        <v>3517</v>
      </c>
      <c r="J1100" s="27">
        <v>40589</v>
      </c>
      <c r="K1100" s="27">
        <v>40599</v>
      </c>
      <c r="L1100" s="27"/>
      <c r="M1100" s="27">
        <v>40653</v>
      </c>
      <c r="N1100" s="55">
        <v>9.99</v>
      </c>
      <c r="O1100" s="26"/>
      <c r="P1100" s="26"/>
      <c r="Q1100" s="40"/>
      <c r="R1100" s="40"/>
      <c r="S1100" s="40"/>
    </row>
    <row r="1101" spans="1:19" x14ac:dyDescent="0.25">
      <c r="A1101" s="26">
        <v>1089</v>
      </c>
      <c r="B1101" s="26">
        <v>4306</v>
      </c>
      <c r="C1101" s="26" t="s">
        <v>0</v>
      </c>
      <c r="D1101" s="26" t="s">
        <v>35</v>
      </c>
      <c r="E1101" s="26" t="s">
        <v>3518</v>
      </c>
      <c r="F1101" s="27">
        <v>40553</v>
      </c>
      <c r="G1101" s="26">
        <v>9.99</v>
      </c>
      <c r="H1101" s="26" t="s">
        <v>2</v>
      </c>
      <c r="I1101" s="26" t="s">
        <v>3519</v>
      </c>
      <c r="J1101" s="27">
        <v>40583</v>
      </c>
      <c r="K1101" s="27">
        <v>40602</v>
      </c>
      <c r="L1101" s="27"/>
      <c r="M1101" s="27">
        <v>40724</v>
      </c>
      <c r="N1101" s="55">
        <v>9.99</v>
      </c>
      <c r="O1101" s="26"/>
      <c r="P1101" s="26"/>
      <c r="Q1101" s="40"/>
      <c r="R1101" s="40"/>
      <c r="S1101" s="40"/>
    </row>
    <row r="1102" spans="1:19" x14ac:dyDescent="0.25">
      <c r="A1102" s="26">
        <v>1090</v>
      </c>
      <c r="B1102" s="26">
        <v>4307</v>
      </c>
      <c r="C1102" s="26" t="s">
        <v>0</v>
      </c>
      <c r="D1102" s="26" t="s">
        <v>35</v>
      </c>
      <c r="E1102" s="26" t="s">
        <v>3520</v>
      </c>
      <c r="F1102" s="27">
        <v>40553</v>
      </c>
      <c r="G1102" s="26">
        <v>9.99</v>
      </c>
      <c r="H1102" s="26" t="s">
        <v>2</v>
      </c>
      <c r="I1102" s="26" t="s">
        <v>3521</v>
      </c>
      <c r="J1102" s="27">
        <v>40589</v>
      </c>
      <c r="K1102" s="27">
        <v>40661</v>
      </c>
      <c r="L1102" s="27"/>
      <c r="M1102" s="27">
        <v>40819</v>
      </c>
      <c r="N1102" s="55">
        <v>9.99</v>
      </c>
      <c r="O1102" s="26"/>
      <c r="P1102" s="26"/>
      <c r="Q1102" s="40"/>
      <c r="R1102" s="40"/>
      <c r="S1102" s="40"/>
    </row>
    <row r="1103" spans="1:19" x14ac:dyDescent="0.25">
      <c r="A1103" s="26">
        <v>1091</v>
      </c>
      <c r="B1103" s="26">
        <v>4308</v>
      </c>
      <c r="C1103" s="26" t="s">
        <v>0</v>
      </c>
      <c r="D1103" s="26" t="s">
        <v>35</v>
      </c>
      <c r="E1103" s="26" t="s">
        <v>3522</v>
      </c>
      <c r="F1103" s="27">
        <v>40553</v>
      </c>
      <c r="G1103" s="26">
        <v>9.8699999999999992</v>
      </c>
      <c r="H1103" s="26" t="s">
        <v>2</v>
      </c>
      <c r="I1103" s="26" t="s">
        <v>3523</v>
      </c>
      <c r="J1103" s="27">
        <v>40592</v>
      </c>
      <c r="K1103" s="27">
        <v>40631</v>
      </c>
      <c r="L1103" s="27"/>
      <c r="M1103" s="27">
        <v>40736</v>
      </c>
      <c r="N1103" s="55">
        <v>9.8699999999999992</v>
      </c>
      <c r="O1103" s="26"/>
      <c r="P1103" s="26"/>
      <c r="Q1103" s="40"/>
      <c r="R1103" s="40"/>
      <c r="S1103" s="40"/>
    </row>
    <row r="1104" spans="1:19" x14ac:dyDescent="0.25">
      <c r="A1104" s="26">
        <v>1092</v>
      </c>
      <c r="B1104" s="26">
        <v>4198</v>
      </c>
      <c r="C1104" s="26" t="s">
        <v>0</v>
      </c>
      <c r="D1104" s="26" t="s">
        <v>35</v>
      </c>
      <c r="E1104" s="26" t="s">
        <v>3333</v>
      </c>
      <c r="F1104" s="27">
        <v>40553</v>
      </c>
      <c r="G1104" s="26">
        <v>9.99</v>
      </c>
      <c r="H1104" s="26" t="s">
        <v>2</v>
      </c>
      <c r="I1104" s="26" t="s">
        <v>3242</v>
      </c>
      <c r="J1104" s="27">
        <v>40666</v>
      </c>
      <c r="K1104" s="27">
        <v>40746</v>
      </c>
      <c r="L1104" s="27"/>
      <c r="M1104" s="27">
        <v>41089</v>
      </c>
      <c r="N1104" s="55">
        <v>9.99</v>
      </c>
      <c r="O1104" s="26"/>
      <c r="P1104" s="26"/>
      <c r="Q1104" s="40"/>
      <c r="R1104" s="40"/>
      <c r="S1104" s="40"/>
    </row>
    <row r="1105" spans="1:19" x14ac:dyDescent="0.25">
      <c r="A1105" s="26">
        <v>1093</v>
      </c>
      <c r="B1105" s="26">
        <v>4199</v>
      </c>
      <c r="C1105" s="26" t="s">
        <v>0</v>
      </c>
      <c r="D1105" s="26" t="s">
        <v>35</v>
      </c>
      <c r="E1105" s="26" t="s">
        <v>3334</v>
      </c>
      <c r="F1105" s="27">
        <v>40553</v>
      </c>
      <c r="G1105" s="26">
        <v>9.8800000000000008</v>
      </c>
      <c r="H1105" s="26" t="s">
        <v>2</v>
      </c>
      <c r="I1105" s="26" t="s">
        <v>3335</v>
      </c>
      <c r="J1105" s="27">
        <v>40639</v>
      </c>
      <c r="K1105" s="27">
        <v>40665</v>
      </c>
      <c r="L1105" s="27"/>
      <c r="M1105" s="27">
        <v>40776</v>
      </c>
      <c r="N1105" s="55">
        <v>9.8800000000000008</v>
      </c>
      <c r="O1105" s="26"/>
      <c r="P1105" s="26"/>
      <c r="Q1105" s="40"/>
      <c r="R1105" s="40"/>
      <c r="S1105" s="40"/>
    </row>
    <row r="1106" spans="1:19" x14ac:dyDescent="0.25">
      <c r="A1106" s="26">
        <v>1094</v>
      </c>
      <c r="B1106" s="26">
        <v>4200</v>
      </c>
      <c r="C1106" s="26" t="s">
        <v>0</v>
      </c>
      <c r="D1106" s="26" t="s">
        <v>35</v>
      </c>
      <c r="E1106" s="26" t="s">
        <v>3336</v>
      </c>
      <c r="F1106" s="27">
        <v>40553</v>
      </c>
      <c r="G1106" s="26">
        <v>9.8800000000000008</v>
      </c>
      <c r="H1106" s="26" t="s">
        <v>2</v>
      </c>
      <c r="I1106" s="26" t="s">
        <v>3337</v>
      </c>
      <c r="J1106" s="27">
        <v>40667</v>
      </c>
      <c r="K1106" s="27">
        <v>40758</v>
      </c>
      <c r="L1106" s="27"/>
      <c r="M1106" s="27">
        <v>40865</v>
      </c>
      <c r="N1106" s="55">
        <v>9.8800000000000008</v>
      </c>
      <c r="O1106" s="26"/>
      <c r="P1106" s="26"/>
      <c r="Q1106" s="40"/>
      <c r="R1106" s="40"/>
      <c r="S1106" s="40"/>
    </row>
    <row r="1107" spans="1:19" x14ac:dyDescent="0.25">
      <c r="A1107" s="26">
        <v>1095</v>
      </c>
      <c r="B1107" s="26">
        <v>4201</v>
      </c>
      <c r="C1107" s="26" t="s">
        <v>0</v>
      </c>
      <c r="D1107" s="26" t="s">
        <v>35</v>
      </c>
      <c r="E1107" s="26" t="s">
        <v>3338</v>
      </c>
      <c r="F1107" s="27">
        <v>40553</v>
      </c>
      <c r="G1107" s="26">
        <v>9.8699999999999992</v>
      </c>
      <c r="H1107" s="26" t="s">
        <v>2</v>
      </c>
      <c r="I1107" s="26" t="s">
        <v>3337</v>
      </c>
      <c r="J1107" s="27">
        <v>40666</v>
      </c>
      <c r="K1107" s="27">
        <v>40753</v>
      </c>
      <c r="L1107" s="27"/>
      <c r="M1107" s="27">
        <v>40886</v>
      </c>
      <c r="N1107" s="55">
        <v>9.8699999999999992</v>
      </c>
      <c r="O1107" s="26"/>
      <c r="P1107" s="26"/>
      <c r="Q1107" s="40"/>
      <c r="R1107" s="40"/>
      <c r="S1107" s="40"/>
    </row>
    <row r="1108" spans="1:19" x14ac:dyDescent="0.25">
      <c r="A1108" s="26">
        <v>1096</v>
      </c>
      <c r="B1108" s="26">
        <v>4202</v>
      </c>
      <c r="C1108" s="26" t="s">
        <v>0</v>
      </c>
      <c r="D1108" s="26" t="s">
        <v>35</v>
      </c>
      <c r="E1108" s="26" t="s">
        <v>3339</v>
      </c>
      <c r="F1108" s="27">
        <v>40553</v>
      </c>
      <c r="G1108" s="26">
        <v>9.8800000000000008</v>
      </c>
      <c r="H1108" s="26" t="s">
        <v>2</v>
      </c>
      <c r="I1108" s="26" t="s">
        <v>3340</v>
      </c>
      <c r="J1108" s="27">
        <v>40662</v>
      </c>
      <c r="K1108" s="27">
        <v>40746</v>
      </c>
      <c r="L1108" s="27"/>
      <c r="M1108" s="27">
        <v>40812</v>
      </c>
      <c r="N1108" s="55">
        <v>9.8800000000000008</v>
      </c>
      <c r="O1108" s="26"/>
      <c r="P1108" s="26"/>
      <c r="Q1108" s="40"/>
      <c r="R1108" s="40"/>
      <c r="S1108" s="40"/>
    </row>
    <row r="1109" spans="1:19" x14ac:dyDescent="0.25">
      <c r="A1109" s="26">
        <v>1097</v>
      </c>
      <c r="B1109" s="26">
        <v>4203</v>
      </c>
      <c r="C1109" s="26" t="s">
        <v>0</v>
      </c>
      <c r="D1109" s="26" t="s">
        <v>35</v>
      </c>
      <c r="E1109" s="26" t="s">
        <v>3341</v>
      </c>
      <c r="F1109" s="27">
        <v>40553</v>
      </c>
      <c r="G1109" s="26">
        <v>7.92</v>
      </c>
      <c r="H1109" s="26" t="s">
        <v>2</v>
      </c>
      <c r="I1109" s="26" t="s">
        <v>3342</v>
      </c>
      <c r="J1109" s="27">
        <v>40662</v>
      </c>
      <c r="K1109" s="27">
        <v>40753</v>
      </c>
      <c r="L1109" s="27"/>
      <c r="M1109" s="27">
        <v>40837</v>
      </c>
      <c r="N1109" s="55">
        <v>7.92</v>
      </c>
      <c r="O1109" s="26"/>
      <c r="P1109" s="26"/>
      <c r="Q1109" s="40"/>
      <c r="R1109" s="40"/>
      <c r="S1109" s="40"/>
    </row>
    <row r="1110" spans="1:19" x14ac:dyDescent="0.25">
      <c r="A1110" s="26">
        <v>1098</v>
      </c>
      <c r="B1110" s="26">
        <v>4204</v>
      </c>
      <c r="C1110" s="26" t="s">
        <v>0</v>
      </c>
      <c r="D1110" s="26" t="s">
        <v>35</v>
      </c>
      <c r="E1110" s="26" t="s">
        <v>3343</v>
      </c>
      <c r="F1110" s="27">
        <v>40553</v>
      </c>
      <c r="G1110" s="26">
        <v>9.86</v>
      </c>
      <c r="H1110" s="26" t="s">
        <v>2</v>
      </c>
      <c r="I1110" s="26" t="s">
        <v>3344</v>
      </c>
      <c r="J1110" s="27">
        <v>40639</v>
      </c>
      <c r="K1110" s="27">
        <v>40689</v>
      </c>
      <c r="L1110" s="27"/>
      <c r="M1110" s="27">
        <v>40850</v>
      </c>
      <c r="N1110" s="55">
        <v>9.86</v>
      </c>
      <c r="O1110" s="26"/>
      <c r="P1110" s="26"/>
      <c r="Q1110" s="40"/>
      <c r="R1110" s="40"/>
      <c r="S1110" s="40"/>
    </row>
    <row r="1111" spans="1:19" x14ac:dyDescent="0.25">
      <c r="A1111" s="26">
        <v>1099</v>
      </c>
      <c r="B1111" s="26">
        <v>4205</v>
      </c>
      <c r="C1111" s="26" t="s">
        <v>0</v>
      </c>
      <c r="D1111" s="26" t="s">
        <v>35</v>
      </c>
      <c r="E1111" s="26" t="s">
        <v>3345</v>
      </c>
      <c r="F1111" s="27">
        <v>40553</v>
      </c>
      <c r="G1111" s="26">
        <v>7.41</v>
      </c>
      <c r="H1111" s="26" t="s">
        <v>2</v>
      </c>
      <c r="I1111" s="26" t="s">
        <v>3346</v>
      </c>
      <c r="J1111" s="27">
        <v>40662</v>
      </c>
      <c r="K1111" s="27">
        <v>40745</v>
      </c>
      <c r="L1111" s="27"/>
      <c r="M1111" s="27">
        <v>40837</v>
      </c>
      <c r="N1111" s="55">
        <v>7.41</v>
      </c>
      <c r="O1111" s="26"/>
      <c r="P1111" s="26"/>
      <c r="Q1111" s="40"/>
      <c r="R1111" s="40"/>
      <c r="S1111" s="40"/>
    </row>
    <row r="1112" spans="1:19" x14ac:dyDescent="0.25">
      <c r="A1112" s="26">
        <v>1100</v>
      </c>
      <c r="B1112" s="26">
        <v>4206</v>
      </c>
      <c r="C1112" s="26" t="s">
        <v>0</v>
      </c>
      <c r="D1112" s="26" t="s">
        <v>35</v>
      </c>
      <c r="E1112" s="26" t="s">
        <v>3347</v>
      </c>
      <c r="F1112" s="27">
        <v>40553</v>
      </c>
      <c r="G1112" s="26">
        <v>8.1199999999999992</v>
      </c>
      <c r="H1112" s="26" t="s">
        <v>2</v>
      </c>
      <c r="I1112" s="26" t="s">
        <v>3348</v>
      </c>
      <c r="J1112" s="27">
        <v>40652</v>
      </c>
      <c r="K1112" s="27">
        <v>40742</v>
      </c>
      <c r="L1112" s="27"/>
      <c r="M1112" s="27">
        <v>40900</v>
      </c>
      <c r="N1112" s="55">
        <v>8.1199999999999992</v>
      </c>
      <c r="O1112" s="26"/>
      <c r="P1112" s="26"/>
      <c r="Q1112" s="40"/>
      <c r="R1112" s="40"/>
      <c r="S1112" s="40"/>
    </row>
    <row r="1113" spans="1:19" x14ac:dyDescent="0.25">
      <c r="A1113" s="26">
        <v>1101</v>
      </c>
      <c r="B1113" s="26">
        <v>4207</v>
      </c>
      <c r="C1113" s="26" t="s">
        <v>0</v>
      </c>
      <c r="D1113" s="26" t="s">
        <v>35</v>
      </c>
      <c r="E1113" s="26" t="s">
        <v>3349</v>
      </c>
      <c r="F1113" s="27">
        <v>40553</v>
      </c>
      <c r="G1113" s="26">
        <v>9.8800000000000008</v>
      </c>
      <c r="H1113" s="26" t="s">
        <v>2</v>
      </c>
      <c r="I1113" s="26" t="s">
        <v>3295</v>
      </c>
      <c r="J1113" s="27">
        <v>40666</v>
      </c>
      <c r="K1113" s="27">
        <v>40725</v>
      </c>
      <c r="L1113" s="27"/>
      <c r="M1113" s="27">
        <v>40798</v>
      </c>
      <c r="N1113" s="55">
        <v>9.8800000000000008</v>
      </c>
      <c r="O1113" s="26"/>
      <c r="P1113" s="26"/>
      <c r="Q1113" s="40"/>
      <c r="R1113" s="40"/>
      <c r="S1113" s="40"/>
    </row>
    <row r="1114" spans="1:19" x14ac:dyDescent="0.25">
      <c r="A1114" s="26">
        <v>1102</v>
      </c>
      <c r="B1114" s="26">
        <v>4208</v>
      </c>
      <c r="C1114" s="26" t="s">
        <v>0</v>
      </c>
      <c r="D1114" s="26" t="s">
        <v>35</v>
      </c>
      <c r="E1114" s="26" t="s">
        <v>3350</v>
      </c>
      <c r="F1114" s="27">
        <v>40553</v>
      </c>
      <c r="G1114" s="26">
        <v>9.8800000000000008</v>
      </c>
      <c r="H1114" s="26" t="s">
        <v>2</v>
      </c>
      <c r="I1114" s="26" t="s">
        <v>3351</v>
      </c>
      <c r="J1114" s="27">
        <v>40667</v>
      </c>
      <c r="K1114" s="27">
        <v>40710</v>
      </c>
      <c r="L1114" s="27"/>
      <c r="M1114" s="27">
        <v>40758</v>
      </c>
      <c r="N1114" s="55">
        <v>9.8800000000000008</v>
      </c>
      <c r="O1114" s="26"/>
      <c r="P1114" s="26"/>
      <c r="Q1114" s="40"/>
      <c r="R1114" s="40"/>
      <c r="S1114" s="40"/>
    </row>
    <row r="1115" spans="1:19" x14ac:dyDescent="0.25">
      <c r="A1115" s="26">
        <v>1103</v>
      </c>
      <c r="B1115" s="26">
        <v>4209</v>
      </c>
      <c r="C1115" s="26" t="s">
        <v>0</v>
      </c>
      <c r="D1115" s="26" t="s">
        <v>35</v>
      </c>
      <c r="E1115" s="26" t="s">
        <v>3352</v>
      </c>
      <c r="F1115" s="27">
        <v>40553</v>
      </c>
      <c r="G1115" s="26">
        <v>9.8800000000000008</v>
      </c>
      <c r="H1115" s="26" t="s">
        <v>2</v>
      </c>
      <c r="I1115" s="26" t="s">
        <v>3353</v>
      </c>
      <c r="J1115" s="27">
        <v>40667</v>
      </c>
      <c r="K1115" s="27">
        <v>40687</v>
      </c>
      <c r="L1115" s="27"/>
      <c r="M1115" s="27">
        <v>40764</v>
      </c>
      <c r="N1115" s="55">
        <v>9.8800000000000008</v>
      </c>
      <c r="O1115" s="26"/>
      <c r="P1115" s="26"/>
      <c r="Q1115" s="40"/>
      <c r="R1115" s="40"/>
      <c r="S1115" s="40"/>
    </row>
    <row r="1116" spans="1:19" x14ac:dyDescent="0.25">
      <c r="A1116" s="26">
        <v>1104</v>
      </c>
      <c r="B1116" s="26">
        <v>4210</v>
      </c>
      <c r="C1116" s="26" t="s">
        <v>0</v>
      </c>
      <c r="D1116" s="26" t="s">
        <v>35</v>
      </c>
      <c r="E1116" s="26" t="s">
        <v>3354</v>
      </c>
      <c r="F1116" s="27">
        <v>40553</v>
      </c>
      <c r="G1116" s="26">
        <v>10</v>
      </c>
      <c r="H1116" s="26" t="s">
        <v>2</v>
      </c>
      <c r="I1116" s="26" t="s">
        <v>3355</v>
      </c>
      <c r="J1116" s="27">
        <v>40652</v>
      </c>
      <c r="K1116" s="27">
        <v>40721</v>
      </c>
      <c r="L1116" s="27"/>
      <c r="M1116" s="27">
        <v>40794</v>
      </c>
      <c r="N1116" s="55">
        <v>10</v>
      </c>
      <c r="O1116" s="26"/>
      <c r="P1116" s="26"/>
      <c r="Q1116" s="40"/>
      <c r="R1116" s="40"/>
      <c r="S1116" s="40"/>
    </row>
    <row r="1117" spans="1:19" x14ac:dyDescent="0.25">
      <c r="A1117" s="26">
        <v>1105</v>
      </c>
      <c r="B1117" s="26">
        <v>4211</v>
      </c>
      <c r="C1117" s="26" t="s">
        <v>0</v>
      </c>
      <c r="D1117" s="26" t="s">
        <v>35</v>
      </c>
      <c r="E1117" s="26" t="s">
        <v>3354</v>
      </c>
      <c r="F1117" s="27">
        <v>40553</v>
      </c>
      <c r="G1117" s="26">
        <v>7.68</v>
      </c>
      <c r="H1117" s="26" t="s">
        <v>2</v>
      </c>
      <c r="I1117" s="26" t="s">
        <v>3356</v>
      </c>
      <c r="J1117" s="27">
        <v>40639</v>
      </c>
      <c r="K1117" s="27">
        <v>40721</v>
      </c>
      <c r="L1117" s="27"/>
      <c r="M1117" s="27">
        <v>40806</v>
      </c>
      <c r="N1117" s="55">
        <v>7.68</v>
      </c>
      <c r="O1117" s="26"/>
      <c r="P1117" s="26"/>
      <c r="Q1117" s="40"/>
      <c r="R1117" s="40"/>
      <c r="S1117" s="40"/>
    </row>
    <row r="1118" spans="1:19" x14ac:dyDescent="0.25">
      <c r="A1118" s="26">
        <v>1106</v>
      </c>
      <c r="B1118" s="26">
        <v>4212</v>
      </c>
      <c r="C1118" s="26" t="s">
        <v>0</v>
      </c>
      <c r="D1118" s="26" t="s">
        <v>35</v>
      </c>
      <c r="E1118" s="26" t="s">
        <v>3357</v>
      </c>
      <c r="F1118" s="27">
        <v>40553</v>
      </c>
      <c r="G1118" s="26">
        <v>9.5500000000000007</v>
      </c>
      <c r="H1118" s="26" t="s">
        <v>2</v>
      </c>
      <c r="I1118" s="26" t="s">
        <v>3358</v>
      </c>
      <c r="J1118" s="27">
        <v>40662</v>
      </c>
      <c r="K1118" s="27">
        <v>40750</v>
      </c>
      <c r="L1118" s="27"/>
      <c r="M1118" s="27">
        <v>40946</v>
      </c>
      <c r="N1118" s="55">
        <v>9.5500000000000007</v>
      </c>
      <c r="O1118" s="26"/>
      <c r="P1118" s="26"/>
      <c r="Q1118" s="40"/>
      <c r="R1118" s="40"/>
      <c r="S1118" s="40"/>
    </row>
    <row r="1119" spans="1:19" x14ac:dyDescent="0.25">
      <c r="A1119" s="26">
        <v>1107</v>
      </c>
      <c r="B1119" s="26">
        <v>4213</v>
      </c>
      <c r="C1119" s="26" t="s">
        <v>0</v>
      </c>
      <c r="D1119" s="26" t="s">
        <v>35</v>
      </c>
      <c r="E1119" s="26" t="s">
        <v>3359</v>
      </c>
      <c r="F1119" s="27">
        <v>40553</v>
      </c>
      <c r="G1119" s="26">
        <v>9.9</v>
      </c>
      <c r="H1119" s="26" t="s">
        <v>2</v>
      </c>
      <c r="I1119" s="26" t="s">
        <v>3360</v>
      </c>
      <c r="J1119" s="27">
        <v>40639</v>
      </c>
      <c r="K1119" s="27">
        <v>40654</v>
      </c>
      <c r="L1119" s="27"/>
      <c r="M1119" s="27">
        <v>40896</v>
      </c>
      <c r="N1119" s="55">
        <v>9.9</v>
      </c>
      <c r="O1119" s="26"/>
      <c r="P1119" s="26"/>
      <c r="Q1119" s="40"/>
      <c r="R1119" s="40"/>
      <c r="S1119" s="40"/>
    </row>
    <row r="1120" spans="1:19" x14ac:dyDescent="0.25">
      <c r="A1120" s="26">
        <v>1108</v>
      </c>
      <c r="B1120" s="26">
        <v>4214</v>
      </c>
      <c r="C1120" s="26" t="s">
        <v>0</v>
      </c>
      <c r="D1120" s="26" t="s">
        <v>35</v>
      </c>
      <c r="E1120" s="26" t="s">
        <v>3361</v>
      </c>
      <c r="F1120" s="27">
        <v>40553</v>
      </c>
      <c r="G1120" s="26">
        <v>9.9499999999999993</v>
      </c>
      <c r="H1120" s="26" t="s">
        <v>2</v>
      </c>
      <c r="I1120" s="26" t="s">
        <v>3301</v>
      </c>
      <c r="J1120" s="27">
        <v>40667</v>
      </c>
      <c r="K1120" s="27">
        <v>40757</v>
      </c>
      <c r="L1120" s="27"/>
      <c r="M1120" s="27">
        <v>41117</v>
      </c>
      <c r="N1120" s="55">
        <v>9.9499999999999993</v>
      </c>
      <c r="O1120" s="26"/>
      <c r="P1120" s="26"/>
      <c r="Q1120" s="40"/>
      <c r="R1120" s="40"/>
      <c r="S1120" s="40"/>
    </row>
    <row r="1121" spans="1:19" x14ac:dyDescent="0.25">
      <c r="A1121" s="26">
        <v>1109</v>
      </c>
      <c r="B1121" s="26">
        <v>4215</v>
      </c>
      <c r="C1121" s="26" t="s">
        <v>0</v>
      </c>
      <c r="D1121" s="26" t="s">
        <v>35</v>
      </c>
      <c r="E1121" s="26" t="s">
        <v>3362</v>
      </c>
      <c r="F1121" s="27">
        <v>40553</v>
      </c>
      <c r="G1121" s="26">
        <v>9.8000000000000007</v>
      </c>
      <c r="H1121" s="26" t="s">
        <v>2</v>
      </c>
      <c r="I1121" s="26" t="s">
        <v>3363</v>
      </c>
      <c r="J1121" s="27">
        <v>40652</v>
      </c>
      <c r="K1121" s="27">
        <v>40662</v>
      </c>
      <c r="L1121" s="27"/>
      <c r="M1121" s="27">
        <v>41102</v>
      </c>
      <c r="N1121" s="55">
        <v>9.8000000000000007</v>
      </c>
      <c r="O1121" s="26"/>
      <c r="P1121" s="26"/>
      <c r="Q1121" s="40"/>
      <c r="R1121" s="40"/>
      <c r="S1121" s="40"/>
    </row>
    <row r="1122" spans="1:19" x14ac:dyDescent="0.25">
      <c r="A1122" s="26">
        <v>1110</v>
      </c>
      <c r="B1122" s="26">
        <v>4216</v>
      </c>
      <c r="C1122" s="26" t="s">
        <v>0</v>
      </c>
      <c r="D1122" s="26" t="s">
        <v>35</v>
      </c>
      <c r="E1122" s="26" t="s">
        <v>3364</v>
      </c>
      <c r="F1122" s="27">
        <v>40553</v>
      </c>
      <c r="G1122" s="26">
        <v>9.75</v>
      </c>
      <c r="H1122" s="26" t="s">
        <v>2</v>
      </c>
      <c r="I1122" s="26" t="s">
        <v>3365</v>
      </c>
      <c r="J1122" s="27">
        <v>40641</v>
      </c>
      <c r="K1122" s="27">
        <v>40732</v>
      </c>
      <c r="L1122" s="27"/>
      <c r="M1122" s="27">
        <v>41033</v>
      </c>
      <c r="N1122" s="55">
        <v>9.75</v>
      </c>
      <c r="O1122" s="26"/>
      <c r="P1122" s="26"/>
      <c r="Q1122" s="40"/>
      <c r="R1122" s="40"/>
      <c r="S1122" s="40"/>
    </row>
    <row r="1123" spans="1:19" x14ac:dyDescent="0.25">
      <c r="A1123" s="26">
        <v>1111</v>
      </c>
      <c r="B1123" s="26">
        <v>4217</v>
      </c>
      <c r="C1123" s="26" t="s">
        <v>0</v>
      </c>
      <c r="D1123" s="26" t="s">
        <v>35</v>
      </c>
      <c r="E1123" s="26" t="s">
        <v>3366</v>
      </c>
      <c r="F1123" s="27">
        <v>40553</v>
      </c>
      <c r="G1123" s="26">
        <v>10</v>
      </c>
      <c r="H1123" s="26" t="s">
        <v>2</v>
      </c>
      <c r="I1123" s="26" t="s">
        <v>3367</v>
      </c>
      <c r="J1123" s="27">
        <v>40641</v>
      </c>
      <c r="K1123" s="27">
        <v>40729</v>
      </c>
      <c r="L1123" s="27"/>
      <c r="M1123" s="27">
        <v>40927</v>
      </c>
      <c r="N1123" s="55">
        <v>10</v>
      </c>
      <c r="O1123" s="26"/>
      <c r="P1123" s="26"/>
      <c r="Q1123" s="40"/>
      <c r="R1123" s="40"/>
      <c r="S1123" s="40"/>
    </row>
    <row r="1124" spans="1:19" x14ac:dyDescent="0.25">
      <c r="A1124" s="26">
        <v>1112</v>
      </c>
      <c r="B1124" s="26">
        <v>4218</v>
      </c>
      <c r="C1124" s="26" t="s">
        <v>0</v>
      </c>
      <c r="D1124" s="26" t="s">
        <v>35</v>
      </c>
      <c r="E1124" s="26" t="s">
        <v>3368</v>
      </c>
      <c r="F1124" s="27">
        <v>40553</v>
      </c>
      <c r="G1124" s="26">
        <v>9.89</v>
      </c>
      <c r="H1124" s="26" t="s">
        <v>2</v>
      </c>
      <c r="I1124" s="26" t="s">
        <v>3369</v>
      </c>
      <c r="J1124" s="27">
        <v>40666</v>
      </c>
      <c r="K1124" s="27">
        <v>40682</v>
      </c>
      <c r="L1124" s="27"/>
      <c r="M1124" s="27">
        <v>40812</v>
      </c>
      <c r="N1124" s="55">
        <v>9.89</v>
      </c>
      <c r="O1124" s="26"/>
      <c r="P1124" s="26"/>
      <c r="Q1124" s="40"/>
      <c r="R1124" s="40"/>
      <c r="S1124" s="40"/>
    </row>
    <row r="1125" spans="1:19" x14ac:dyDescent="0.25">
      <c r="A1125" s="26">
        <v>1113</v>
      </c>
      <c r="B1125" s="26">
        <v>4219</v>
      </c>
      <c r="C1125" s="26" t="s">
        <v>0</v>
      </c>
      <c r="D1125" s="26" t="s">
        <v>35</v>
      </c>
      <c r="E1125" s="26" t="s">
        <v>3370</v>
      </c>
      <c r="F1125" s="27">
        <v>40553</v>
      </c>
      <c r="G1125" s="26">
        <v>9.86</v>
      </c>
      <c r="H1125" s="26" t="s">
        <v>2</v>
      </c>
      <c r="I1125" s="26" t="s">
        <v>3371</v>
      </c>
      <c r="J1125" s="27">
        <v>40666</v>
      </c>
      <c r="K1125" s="27">
        <v>40689</v>
      </c>
      <c r="L1125" s="27"/>
      <c r="M1125" s="27">
        <v>40798</v>
      </c>
      <c r="N1125" s="55">
        <v>9.86</v>
      </c>
      <c r="O1125" s="26"/>
      <c r="P1125" s="26"/>
      <c r="Q1125" s="40"/>
      <c r="R1125" s="40"/>
      <c r="S1125" s="40"/>
    </row>
    <row r="1126" spans="1:19" x14ac:dyDescent="0.25">
      <c r="A1126" s="26">
        <v>1114</v>
      </c>
      <c r="B1126" s="26">
        <v>4220</v>
      </c>
      <c r="C1126" s="26" t="s">
        <v>0</v>
      </c>
      <c r="D1126" s="26" t="s">
        <v>35</v>
      </c>
      <c r="E1126" s="26" t="s">
        <v>3372</v>
      </c>
      <c r="F1126" s="27">
        <v>40553</v>
      </c>
      <c r="G1126" s="26">
        <v>9.8000000000000007</v>
      </c>
      <c r="H1126" s="26" t="s">
        <v>2</v>
      </c>
      <c r="I1126" s="26" t="s">
        <v>3373</v>
      </c>
      <c r="J1126" s="27">
        <v>40662</v>
      </c>
      <c r="K1126" s="27">
        <v>40751</v>
      </c>
      <c r="L1126" s="27"/>
      <c r="M1126" s="27">
        <v>41299</v>
      </c>
      <c r="N1126" s="55">
        <v>9.94</v>
      </c>
      <c r="O1126" s="26"/>
      <c r="P1126" s="26"/>
      <c r="Q1126" s="40"/>
      <c r="R1126" s="40"/>
      <c r="S1126" s="40"/>
    </row>
    <row r="1127" spans="1:19" x14ac:dyDescent="0.25">
      <c r="A1127" s="26">
        <v>1115</v>
      </c>
      <c r="B1127" s="26">
        <v>4221</v>
      </c>
      <c r="C1127" s="26" t="s">
        <v>0</v>
      </c>
      <c r="D1127" s="26" t="s">
        <v>35</v>
      </c>
      <c r="E1127" s="26" t="s">
        <v>1316</v>
      </c>
      <c r="F1127" s="27">
        <v>40553</v>
      </c>
      <c r="G1127" s="26">
        <v>9.8699999999999992</v>
      </c>
      <c r="H1127" s="26" t="s">
        <v>2</v>
      </c>
      <c r="I1127" s="26" t="s">
        <v>3374</v>
      </c>
      <c r="J1127" s="27">
        <v>40666</v>
      </c>
      <c r="K1127" s="27">
        <v>40758</v>
      </c>
      <c r="L1127" s="27"/>
      <c r="M1127" s="27">
        <v>41080</v>
      </c>
      <c r="N1127" s="55">
        <v>9.8699999999999992</v>
      </c>
      <c r="O1127" s="26"/>
      <c r="P1127" s="26"/>
      <c r="Q1127" s="40"/>
      <c r="R1127" s="40"/>
      <c r="S1127" s="40"/>
    </row>
    <row r="1128" spans="1:19" x14ac:dyDescent="0.25">
      <c r="A1128" s="26">
        <v>1116</v>
      </c>
      <c r="B1128" s="26">
        <v>4222</v>
      </c>
      <c r="C1128" s="26" t="s">
        <v>0</v>
      </c>
      <c r="D1128" s="26" t="s">
        <v>35</v>
      </c>
      <c r="E1128" s="26" t="s">
        <v>3375</v>
      </c>
      <c r="F1128" s="27">
        <v>40553</v>
      </c>
      <c r="G1128" s="26">
        <v>9.99</v>
      </c>
      <c r="H1128" s="26" t="s">
        <v>2</v>
      </c>
      <c r="I1128" s="26" t="s">
        <v>3325</v>
      </c>
      <c r="J1128" s="27">
        <v>40669</v>
      </c>
      <c r="K1128" s="27">
        <v>40759</v>
      </c>
      <c r="L1128" s="27"/>
      <c r="M1128" s="27">
        <v>41303</v>
      </c>
      <c r="N1128" s="55">
        <v>9.98</v>
      </c>
      <c r="O1128" s="26"/>
      <c r="P1128" s="26"/>
      <c r="Q1128" s="40"/>
      <c r="R1128" s="40"/>
      <c r="S1128" s="40"/>
    </row>
    <row r="1129" spans="1:19" x14ac:dyDescent="0.25">
      <c r="A1129" s="26">
        <v>1117</v>
      </c>
      <c r="B1129" s="26">
        <v>4223</v>
      </c>
      <c r="C1129" s="26" t="s">
        <v>0</v>
      </c>
      <c r="D1129" s="26" t="s">
        <v>35</v>
      </c>
      <c r="E1129" s="26" t="s">
        <v>1316</v>
      </c>
      <c r="F1129" s="27">
        <v>40553</v>
      </c>
      <c r="G1129" s="26">
        <v>9.84</v>
      </c>
      <c r="H1129" s="26" t="s">
        <v>2</v>
      </c>
      <c r="I1129" s="26" t="s">
        <v>3376</v>
      </c>
      <c r="J1129" s="27">
        <v>40662</v>
      </c>
      <c r="K1129" s="27">
        <v>40753</v>
      </c>
      <c r="L1129" s="27"/>
      <c r="M1129" s="27">
        <v>41075</v>
      </c>
      <c r="N1129" s="55">
        <v>9.84</v>
      </c>
      <c r="O1129" s="26"/>
      <c r="P1129" s="26"/>
      <c r="Q1129" s="40"/>
      <c r="R1129" s="40"/>
      <c r="S1129" s="40"/>
    </row>
    <row r="1130" spans="1:19" x14ac:dyDescent="0.25">
      <c r="A1130" s="26">
        <v>1118</v>
      </c>
      <c r="B1130" s="26">
        <v>4224</v>
      </c>
      <c r="C1130" s="26" t="s">
        <v>0</v>
      </c>
      <c r="D1130" s="26" t="s">
        <v>35</v>
      </c>
      <c r="E1130" s="26" t="s">
        <v>3377</v>
      </c>
      <c r="F1130" s="27">
        <v>40553</v>
      </c>
      <c r="G1130" s="26">
        <v>9.8000000000000007</v>
      </c>
      <c r="H1130" s="26" t="s">
        <v>2</v>
      </c>
      <c r="I1130" s="26" t="s">
        <v>3378</v>
      </c>
      <c r="J1130" s="27">
        <v>40662</v>
      </c>
      <c r="K1130" s="27">
        <v>40750</v>
      </c>
      <c r="L1130" s="27"/>
      <c r="M1130" s="27">
        <v>40911</v>
      </c>
      <c r="N1130" s="55">
        <v>9.8000000000000007</v>
      </c>
      <c r="O1130" s="26"/>
      <c r="P1130" s="26"/>
      <c r="Q1130" s="40"/>
      <c r="R1130" s="40"/>
      <c r="S1130" s="40"/>
    </row>
    <row r="1131" spans="1:19" x14ac:dyDescent="0.25">
      <c r="A1131" s="26">
        <v>1119</v>
      </c>
      <c r="B1131" s="26">
        <v>4225</v>
      </c>
      <c r="C1131" s="26" t="s">
        <v>0</v>
      </c>
      <c r="D1131" s="26" t="s">
        <v>35</v>
      </c>
      <c r="E1131" s="26" t="s">
        <v>3379</v>
      </c>
      <c r="F1131" s="27">
        <v>40553</v>
      </c>
      <c r="G1131" s="26">
        <v>9.9499999999999993</v>
      </c>
      <c r="H1131" s="26" t="s">
        <v>2</v>
      </c>
      <c r="I1131" s="26" t="s">
        <v>3380</v>
      </c>
      <c r="J1131" s="27">
        <v>40666</v>
      </c>
      <c r="K1131" s="27">
        <v>40757</v>
      </c>
      <c r="L1131" s="27"/>
      <c r="M1131" s="27">
        <v>41039</v>
      </c>
      <c r="N1131" s="55">
        <v>9.9499999999999993</v>
      </c>
      <c r="O1131" s="26"/>
      <c r="P1131" s="26"/>
      <c r="Q1131" s="40"/>
      <c r="R1131" s="40"/>
      <c r="S1131" s="40"/>
    </row>
    <row r="1132" spans="1:19" x14ac:dyDescent="0.25">
      <c r="A1132" s="26">
        <v>1120</v>
      </c>
      <c r="B1132" s="26">
        <v>4226</v>
      </c>
      <c r="C1132" s="26" t="s">
        <v>0</v>
      </c>
      <c r="D1132" s="26" t="s">
        <v>35</v>
      </c>
      <c r="E1132" s="26" t="s">
        <v>3381</v>
      </c>
      <c r="F1132" s="27">
        <v>40553</v>
      </c>
      <c r="G1132" s="26">
        <v>9.99</v>
      </c>
      <c r="H1132" s="26" t="s">
        <v>2</v>
      </c>
      <c r="I1132" s="26" t="s">
        <v>3382</v>
      </c>
      <c r="J1132" s="27">
        <v>40666</v>
      </c>
      <c r="K1132" s="27">
        <v>40758</v>
      </c>
      <c r="L1132" s="27"/>
      <c r="M1132" s="27">
        <v>41080</v>
      </c>
      <c r="N1132" s="55">
        <v>9.99</v>
      </c>
      <c r="O1132" s="26"/>
      <c r="P1132" s="26"/>
      <c r="Q1132" s="40"/>
      <c r="R1132" s="40"/>
      <c r="S1132" s="40"/>
    </row>
    <row r="1133" spans="1:19" x14ac:dyDescent="0.25">
      <c r="A1133" s="26">
        <v>1121</v>
      </c>
      <c r="B1133" s="26">
        <v>4227</v>
      </c>
      <c r="C1133" s="26" t="s">
        <v>0</v>
      </c>
      <c r="D1133" s="26" t="s">
        <v>35</v>
      </c>
      <c r="E1133" s="26" t="s">
        <v>3383</v>
      </c>
      <c r="F1133" s="27">
        <v>40553</v>
      </c>
      <c r="G1133" s="26">
        <v>9.8800000000000008</v>
      </c>
      <c r="H1133" s="26" t="s">
        <v>2</v>
      </c>
      <c r="I1133" s="26" t="s">
        <v>3373</v>
      </c>
      <c r="J1133" s="27">
        <v>40666</v>
      </c>
      <c r="K1133" s="27">
        <v>40758</v>
      </c>
      <c r="L1133" s="27"/>
      <c r="M1133" s="27">
        <v>41080</v>
      </c>
      <c r="N1133" s="55">
        <v>9.8800000000000008</v>
      </c>
      <c r="O1133" s="26"/>
      <c r="P1133" s="26"/>
      <c r="Q1133" s="40"/>
      <c r="R1133" s="40"/>
      <c r="S1133" s="40"/>
    </row>
    <row r="1134" spans="1:19" x14ac:dyDescent="0.25">
      <c r="A1134" s="26">
        <v>1122</v>
      </c>
      <c r="B1134" s="26">
        <v>4228</v>
      </c>
      <c r="C1134" s="26" t="s">
        <v>0</v>
      </c>
      <c r="D1134" s="26" t="s">
        <v>35</v>
      </c>
      <c r="E1134" s="26" t="s">
        <v>3384</v>
      </c>
      <c r="F1134" s="27">
        <v>40553</v>
      </c>
      <c r="G1134" s="26">
        <v>9.99</v>
      </c>
      <c r="H1134" s="26" t="s">
        <v>2</v>
      </c>
      <c r="I1134" s="26" t="s">
        <v>3385</v>
      </c>
      <c r="J1134" s="27">
        <v>40662</v>
      </c>
      <c r="K1134" s="27">
        <v>40753</v>
      </c>
      <c r="L1134" s="27"/>
      <c r="M1134" s="27">
        <v>41089</v>
      </c>
      <c r="N1134" s="55">
        <v>9.8000000000000007</v>
      </c>
      <c r="O1134" s="26"/>
      <c r="P1134" s="26"/>
      <c r="Q1134" s="40"/>
      <c r="R1134" s="40"/>
      <c r="S1134" s="40"/>
    </row>
    <row r="1135" spans="1:19" x14ac:dyDescent="0.25">
      <c r="A1135" s="26">
        <v>1123</v>
      </c>
      <c r="B1135" s="26">
        <v>4229</v>
      </c>
      <c r="C1135" s="26" t="s">
        <v>0</v>
      </c>
      <c r="D1135" s="26" t="s">
        <v>35</v>
      </c>
      <c r="E1135" s="26" t="s">
        <v>3386</v>
      </c>
      <c r="F1135" s="27">
        <v>40553</v>
      </c>
      <c r="G1135" s="26">
        <v>9.9499999999999993</v>
      </c>
      <c r="H1135" s="26" t="s">
        <v>2</v>
      </c>
      <c r="I1135" s="26" t="s">
        <v>3301</v>
      </c>
      <c r="J1135" s="27">
        <v>40667</v>
      </c>
      <c r="K1135" s="27">
        <v>40757</v>
      </c>
      <c r="L1135" s="27"/>
      <c r="M1135" s="27">
        <v>41117</v>
      </c>
      <c r="N1135" s="55">
        <v>9.9499999999999993</v>
      </c>
      <c r="O1135" s="26"/>
      <c r="P1135" s="26"/>
      <c r="Q1135" s="40"/>
      <c r="R1135" s="40"/>
      <c r="S1135" s="40"/>
    </row>
    <row r="1136" spans="1:19" x14ac:dyDescent="0.25">
      <c r="A1136" s="26">
        <v>1124</v>
      </c>
      <c r="B1136" s="26">
        <v>4230</v>
      </c>
      <c r="C1136" s="26" t="s">
        <v>0</v>
      </c>
      <c r="D1136" s="26" t="s">
        <v>35</v>
      </c>
      <c r="E1136" s="26" t="s">
        <v>3387</v>
      </c>
      <c r="F1136" s="27">
        <v>40553</v>
      </c>
      <c r="G1136" s="26">
        <v>10</v>
      </c>
      <c r="H1136" s="26" t="s">
        <v>2</v>
      </c>
      <c r="I1136" s="26" t="s">
        <v>3388</v>
      </c>
      <c r="J1136" s="27">
        <v>40641</v>
      </c>
      <c r="K1136" s="27">
        <v>40686</v>
      </c>
      <c r="L1136" s="27"/>
      <c r="M1136" s="27">
        <v>40756</v>
      </c>
      <c r="N1136" s="55">
        <v>10</v>
      </c>
      <c r="O1136" s="26"/>
      <c r="P1136" s="26"/>
      <c r="Q1136" s="40"/>
      <c r="R1136" s="40"/>
      <c r="S1136" s="40"/>
    </row>
    <row r="1137" spans="1:19" x14ac:dyDescent="0.25">
      <c r="A1137" s="26">
        <v>1125</v>
      </c>
      <c r="B1137" s="26">
        <v>4231</v>
      </c>
      <c r="C1137" s="26" t="s">
        <v>0</v>
      </c>
      <c r="D1137" s="26" t="s">
        <v>35</v>
      </c>
      <c r="E1137" s="26" t="s">
        <v>3389</v>
      </c>
      <c r="F1137" s="27">
        <v>40553</v>
      </c>
      <c r="G1137" s="26">
        <v>9.89</v>
      </c>
      <c r="H1137" s="26" t="s">
        <v>2</v>
      </c>
      <c r="I1137" s="26" t="s">
        <v>3286</v>
      </c>
      <c r="J1137" s="27">
        <v>40641</v>
      </c>
      <c r="K1137" s="27">
        <v>40731</v>
      </c>
      <c r="L1137" s="27"/>
      <c r="M1137" s="27">
        <v>41044</v>
      </c>
      <c r="N1137" s="55">
        <v>9.89</v>
      </c>
      <c r="O1137" s="26"/>
      <c r="P1137" s="26"/>
      <c r="Q1137" s="40"/>
      <c r="R1137" s="40"/>
      <c r="S1137" s="40"/>
    </row>
    <row r="1138" spans="1:19" x14ac:dyDescent="0.25">
      <c r="A1138" s="26">
        <v>1126</v>
      </c>
      <c r="B1138" s="26">
        <v>4232</v>
      </c>
      <c r="C1138" s="26" t="s">
        <v>0</v>
      </c>
      <c r="D1138" s="26" t="s">
        <v>35</v>
      </c>
      <c r="E1138" s="26" t="s">
        <v>3390</v>
      </c>
      <c r="F1138" s="27">
        <v>40553</v>
      </c>
      <c r="G1138" s="26">
        <v>9.83</v>
      </c>
      <c r="H1138" s="26" t="s">
        <v>2</v>
      </c>
      <c r="I1138" s="26" t="s">
        <v>3391</v>
      </c>
      <c r="J1138" s="27">
        <v>40641</v>
      </c>
      <c r="K1138" s="27">
        <v>40711</v>
      </c>
      <c r="L1138" s="27"/>
      <c r="M1138" s="27">
        <v>40822</v>
      </c>
      <c r="N1138" s="55">
        <v>9.83</v>
      </c>
      <c r="O1138" s="26"/>
      <c r="P1138" s="26"/>
      <c r="Q1138" s="40"/>
      <c r="R1138" s="40"/>
      <c r="S1138" s="40"/>
    </row>
    <row r="1139" spans="1:19" x14ac:dyDescent="0.25">
      <c r="A1139" s="26">
        <v>1127</v>
      </c>
      <c r="B1139" s="26">
        <v>4233</v>
      </c>
      <c r="C1139" s="26" t="s">
        <v>0</v>
      </c>
      <c r="D1139" s="26" t="s">
        <v>35</v>
      </c>
      <c r="E1139" s="26" t="s">
        <v>3392</v>
      </c>
      <c r="F1139" s="27">
        <v>40553</v>
      </c>
      <c r="G1139" s="26">
        <v>5</v>
      </c>
      <c r="H1139" s="26" t="s">
        <v>2</v>
      </c>
      <c r="I1139" s="26" t="s">
        <v>3393</v>
      </c>
      <c r="J1139" s="27">
        <v>40662</v>
      </c>
      <c r="K1139" s="27">
        <v>40751</v>
      </c>
      <c r="L1139" s="27"/>
      <c r="M1139" s="27">
        <v>41088</v>
      </c>
      <c r="N1139" s="55">
        <v>5</v>
      </c>
      <c r="O1139" s="26"/>
      <c r="P1139" s="26"/>
      <c r="Q1139" s="40"/>
      <c r="R1139" s="40"/>
      <c r="S1139" s="40"/>
    </row>
    <row r="1140" spans="1:19" x14ac:dyDescent="0.25">
      <c r="A1140" s="26">
        <v>1128</v>
      </c>
      <c r="B1140" s="26">
        <v>4234</v>
      </c>
      <c r="C1140" s="26" t="s">
        <v>0</v>
      </c>
      <c r="D1140" s="26" t="s">
        <v>35</v>
      </c>
      <c r="E1140" s="26" t="s">
        <v>3394</v>
      </c>
      <c r="F1140" s="27">
        <v>40553</v>
      </c>
      <c r="G1140" s="26">
        <v>9.89</v>
      </c>
      <c r="H1140" s="26" t="s">
        <v>2</v>
      </c>
      <c r="I1140" s="26" t="s">
        <v>3199</v>
      </c>
      <c r="J1140" s="27">
        <v>40641</v>
      </c>
      <c r="K1140" s="27">
        <v>40730</v>
      </c>
      <c r="L1140" s="27"/>
      <c r="M1140" s="27">
        <v>40961</v>
      </c>
      <c r="N1140" s="55">
        <v>9.89</v>
      </c>
      <c r="O1140" s="26"/>
      <c r="P1140" s="26"/>
      <c r="Q1140" s="40"/>
      <c r="R1140" s="40"/>
      <c r="S1140" s="40"/>
    </row>
    <row r="1141" spans="1:19" x14ac:dyDescent="0.25">
      <c r="A1141" s="26">
        <v>1129</v>
      </c>
      <c r="B1141" s="26">
        <v>4235</v>
      </c>
      <c r="C1141" s="26" t="s">
        <v>0</v>
      </c>
      <c r="D1141" s="26" t="s">
        <v>35</v>
      </c>
      <c r="E1141" s="26" t="s">
        <v>3395</v>
      </c>
      <c r="F1141" s="27">
        <v>40553</v>
      </c>
      <c r="G1141" s="26">
        <v>9.6</v>
      </c>
      <c r="H1141" s="26" t="s">
        <v>2</v>
      </c>
      <c r="I1141" s="26" t="s">
        <v>3396</v>
      </c>
      <c r="J1141" s="27">
        <v>40641</v>
      </c>
      <c r="K1141" s="27">
        <v>40717</v>
      </c>
      <c r="L1141" s="27"/>
      <c r="M1141" s="27">
        <v>40763</v>
      </c>
      <c r="N1141" s="55">
        <v>9.6</v>
      </c>
      <c r="O1141" s="26"/>
      <c r="P1141" s="26"/>
      <c r="Q1141" s="40"/>
      <c r="R1141" s="40"/>
      <c r="S1141" s="40"/>
    </row>
    <row r="1142" spans="1:19" x14ac:dyDescent="0.25">
      <c r="A1142" s="26">
        <v>1130</v>
      </c>
      <c r="B1142" s="26">
        <v>4236</v>
      </c>
      <c r="C1142" s="26" t="s">
        <v>0</v>
      </c>
      <c r="D1142" s="26" t="s">
        <v>35</v>
      </c>
      <c r="E1142" s="26" t="s">
        <v>3397</v>
      </c>
      <c r="F1142" s="27">
        <v>40553</v>
      </c>
      <c r="G1142" s="26">
        <v>9.84</v>
      </c>
      <c r="H1142" s="26" t="s">
        <v>2</v>
      </c>
      <c r="I1142" s="26" t="s">
        <v>3398</v>
      </c>
      <c r="J1142" s="27">
        <v>40667</v>
      </c>
      <c r="K1142" s="27">
        <v>40749</v>
      </c>
      <c r="L1142" s="27"/>
      <c r="M1142" s="27">
        <v>40814</v>
      </c>
      <c r="N1142" s="55">
        <v>9.84</v>
      </c>
      <c r="O1142" s="26"/>
      <c r="P1142" s="26"/>
      <c r="Q1142" s="40"/>
      <c r="R1142" s="40"/>
      <c r="S1142" s="40"/>
    </row>
    <row r="1143" spans="1:19" x14ac:dyDescent="0.25">
      <c r="A1143" s="26">
        <v>1131</v>
      </c>
      <c r="B1143" s="26">
        <v>4237</v>
      </c>
      <c r="C1143" s="26" t="s">
        <v>0</v>
      </c>
      <c r="D1143" s="26" t="s">
        <v>35</v>
      </c>
      <c r="E1143" s="26" t="s">
        <v>3399</v>
      </c>
      <c r="F1143" s="27">
        <v>40553</v>
      </c>
      <c r="G1143" s="26">
        <v>9.84</v>
      </c>
      <c r="H1143" s="26" t="s">
        <v>2</v>
      </c>
      <c r="I1143" s="26" t="s">
        <v>3400</v>
      </c>
      <c r="J1143" s="27">
        <v>40652</v>
      </c>
      <c r="K1143" s="27">
        <v>40731</v>
      </c>
      <c r="L1143" s="27"/>
      <c r="M1143" s="27">
        <v>40987</v>
      </c>
      <c r="N1143" s="55">
        <v>9.84</v>
      </c>
      <c r="O1143" s="26"/>
      <c r="P1143" s="26"/>
      <c r="Q1143" s="40"/>
      <c r="R1143" s="40"/>
      <c r="S1143" s="40"/>
    </row>
    <row r="1144" spans="1:19" x14ac:dyDescent="0.25">
      <c r="A1144" s="26">
        <v>1132</v>
      </c>
      <c r="B1144" s="26">
        <v>4238</v>
      </c>
      <c r="C1144" s="26" t="s">
        <v>0</v>
      </c>
      <c r="D1144" s="26" t="s">
        <v>35</v>
      </c>
      <c r="E1144" s="26" t="s">
        <v>3401</v>
      </c>
      <c r="F1144" s="27">
        <v>40553</v>
      </c>
      <c r="G1144" s="26">
        <v>9.8800000000000008</v>
      </c>
      <c r="H1144" s="26" t="s">
        <v>2</v>
      </c>
      <c r="I1144" s="26" t="s">
        <v>3402</v>
      </c>
      <c r="J1144" s="27">
        <v>40652</v>
      </c>
      <c r="K1144" s="27">
        <v>40739</v>
      </c>
      <c r="L1144" s="27"/>
      <c r="M1144" s="27">
        <v>40812</v>
      </c>
      <c r="N1144" s="55">
        <v>9.8800000000000008</v>
      </c>
      <c r="O1144" s="26"/>
      <c r="P1144" s="26"/>
      <c r="Q1144" s="40"/>
      <c r="R1144" s="40"/>
      <c r="S1144" s="40"/>
    </row>
    <row r="1145" spans="1:19" x14ac:dyDescent="0.25">
      <c r="A1145" s="26">
        <v>1133</v>
      </c>
      <c r="B1145" s="26">
        <v>4239</v>
      </c>
      <c r="C1145" s="26" t="s">
        <v>0</v>
      </c>
      <c r="D1145" s="26" t="s">
        <v>35</v>
      </c>
      <c r="E1145" s="26" t="s">
        <v>3403</v>
      </c>
      <c r="F1145" s="27">
        <v>40553</v>
      </c>
      <c r="G1145" s="26">
        <v>9.84</v>
      </c>
      <c r="H1145" s="26" t="s">
        <v>2</v>
      </c>
      <c r="I1145" s="26" t="s">
        <v>3404</v>
      </c>
      <c r="J1145" s="27">
        <v>40652</v>
      </c>
      <c r="K1145" s="27">
        <v>40662</v>
      </c>
      <c r="L1145" s="27"/>
      <c r="M1145" s="27">
        <v>40728</v>
      </c>
      <c r="N1145" s="55">
        <v>9.84</v>
      </c>
      <c r="O1145" s="26"/>
      <c r="P1145" s="26"/>
      <c r="Q1145" s="40"/>
      <c r="R1145" s="40"/>
      <c r="S1145" s="40"/>
    </row>
    <row r="1146" spans="1:19" x14ac:dyDescent="0.25">
      <c r="A1146" s="26">
        <v>1134</v>
      </c>
      <c r="B1146" s="26">
        <v>4240</v>
      </c>
      <c r="C1146" s="26" t="s">
        <v>0</v>
      </c>
      <c r="D1146" s="26" t="s">
        <v>35</v>
      </c>
      <c r="E1146" s="26" t="s">
        <v>3405</v>
      </c>
      <c r="F1146" s="27">
        <v>40553</v>
      </c>
      <c r="G1146" s="26">
        <v>9.83</v>
      </c>
      <c r="H1146" s="26" t="s">
        <v>2</v>
      </c>
      <c r="I1146" s="26" t="s">
        <v>3406</v>
      </c>
      <c r="J1146" s="27">
        <v>40644</v>
      </c>
      <c r="K1146" s="27">
        <v>40701</v>
      </c>
      <c r="L1146" s="27"/>
      <c r="M1146" s="27">
        <v>40785</v>
      </c>
      <c r="N1146" s="55">
        <v>9.83</v>
      </c>
      <c r="O1146" s="26"/>
      <c r="P1146" s="26"/>
      <c r="Q1146" s="40"/>
      <c r="R1146" s="40"/>
      <c r="S1146" s="40"/>
    </row>
    <row r="1147" spans="1:19" x14ac:dyDescent="0.25">
      <c r="A1147" s="26">
        <v>1135</v>
      </c>
      <c r="B1147" s="26">
        <v>4241</v>
      </c>
      <c r="C1147" s="26" t="s">
        <v>0</v>
      </c>
      <c r="D1147" s="26" t="s">
        <v>35</v>
      </c>
      <c r="E1147" s="26" t="s">
        <v>3407</v>
      </c>
      <c r="F1147" s="27">
        <v>40553</v>
      </c>
      <c r="G1147" s="26">
        <v>9.15</v>
      </c>
      <c r="H1147" s="26" t="s">
        <v>2</v>
      </c>
      <c r="I1147" s="26" t="s">
        <v>3408</v>
      </c>
      <c r="J1147" s="27">
        <v>40644</v>
      </c>
      <c r="K1147" s="27">
        <v>40735</v>
      </c>
      <c r="L1147" s="27"/>
      <c r="M1147" s="27">
        <v>41058</v>
      </c>
      <c r="N1147" s="55">
        <v>9.15</v>
      </c>
      <c r="O1147" s="26"/>
      <c r="P1147" s="26"/>
      <c r="Q1147" s="40"/>
      <c r="R1147" s="40"/>
      <c r="S1147" s="40"/>
    </row>
    <row r="1148" spans="1:19" x14ac:dyDescent="0.25">
      <c r="A1148" s="26">
        <v>1136</v>
      </c>
      <c r="B1148" s="26">
        <v>4242</v>
      </c>
      <c r="C1148" s="26" t="s">
        <v>0</v>
      </c>
      <c r="D1148" s="26" t="s">
        <v>35</v>
      </c>
      <c r="E1148" s="26" t="s">
        <v>3409</v>
      </c>
      <c r="F1148" s="27">
        <v>40553</v>
      </c>
      <c r="G1148" s="26">
        <v>9.98</v>
      </c>
      <c r="H1148" s="26" t="s">
        <v>2</v>
      </c>
      <c r="I1148" s="26" t="s">
        <v>3410</v>
      </c>
      <c r="J1148" s="27">
        <v>40666</v>
      </c>
      <c r="K1148" s="27">
        <v>40746</v>
      </c>
      <c r="L1148" s="27"/>
      <c r="M1148" s="27">
        <v>40925</v>
      </c>
      <c r="N1148" s="55">
        <v>9.98</v>
      </c>
      <c r="O1148" s="26"/>
      <c r="P1148" s="26"/>
      <c r="Q1148" s="40"/>
      <c r="R1148" s="40"/>
      <c r="S1148" s="40"/>
    </row>
    <row r="1149" spans="1:19" x14ac:dyDescent="0.25">
      <c r="A1149" s="26">
        <v>1137</v>
      </c>
      <c r="B1149" s="26">
        <v>4243</v>
      </c>
      <c r="C1149" s="26" t="s">
        <v>0</v>
      </c>
      <c r="D1149" s="26" t="s">
        <v>35</v>
      </c>
      <c r="E1149" s="26" t="s">
        <v>3411</v>
      </c>
      <c r="F1149" s="27">
        <v>40553</v>
      </c>
      <c r="G1149" s="26">
        <v>7.44</v>
      </c>
      <c r="H1149" s="26" t="s">
        <v>2</v>
      </c>
      <c r="I1149" s="26" t="s">
        <v>3406</v>
      </c>
      <c r="J1149" s="27">
        <v>40644</v>
      </c>
      <c r="K1149" s="27">
        <v>40732</v>
      </c>
      <c r="L1149" s="27"/>
      <c r="M1149" s="27">
        <v>41047</v>
      </c>
      <c r="N1149" s="55">
        <v>7.44</v>
      </c>
      <c r="O1149" s="26"/>
      <c r="P1149" s="26"/>
      <c r="Q1149" s="40"/>
      <c r="R1149" s="40"/>
      <c r="S1149" s="40"/>
    </row>
    <row r="1150" spans="1:19" x14ac:dyDescent="0.25">
      <c r="A1150" s="26">
        <v>1138</v>
      </c>
      <c r="B1150" s="26">
        <v>4244</v>
      </c>
      <c r="C1150" s="26" t="s">
        <v>0</v>
      </c>
      <c r="D1150" s="26" t="s">
        <v>35</v>
      </c>
      <c r="E1150" s="26" t="s">
        <v>3412</v>
      </c>
      <c r="F1150" s="27">
        <v>40553</v>
      </c>
      <c r="G1150" s="26">
        <v>6.15</v>
      </c>
      <c r="H1150" s="26" t="s">
        <v>2</v>
      </c>
      <c r="I1150" s="26" t="s">
        <v>3413</v>
      </c>
      <c r="J1150" s="27">
        <v>40644</v>
      </c>
      <c r="K1150" s="27">
        <v>40667</v>
      </c>
      <c r="L1150" s="27"/>
      <c r="M1150" s="27">
        <v>40878</v>
      </c>
      <c r="N1150" s="55">
        <v>6.15</v>
      </c>
      <c r="O1150" s="26"/>
      <c r="P1150" s="26"/>
      <c r="Q1150" s="40"/>
      <c r="R1150" s="40"/>
      <c r="S1150" s="40"/>
    </row>
    <row r="1151" spans="1:19" x14ac:dyDescent="0.25">
      <c r="A1151" s="26">
        <v>1139</v>
      </c>
      <c r="B1151" s="26">
        <v>4245</v>
      </c>
      <c r="C1151" s="26" t="s">
        <v>0</v>
      </c>
      <c r="D1151" s="26" t="s">
        <v>35</v>
      </c>
      <c r="E1151" s="26" t="s">
        <v>3414</v>
      </c>
      <c r="F1151" s="27">
        <v>40553</v>
      </c>
      <c r="G1151" s="26">
        <v>9.86</v>
      </c>
      <c r="H1151" s="26" t="s">
        <v>2</v>
      </c>
      <c r="I1151" s="26" t="s">
        <v>3415</v>
      </c>
      <c r="J1151" s="27">
        <v>40666</v>
      </c>
      <c r="K1151" s="27">
        <v>40746</v>
      </c>
      <c r="L1151" s="27"/>
      <c r="M1151" s="27">
        <v>40951</v>
      </c>
      <c r="N1151" s="55">
        <v>9.86</v>
      </c>
      <c r="O1151" s="26"/>
      <c r="P1151" s="26"/>
      <c r="Q1151" s="40"/>
      <c r="R1151" s="40"/>
      <c r="S1151" s="40"/>
    </row>
    <row r="1152" spans="1:19" x14ac:dyDescent="0.25">
      <c r="A1152" s="26">
        <v>1140</v>
      </c>
      <c r="B1152" s="26">
        <v>4246</v>
      </c>
      <c r="C1152" s="26" t="s">
        <v>0</v>
      </c>
      <c r="D1152" s="26" t="s">
        <v>35</v>
      </c>
      <c r="E1152" s="26" t="s">
        <v>3416</v>
      </c>
      <c r="F1152" s="27">
        <v>40553</v>
      </c>
      <c r="G1152" s="26">
        <v>9.8000000000000007</v>
      </c>
      <c r="H1152" s="26" t="s">
        <v>2</v>
      </c>
      <c r="I1152" s="26" t="s">
        <v>3417</v>
      </c>
      <c r="J1152" s="27">
        <v>40652</v>
      </c>
      <c r="K1152" s="27">
        <v>40736</v>
      </c>
      <c r="L1152" s="27"/>
      <c r="M1152" s="27">
        <v>40785</v>
      </c>
      <c r="N1152" s="55">
        <v>9.8000000000000007</v>
      </c>
      <c r="O1152" s="26"/>
      <c r="P1152" s="26"/>
      <c r="Q1152" s="40"/>
      <c r="R1152" s="40"/>
      <c r="S1152" s="40"/>
    </row>
    <row r="1153" spans="1:19" x14ac:dyDescent="0.25">
      <c r="A1153" s="26">
        <v>1141</v>
      </c>
      <c r="B1153" s="26">
        <v>4247</v>
      </c>
      <c r="C1153" s="26" t="s">
        <v>0</v>
      </c>
      <c r="D1153" s="26" t="s">
        <v>35</v>
      </c>
      <c r="E1153" s="26" t="s">
        <v>3418</v>
      </c>
      <c r="F1153" s="27">
        <v>40553</v>
      </c>
      <c r="G1153" s="26">
        <v>9.99</v>
      </c>
      <c r="H1153" s="26" t="s">
        <v>2</v>
      </c>
      <c r="I1153" s="26" t="s">
        <v>3419</v>
      </c>
      <c r="J1153" s="27">
        <v>40652</v>
      </c>
      <c r="K1153" s="27">
        <v>40742</v>
      </c>
      <c r="L1153" s="27"/>
      <c r="M1153" s="27">
        <v>41081</v>
      </c>
      <c r="N1153" s="55">
        <v>9.8000000000000007</v>
      </c>
      <c r="O1153" s="26"/>
      <c r="P1153" s="26"/>
      <c r="Q1153" s="40"/>
      <c r="R1153" s="40"/>
      <c r="S1153" s="40"/>
    </row>
    <row r="1154" spans="1:19" x14ac:dyDescent="0.25">
      <c r="A1154" s="26">
        <v>1142</v>
      </c>
      <c r="B1154" s="26">
        <v>4248</v>
      </c>
      <c r="C1154" s="26" t="s">
        <v>0</v>
      </c>
      <c r="D1154" s="26" t="s">
        <v>35</v>
      </c>
      <c r="E1154" s="26" t="s">
        <v>3420</v>
      </c>
      <c r="F1154" s="27">
        <v>40553</v>
      </c>
      <c r="G1154" s="26">
        <v>9.99</v>
      </c>
      <c r="H1154" s="26" t="s">
        <v>2</v>
      </c>
      <c r="I1154" s="26" t="s">
        <v>3415</v>
      </c>
      <c r="J1154" s="27">
        <v>40666</v>
      </c>
      <c r="K1154" s="27">
        <v>40758</v>
      </c>
      <c r="L1154" s="27"/>
      <c r="M1154" s="27">
        <v>41082</v>
      </c>
      <c r="N1154" s="55">
        <v>9.99</v>
      </c>
      <c r="O1154" s="26"/>
      <c r="P1154" s="26"/>
      <c r="Q1154" s="40"/>
      <c r="R1154" s="40"/>
      <c r="S1154" s="40"/>
    </row>
    <row r="1155" spans="1:19" x14ac:dyDescent="0.25">
      <c r="A1155" s="26">
        <v>1143</v>
      </c>
      <c r="B1155" s="26">
        <v>4249</v>
      </c>
      <c r="C1155" s="26" t="s">
        <v>0</v>
      </c>
      <c r="D1155" s="26" t="s">
        <v>35</v>
      </c>
      <c r="E1155" s="26" t="s">
        <v>3421</v>
      </c>
      <c r="F1155" s="27">
        <v>40553</v>
      </c>
      <c r="G1155" s="26">
        <v>7.05</v>
      </c>
      <c r="H1155" s="26" t="s">
        <v>2</v>
      </c>
      <c r="I1155" s="26" t="s">
        <v>3422</v>
      </c>
      <c r="J1155" s="27">
        <v>40644</v>
      </c>
      <c r="K1155" s="27">
        <v>40654</v>
      </c>
      <c r="L1155" s="27"/>
      <c r="M1155" s="27">
        <v>40757</v>
      </c>
      <c r="N1155" s="55">
        <v>7.05</v>
      </c>
      <c r="O1155" s="26"/>
      <c r="P1155" s="26"/>
      <c r="Q1155" s="40"/>
      <c r="R1155" s="40"/>
      <c r="S1155" s="40"/>
    </row>
    <row r="1156" spans="1:19" x14ac:dyDescent="0.25">
      <c r="A1156" s="26">
        <v>1144</v>
      </c>
      <c r="B1156" s="26">
        <v>4250</v>
      </c>
      <c r="C1156" s="26" t="s">
        <v>0</v>
      </c>
      <c r="D1156" s="26" t="s">
        <v>35</v>
      </c>
      <c r="E1156" s="26" t="s">
        <v>3423</v>
      </c>
      <c r="F1156" s="27">
        <v>40553</v>
      </c>
      <c r="G1156" s="26">
        <v>9.84</v>
      </c>
      <c r="H1156" s="26" t="s">
        <v>2</v>
      </c>
      <c r="I1156" s="26" t="s">
        <v>3317</v>
      </c>
      <c r="J1156" s="27">
        <v>40666</v>
      </c>
      <c r="K1156" s="27">
        <v>40757</v>
      </c>
      <c r="L1156" s="27"/>
      <c r="M1156" s="27">
        <v>41071</v>
      </c>
      <c r="N1156" s="55">
        <v>9.84</v>
      </c>
      <c r="O1156" s="26"/>
      <c r="P1156" s="26"/>
      <c r="Q1156" s="40"/>
      <c r="R1156" s="40"/>
      <c r="S1156" s="40"/>
    </row>
    <row r="1157" spans="1:19" x14ac:dyDescent="0.25">
      <c r="A1157" s="26">
        <v>1145</v>
      </c>
      <c r="B1157" s="26">
        <v>4251</v>
      </c>
      <c r="C1157" s="26" t="s">
        <v>0</v>
      </c>
      <c r="D1157" s="26" t="s">
        <v>35</v>
      </c>
      <c r="E1157" s="26" t="s">
        <v>3424</v>
      </c>
      <c r="F1157" s="27">
        <v>40553</v>
      </c>
      <c r="G1157" s="26">
        <v>9.8699999999999992</v>
      </c>
      <c r="H1157" s="26" t="s">
        <v>2</v>
      </c>
      <c r="I1157" s="26" t="s">
        <v>3425</v>
      </c>
      <c r="J1157" s="27">
        <v>40667</v>
      </c>
      <c r="K1157" s="27">
        <v>40732</v>
      </c>
      <c r="L1157" s="27"/>
      <c r="M1157" s="27">
        <v>40780</v>
      </c>
      <c r="N1157" s="55">
        <v>9.8699999999999992</v>
      </c>
      <c r="O1157" s="26"/>
      <c r="P1157" s="26"/>
      <c r="Q1157" s="40"/>
      <c r="R1157" s="40"/>
      <c r="S1157" s="40"/>
    </row>
    <row r="1158" spans="1:19" x14ac:dyDescent="0.25">
      <c r="A1158" s="26">
        <v>1146</v>
      </c>
      <c r="B1158" s="26">
        <v>4252</v>
      </c>
      <c r="C1158" s="26" t="s">
        <v>0</v>
      </c>
      <c r="D1158" s="26" t="s">
        <v>35</v>
      </c>
      <c r="E1158" s="26" t="s">
        <v>3424</v>
      </c>
      <c r="F1158" s="27">
        <v>40553</v>
      </c>
      <c r="G1158" s="26">
        <v>7.65</v>
      </c>
      <c r="H1158" s="26" t="s">
        <v>2</v>
      </c>
      <c r="I1158" s="26" t="s">
        <v>3426</v>
      </c>
      <c r="J1158" s="27">
        <v>40667</v>
      </c>
      <c r="K1158" s="27">
        <v>40751</v>
      </c>
      <c r="L1158" s="27"/>
      <c r="M1158" s="27">
        <v>40849</v>
      </c>
      <c r="N1158" s="55">
        <v>7.65</v>
      </c>
      <c r="O1158" s="26"/>
      <c r="P1158" s="26"/>
      <c r="Q1158" s="40"/>
      <c r="R1158" s="40"/>
      <c r="S1158" s="40"/>
    </row>
    <row r="1159" spans="1:19" x14ac:dyDescent="0.25">
      <c r="A1159" s="26">
        <v>1147</v>
      </c>
      <c r="B1159" s="26">
        <v>4253</v>
      </c>
      <c r="C1159" s="26" t="s">
        <v>0</v>
      </c>
      <c r="D1159" s="26" t="s">
        <v>35</v>
      </c>
      <c r="E1159" s="26" t="s">
        <v>3427</v>
      </c>
      <c r="F1159" s="27">
        <v>40553</v>
      </c>
      <c r="G1159" s="26">
        <v>6.72</v>
      </c>
      <c r="H1159" s="26" t="s">
        <v>2</v>
      </c>
      <c r="I1159" s="26" t="s">
        <v>3428</v>
      </c>
      <c r="J1159" s="27">
        <v>40662</v>
      </c>
      <c r="K1159" s="27">
        <v>40751</v>
      </c>
      <c r="L1159" s="27"/>
      <c r="M1159" s="27">
        <v>41071</v>
      </c>
      <c r="N1159" s="55">
        <v>6.36</v>
      </c>
      <c r="O1159" s="26"/>
      <c r="P1159" s="26"/>
      <c r="Q1159" s="40"/>
      <c r="R1159" s="40"/>
      <c r="S1159" s="40"/>
    </row>
    <row r="1160" spans="1:19" x14ac:dyDescent="0.25">
      <c r="A1160" s="26">
        <v>1148</v>
      </c>
      <c r="B1160" s="26">
        <v>4254</v>
      </c>
      <c r="C1160" s="26" t="s">
        <v>0</v>
      </c>
      <c r="D1160" s="26" t="s">
        <v>35</v>
      </c>
      <c r="E1160" s="26" t="s">
        <v>3429</v>
      </c>
      <c r="F1160" s="27">
        <v>40553</v>
      </c>
      <c r="G1160" s="26">
        <v>9.92</v>
      </c>
      <c r="H1160" s="26" t="s">
        <v>2</v>
      </c>
      <c r="I1160" s="26" t="s">
        <v>3430</v>
      </c>
      <c r="J1160" s="27">
        <v>40644</v>
      </c>
      <c r="K1160" s="27">
        <v>40681</v>
      </c>
      <c r="L1160" s="27"/>
      <c r="M1160" s="27">
        <v>41011</v>
      </c>
      <c r="N1160" s="55">
        <v>9.92</v>
      </c>
      <c r="O1160" s="26"/>
      <c r="P1160" s="26"/>
      <c r="Q1160" s="40"/>
      <c r="R1160" s="40"/>
      <c r="S1160" s="40"/>
    </row>
    <row r="1161" spans="1:19" x14ac:dyDescent="0.25">
      <c r="A1161" s="26">
        <v>1149</v>
      </c>
      <c r="B1161" s="26">
        <v>4255</v>
      </c>
      <c r="C1161" s="26" t="s">
        <v>0</v>
      </c>
      <c r="D1161" s="26" t="s">
        <v>35</v>
      </c>
      <c r="E1161" s="26" t="s">
        <v>3431</v>
      </c>
      <c r="F1161" s="27">
        <v>40553</v>
      </c>
      <c r="G1161" s="26">
        <v>4.93</v>
      </c>
      <c r="H1161" s="26" t="s">
        <v>2</v>
      </c>
      <c r="I1161" s="26" t="s">
        <v>3432</v>
      </c>
      <c r="J1161" s="27">
        <v>40662</v>
      </c>
      <c r="K1161" s="27">
        <v>40746</v>
      </c>
      <c r="L1161" s="27"/>
      <c r="M1161" s="27">
        <v>41117</v>
      </c>
      <c r="N1161" s="55">
        <v>4.93</v>
      </c>
      <c r="O1161" s="26"/>
      <c r="P1161" s="26"/>
      <c r="Q1161" s="40"/>
      <c r="R1161" s="40"/>
      <c r="S1161" s="40"/>
    </row>
    <row r="1162" spans="1:19" x14ac:dyDescent="0.25">
      <c r="A1162" s="26">
        <v>1150</v>
      </c>
      <c r="B1162" s="26">
        <v>4256</v>
      </c>
      <c r="C1162" s="26" t="s">
        <v>0</v>
      </c>
      <c r="D1162" s="26" t="s">
        <v>35</v>
      </c>
      <c r="E1162" s="26" t="s">
        <v>3433</v>
      </c>
      <c r="F1162" s="27">
        <v>40553</v>
      </c>
      <c r="G1162" s="26">
        <v>8.4</v>
      </c>
      <c r="H1162" s="26" t="s">
        <v>2</v>
      </c>
      <c r="I1162" s="26" t="s">
        <v>3434</v>
      </c>
      <c r="J1162" s="27">
        <v>40662</v>
      </c>
      <c r="K1162" s="27">
        <v>40744</v>
      </c>
      <c r="L1162" s="27"/>
      <c r="M1162" s="27">
        <v>40807</v>
      </c>
      <c r="N1162" s="55">
        <v>8.4</v>
      </c>
      <c r="O1162" s="26"/>
      <c r="P1162" s="26"/>
      <c r="Q1162" s="40"/>
      <c r="R1162" s="40"/>
      <c r="S1162" s="40"/>
    </row>
    <row r="1163" spans="1:19" x14ac:dyDescent="0.25">
      <c r="A1163" s="26">
        <v>1151</v>
      </c>
      <c r="B1163" s="26">
        <v>4257</v>
      </c>
      <c r="C1163" s="26" t="s">
        <v>0</v>
      </c>
      <c r="D1163" s="26" t="s">
        <v>35</v>
      </c>
      <c r="E1163" s="26" t="s">
        <v>3427</v>
      </c>
      <c r="F1163" s="27">
        <v>40553</v>
      </c>
      <c r="G1163" s="26">
        <v>9.52</v>
      </c>
      <c r="H1163" s="26" t="s">
        <v>2</v>
      </c>
      <c r="I1163" s="26" t="s">
        <v>3385</v>
      </c>
      <c r="J1163" s="27">
        <v>40666</v>
      </c>
      <c r="K1163" s="27">
        <v>40758</v>
      </c>
      <c r="L1163" s="27"/>
      <c r="M1163" s="27">
        <v>41120</v>
      </c>
      <c r="N1163" s="55">
        <v>9.8000000000000007</v>
      </c>
      <c r="O1163" s="26"/>
      <c r="P1163" s="26"/>
      <c r="Q1163" s="40"/>
      <c r="R1163" s="40"/>
      <c r="S1163" s="40"/>
    </row>
    <row r="1164" spans="1:19" x14ac:dyDescent="0.25">
      <c r="A1164" s="26">
        <v>1152</v>
      </c>
      <c r="B1164" s="26">
        <v>4258</v>
      </c>
      <c r="C1164" s="26" t="s">
        <v>0</v>
      </c>
      <c r="D1164" s="26" t="s">
        <v>35</v>
      </c>
      <c r="E1164" s="26" t="s">
        <v>3435</v>
      </c>
      <c r="F1164" s="27">
        <v>40553</v>
      </c>
      <c r="G1164" s="26">
        <v>8.4600000000000009</v>
      </c>
      <c r="H1164" s="26" t="s">
        <v>2</v>
      </c>
      <c r="I1164" s="26" t="s">
        <v>3436</v>
      </c>
      <c r="J1164" s="27">
        <v>40683</v>
      </c>
      <c r="K1164" s="27">
        <v>40683</v>
      </c>
      <c r="L1164" s="27"/>
      <c r="M1164" s="27">
        <v>40745</v>
      </c>
      <c r="N1164" s="55">
        <v>8.4600000000000009</v>
      </c>
      <c r="O1164" s="26"/>
      <c r="P1164" s="26"/>
      <c r="Q1164" s="40"/>
      <c r="R1164" s="40"/>
      <c r="S1164" s="40"/>
    </row>
    <row r="1165" spans="1:19" x14ac:dyDescent="0.25">
      <c r="A1165" s="26">
        <v>1153</v>
      </c>
      <c r="B1165" s="26">
        <v>4259</v>
      </c>
      <c r="C1165" s="26" t="s">
        <v>0</v>
      </c>
      <c r="D1165" s="26" t="s">
        <v>35</v>
      </c>
      <c r="E1165" s="26" t="s">
        <v>3437</v>
      </c>
      <c r="F1165" s="27">
        <v>40553</v>
      </c>
      <c r="G1165" s="26">
        <v>9.6</v>
      </c>
      <c r="H1165" s="26" t="s">
        <v>2</v>
      </c>
      <c r="I1165" s="26" t="s">
        <v>3356</v>
      </c>
      <c r="J1165" s="27">
        <v>40644</v>
      </c>
      <c r="K1165" s="27">
        <v>40694</v>
      </c>
      <c r="L1165" s="27"/>
      <c r="M1165" s="27">
        <v>40893</v>
      </c>
      <c r="N1165" s="55">
        <v>9.6</v>
      </c>
      <c r="O1165" s="26"/>
      <c r="P1165" s="26"/>
      <c r="Q1165" s="40"/>
      <c r="R1165" s="40"/>
      <c r="S1165" s="40"/>
    </row>
    <row r="1166" spans="1:19" x14ac:dyDescent="0.25">
      <c r="A1166" s="26">
        <v>1154</v>
      </c>
      <c r="B1166" s="26">
        <v>4260</v>
      </c>
      <c r="C1166" s="26" t="s">
        <v>0</v>
      </c>
      <c r="D1166" s="26" t="s">
        <v>35</v>
      </c>
      <c r="E1166" s="26" t="s">
        <v>3222</v>
      </c>
      <c r="F1166" s="27">
        <v>40553</v>
      </c>
      <c r="G1166" s="26">
        <v>9.99</v>
      </c>
      <c r="H1166" s="26" t="s">
        <v>2</v>
      </c>
      <c r="I1166" s="26" t="s">
        <v>3438</v>
      </c>
      <c r="J1166" s="27">
        <v>40662</v>
      </c>
      <c r="K1166" s="27">
        <v>40751</v>
      </c>
      <c r="L1166" s="27"/>
      <c r="M1166" s="27">
        <v>41424</v>
      </c>
      <c r="N1166" s="55">
        <v>9.6</v>
      </c>
      <c r="O1166" s="26"/>
      <c r="P1166" s="26"/>
      <c r="Q1166" s="40"/>
      <c r="R1166" s="40"/>
      <c r="S1166" s="40"/>
    </row>
    <row r="1167" spans="1:19" x14ac:dyDescent="0.25">
      <c r="A1167" s="26">
        <v>1155</v>
      </c>
      <c r="B1167" s="26">
        <v>4261</v>
      </c>
      <c r="C1167" s="26" t="s">
        <v>0</v>
      </c>
      <c r="D1167" s="26" t="s">
        <v>35</v>
      </c>
      <c r="E1167" s="26" t="s">
        <v>3439</v>
      </c>
      <c r="F1167" s="27">
        <v>40553</v>
      </c>
      <c r="G1167" s="26">
        <v>4.9000000000000004</v>
      </c>
      <c r="H1167" s="26" t="s">
        <v>2</v>
      </c>
      <c r="I1167" s="26" t="s">
        <v>3311</v>
      </c>
      <c r="J1167" s="27">
        <v>40662</v>
      </c>
      <c r="K1167" s="27">
        <v>40746</v>
      </c>
      <c r="L1167" s="27"/>
      <c r="M1167" s="27">
        <v>40924</v>
      </c>
      <c r="N1167" s="55">
        <v>4.9000000000000004</v>
      </c>
      <c r="O1167" s="26"/>
      <c r="P1167" s="26"/>
      <c r="Q1167" s="40"/>
      <c r="R1167" s="40"/>
      <c r="S1167" s="40"/>
    </row>
    <row r="1168" spans="1:19" x14ac:dyDescent="0.25">
      <c r="A1168" s="26">
        <v>1156</v>
      </c>
      <c r="B1168" s="26">
        <v>4134</v>
      </c>
      <c r="C1168" s="26" t="s">
        <v>0</v>
      </c>
      <c r="D1168" s="26" t="s">
        <v>35</v>
      </c>
      <c r="E1168" s="26" t="s">
        <v>3216</v>
      </c>
      <c r="F1168" s="27">
        <v>40553</v>
      </c>
      <c r="G1168" s="26">
        <v>8.4600000000000009</v>
      </c>
      <c r="H1168" s="26" t="s">
        <v>2</v>
      </c>
      <c r="I1168" s="26" t="s">
        <v>3217</v>
      </c>
      <c r="J1168" s="27">
        <v>40619</v>
      </c>
      <c r="K1168" s="27">
        <v>40709</v>
      </c>
      <c r="L1168" s="27"/>
      <c r="M1168" s="27">
        <v>40857</v>
      </c>
      <c r="N1168" s="55">
        <v>8.4600000000000009</v>
      </c>
      <c r="O1168" s="26"/>
      <c r="P1168" s="26"/>
      <c r="Q1168" s="40"/>
      <c r="R1168" s="40"/>
      <c r="S1168" s="40"/>
    </row>
    <row r="1169" spans="1:19" x14ac:dyDescent="0.25">
      <c r="A1169" s="26">
        <v>1157</v>
      </c>
      <c r="B1169" s="26">
        <v>4135</v>
      </c>
      <c r="C1169" s="26" t="s">
        <v>0</v>
      </c>
      <c r="D1169" s="26" t="s">
        <v>35</v>
      </c>
      <c r="E1169" s="26" t="s">
        <v>3218</v>
      </c>
      <c r="F1169" s="27">
        <v>40553</v>
      </c>
      <c r="G1169" s="26">
        <v>9.6</v>
      </c>
      <c r="H1169" s="26" t="s">
        <v>2</v>
      </c>
      <c r="I1169" s="26" t="s">
        <v>3219</v>
      </c>
      <c r="J1169" s="27">
        <v>40638</v>
      </c>
      <c r="K1169" s="27">
        <v>40651</v>
      </c>
      <c r="L1169" s="27"/>
      <c r="M1169" s="27">
        <v>40723</v>
      </c>
      <c r="N1169" s="55">
        <v>9.6</v>
      </c>
      <c r="O1169" s="26"/>
      <c r="P1169" s="26"/>
      <c r="Q1169" s="40"/>
      <c r="R1169" s="40"/>
      <c r="S1169" s="40"/>
    </row>
    <row r="1170" spans="1:19" x14ac:dyDescent="0.25">
      <c r="A1170" s="26">
        <v>1158</v>
      </c>
      <c r="B1170" s="26">
        <v>4136</v>
      </c>
      <c r="C1170" s="26" t="s">
        <v>0</v>
      </c>
      <c r="D1170" s="26" t="s">
        <v>35</v>
      </c>
      <c r="E1170" s="26" t="s">
        <v>3220</v>
      </c>
      <c r="F1170" s="27">
        <v>40553</v>
      </c>
      <c r="G1170" s="26">
        <v>10</v>
      </c>
      <c r="H1170" s="26" t="s">
        <v>2</v>
      </c>
      <c r="I1170" s="26" t="s">
        <v>3221</v>
      </c>
      <c r="J1170" s="27">
        <v>40619</v>
      </c>
      <c r="K1170" s="27">
        <v>40693</v>
      </c>
      <c r="L1170" s="27"/>
      <c r="M1170" s="27">
        <v>40756</v>
      </c>
      <c r="N1170" s="55">
        <v>10</v>
      </c>
      <c r="O1170" s="26"/>
      <c r="P1170" s="26"/>
      <c r="Q1170" s="40"/>
      <c r="R1170" s="40"/>
      <c r="S1170" s="40"/>
    </row>
    <row r="1171" spans="1:19" x14ac:dyDescent="0.25">
      <c r="A1171" s="26">
        <v>1159</v>
      </c>
      <c r="B1171" s="26">
        <v>4137</v>
      </c>
      <c r="C1171" s="26" t="s">
        <v>0</v>
      </c>
      <c r="D1171" s="26" t="s">
        <v>35</v>
      </c>
      <c r="E1171" s="26" t="s">
        <v>3222</v>
      </c>
      <c r="F1171" s="27">
        <v>40553</v>
      </c>
      <c r="G1171" s="26">
        <v>9.84</v>
      </c>
      <c r="H1171" s="26" t="s">
        <v>2</v>
      </c>
      <c r="I1171" s="26" t="s">
        <v>3223</v>
      </c>
      <c r="J1171" s="27">
        <v>40619</v>
      </c>
      <c r="K1171" s="27">
        <v>40647</v>
      </c>
      <c r="L1171" s="27"/>
      <c r="M1171" s="27">
        <v>40715</v>
      </c>
      <c r="N1171" s="55">
        <v>9.84</v>
      </c>
      <c r="O1171" s="26"/>
      <c r="P1171" s="26"/>
      <c r="Q1171" s="40"/>
      <c r="R1171" s="40"/>
      <c r="S1171" s="40"/>
    </row>
    <row r="1172" spans="1:19" x14ac:dyDescent="0.25">
      <c r="A1172" s="26">
        <v>1160</v>
      </c>
      <c r="B1172" s="26">
        <v>4138</v>
      </c>
      <c r="C1172" s="26" t="s">
        <v>0</v>
      </c>
      <c r="D1172" s="26" t="s">
        <v>35</v>
      </c>
      <c r="E1172" s="26" t="s">
        <v>3224</v>
      </c>
      <c r="F1172" s="27">
        <v>40553</v>
      </c>
      <c r="G1172" s="26">
        <v>9.84</v>
      </c>
      <c r="H1172" s="26" t="s">
        <v>2</v>
      </c>
      <c r="I1172" s="26" t="s">
        <v>3225</v>
      </c>
      <c r="J1172" s="27">
        <v>40619</v>
      </c>
      <c r="K1172" s="27">
        <v>40647</v>
      </c>
      <c r="L1172" s="27"/>
      <c r="M1172" s="27">
        <v>40715</v>
      </c>
      <c r="N1172" s="55">
        <v>9.84</v>
      </c>
      <c r="O1172" s="26"/>
      <c r="P1172" s="26"/>
      <c r="Q1172" s="40"/>
      <c r="R1172" s="40"/>
      <c r="S1172" s="40"/>
    </row>
    <row r="1173" spans="1:19" x14ac:dyDescent="0.25">
      <c r="A1173" s="26">
        <v>1161</v>
      </c>
      <c r="B1173" s="26">
        <v>4139</v>
      </c>
      <c r="C1173" s="26" t="s">
        <v>0</v>
      </c>
      <c r="D1173" s="26" t="s">
        <v>35</v>
      </c>
      <c r="E1173" s="26" t="s">
        <v>3226</v>
      </c>
      <c r="F1173" s="27">
        <v>40553</v>
      </c>
      <c r="G1173" s="26">
        <v>7.75</v>
      </c>
      <c r="H1173" s="26" t="s">
        <v>2</v>
      </c>
      <c r="I1173" s="26" t="s">
        <v>3227</v>
      </c>
      <c r="J1173" s="27">
        <v>40619</v>
      </c>
      <c r="K1173" s="27">
        <v>40711</v>
      </c>
      <c r="L1173" s="27"/>
      <c r="M1173" s="27">
        <v>40998</v>
      </c>
      <c r="N1173" s="55">
        <v>7.75</v>
      </c>
      <c r="O1173" s="26"/>
      <c r="P1173" s="26"/>
      <c r="Q1173" s="40"/>
      <c r="R1173" s="40"/>
      <c r="S1173" s="40"/>
    </row>
    <row r="1174" spans="1:19" x14ac:dyDescent="0.25">
      <c r="A1174" s="26">
        <v>1162</v>
      </c>
      <c r="B1174" s="26">
        <v>4140</v>
      </c>
      <c r="C1174" s="26" t="s">
        <v>0</v>
      </c>
      <c r="D1174" s="26" t="s">
        <v>35</v>
      </c>
      <c r="E1174" s="26" t="s">
        <v>3228</v>
      </c>
      <c r="F1174" s="27">
        <v>40553</v>
      </c>
      <c r="G1174" s="26">
        <v>9.9</v>
      </c>
      <c r="H1174" s="26" t="s">
        <v>2</v>
      </c>
      <c r="I1174" s="26" t="s">
        <v>3204</v>
      </c>
      <c r="J1174" s="27">
        <v>40660</v>
      </c>
      <c r="K1174" s="27">
        <v>40750</v>
      </c>
      <c r="L1174" s="27"/>
      <c r="M1174" s="27">
        <v>41081</v>
      </c>
      <c r="N1174" s="55">
        <v>9.84</v>
      </c>
      <c r="O1174" s="26"/>
      <c r="P1174" s="26"/>
      <c r="Q1174" s="40"/>
      <c r="R1174" s="40"/>
      <c r="S1174" s="40"/>
    </row>
    <row r="1175" spans="1:19" x14ac:dyDescent="0.25">
      <c r="A1175" s="26">
        <v>1163</v>
      </c>
      <c r="B1175" s="26">
        <v>4141</v>
      </c>
      <c r="C1175" s="26" t="s">
        <v>0</v>
      </c>
      <c r="D1175" s="26" t="s">
        <v>35</v>
      </c>
      <c r="E1175" s="26" t="s">
        <v>3229</v>
      </c>
      <c r="F1175" s="27">
        <v>40553</v>
      </c>
      <c r="G1175" s="26">
        <v>9.9</v>
      </c>
      <c r="H1175" s="26" t="s">
        <v>2</v>
      </c>
      <c r="I1175" s="26" t="s">
        <v>3230</v>
      </c>
      <c r="J1175" s="27">
        <v>40638</v>
      </c>
      <c r="K1175" s="27">
        <v>40715</v>
      </c>
      <c r="L1175" s="27"/>
      <c r="M1175" s="27">
        <v>40885</v>
      </c>
      <c r="N1175" s="55">
        <v>9.9</v>
      </c>
      <c r="O1175" s="26"/>
      <c r="P1175" s="26"/>
      <c r="Q1175" s="40"/>
      <c r="R1175" s="40"/>
      <c r="S1175" s="40"/>
    </row>
    <row r="1176" spans="1:19" x14ac:dyDescent="0.25">
      <c r="A1176" s="26">
        <v>1164</v>
      </c>
      <c r="B1176" s="26">
        <v>4142</v>
      </c>
      <c r="C1176" s="26" t="s">
        <v>0</v>
      </c>
      <c r="D1176" s="26" t="s">
        <v>35</v>
      </c>
      <c r="E1176" s="26" t="s">
        <v>3231</v>
      </c>
      <c r="F1176" s="27">
        <v>40553</v>
      </c>
      <c r="G1176" s="26">
        <v>8.19</v>
      </c>
      <c r="H1176" s="26" t="s">
        <v>2</v>
      </c>
      <c r="I1176" s="26" t="s">
        <v>3232</v>
      </c>
      <c r="J1176" s="27">
        <v>40619</v>
      </c>
      <c r="K1176" s="27">
        <v>40696</v>
      </c>
      <c r="L1176" s="27"/>
      <c r="M1176" s="27">
        <v>40758</v>
      </c>
      <c r="N1176" s="55">
        <v>8.19</v>
      </c>
      <c r="O1176" s="26"/>
      <c r="P1176" s="26"/>
      <c r="Q1176" s="40"/>
      <c r="R1176" s="40"/>
      <c r="S1176" s="40"/>
    </row>
    <row r="1177" spans="1:19" x14ac:dyDescent="0.25">
      <c r="A1177" s="26">
        <v>1165</v>
      </c>
      <c r="B1177" s="26">
        <v>4143</v>
      </c>
      <c r="C1177" s="26" t="s">
        <v>0</v>
      </c>
      <c r="D1177" s="26" t="s">
        <v>35</v>
      </c>
      <c r="E1177" s="26" t="s">
        <v>3233</v>
      </c>
      <c r="F1177" s="27">
        <v>40553</v>
      </c>
      <c r="G1177" s="26">
        <v>9.84</v>
      </c>
      <c r="H1177" s="26" t="s">
        <v>2</v>
      </c>
      <c r="I1177" s="26" t="s">
        <v>3234</v>
      </c>
      <c r="J1177" s="27">
        <v>40639</v>
      </c>
      <c r="K1177" s="27">
        <v>40669</v>
      </c>
      <c r="L1177" s="27"/>
      <c r="M1177" s="27">
        <v>40766</v>
      </c>
      <c r="N1177" s="55">
        <v>9.84</v>
      </c>
      <c r="O1177" s="26"/>
      <c r="P1177" s="26"/>
      <c r="Q1177" s="40"/>
      <c r="R1177" s="40"/>
      <c r="S1177" s="40"/>
    </row>
    <row r="1178" spans="1:19" x14ac:dyDescent="0.25">
      <c r="A1178" s="26">
        <v>1166</v>
      </c>
      <c r="B1178" s="26">
        <v>4144</v>
      </c>
      <c r="C1178" s="26" t="s">
        <v>0</v>
      </c>
      <c r="D1178" s="26" t="s">
        <v>35</v>
      </c>
      <c r="E1178" s="26" t="s">
        <v>3235</v>
      </c>
      <c r="F1178" s="27">
        <v>40553</v>
      </c>
      <c r="G1178" s="26">
        <v>9.99</v>
      </c>
      <c r="H1178" s="26" t="s">
        <v>2</v>
      </c>
      <c r="I1178" s="26" t="s">
        <v>3236</v>
      </c>
      <c r="J1178" s="27">
        <v>40619</v>
      </c>
      <c r="K1178" s="27">
        <v>40625</v>
      </c>
      <c r="L1178" s="27"/>
      <c r="M1178" s="27">
        <v>40668</v>
      </c>
      <c r="N1178" s="55">
        <v>9.99</v>
      </c>
      <c r="O1178" s="26"/>
      <c r="P1178" s="26"/>
      <c r="Q1178" s="40"/>
      <c r="R1178" s="40"/>
      <c r="S1178" s="40"/>
    </row>
    <row r="1179" spans="1:19" x14ac:dyDescent="0.25">
      <c r="A1179" s="26">
        <v>1167</v>
      </c>
      <c r="B1179" s="26">
        <v>4145</v>
      </c>
      <c r="C1179" s="26" t="s">
        <v>0</v>
      </c>
      <c r="D1179" s="26" t="s">
        <v>35</v>
      </c>
      <c r="E1179" s="26" t="s">
        <v>3237</v>
      </c>
      <c r="F1179" s="27">
        <v>40553</v>
      </c>
      <c r="G1179" s="26">
        <v>8.8800000000000008</v>
      </c>
      <c r="H1179" s="26" t="s">
        <v>2</v>
      </c>
      <c r="I1179" s="26" t="s">
        <v>3238</v>
      </c>
      <c r="J1179" s="27">
        <v>40619</v>
      </c>
      <c r="K1179" s="27">
        <v>40631</v>
      </c>
      <c r="L1179" s="27"/>
      <c r="M1179" s="27">
        <v>40814</v>
      </c>
      <c r="N1179" s="55">
        <v>8.8800000000000008</v>
      </c>
      <c r="O1179" s="26"/>
      <c r="P1179" s="26"/>
      <c r="Q1179" s="40"/>
      <c r="R1179" s="40"/>
      <c r="S1179" s="40"/>
    </row>
    <row r="1180" spans="1:19" x14ac:dyDescent="0.25">
      <c r="A1180" s="26">
        <v>1168</v>
      </c>
      <c r="B1180" s="26">
        <v>4146</v>
      </c>
      <c r="C1180" s="26" t="s">
        <v>0</v>
      </c>
      <c r="D1180" s="26" t="s">
        <v>35</v>
      </c>
      <c r="E1180" s="26" t="s">
        <v>3239</v>
      </c>
      <c r="F1180" s="27">
        <v>40553</v>
      </c>
      <c r="G1180" s="26">
        <v>10</v>
      </c>
      <c r="H1180" s="26" t="s">
        <v>2</v>
      </c>
      <c r="I1180" s="26" t="s">
        <v>3240</v>
      </c>
      <c r="J1180" s="27">
        <v>40619</v>
      </c>
      <c r="K1180" s="27">
        <v>40660</v>
      </c>
      <c r="L1180" s="27"/>
      <c r="M1180" s="27">
        <v>40752</v>
      </c>
      <c r="N1180" s="55">
        <v>10</v>
      </c>
      <c r="O1180" s="26"/>
      <c r="P1180" s="26"/>
      <c r="Q1180" s="40"/>
      <c r="R1180" s="40"/>
      <c r="S1180" s="40"/>
    </row>
    <row r="1181" spans="1:19" x14ac:dyDescent="0.25">
      <c r="A1181" s="26">
        <v>1169</v>
      </c>
      <c r="B1181" s="26">
        <v>4147</v>
      </c>
      <c r="C1181" s="26" t="s">
        <v>0</v>
      </c>
      <c r="D1181" s="26" t="s">
        <v>35</v>
      </c>
      <c r="E1181" s="26" t="s">
        <v>3241</v>
      </c>
      <c r="F1181" s="27">
        <v>40553</v>
      </c>
      <c r="G1181" s="26">
        <v>9.84</v>
      </c>
      <c r="H1181" s="26" t="s">
        <v>2</v>
      </c>
      <c r="I1181" s="26" t="s">
        <v>3242</v>
      </c>
      <c r="J1181" s="27">
        <v>40638</v>
      </c>
      <c r="K1181" s="27">
        <v>40669</v>
      </c>
      <c r="L1181" s="27"/>
      <c r="M1181" s="27">
        <v>40765</v>
      </c>
      <c r="N1181" s="55">
        <v>9.84</v>
      </c>
      <c r="O1181" s="26"/>
      <c r="P1181" s="26"/>
      <c r="Q1181" s="40"/>
      <c r="R1181" s="40"/>
      <c r="S1181" s="40"/>
    </row>
    <row r="1182" spans="1:19" x14ac:dyDescent="0.25">
      <c r="A1182" s="26">
        <v>1170</v>
      </c>
      <c r="B1182" s="26">
        <v>4148</v>
      </c>
      <c r="C1182" s="26" t="s">
        <v>0</v>
      </c>
      <c r="D1182" s="26" t="s">
        <v>35</v>
      </c>
      <c r="E1182" s="26" t="s">
        <v>3243</v>
      </c>
      <c r="F1182" s="27">
        <v>40553</v>
      </c>
      <c r="G1182" s="26">
        <v>6.44</v>
      </c>
      <c r="H1182" s="26" t="s">
        <v>2</v>
      </c>
      <c r="I1182" s="26" t="s">
        <v>3244</v>
      </c>
      <c r="J1182" s="27">
        <v>40619</v>
      </c>
      <c r="K1182" s="27">
        <v>40632</v>
      </c>
      <c r="L1182" s="27"/>
      <c r="M1182" s="27">
        <v>40668</v>
      </c>
      <c r="N1182" s="55">
        <v>6.44</v>
      </c>
      <c r="O1182" s="26"/>
      <c r="P1182" s="26"/>
      <c r="Q1182" s="40"/>
      <c r="R1182" s="40"/>
      <c r="S1182" s="40"/>
    </row>
    <row r="1183" spans="1:19" x14ac:dyDescent="0.25">
      <c r="A1183" s="26">
        <v>1171</v>
      </c>
      <c r="B1183" s="26">
        <v>4149</v>
      </c>
      <c r="C1183" s="26" t="s">
        <v>0</v>
      </c>
      <c r="D1183" s="26" t="s">
        <v>35</v>
      </c>
      <c r="E1183" s="26" t="s">
        <v>3245</v>
      </c>
      <c r="F1183" s="27">
        <v>40553</v>
      </c>
      <c r="G1183" s="26">
        <v>9.84</v>
      </c>
      <c r="H1183" s="26" t="s">
        <v>2</v>
      </c>
      <c r="I1183" s="26" t="s">
        <v>3246</v>
      </c>
      <c r="J1183" s="27">
        <v>40666</v>
      </c>
      <c r="K1183" s="27">
        <v>40745</v>
      </c>
      <c r="L1183" s="27"/>
      <c r="M1183" s="27">
        <v>40791</v>
      </c>
      <c r="N1183" s="55">
        <v>9.84</v>
      </c>
      <c r="O1183" s="26"/>
      <c r="P1183" s="26"/>
      <c r="Q1183" s="40"/>
      <c r="R1183" s="40"/>
      <c r="S1183" s="40"/>
    </row>
    <row r="1184" spans="1:19" x14ac:dyDescent="0.25">
      <c r="A1184" s="26">
        <v>1172</v>
      </c>
      <c r="B1184" s="26">
        <v>4150</v>
      </c>
      <c r="C1184" s="26" t="s">
        <v>0</v>
      </c>
      <c r="D1184" s="26" t="s">
        <v>35</v>
      </c>
      <c r="E1184" s="26" t="s">
        <v>3247</v>
      </c>
      <c r="F1184" s="27">
        <v>40553</v>
      </c>
      <c r="G1184" s="26">
        <v>10</v>
      </c>
      <c r="H1184" s="26" t="s">
        <v>2</v>
      </c>
      <c r="I1184" s="26" t="s">
        <v>3248</v>
      </c>
      <c r="J1184" s="27">
        <v>40630</v>
      </c>
      <c r="K1184" s="27">
        <v>40634</v>
      </c>
      <c r="L1184" s="27"/>
      <c r="M1184" s="27">
        <v>40718</v>
      </c>
      <c r="N1184" s="55">
        <v>10</v>
      </c>
      <c r="O1184" s="26"/>
      <c r="P1184" s="26"/>
      <c r="Q1184" s="40"/>
      <c r="R1184" s="40"/>
      <c r="S1184" s="40"/>
    </row>
    <row r="1185" spans="1:19" x14ac:dyDescent="0.25">
      <c r="A1185" s="26">
        <v>1173</v>
      </c>
      <c r="B1185" s="26">
        <v>4151</v>
      </c>
      <c r="C1185" s="26" t="s">
        <v>0</v>
      </c>
      <c r="D1185" s="26" t="s">
        <v>35</v>
      </c>
      <c r="E1185" s="26" t="s">
        <v>3249</v>
      </c>
      <c r="F1185" s="27">
        <v>40553</v>
      </c>
      <c r="G1185" s="26">
        <v>9.9</v>
      </c>
      <c r="H1185" s="26" t="s">
        <v>2</v>
      </c>
      <c r="I1185" s="26" t="s">
        <v>3244</v>
      </c>
      <c r="J1185" s="27">
        <v>40630</v>
      </c>
      <c r="K1185" s="27">
        <v>40632</v>
      </c>
      <c r="L1185" s="27"/>
      <c r="M1185" s="27">
        <v>40668</v>
      </c>
      <c r="N1185" s="55">
        <v>9.9</v>
      </c>
      <c r="O1185" s="26"/>
      <c r="P1185" s="26"/>
      <c r="Q1185" s="40"/>
      <c r="R1185" s="40"/>
      <c r="S1185" s="40"/>
    </row>
    <row r="1186" spans="1:19" x14ac:dyDescent="0.25">
      <c r="A1186" s="26">
        <v>1174</v>
      </c>
      <c r="B1186" s="26">
        <v>4152</v>
      </c>
      <c r="C1186" s="26" t="s">
        <v>0</v>
      </c>
      <c r="D1186" s="26" t="s">
        <v>35</v>
      </c>
      <c r="E1186" s="26" t="s">
        <v>3250</v>
      </c>
      <c r="F1186" s="27">
        <v>40553</v>
      </c>
      <c r="G1186" s="26">
        <v>9.89</v>
      </c>
      <c r="H1186" s="26" t="s">
        <v>2</v>
      </c>
      <c r="I1186" s="26" t="s">
        <v>3251</v>
      </c>
      <c r="J1186" s="27">
        <v>40660</v>
      </c>
      <c r="K1186" s="27">
        <v>40672</v>
      </c>
      <c r="L1186" s="27"/>
      <c r="M1186" s="27">
        <v>40892</v>
      </c>
      <c r="N1186" s="55">
        <v>9.89</v>
      </c>
      <c r="O1186" s="26"/>
      <c r="P1186" s="26"/>
      <c r="Q1186" s="40"/>
      <c r="R1186" s="40"/>
      <c r="S1186" s="40"/>
    </row>
    <row r="1187" spans="1:19" x14ac:dyDescent="0.25">
      <c r="A1187" s="26">
        <v>1175</v>
      </c>
      <c r="B1187" s="26">
        <v>4153</v>
      </c>
      <c r="C1187" s="26" t="s">
        <v>0</v>
      </c>
      <c r="D1187" s="26" t="s">
        <v>35</v>
      </c>
      <c r="E1187" s="26" t="s">
        <v>3252</v>
      </c>
      <c r="F1187" s="27">
        <v>40553</v>
      </c>
      <c r="G1187" s="26">
        <v>10</v>
      </c>
      <c r="H1187" s="26" t="s">
        <v>2</v>
      </c>
      <c r="I1187" s="26" t="s">
        <v>3253</v>
      </c>
      <c r="J1187" s="27">
        <v>40630</v>
      </c>
      <c r="K1187" s="27">
        <v>40637</v>
      </c>
      <c r="L1187" s="27"/>
      <c r="M1187" s="27">
        <v>40704</v>
      </c>
      <c r="N1187" s="55">
        <v>10</v>
      </c>
      <c r="O1187" s="26"/>
      <c r="P1187" s="26"/>
      <c r="Q1187" s="40"/>
      <c r="R1187" s="40"/>
      <c r="S1187" s="40"/>
    </row>
    <row r="1188" spans="1:19" x14ac:dyDescent="0.25">
      <c r="A1188" s="26">
        <v>1176</v>
      </c>
      <c r="B1188" s="26">
        <v>4154</v>
      </c>
      <c r="C1188" s="26" t="s">
        <v>0</v>
      </c>
      <c r="D1188" s="26" t="s">
        <v>35</v>
      </c>
      <c r="E1188" s="26" t="s">
        <v>3254</v>
      </c>
      <c r="F1188" s="27">
        <v>40553</v>
      </c>
      <c r="G1188" s="26">
        <v>10</v>
      </c>
      <c r="H1188" s="26" t="s">
        <v>2</v>
      </c>
      <c r="I1188" s="26" t="s">
        <v>3255</v>
      </c>
      <c r="J1188" s="27">
        <v>40630</v>
      </c>
      <c r="K1188" s="27">
        <v>40714</v>
      </c>
      <c r="L1188" s="27"/>
      <c r="M1188" s="27">
        <v>41032</v>
      </c>
      <c r="N1188" s="55">
        <v>10</v>
      </c>
      <c r="O1188" s="26"/>
      <c r="P1188" s="26"/>
      <c r="Q1188" s="40"/>
      <c r="R1188" s="40"/>
      <c r="S1188" s="40"/>
    </row>
    <row r="1189" spans="1:19" x14ac:dyDescent="0.25">
      <c r="A1189" s="26">
        <v>1177</v>
      </c>
      <c r="B1189" s="26">
        <v>4155</v>
      </c>
      <c r="C1189" s="26" t="s">
        <v>0</v>
      </c>
      <c r="D1189" s="26" t="s">
        <v>35</v>
      </c>
      <c r="E1189" s="26" t="s">
        <v>3256</v>
      </c>
      <c r="F1189" s="27">
        <v>40553</v>
      </c>
      <c r="G1189" s="26">
        <v>9.43</v>
      </c>
      <c r="H1189" s="26" t="s">
        <v>2</v>
      </c>
      <c r="I1189" s="26" t="s">
        <v>3257</v>
      </c>
      <c r="J1189" s="27">
        <v>40638</v>
      </c>
      <c r="K1189" s="27">
        <v>40724</v>
      </c>
      <c r="L1189" s="27"/>
      <c r="M1189" s="27">
        <v>40910</v>
      </c>
      <c r="N1189" s="55">
        <v>9.43</v>
      </c>
      <c r="O1189" s="26"/>
      <c r="P1189" s="26"/>
      <c r="Q1189" s="40"/>
      <c r="R1189" s="40"/>
      <c r="S1189" s="40"/>
    </row>
    <row r="1190" spans="1:19" x14ac:dyDescent="0.25">
      <c r="A1190" s="26">
        <v>1178</v>
      </c>
      <c r="B1190" s="26">
        <v>4156</v>
      </c>
      <c r="C1190" s="26" t="s">
        <v>0</v>
      </c>
      <c r="D1190" s="26" t="s">
        <v>35</v>
      </c>
      <c r="E1190" s="26" t="s">
        <v>3258</v>
      </c>
      <c r="F1190" s="27">
        <v>40553</v>
      </c>
      <c r="G1190" s="26">
        <v>9.84</v>
      </c>
      <c r="H1190" s="26" t="s">
        <v>2</v>
      </c>
      <c r="I1190" s="26" t="s">
        <v>3259</v>
      </c>
      <c r="J1190" s="27">
        <v>40638</v>
      </c>
      <c r="K1190" s="27">
        <v>40724</v>
      </c>
      <c r="L1190" s="27"/>
      <c r="M1190" s="27">
        <v>40849</v>
      </c>
      <c r="N1190" s="55">
        <v>9.84</v>
      </c>
      <c r="O1190" s="26"/>
      <c r="P1190" s="26"/>
      <c r="Q1190" s="40"/>
      <c r="R1190" s="40"/>
      <c r="S1190" s="40"/>
    </row>
    <row r="1191" spans="1:19" x14ac:dyDescent="0.25">
      <c r="A1191" s="26">
        <v>1179</v>
      </c>
      <c r="B1191" s="26">
        <v>4157</v>
      </c>
      <c r="C1191" s="26" t="s">
        <v>0</v>
      </c>
      <c r="D1191" s="26" t="s">
        <v>35</v>
      </c>
      <c r="E1191" s="26" t="s">
        <v>3260</v>
      </c>
      <c r="F1191" s="27">
        <v>40553</v>
      </c>
      <c r="G1191" s="26">
        <v>10</v>
      </c>
      <c r="H1191" s="26" t="s">
        <v>2</v>
      </c>
      <c r="I1191" s="26" t="s">
        <v>3261</v>
      </c>
      <c r="J1191" s="27">
        <v>40630</v>
      </c>
      <c r="K1191" s="27">
        <v>40714</v>
      </c>
      <c r="L1191" s="27"/>
      <c r="M1191" s="27">
        <v>41053</v>
      </c>
      <c r="N1191" s="55">
        <v>10</v>
      </c>
      <c r="O1191" s="26"/>
      <c r="P1191" s="26"/>
      <c r="Q1191" s="40"/>
      <c r="R1191" s="40"/>
      <c r="S1191" s="40"/>
    </row>
    <row r="1192" spans="1:19" x14ac:dyDescent="0.25">
      <c r="A1192" s="26">
        <v>1180</v>
      </c>
      <c r="B1192" s="26">
        <v>4158</v>
      </c>
      <c r="C1192" s="26" t="s">
        <v>0</v>
      </c>
      <c r="D1192" s="26" t="s">
        <v>35</v>
      </c>
      <c r="E1192" s="26" t="s">
        <v>3262</v>
      </c>
      <c r="F1192" s="27">
        <v>40553</v>
      </c>
      <c r="G1192" s="26">
        <v>9.89</v>
      </c>
      <c r="H1192" s="26" t="s">
        <v>2</v>
      </c>
      <c r="I1192" s="26" t="s">
        <v>3263</v>
      </c>
      <c r="J1192" s="27">
        <v>40639</v>
      </c>
      <c r="K1192" s="27">
        <v>40686</v>
      </c>
      <c r="L1192" s="27"/>
      <c r="M1192" s="27">
        <v>40739</v>
      </c>
      <c r="N1192" s="55">
        <v>9.89</v>
      </c>
      <c r="O1192" s="26"/>
      <c r="P1192" s="26"/>
      <c r="Q1192" s="40"/>
      <c r="R1192" s="40"/>
      <c r="S1192" s="40"/>
    </row>
    <row r="1193" spans="1:19" x14ac:dyDescent="0.25">
      <c r="A1193" s="26">
        <v>1181</v>
      </c>
      <c r="B1193" s="26">
        <v>4159</v>
      </c>
      <c r="C1193" s="26" t="s">
        <v>0</v>
      </c>
      <c r="D1193" s="26" t="s">
        <v>35</v>
      </c>
      <c r="E1193" s="26" t="s">
        <v>3262</v>
      </c>
      <c r="F1193" s="27">
        <v>40553</v>
      </c>
      <c r="G1193" s="26">
        <v>9.89</v>
      </c>
      <c r="H1193" s="26" t="s">
        <v>2</v>
      </c>
      <c r="I1193" s="26" t="s">
        <v>3264</v>
      </c>
      <c r="J1193" s="27">
        <v>40639</v>
      </c>
      <c r="K1193" s="27">
        <v>40686</v>
      </c>
      <c r="L1193" s="27"/>
      <c r="M1193" s="27">
        <v>40739</v>
      </c>
      <c r="N1193" s="55">
        <v>9.89</v>
      </c>
      <c r="O1193" s="26"/>
      <c r="P1193" s="26"/>
      <c r="Q1193" s="40"/>
      <c r="R1193" s="40"/>
      <c r="S1193" s="40"/>
    </row>
    <row r="1194" spans="1:19" x14ac:dyDescent="0.25">
      <c r="A1194" s="26">
        <v>1182</v>
      </c>
      <c r="B1194" s="26">
        <v>4160</v>
      </c>
      <c r="C1194" s="26" t="s">
        <v>0</v>
      </c>
      <c r="D1194" s="26" t="s">
        <v>35</v>
      </c>
      <c r="E1194" s="26" t="s">
        <v>3265</v>
      </c>
      <c r="F1194" s="27">
        <v>40553</v>
      </c>
      <c r="G1194" s="26">
        <v>9.8000000000000007</v>
      </c>
      <c r="H1194" s="26" t="s">
        <v>2</v>
      </c>
      <c r="I1194" s="26" t="s">
        <v>3266</v>
      </c>
      <c r="J1194" s="27">
        <v>40630</v>
      </c>
      <c r="K1194" s="27">
        <v>40632</v>
      </c>
      <c r="L1194" s="27"/>
      <c r="M1194" s="27">
        <v>40739</v>
      </c>
      <c r="N1194" s="55">
        <v>9.8000000000000007</v>
      </c>
      <c r="O1194" s="26"/>
      <c r="P1194" s="26"/>
      <c r="Q1194" s="40"/>
      <c r="R1194" s="40"/>
      <c r="S1194" s="40"/>
    </row>
    <row r="1195" spans="1:19" x14ac:dyDescent="0.25">
      <c r="A1195" s="26">
        <v>1183</v>
      </c>
      <c r="B1195" s="26">
        <v>4161</v>
      </c>
      <c r="C1195" s="26" t="s">
        <v>0</v>
      </c>
      <c r="D1195" s="26" t="s">
        <v>35</v>
      </c>
      <c r="E1195" s="26" t="s">
        <v>3267</v>
      </c>
      <c r="F1195" s="27">
        <v>40553</v>
      </c>
      <c r="G1195" s="26">
        <v>9.8699999999999992</v>
      </c>
      <c r="H1195" s="26" t="s">
        <v>2</v>
      </c>
      <c r="I1195" s="26" t="s">
        <v>3268</v>
      </c>
      <c r="J1195" s="27">
        <v>40696</v>
      </c>
      <c r="K1195" s="27">
        <v>40697</v>
      </c>
      <c r="L1195" s="27"/>
      <c r="M1195" s="27">
        <v>41005</v>
      </c>
      <c r="N1195" s="55">
        <v>9.8699999999999992</v>
      </c>
      <c r="O1195" s="26"/>
      <c r="P1195" s="26"/>
      <c r="Q1195" s="40"/>
      <c r="R1195" s="40"/>
      <c r="S1195" s="40"/>
    </row>
    <row r="1196" spans="1:19" x14ac:dyDescent="0.25">
      <c r="A1196" s="26">
        <v>1184</v>
      </c>
      <c r="B1196" s="26">
        <v>4162</v>
      </c>
      <c r="C1196" s="26" t="s">
        <v>0</v>
      </c>
      <c r="D1196" s="26" t="s">
        <v>35</v>
      </c>
      <c r="E1196" s="26" t="s">
        <v>3269</v>
      </c>
      <c r="F1196" s="27">
        <v>40553</v>
      </c>
      <c r="G1196" s="26">
        <v>9.8699999999999992</v>
      </c>
      <c r="H1196" s="26" t="s">
        <v>2</v>
      </c>
      <c r="I1196" s="26" t="s">
        <v>3270</v>
      </c>
      <c r="J1196" s="27">
        <v>40660</v>
      </c>
      <c r="K1196" s="27">
        <v>40742</v>
      </c>
      <c r="L1196" s="27"/>
      <c r="M1196" s="27">
        <v>41057</v>
      </c>
      <c r="N1196" s="55">
        <v>9.8699999999999992</v>
      </c>
      <c r="O1196" s="26"/>
      <c r="P1196" s="26"/>
      <c r="Q1196" s="40"/>
      <c r="R1196" s="40"/>
      <c r="S1196" s="40"/>
    </row>
    <row r="1197" spans="1:19" x14ac:dyDescent="0.25">
      <c r="A1197" s="26">
        <v>1185</v>
      </c>
      <c r="B1197" s="26">
        <v>4163</v>
      </c>
      <c r="C1197" s="26" t="s">
        <v>0</v>
      </c>
      <c r="D1197" s="26" t="s">
        <v>35</v>
      </c>
      <c r="E1197" s="26" t="s">
        <v>3271</v>
      </c>
      <c r="F1197" s="27">
        <v>40553</v>
      </c>
      <c r="G1197" s="26">
        <v>9.8000000000000007</v>
      </c>
      <c r="H1197" s="26" t="s">
        <v>2</v>
      </c>
      <c r="I1197" s="26" t="s">
        <v>3272</v>
      </c>
      <c r="J1197" s="27">
        <v>40639</v>
      </c>
      <c r="K1197" s="27">
        <v>40647</v>
      </c>
      <c r="L1197" s="27"/>
      <c r="M1197" s="27">
        <v>40778</v>
      </c>
      <c r="N1197" s="55">
        <v>9.8000000000000007</v>
      </c>
      <c r="O1197" s="26"/>
      <c r="P1197" s="26"/>
      <c r="Q1197" s="40"/>
      <c r="R1197" s="40"/>
      <c r="S1197" s="40"/>
    </row>
    <row r="1198" spans="1:19" x14ac:dyDescent="0.25">
      <c r="A1198" s="26">
        <v>1186</v>
      </c>
      <c r="B1198" s="26">
        <v>4164</v>
      </c>
      <c r="C1198" s="26" t="s">
        <v>0</v>
      </c>
      <c r="D1198" s="26" t="s">
        <v>35</v>
      </c>
      <c r="E1198" s="26" t="s">
        <v>3273</v>
      </c>
      <c r="F1198" s="27">
        <v>40553</v>
      </c>
      <c r="G1198" s="26">
        <v>10</v>
      </c>
      <c r="H1198" s="26" t="s">
        <v>2</v>
      </c>
      <c r="I1198" s="26" t="s">
        <v>3274</v>
      </c>
      <c r="J1198" s="27">
        <v>40630</v>
      </c>
      <c r="K1198" s="27">
        <v>40653</v>
      </c>
      <c r="L1198" s="27"/>
      <c r="M1198" s="27">
        <v>40718</v>
      </c>
      <c r="N1198" s="55">
        <v>10</v>
      </c>
      <c r="O1198" s="26"/>
      <c r="P1198" s="26"/>
      <c r="Q1198" s="40"/>
      <c r="R1198" s="40"/>
      <c r="S1198" s="40"/>
    </row>
    <row r="1199" spans="1:19" x14ac:dyDescent="0.25">
      <c r="A1199" s="26">
        <v>1187</v>
      </c>
      <c r="B1199" s="26">
        <v>4165</v>
      </c>
      <c r="C1199" s="26" t="s">
        <v>0</v>
      </c>
      <c r="D1199" s="26" t="s">
        <v>35</v>
      </c>
      <c r="E1199" s="26" t="s">
        <v>3275</v>
      </c>
      <c r="F1199" s="27">
        <v>40553</v>
      </c>
      <c r="G1199" s="26">
        <v>9.89</v>
      </c>
      <c r="H1199" s="26" t="s">
        <v>2</v>
      </c>
      <c r="I1199" s="26" t="s">
        <v>3276</v>
      </c>
      <c r="J1199" s="27">
        <v>40630</v>
      </c>
      <c r="K1199" s="27">
        <v>40637</v>
      </c>
      <c r="L1199" s="27"/>
      <c r="M1199" s="27">
        <v>40735</v>
      </c>
      <c r="N1199" s="55">
        <v>9.89</v>
      </c>
      <c r="O1199" s="26"/>
      <c r="P1199" s="26"/>
      <c r="Q1199" s="40"/>
      <c r="R1199" s="40"/>
      <c r="S1199" s="40"/>
    </row>
    <row r="1200" spans="1:19" x14ac:dyDescent="0.25">
      <c r="A1200" s="26">
        <v>1188</v>
      </c>
      <c r="B1200" s="26">
        <v>4166</v>
      </c>
      <c r="C1200" s="26" t="s">
        <v>0</v>
      </c>
      <c r="D1200" s="26" t="s">
        <v>35</v>
      </c>
      <c r="E1200" s="26" t="s">
        <v>3277</v>
      </c>
      <c r="F1200" s="27">
        <v>40553</v>
      </c>
      <c r="G1200" s="26">
        <v>7.98</v>
      </c>
      <c r="H1200" s="26" t="s">
        <v>2</v>
      </c>
      <c r="I1200" s="26" t="s">
        <v>3278</v>
      </c>
      <c r="J1200" s="27">
        <v>40630</v>
      </c>
      <c r="K1200" s="27">
        <v>40714</v>
      </c>
      <c r="L1200" s="27"/>
      <c r="M1200" s="27">
        <v>41005</v>
      </c>
      <c r="N1200" s="55">
        <v>7.98</v>
      </c>
      <c r="O1200" s="26"/>
      <c r="P1200" s="26"/>
      <c r="Q1200" s="40"/>
      <c r="R1200" s="40"/>
      <c r="S1200" s="40"/>
    </row>
    <row r="1201" spans="1:19" x14ac:dyDescent="0.25">
      <c r="A1201" s="26">
        <v>1189</v>
      </c>
      <c r="B1201" s="26">
        <v>4167</v>
      </c>
      <c r="C1201" s="26" t="s">
        <v>0</v>
      </c>
      <c r="D1201" s="26" t="s">
        <v>35</v>
      </c>
      <c r="E1201" s="26" t="s">
        <v>3279</v>
      </c>
      <c r="F1201" s="27">
        <v>40553</v>
      </c>
      <c r="G1201" s="26">
        <v>9.8000000000000007</v>
      </c>
      <c r="H1201" s="26" t="s">
        <v>2</v>
      </c>
      <c r="I1201" s="26" t="s">
        <v>3280</v>
      </c>
      <c r="J1201" s="27">
        <v>40630</v>
      </c>
      <c r="K1201" s="27">
        <v>40724</v>
      </c>
      <c r="L1201" s="27"/>
      <c r="M1201" s="27">
        <v>40896</v>
      </c>
      <c r="N1201" s="55">
        <v>9.8000000000000007</v>
      </c>
      <c r="O1201" s="26"/>
      <c r="P1201" s="26"/>
      <c r="Q1201" s="40"/>
      <c r="R1201" s="40"/>
      <c r="S1201" s="40"/>
    </row>
    <row r="1202" spans="1:19" x14ac:dyDescent="0.25">
      <c r="A1202" s="26">
        <v>1190</v>
      </c>
      <c r="B1202" s="26">
        <v>4168</v>
      </c>
      <c r="C1202" s="26" t="s">
        <v>0</v>
      </c>
      <c r="D1202" s="26" t="s">
        <v>35</v>
      </c>
      <c r="E1202" s="26" t="s">
        <v>3281</v>
      </c>
      <c r="F1202" s="27">
        <v>40553</v>
      </c>
      <c r="G1202" s="26">
        <v>5</v>
      </c>
      <c r="H1202" s="26" t="s">
        <v>2</v>
      </c>
      <c r="I1202" s="26" t="s">
        <v>3282</v>
      </c>
      <c r="J1202" s="27">
        <v>40630</v>
      </c>
      <c r="K1202" s="27">
        <v>40721</v>
      </c>
      <c r="L1202" s="27"/>
      <c r="M1202" s="27">
        <v>40858</v>
      </c>
      <c r="N1202" s="55">
        <v>5</v>
      </c>
      <c r="O1202" s="26"/>
      <c r="P1202" s="26"/>
      <c r="Q1202" s="40"/>
      <c r="R1202" s="40"/>
      <c r="S1202" s="40"/>
    </row>
    <row r="1203" spans="1:19" x14ac:dyDescent="0.25">
      <c r="A1203" s="26">
        <v>1191</v>
      </c>
      <c r="B1203" s="26">
        <v>4169</v>
      </c>
      <c r="C1203" s="26" t="s">
        <v>0</v>
      </c>
      <c r="D1203" s="26" t="s">
        <v>35</v>
      </c>
      <c r="E1203" s="26" t="s">
        <v>3283</v>
      </c>
      <c r="F1203" s="27">
        <v>40553</v>
      </c>
      <c r="G1203" s="26">
        <v>9.9</v>
      </c>
      <c r="H1203" s="26" t="s">
        <v>2</v>
      </c>
      <c r="I1203" s="26" t="s">
        <v>3284</v>
      </c>
      <c r="J1203" s="27">
        <v>40638</v>
      </c>
      <c r="K1203" s="27">
        <v>40724</v>
      </c>
      <c r="L1203" s="27"/>
      <c r="M1203" s="27">
        <v>40934</v>
      </c>
      <c r="N1203" s="55">
        <v>9.9</v>
      </c>
      <c r="O1203" s="26"/>
      <c r="P1203" s="26"/>
      <c r="Q1203" s="40"/>
      <c r="R1203" s="40"/>
      <c r="S1203" s="40"/>
    </row>
    <row r="1204" spans="1:19" x14ac:dyDescent="0.25">
      <c r="A1204" s="26">
        <v>1192</v>
      </c>
      <c r="B1204" s="26">
        <v>4170</v>
      </c>
      <c r="C1204" s="26" t="s">
        <v>0</v>
      </c>
      <c r="D1204" s="26" t="s">
        <v>35</v>
      </c>
      <c r="E1204" s="26" t="s">
        <v>3285</v>
      </c>
      <c r="F1204" s="27">
        <v>40553</v>
      </c>
      <c r="G1204" s="26">
        <v>9.89</v>
      </c>
      <c r="H1204" s="26" t="s">
        <v>2</v>
      </c>
      <c r="I1204" s="26" t="s">
        <v>3286</v>
      </c>
      <c r="J1204" s="27">
        <v>40630</v>
      </c>
      <c r="K1204" s="27">
        <v>40715</v>
      </c>
      <c r="L1204" s="27"/>
      <c r="M1204" s="27">
        <v>41057</v>
      </c>
      <c r="N1204" s="55">
        <v>9.89</v>
      </c>
      <c r="O1204" s="26"/>
      <c r="P1204" s="26"/>
      <c r="Q1204" s="40"/>
      <c r="R1204" s="40"/>
      <c r="S1204" s="40"/>
    </row>
    <row r="1205" spans="1:19" x14ac:dyDescent="0.25">
      <c r="A1205" s="26">
        <v>1193</v>
      </c>
      <c r="B1205" s="26">
        <v>4171</v>
      </c>
      <c r="C1205" s="26" t="s">
        <v>0</v>
      </c>
      <c r="D1205" s="26" t="s">
        <v>35</v>
      </c>
      <c r="E1205" s="26" t="s">
        <v>3287</v>
      </c>
      <c r="F1205" s="27">
        <v>40553</v>
      </c>
      <c r="G1205" s="26">
        <v>9.6</v>
      </c>
      <c r="H1205" s="26" t="s">
        <v>2</v>
      </c>
      <c r="I1205" s="26" t="s">
        <v>3282</v>
      </c>
      <c r="J1205" s="27">
        <v>40630</v>
      </c>
      <c r="K1205" s="27">
        <v>40695</v>
      </c>
      <c r="L1205" s="27"/>
      <c r="M1205" s="27">
        <v>40780</v>
      </c>
      <c r="N1205" s="55">
        <v>9.6</v>
      </c>
      <c r="O1205" s="26"/>
      <c r="P1205" s="26"/>
      <c r="Q1205" s="40"/>
      <c r="R1205" s="40"/>
      <c r="S1205" s="40"/>
    </row>
    <row r="1206" spans="1:19" x14ac:dyDescent="0.25">
      <c r="A1206" s="26">
        <v>1194</v>
      </c>
      <c r="B1206" s="26">
        <v>4172</v>
      </c>
      <c r="C1206" s="26" t="s">
        <v>0</v>
      </c>
      <c r="D1206" s="26" t="s">
        <v>35</v>
      </c>
      <c r="E1206" s="26" t="s">
        <v>3288</v>
      </c>
      <c r="F1206" s="27">
        <v>40553</v>
      </c>
      <c r="G1206" s="26">
        <v>9.8800000000000008</v>
      </c>
      <c r="H1206" s="26" t="s">
        <v>2</v>
      </c>
      <c r="I1206" s="26" t="s">
        <v>3289</v>
      </c>
      <c r="J1206" s="27">
        <v>40630</v>
      </c>
      <c r="K1206" s="27">
        <v>40714</v>
      </c>
      <c r="L1206" s="27"/>
      <c r="M1206" s="27">
        <v>40837</v>
      </c>
      <c r="N1206" s="55">
        <v>9.8800000000000008</v>
      </c>
      <c r="O1206" s="26"/>
      <c r="P1206" s="26"/>
      <c r="Q1206" s="40"/>
      <c r="R1206" s="40"/>
      <c r="S1206" s="40"/>
    </row>
    <row r="1207" spans="1:19" x14ac:dyDescent="0.25">
      <c r="A1207" s="26">
        <v>1195</v>
      </c>
      <c r="B1207" s="26">
        <v>4173</v>
      </c>
      <c r="C1207" s="26" t="s">
        <v>0</v>
      </c>
      <c r="D1207" s="26" t="s">
        <v>35</v>
      </c>
      <c r="E1207" s="26" t="s">
        <v>3290</v>
      </c>
      <c r="F1207" s="27">
        <v>40553</v>
      </c>
      <c r="G1207" s="26">
        <v>9.8800000000000008</v>
      </c>
      <c r="H1207" s="26" t="s">
        <v>2</v>
      </c>
      <c r="I1207" s="26" t="s">
        <v>3291</v>
      </c>
      <c r="J1207" s="27">
        <v>40630</v>
      </c>
      <c r="K1207" s="27">
        <v>40654</v>
      </c>
      <c r="L1207" s="27"/>
      <c r="M1207" s="27">
        <v>40723</v>
      </c>
      <c r="N1207" s="55">
        <v>9.8800000000000008</v>
      </c>
      <c r="O1207" s="26"/>
      <c r="P1207" s="26"/>
      <c r="Q1207" s="40"/>
      <c r="R1207" s="40"/>
      <c r="S1207" s="40"/>
    </row>
    <row r="1208" spans="1:19" x14ac:dyDescent="0.25">
      <c r="A1208" s="26">
        <v>1196</v>
      </c>
      <c r="B1208" s="26">
        <v>4174</v>
      </c>
      <c r="C1208" s="26" t="s">
        <v>0</v>
      </c>
      <c r="D1208" s="26" t="s">
        <v>35</v>
      </c>
      <c r="E1208" s="26" t="s">
        <v>3292</v>
      </c>
      <c r="F1208" s="27">
        <v>40553</v>
      </c>
      <c r="G1208" s="26">
        <v>9.8800000000000008</v>
      </c>
      <c r="H1208" s="26" t="s">
        <v>2</v>
      </c>
      <c r="I1208" s="26" t="s">
        <v>3293</v>
      </c>
      <c r="J1208" s="27">
        <v>40638</v>
      </c>
      <c r="K1208" s="27">
        <v>40661</v>
      </c>
      <c r="L1208" s="27"/>
      <c r="M1208" s="27">
        <v>40732</v>
      </c>
      <c r="N1208" s="55">
        <v>9.8800000000000008</v>
      </c>
      <c r="O1208" s="26"/>
      <c r="P1208" s="26"/>
      <c r="Q1208" s="40"/>
      <c r="R1208" s="40"/>
      <c r="S1208" s="40"/>
    </row>
    <row r="1209" spans="1:19" x14ac:dyDescent="0.25">
      <c r="A1209" s="26">
        <v>1197</v>
      </c>
      <c r="B1209" s="26">
        <v>4175</v>
      </c>
      <c r="C1209" s="26" t="s">
        <v>0</v>
      </c>
      <c r="D1209" s="26" t="s">
        <v>35</v>
      </c>
      <c r="E1209" s="26" t="s">
        <v>3294</v>
      </c>
      <c r="F1209" s="27">
        <v>40553</v>
      </c>
      <c r="G1209" s="26">
        <v>9.8800000000000008</v>
      </c>
      <c r="H1209" s="26" t="s">
        <v>2</v>
      </c>
      <c r="I1209" s="26" t="s">
        <v>3295</v>
      </c>
      <c r="J1209" s="27">
        <v>40630</v>
      </c>
      <c r="K1209" s="27">
        <v>40688</v>
      </c>
      <c r="L1209" s="27"/>
      <c r="M1209" s="27">
        <v>40723</v>
      </c>
      <c r="N1209" s="55">
        <v>9.8800000000000008</v>
      </c>
      <c r="O1209" s="26"/>
      <c r="P1209" s="26"/>
      <c r="Q1209" s="40"/>
      <c r="R1209" s="40"/>
      <c r="S1209" s="40"/>
    </row>
    <row r="1210" spans="1:19" x14ac:dyDescent="0.25">
      <c r="A1210" s="26">
        <v>1198</v>
      </c>
      <c r="B1210" s="26">
        <v>4176</v>
      </c>
      <c r="C1210" s="26" t="s">
        <v>0</v>
      </c>
      <c r="D1210" s="26" t="s">
        <v>35</v>
      </c>
      <c r="E1210" s="26" t="s">
        <v>3296</v>
      </c>
      <c r="F1210" s="27">
        <v>40553</v>
      </c>
      <c r="G1210" s="26">
        <v>9.8800000000000008</v>
      </c>
      <c r="H1210" s="26" t="s">
        <v>2</v>
      </c>
      <c r="I1210" s="26" t="s">
        <v>3297</v>
      </c>
      <c r="J1210" s="27">
        <v>40630</v>
      </c>
      <c r="K1210" s="27">
        <v>40672</v>
      </c>
      <c r="L1210" s="27"/>
      <c r="M1210" s="27">
        <v>40735</v>
      </c>
      <c r="N1210" s="55">
        <v>9.8800000000000008</v>
      </c>
      <c r="O1210" s="26"/>
      <c r="P1210" s="26"/>
      <c r="Q1210" s="40"/>
      <c r="R1210" s="40"/>
      <c r="S1210" s="40"/>
    </row>
    <row r="1211" spans="1:19" x14ac:dyDescent="0.25">
      <c r="A1211" s="26">
        <v>1199</v>
      </c>
      <c r="B1211" s="26">
        <v>4177</v>
      </c>
      <c r="C1211" s="26" t="s">
        <v>0</v>
      </c>
      <c r="D1211" s="26" t="s">
        <v>35</v>
      </c>
      <c r="E1211" s="26" t="s">
        <v>3298</v>
      </c>
      <c r="F1211" s="27">
        <v>40553</v>
      </c>
      <c r="G1211" s="26">
        <v>10</v>
      </c>
      <c r="H1211" s="26" t="s">
        <v>2</v>
      </c>
      <c r="I1211" s="26" t="s">
        <v>3299</v>
      </c>
      <c r="J1211" s="27">
        <v>40660</v>
      </c>
      <c r="K1211" s="27">
        <v>40750</v>
      </c>
      <c r="L1211" s="27"/>
      <c r="M1211" s="27">
        <v>40932</v>
      </c>
      <c r="N1211" s="55">
        <v>10</v>
      </c>
      <c r="O1211" s="26"/>
      <c r="P1211" s="26"/>
      <c r="Q1211" s="40"/>
      <c r="R1211" s="40"/>
      <c r="S1211" s="40"/>
    </row>
    <row r="1212" spans="1:19" x14ac:dyDescent="0.25">
      <c r="A1212" s="26">
        <v>1200</v>
      </c>
      <c r="B1212" s="26">
        <v>4178</v>
      </c>
      <c r="C1212" s="26" t="s">
        <v>0</v>
      </c>
      <c r="D1212" s="26" t="s">
        <v>35</v>
      </c>
      <c r="E1212" s="26" t="s">
        <v>3300</v>
      </c>
      <c r="F1212" s="27">
        <v>40553</v>
      </c>
      <c r="G1212" s="26">
        <v>9.8800000000000008</v>
      </c>
      <c r="H1212" s="26" t="s">
        <v>2</v>
      </c>
      <c r="I1212" s="26" t="s">
        <v>3301</v>
      </c>
      <c r="J1212" s="27">
        <v>40638</v>
      </c>
      <c r="K1212" s="27">
        <v>40688</v>
      </c>
      <c r="L1212" s="27"/>
      <c r="M1212" s="27">
        <v>40778</v>
      </c>
      <c r="N1212" s="55">
        <v>9.8800000000000008</v>
      </c>
      <c r="O1212" s="26"/>
      <c r="P1212" s="26"/>
      <c r="Q1212" s="40"/>
      <c r="R1212" s="40"/>
      <c r="S1212" s="40"/>
    </row>
    <row r="1213" spans="1:19" x14ac:dyDescent="0.25">
      <c r="A1213" s="26">
        <v>1201</v>
      </c>
      <c r="B1213" s="26">
        <v>4179</v>
      </c>
      <c r="C1213" s="26" t="s">
        <v>0</v>
      </c>
      <c r="D1213" s="26" t="s">
        <v>35</v>
      </c>
      <c r="E1213" s="26" t="s">
        <v>3302</v>
      </c>
      <c r="F1213" s="27">
        <v>40553</v>
      </c>
      <c r="G1213" s="26">
        <v>4.9400000000000004</v>
      </c>
      <c r="H1213" s="26" t="s">
        <v>2</v>
      </c>
      <c r="I1213" s="26" t="s">
        <v>3303</v>
      </c>
      <c r="J1213" s="27">
        <v>40660</v>
      </c>
      <c r="K1213" s="27">
        <v>40725</v>
      </c>
      <c r="L1213" s="27"/>
      <c r="M1213" s="27">
        <v>40792</v>
      </c>
      <c r="N1213" s="55">
        <v>4.9400000000000004</v>
      </c>
      <c r="O1213" s="26"/>
      <c r="P1213" s="26"/>
      <c r="Q1213" s="40"/>
      <c r="R1213" s="40"/>
      <c r="S1213" s="40"/>
    </row>
    <row r="1214" spans="1:19" x14ac:dyDescent="0.25">
      <c r="A1214" s="26">
        <v>1202</v>
      </c>
      <c r="B1214" s="26">
        <v>4180</v>
      </c>
      <c r="C1214" s="26" t="s">
        <v>0</v>
      </c>
      <c r="D1214" s="26" t="s">
        <v>35</v>
      </c>
      <c r="E1214" s="26" t="s">
        <v>3304</v>
      </c>
      <c r="F1214" s="27">
        <v>40553</v>
      </c>
      <c r="G1214" s="26">
        <v>9.9499999999999993</v>
      </c>
      <c r="H1214" s="26" t="s">
        <v>2</v>
      </c>
      <c r="I1214" s="26" t="s">
        <v>3305</v>
      </c>
      <c r="J1214" s="27">
        <v>40630</v>
      </c>
      <c r="K1214" s="27">
        <v>40640</v>
      </c>
      <c r="L1214" s="27"/>
      <c r="M1214" s="27">
        <v>40849</v>
      </c>
      <c r="N1214" s="55">
        <v>9.9499999999999993</v>
      </c>
      <c r="O1214" s="26"/>
      <c r="P1214" s="26"/>
      <c r="Q1214" s="40"/>
      <c r="R1214" s="40"/>
      <c r="S1214" s="40"/>
    </row>
    <row r="1215" spans="1:19" x14ac:dyDescent="0.25">
      <c r="A1215" s="26">
        <v>1203</v>
      </c>
      <c r="B1215" s="26">
        <v>4181</v>
      </c>
      <c r="C1215" s="26" t="s">
        <v>0</v>
      </c>
      <c r="D1215" s="26" t="s">
        <v>35</v>
      </c>
      <c r="E1215" s="26" t="s">
        <v>3306</v>
      </c>
      <c r="F1215" s="27">
        <v>40553</v>
      </c>
      <c r="G1215" s="26">
        <v>9.8800000000000008</v>
      </c>
      <c r="H1215" s="26" t="s">
        <v>2</v>
      </c>
      <c r="I1215" s="26" t="s">
        <v>3307</v>
      </c>
      <c r="J1215" s="27">
        <v>40630</v>
      </c>
      <c r="K1215" s="27">
        <v>40688</v>
      </c>
      <c r="L1215" s="27"/>
      <c r="M1215" s="27">
        <v>40737</v>
      </c>
      <c r="N1215" s="55">
        <v>9.8800000000000008</v>
      </c>
      <c r="O1215" s="26"/>
      <c r="P1215" s="26"/>
      <c r="Q1215" s="40"/>
      <c r="R1215" s="40"/>
      <c r="S1215" s="40"/>
    </row>
    <row r="1216" spans="1:19" x14ac:dyDescent="0.25">
      <c r="A1216" s="26">
        <v>1204</v>
      </c>
      <c r="B1216" s="26">
        <v>4182</v>
      </c>
      <c r="C1216" s="26" t="s">
        <v>0</v>
      </c>
      <c r="D1216" s="26" t="s">
        <v>35</v>
      </c>
      <c r="E1216" s="26" t="s">
        <v>3308</v>
      </c>
      <c r="F1216" s="27">
        <v>40553</v>
      </c>
      <c r="G1216" s="26">
        <v>9.8699999999999992</v>
      </c>
      <c r="H1216" s="26" t="s">
        <v>2</v>
      </c>
      <c r="I1216" s="26" t="s">
        <v>3309</v>
      </c>
      <c r="J1216" s="27">
        <v>40630</v>
      </c>
      <c r="K1216" s="27">
        <v>40634</v>
      </c>
      <c r="L1216" s="27"/>
      <c r="M1216" s="27">
        <v>40725</v>
      </c>
      <c r="N1216" s="55">
        <v>9.8699999999999992</v>
      </c>
      <c r="O1216" s="26"/>
      <c r="P1216" s="26"/>
      <c r="Q1216" s="40"/>
      <c r="R1216" s="40"/>
      <c r="S1216" s="40"/>
    </row>
    <row r="1217" spans="1:19" x14ac:dyDescent="0.25">
      <c r="A1217" s="26">
        <v>1205</v>
      </c>
      <c r="B1217" s="26">
        <v>4183</v>
      </c>
      <c r="C1217" s="26" t="s">
        <v>0</v>
      </c>
      <c r="D1217" s="26" t="s">
        <v>35</v>
      </c>
      <c r="E1217" s="26" t="s">
        <v>3308</v>
      </c>
      <c r="F1217" s="27">
        <v>40553</v>
      </c>
      <c r="G1217" s="26">
        <v>9.8699999999999992</v>
      </c>
      <c r="H1217" s="26" t="s">
        <v>2</v>
      </c>
      <c r="I1217" s="26" t="s">
        <v>3280</v>
      </c>
      <c r="J1217" s="27">
        <v>40630</v>
      </c>
      <c r="K1217" s="27">
        <v>40634</v>
      </c>
      <c r="L1217" s="27"/>
      <c r="M1217" s="27">
        <v>40725</v>
      </c>
      <c r="N1217" s="55">
        <v>9.8699999999999992</v>
      </c>
      <c r="O1217" s="26"/>
      <c r="P1217" s="26"/>
      <c r="Q1217" s="40"/>
      <c r="R1217" s="40"/>
      <c r="S1217" s="40"/>
    </row>
    <row r="1218" spans="1:19" x14ac:dyDescent="0.25">
      <c r="A1218" s="26">
        <v>1206</v>
      </c>
      <c r="B1218" s="26">
        <v>4184</v>
      </c>
      <c r="C1218" s="26" t="s">
        <v>0</v>
      </c>
      <c r="D1218" s="26" t="s">
        <v>35</v>
      </c>
      <c r="E1218" s="26" t="s">
        <v>3310</v>
      </c>
      <c r="F1218" s="27">
        <v>40553</v>
      </c>
      <c r="G1218" s="26">
        <v>9.8699999999999992</v>
      </c>
      <c r="H1218" s="26" t="s">
        <v>2</v>
      </c>
      <c r="I1218" s="26" t="s">
        <v>3311</v>
      </c>
      <c r="J1218" s="27">
        <v>40639</v>
      </c>
      <c r="K1218" s="27">
        <v>40646</v>
      </c>
      <c r="L1218" s="27"/>
      <c r="M1218" s="27">
        <v>40717</v>
      </c>
      <c r="N1218" s="55">
        <v>9.8699999999999992</v>
      </c>
      <c r="O1218" s="26"/>
      <c r="P1218" s="26"/>
      <c r="Q1218" s="40"/>
      <c r="R1218" s="40"/>
      <c r="S1218" s="40"/>
    </row>
    <row r="1219" spans="1:19" x14ac:dyDescent="0.25">
      <c r="A1219" s="26">
        <v>1207</v>
      </c>
      <c r="B1219" s="26">
        <v>4185</v>
      </c>
      <c r="C1219" s="26" t="s">
        <v>0</v>
      </c>
      <c r="D1219" s="26" t="s">
        <v>35</v>
      </c>
      <c r="E1219" s="26" t="s">
        <v>3312</v>
      </c>
      <c r="F1219" s="27">
        <v>40553</v>
      </c>
      <c r="G1219" s="26">
        <v>9.52</v>
      </c>
      <c r="H1219" s="26" t="s">
        <v>2</v>
      </c>
      <c r="I1219" s="26" t="s">
        <v>3313</v>
      </c>
      <c r="J1219" s="27">
        <v>40652</v>
      </c>
      <c r="K1219" s="27">
        <v>40710</v>
      </c>
      <c r="L1219" s="27"/>
      <c r="M1219" s="27">
        <v>41117</v>
      </c>
      <c r="N1219" s="55">
        <v>9.5500000000000007</v>
      </c>
      <c r="O1219" s="26"/>
      <c r="P1219" s="26"/>
      <c r="Q1219" s="40"/>
      <c r="R1219" s="40"/>
      <c r="S1219" s="40"/>
    </row>
    <row r="1220" spans="1:19" x14ac:dyDescent="0.25">
      <c r="A1220" s="26">
        <v>1208</v>
      </c>
      <c r="B1220" s="26">
        <v>4186</v>
      </c>
      <c r="C1220" s="26" t="s">
        <v>0</v>
      </c>
      <c r="D1220" s="26" t="s">
        <v>35</v>
      </c>
      <c r="E1220" s="26" t="s">
        <v>3314</v>
      </c>
      <c r="F1220" s="27">
        <v>40553</v>
      </c>
      <c r="G1220" s="26">
        <v>9.98</v>
      </c>
      <c r="H1220" s="26" t="s">
        <v>2</v>
      </c>
      <c r="I1220" s="26" t="s">
        <v>3299</v>
      </c>
      <c r="J1220" s="27">
        <v>40660</v>
      </c>
      <c r="K1220" s="27">
        <v>40739</v>
      </c>
      <c r="L1220" s="27"/>
      <c r="M1220" s="27">
        <v>40900</v>
      </c>
      <c r="N1220" s="55">
        <v>9.98</v>
      </c>
      <c r="O1220" s="26"/>
      <c r="P1220" s="26"/>
      <c r="Q1220" s="40"/>
      <c r="R1220" s="40"/>
      <c r="S1220" s="40"/>
    </row>
    <row r="1221" spans="1:19" x14ac:dyDescent="0.25">
      <c r="A1221" s="26">
        <v>1209</v>
      </c>
      <c r="B1221" s="26">
        <v>4187</v>
      </c>
      <c r="C1221" s="26" t="s">
        <v>0</v>
      </c>
      <c r="D1221" s="26" t="s">
        <v>35</v>
      </c>
      <c r="E1221" s="26" t="s">
        <v>92</v>
      </c>
      <c r="F1221" s="27">
        <v>40553</v>
      </c>
      <c r="G1221" s="26">
        <v>9.24</v>
      </c>
      <c r="H1221" s="26" t="s">
        <v>2</v>
      </c>
      <c r="I1221" s="26" t="s">
        <v>3315</v>
      </c>
      <c r="J1221" s="27">
        <v>40630</v>
      </c>
      <c r="K1221" s="27">
        <v>40724</v>
      </c>
      <c r="L1221" s="27"/>
      <c r="M1221" s="27">
        <v>41079</v>
      </c>
      <c r="N1221" s="55">
        <v>9.8000000000000007</v>
      </c>
      <c r="O1221" s="26"/>
      <c r="P1221" s="26"/>
      <c r="Q1221" s="40"/>
      <c r="R1221" s="40"/>
      <c r="S1221" s="40"/>
    </row>
    <row r="1222" spans="1:19" x14ac:dyDescent="0.25">
      <c r="A1222" s="26">
        <v>1210</v>
      </c>
      <c r="B1222" s="26">
        <v>4188</v>
      </c>
      <c r="C1222" s="26" t="s">
        <v>0</v>
      </c>
      <c r="D1222" s="26" t="s">
        <v>35</v>
      </c>
      <c r="E1222" s="26" t="s">
        <v>3316</v>
      </c>
      <c r="F1222" s="27">
        <v>40553</v>
      </c>
      <c r="G1222" s="26">
        <v>9.99</v>
      </c>
      <c r="H1222" s="26" t="s">
        <v>2</v>
      </c>
      <c r="I1222" s="26" t="s">
        <v>3317</v>
      </c>
      <c r="J1222" s="27">
        <v>40638</v>
      </c>
      <c r="K1222" s="27">
        <v>40728</v>
      </c>
      <c r="L1222" s="27"/>
      <c r="M1222" s="27">
        <v>41082</v>
      </c>
      <c r="N1222" s="55">
        <v>9.99</v>
      </c>
      <c r="O1222" s="26"/>
      <c r="P1222" s="26"/>
      <c r="Q1222" s="40"/>
      <c r="R1222" s="40"/>
      <c r="S1222" s="40"/>
    </row>
    <row r="1223" spans="1:19" x14ac:dyDescent="0.25">
      <c r="A1223" s="26">
        <v>1211</v>
      </c>
      <c r="B1223" s="26">
        <v>4189</v>
      </c>
      <c r="C1223" s="26" t="s">
        <v>0</v>
      </c>
      <c r="D1223" s="26" t="s">
        <v>35</v>
      </c>
      <c r="E1223" s="26" t="s">
        <v>3222</v>
      </c>
      <c r="F1223" s="27">
        <v>40553</v>
      </c>
      <c r="G1223" s="26">
        <v>9.84</v>
      </c>
      <c r="H1223" s="26" t="s">
        <v>2</v>
      </c>
      <c r="I1223" s="26" t="s">
        <v>3318</v>
      </c>
      <c r="J1223" s="27">
        <v>40638</v>
      </c>
      <c r="K1223" s="27">
        <v>40729</v>
      </c>
      <c r="L1223" s="27"/>
      <c r="M1223" s="27">
        <v>41075</v>
      </c>
      <c r="N1223" s="55">
        <v>9.84</v>
      </c>
      <c r="O1223" s="26"/>
      <c r="P1223" s="26"/>
      <c r="Q1223" s="40"/>
      <c r="R1223" s="40"/>
      <c r="S1223" s="40"/>
    </row>
    <row r="1224" spans="1:19" x14ac:dyDescent="0.25">
      <c r="A1224" s="26">
        <v>1212</v>
      </c>
      <c r="B1224" s="26">
        <v>4190</v>
      </c>
      <c r="C1224" s="26" t="s">
        <v>0</v>
      </c>
      <c r="D1224" s="26" t="s">
        <v>35</v>
      </c>
      <c r="E1224" s="26" t="s">
        <v>3319</v>
      </c>
      <c r="F1224" s="27">
        <v>40553</v>
      </c>
      <c r="G1224" s="26">
        <v>7.6</v>
      </c>
      <c r="H1224" s="26" t="s">
        <v>2</v>
      </c>
      <c r="I1224" s="26" t="s">
        <v>3219</v>
      </c>
      <c r="J1224" s="27">
        <v>40638</v>
      </c>
      <c r="K1224" s="27">
        <v>40710</v>
      </c>
      <c r="L1224" s="27"/>
      <c r="M1224" s="27">
        <v>40807</v>
      </c>
      <c r="N1224" s="55">
        <v>7.6</v>
      </c>
      <c r="O1224" s="26"/>
      <c r="P1224" s="26"/>
      <c r="Q1224" s="40"/>
      <c r="R1224" s="40"/>
      <c r="S1224" s="40"/>
    </row>
    <row r="1225" spans="1:19" x14ac:dyDescent="0.25">
      <c r="A1225" s="26">
        <v>1213</v>
      </c>
      <c r="B1225" s="26">
        <v>4191</v>
      </c>
      <c r="C1225" s="26" t="s">
        <v>0</v>
      </c>
      <c r="D1225" s="26" t="s">
        <v>35</v>
      </c>
      <c r="E1225" s="26" t="s">
        <v>3320</v>
      </c>
      <c r="F1225" s="27">
        <v>40553</v>
      </c>
      <c r="G1225" s="26">
        <v>9.99</v>
      </c>
      <c r="H1225" s="26" t="s">
        <v>2</v>
      </c>
      <c r="I1225" s="26" t="s">
        <v>3321</v>
      </c>
      <c r="J1225" s="27">
        <v>40639</v>
      </c>
      <c r="K1225" s="27">
        <v>40730</v>
      </c>
      <c r="L1225" s="27"/>
      <c r="M1225" s="27">
        <v>41117</v>
      </c>
      <c r="N1225" s="55">
        <v>9.89</v>
      </c>
      <c r="O1225" s="26"/>
      <c r="P1225" s="26"/>
      <c r="Q1225" s="40"/>
      <c r="R1225" s="40"/>
      <c r="S1225" s="40"/>
    </row>
    <row r="1226" spans="1:19" x14ac:dyDescent="0.25">
      <c r="A1226" s="26">
        <v>1214</v>
      </c>
      <c r="B1226" s="26">
        <v>4192</v>
      </c>
      <c r="C1226" s="26" t="s">
        <v>0</v>
      </c>
      <c r="D1226" s="26" t="s">
        <v>35</v>
      </c>
      <c r="E1226" s="26" t="s">
        <v>3322</v>
      </c>
      <c r="F1226" s="27">
        <v>40553</v>
      </c>
      <c r="G1226" s="26">
        <v>9.31</v>
      </c>
      <c r="H1226" s="26" t="s">
        <v>2</v>
      </c>
      <c r="I1226" s="26" t="s">
        <v>3323</v>
      </c>
      <c r="J1226" s="27">
        <v>40630</v>
      </c>
      <c r="K1226" s="27">
        <v>40717</v>
      </c>
      <c r="L1226" s="27"/>
      <c r="M1226" s="27">
        <v>40960</v>
      </c>
      <c r="N1226" s="55">
        <v>9.31</v>
      </c>
      <c r="O1226" s="26"/>
      <c r="P1226" s="26"/>
      <c r="Q1226" s="40"/>
      <c r="R1226" s="40"/>
      <c r="S1226" s="40"/>
    </row>
    <row r="1227" spans="1:19" x14ac:dyDescent="0.25">
      <c r="A1227" s="26">
        <v>1215</v>
      </c>
      <c r="B1227" s="26">
        <v>4193</v>
      </c>
      <c r="C1227" s="26" t="s">
        <v>0</v>
      </c>
      <c r="D1227" s="26" t="s">
        <v>35</v>
      </c>
      <c r="E1227" s="26" t="s">
        <v>3324</v>
      </c>
      <c r="F1227" s="27">
        <v>40553</v>
      </c>
      <c r="G1227" s="26">
        <v>9.84</v>
      </c>
      <c r="H1227" s="26" t="s">
        <v>2</v>
      </c>
      <c r="I1227" s="26" t="s">
        <v>3325</v>
      </c>
      <c r="J1227" s="27">
        <v>40630</v>
      </c>
      <c r="K1227" s="27">
        <v>40640</v>
      </c>
      <c r="L1227" s="27"/>
      <c r="M1227" s="27">
        <v>41075</v>
      </c>
      <c r="N1227" s="55">
        <v>9.84</v>
      </c>
      <c r="O1227" s="26"/>
      <c r="P1227" s="26"/>
      <c r="Q1227" s="40"/>
      <c r="R1227" s="40"/>
      <c r="S1227" s="40"/>
    </row>
    <row r="1228" spans="1:19" x14ac:dyDescent="0.25">
      <c r="A1228" s="26">
        <v>1216</v>
      </c>
      <c r="B1228" s="26">
        <v>4194</v>
      </c>
      <c r="C1228" s="26" t="s">
        <v>0</v>
      </c>
      <c r="D1228" s="26" t="s">
        <v>35</v>
      </c>
      <c r="E1228" s="26" t="s">
        <v>3326</v>
      </c>
      <c r="F1228" s="27">
        <v>40553</v>
      </c>
      <c r="G1228" s="26">
        <v>8.68</v>
      </c>
      <c r="H1228" s="26" t="s">
        <v>2</v>
      </c>
      <c r="I1228" s="26" t="s">
        <v>3327</v>
      </c>
      <c r="J1228" s="27">
        <v>40660</v>
      </c>
      <c r="K1228" s="27">
        <v>40730</v>
      </c>
      <c r="L1228" s="27"/>
      <c r="M1228" s="27">
        <v>40882</v>
      </c>
      <c r="N1228" s="55">
        <v>8.68</v>
      </c>
      <c r="O1228" s="26"/>
      <c r="P1228" s="26"/>
      <c r="Q1228" s="40"/>
      <c r="R1228" s="40"/>
      <c r="S1228" s="40"/>
    </row>
    <row r="1229" spans="1:19" x14ac:dyDescent="0.25">
      <c r="A1229" s="26">
        <v>1217</v>
      </c>
      <c r="B1229" s="26">
        <v>4195</v>
      </c>
      <c r="C1229" s="26" t="s">
        <v>0</v>
      </c>
      <c r="D1229" s="26" t="s">
        <v>35</v>
      </c>
      <c r="E1229" s="26" t="s">
        <v>3328</v>
      </c>
      <c r="F1229" s="27">
        <v>40553</v>
      </c>
      <c r="G1229" s="26">
        <v>9.52</v>
      </c>
      <c r="H1229" s="26" t="s">
        <v>2</v>
      </c>
      <c r="I1229" s="26" t="s">
        <v>3329</v>
      </c>
      <c r="J1229" s="27">
        <v>40630</v>
      </c>
      <c r="K1229" s="27">
        <v>40724</v>
      </c>
      <c r="L1229" s="27"/>
      <c r="M1229" s="27">
        <v>41079</v>
      </c>
      <c r="N1229" s="55">
        <v>9.52</v>
      </c>
      <c r="O1229" s="26"/>
      <c r="P1229" s="26"/>
      <c r="Q1229" s="40"/>
      <c r="R1229" s="40"/>
      <c r="S1229" s="40"/>
    </row>
    <row r="1230" spans="1:19" x14ac:dyDescent="0.25">
      <c r="A1230" s="26">
        <v>1218</v>
      </c>
      <c r="B1230" s="26">
        <v>4196</v>
      </c>
      <c r="C1230" s="26" t="s">
        <v>0</v>
      </c>
      <c r="D1230" s="26" t="s">
        <v>35</v>
      </c>
      <c r="E1230" s="26" t="s">
        <v>3330</v>
      </c>
      <c r="F1230" s="27">
        <v>40553</v>
      </c>
      <c r="G1230" s="26">
        <v>9.86</v>
      </c>
      <c r="H1230" s="26" t="s">
        <v>2</v>
      </c>
      <c r="I1230" s="26" t="s">
        <v>3331</v>
      </c>
      <c r="J1230" s="27">
        <v>40660</v>
      </c>
      <c r="K1230" s="27">
        <v>40750</v>
      </c>
      <c r="L1230" s="27"/>
      <c r="M1230" s="27">
        <v>41115</v>
      </c>
      <c r="N1230" s="55">
        <v>9.86</v>
      </c>
      <c r="O1230" s="26"/>
      <c r="P1230" s="26"/>
      <c r="Q1230" s="40"/>
      <c r="R1230" s="40"/>
      <c r="S1230" s="40"/>
    </row>
    <row r="1231" spans="1:19" x14ac:dyDescent="0.25">
      <c r="A1231" s="26">
        <v>1219</v>
      </c>
      <c r="B1231" s="26">
        <v>4197</v>
      </c>
      <c r="C1231" s="26" t="s">
        <v>0</v>
      </c>
      <c r="D1231" s="26" t="s">
        <v>35</v>
      </c>
      <c r="E1231" s="26" t="s">
        <v>3332</v>
      </c>
      <c r="F1231" s="27">
        <v>40553</v>
      </c>
      <c r="G1231" s="26">
        <v>9.8699999999999992</v>
      </c>
      <c r="H1231" s="26" t="s">
        <v>2</v>
      </c>
      <c r="I1231" s="26" t="s">
        <v>3299</v>
      </c>
      <c r="J1231" s="27">
        <v>40662</v>
      </c>
      <c r="K1231" s="27">
        <v>40676</v>
      </c>
      <c r="L1231" s="27"/>
      <c r="M1231" s="27">
        <v>40760</v>
      </c>
      <c r="N1231" s="55">
        <v>9.8699999999999992</v>
      </c>
      <c r="O1231" s="26"/>
      <c r="P1231" s="26"/>
      <c r="Q1231" s="40"/>
      <c r="R1231" s="40"/>
      <c r="S1231" s="40"/>
    </row>
    <row r="1232" spans="1:19" x14ac:dyDescent="0.25">
      <c r="A1232" s="26">
        <v>1220</v>
      </c>
      <c r="B1232" s="26">
        <v>4070</v>
      </c>
      <c r="C1232" s="26" t="s">
        <v>0</v>
      </c>
      <c r="D1232" s="26" t="s">
        <v>35</v>
      </c>
      <c r="E1232" s="26" t="s">
        <v>3120</v>
      </c>
      <c r="F1232" s="27">
        <v>40553</v>
      </c>
      <c r="G1232" s="26">
        <v>9.94</v>
      </c>
      <c r="H1232" s="26" t="s">
        <v>2</v>
      </c>
      <c r="I1232" s="26" t="s">
        <v>3121</v>
      </c>
      <c r="J1232" s="27">
        <v>40774</v>
      </c>
      <c r="K1232" s="27">
        <v>40863</v>
      </c>
      <c r="L1232" s="27"/>
      <c r="M1232" s="27">
        <v>41067</v>
      </c>
      <c r="N1232" s="55">
        <v>9.94</v>
      </c>
      <c r="O1232" s="26"/>
      <c r="P1232" s="26"/>
      <c r="Q1232" s="40"/>
      <c r="R1232" s="40"/>
      <c r="S1232" s="40"/>
    </row>
    <row r="1233" spans="1:19" x14ac:dyDescent="0.25">
      <c r="A1233" s="26">
        <v>1221</v>
      </c>
      <c r="B1233" s="26">
        <v>4071</v>
      </c>
      <c r="C1233" s="26" t="s">
        <v>0</v>
      </c>
      <c r="D1233" s="26" t="s">
        <v>35</v>
      </c>
      <c r="E1233" s="26" t="s">
        <v>3122</v>
      </c>
      <c r="F1233" s="27">
        <v>40553</v>
      </c>
      <c r="G1233" s="26">
        <v>9.43</v>
      </c>
      <c r="H1233" s="26" t="s">
        <v>2</v>
      </c>
      <c r="I1233" s="26" t="s">
        <v>3069</v>
      </c>
      <c r="J1233" s="27">
        <v>40801</v>
      </c>
      <c r="K1233" s="27">
        <v>40879</v>
      </c>
      <c r="L1233" s="27"/>
      <c r="M1233" s="27">
        <v>40942</v>
      </c>
      <c r="N1233" s="55">
        <v>9.43</v>
      </c>
      <c r="O1233" s="26"/>
      <c r="P1233" s="26"/>
      <c r="Q1233" s="40"/>
      <c r="R1233" s="40"/>
      <c r="S1233" s="40"/>
    </row>
    <row r="1234" spans="1:19" x14ac:dyDescent="0.25">
      <c r="A1234" s="26">
        <v>1222</v>
      </c>
      <c r="B1234" s="26">
        <v>4072</v>
      </c>
      <c r="C1234" s="26" t="s">
        <v>0</v>
      </c>
      <c r="D1234" s="26" t="s">
        <v>35</v>
      </c>
      <c r="E1234" s="26" t="s">
        <v>3123</v>
      </c>
      <c r="F1234" s="27">
        <v>40553</v>
      </c>
      <c r="G1234" s="26">
        <v>9.1999999999999993</v>
      </c>
      <c r="H1234" s="26" t="s">
        <v>2</v>
      </c>
      <c r="I1234" s="26" t="s">
        <v>3006</v>
      </c>
      <c r="J1234" s="27">
        <v>40760</v>
      </c>
      <c r="K1234" s="27">
        <v>40779</v>
      </c>
      <c r="L1234" s="27"/>
      <c r="M1234" s="27">
        <v>40828</v>
      </c>
      <c r="N1234" s="55">
        <v>9.1999999999999993</v>
      </c>
      <c r="O1234" s="26"/>
      <c r="P1234" s="26"/>
      <c r="Q1234" s="40"/>
      <c r="R1234" s="40"/>
      <c r="S1234" s="40"/>
    </row>
    <row r="1235" spans="1:19" x14ac:dyDescent="0.25">
      <c r="A1235" s="26">
        <v>1223</v>
      </c>
      <c r="B1235" s="26">
        <v>4073</v>
      </c>
      <c r="C1235" s="26" t="s">
        <v>0</v>
      </c>
      <c r="D1235" s="26" t="s">
        <v>35</v>
      </c>
      <c r="E1235" s="26" t="s">
        <v>3124</v>
      </c>
      <c r="F1235" s="27">
        <v>40553</v>
      </c>
      <c r="G1235" s="26">
        <v>6.34</v>
      </c>
      <c r="H1235" s="26" t="s">
        <v>2</v>
      </c>
      <c r="I1235" s="26" t="s">
        <v>3125</v>
      </c>
      <c r="J1235" s="27">
        <v>40842</v>
      </c>
      <c r="K1235" s="27">
        <v>40849</v>
      </c>
      <c r="L1235" s="27"/>
      <c r="M1235" s="27">
        <v>41058</v>
      </c>
      <c r="N1235" s="55">
        <v>6.34</v>
      </c>
      <c r="O1235" s="26"/>
      <c r="P1235" s="26"/>
      <c r="Q1235" s="40"/>
      <c r="R1235" s="40"/>
      <c r="S1235" s="40"/>
    </row>
    <row r="1236" spans="1:19" x14ac:dyDescent="0.25">
      <c r="A1236" s="26">
        <v>1224</v>
      </c>
      <c r="B1236" s="26">
        <v>4074</v>
      </c>
      <c r="C1236" s="26" t="s">
        <v>0</v>
      </c>
      <c r="D1236" s="26" t="s">
        <v>35</v>
      </c>
      <c r="E1236" s="26" t="s">
        <v>3126</v>
      </c>
      <c r="F1236" s="27">
        <v>40553</v>
      </c>
      <c r="G1236" s="26">
        <v>9.8800000000000008</v>
      </c>
      <c r="H1236" s="26" t="s">
        <v>2</v>
      </c>
      <c r="I1236" s="26" t="s">
        <v>3127</v>
      </c>
      <c r="J1236" s="27">
        <v>40767</v>
      </c>
      <c r="K1236" s="27">
        <v>40809</v>
      </c>
      <c r="L1236" s="27"/>
      <c r="M1236" s="27">
        <v>40848</v>
      </c>
      <c r="N1236" s="55">
        <v>9.8800000000000008</v>
      </c>
      <c r="O1236" s="26"/>
      <c r="P1236" s="26"/>
      <c r="Q1236" s="40"/>
      <c r="R1236" s="40"/>
      <c r="S1236" s="40"/>
    </row>
    <row r="1237" spans="1:19" x14ac:dyDescent="0.25">
      <c r="A1237" s="26">
        <v>1225</v>
      </c>
      <c r="B1237" s="26">
        <v>4075</v>
      </c>
      <c r="C1237" s="26" t="s">
        <v>0</v>
      </c>
      <c r="D1237" s="26" t="s">
        <v>35</v>
      </c>
      <c r="E1237" s="26" t="s">
        <v>3128</v>
      </c>
      <c r="F1237" s="27">
        <v>40553</v>
      </c>
      <c r="G1237" s="26">
        <v>9.4</v>
      </c>
      <c r="H1237" s="26" t="s">
        <v>2</v>
      </c>
      <c r="I1237" s="26" t="s">
        <v>3006</v>
      </c>
      <c r="J1237" s="27">
        <v>40767</v>
      </c>
      <c r="K1237" s="27">
        <v>40842</v>
      </c>
      <c r="L1237" s="27"/>
      <c r="M1237" s="27">
        <v>40893</v>
      </c>
      <c r="N1237" s="55">
        <v>9.4</v>
      </c>
      <c r="O1237" s="26"/>
      <c r="P1237" s="26"/>
      <c r="Q1237" s="40"/>
      <c r="R1237" s="40"/>
      <c r="S1237" s="40"/>
    </row>
    <row r="1238" spans="1:19" x14ac:dyDescent="0.25">
      <c r="A1238" s="26">
        <v>1226</v>
      </c>
      <c r="B1238" s="26">
        <v>4076</v>
      </c>
      <c r="C1238" s="26" t="s">
        <v>0</v>
      </c>
      <c r="D1238" s="26" t="s">
        <v>35</v>
      </c>
      <c r="E1238" s="26" t="s">
        <v>3129</v>
      </c>
      <c r="F1238" s="27">
        <v>40553</v>
      </c>
      <c r="G1238" s="26">
        <v>4.9000000000000004</v>
      </c>
      <c r="H1238" s="26" t="s">
        <v>2</v>
      </c>
      <c r="I1238" s="26" t="s">
        <v>3130</v>
      </c>
      <c r="J1238" s="27">
        <v>40773</v>
      </c>
      <c r="K1238" s="27">
        <v>40865</v>
      </c>
      <c r="L1238" s="27"/>
      <c r="M1238" s="27">
        <v>41032</v>
      </c>
      <c r="N1238" s="55">
        <v>4.9000000000000004</v>
      </c>
      <c r="O1238" s="26"/>
      <c r="P1238" s="26"/>
      <c r="Q1238" s="40"/>
      <c r="R1238" s="40"/>
      <c r="S1238" s="40"/>
    </row>
    <row r="1239" spans="1:19" x14ac:dyDescent="0.25">
      <c r="A1239" s="26">
        <v>1227</v>
      </c>
      <c r="B1239" s="26">
        <v>4077</v>
      </c>
      <c r="C1239" s="26" t="s">
        <v>0</v>
      </c>
      <c r="D1239" s="26" t="s">
        <v>35</v>
      </c>
      <c r="E1239" s="26" t="s">
        <v>3131</v>
      </c>
      <c r="F1239" s="27">
        <v>40553</v>
      </c>
      <c r="G1239" s="26">
        <v>9.8699999999999992</v>
      </c>
      <c r="H1239" s="26" t="s">
        <v>2</v>
      </c>
      <c r="I1239" s="26" t="s">
        <v>3062</v>
      </c>
      <c r="J1239" s="27">
        <v>40779</v>
      </c>
      <c r="K1239" s="27">
        <v>40871</v>
      </c>
      <c r="L1239" s="27"/>
      <c r="M1239" s="27">
        <v>41047</v>
      </c>
      <c r="N1239" s="55">
        <v>9.8699999999999992</v>
      </c>
      <c r="O1239" s="26"/>
      <c r="P1239" s="26"/>
      <c r="Q1239" s="40"/>
      <c r="R1239" s="40"/>
      <c r="S1239" s="40"/>
    </row>
    <row r="1240" spans="1:19" x14ac:dyDescent="0.25">
      <c r="A1240" s="26">
        <v>1228</v>
      </c>
      <c r="B1240" s="26">
        <v>4078</v>
      </c>
      <c r="C1240" s="26" t="s">
        <v>0</v>
      </c>
      <c r="D1240" s="26" t="s">
        <v>35</v>
      </c>
      <c r="E1240" s="26" t="s">
        <v>3132</v>
      </c>
      <c r="F1240" s="27">
        <v>40553</v>
      </c>
      <c r="G1240" s="26">
        <v>5.75</v>
      </c>
      <c r="H1240" s="26" t="s">
        <v>2</v>
      </c>
      <c r="I1240" s="26" t="s">
        <v>3087</v>
      </c>
      <c r="J1240" s="27">
        <v>40767</v>
      </c>
      <c r="K1240" s="27">
        <v>40843</v>
      </c>
      <c r="L1240" s="27"/>
      <c r="M1240" s="27">
        <v>40878</v>
      </c>
      <c r="N1240" s="55">
        <v>5.75</v>
      </c>
      <c r="O1240" s="26"/>
      <c r="P1240" s="26"/>
      <c r="Q1240" s="40"/>
      <c r="R1240" s="40"/>
      <c r="S1240" s="40"/>
    </row>
    <row r="1241" spans="1:19" x14ac:dyDescent="0.25">
      <c r="A1241" s="26">
        <v>1229</v>
      </c>
      <c r="B1241" s="26">
        <v>4079</v>
      </c>
      <c r="C1241" s="26" t="s">
        <v>0</v>
      </c>
      <c r="D1241" s="26" t="s">
        <v>35</v>
      </c>
      <c r="E1241" s="26" t="s">
        <v>3133</v>
      </c>
      <c r="F1241" s="27">
        <v>40553</v>
      </c>
      <c r="G1241" s="26">
        <v>9.89</v>
      </c>
      <c r="H1241" s="26" t="s">
        <v>2</v>
      </c>
      <c r="I1241" s="26" t="s">
        <v>3087</v>
      </c>
      <c r="J1241" s="27">
        <v>40767</v>
      </c>
      <c r="K1241" s="27">
        <v>40798</v>
      </c>
      <c r="L1241" s="27"/>
      <c r="M1241" s="27">
        <v>40840</v>
      </c>
      <c r="N1241" s="55">
        <v>9.89</v>
      </c>
      <c r="O1241" s="26"/>
      <c r="P1241" s="26"/>
      <c r="Q1241" s="40"/>
      <c r="R1241" s="40"/>
      <c r="S1241" s="40"/>
    </row>
    <row r="1242" spans="1:19" x14ac:dyDescent="0.25">
      <c r="A1242" s="26">
        <v>1230</v>
      </c>
      <c r="B1242" s="26">
        <v>4080</v>
      </c>
      <c r="C1242" s="26" t="s">
        <v>0</v>
      </c>
      <c r="D1242" s="26" t="s">
        <v>35</v>
      </c>
      <c r="E1242" s="26" t="s">
        <v>3134</v>
      </c>
      <c r="F1242" s="27">
        <v>40553</v>
      </c>
      <c r="G1242" s="26">
        <v>4.9400000000000004</v>
      </c>
      <c r="H1242" s="26" t="s">
        <v>2</v>
      </c>
      <c r="I1242" s="26" t="s">
        <v>2991</v>
      </c>
      <c r="J1242" s="27">
        <v>40774</v>
      </c>
      <c r="K1242" s="27">
        <v>40814</v>
      </c>
      <c r="L1242" s="27"/>
      <c r="M1242" s="27">
        <v>40866</v>
      </c>
      <c r="N1242" s="55">
        <v>4.9400000000000004</v>
      </c>
      <c r="O1242" s="26"/>
      <c r="P1242" s="26"/>
      <c r="Q1242" s="40"/>
      <c r="R1242" s="40"/>
      <c r="S1242" s="40"/>
    </row>
    <row r="1243" spans="1:19" x14ac:dyDescent="0.25">
      <c r="A1243" s="26">
        <v>1231</v>
      </c>
      <c r="B1243" s="26">
        <v>4081</v>
      </c>
      <c r="C1243" s="26" t="s">
        <v>0</v>
      </c>
      <c r="D1243" s="26" t="s">
        <v>35</v>
      </c>
      <c r="E1243" s="26" t="s">
        <v>3120</v>
      </c>
      <c r="F1243" s="27">
        <v>40553</v>
      </c>
      <c r="G1243" s="26">
        <v>9.94</v>
      </c>
      <c r="H1243" s="26" t="s">
        <v>2</v>
      </c>
      <c r="I1243" s="26" t="s">
        <v>3135</v>
      </c>
      <c r="J1243" s="27">
        <v>40774</v>
      </c>
      <c r="K1243" s="27">
        <v>40863</v>
      </c>
      <c r="L1243" s="27"/>
      <c r="M1243" s="27">
        <v>41067</v>
      </c>
      <c r="N1243" s="55">
        <v>9.94</v>
      </c>
      <c r="O1243" s="26"/>
      <c r="P1243" s="26"/>
      <c r="Q1243" s="40"/>
      <c r="R1243" s="40"/>
      <c r="S1243" s="40"/>
    </row>
    <row r="1244" spans="1:19" x14ac:dyDescent="0.25">
      <c r="A1244" s="26">
        <v>1232</v>
      </c>
      <c r="B1244" s="26">
        <v>4082</v>
      </c>
      <c r="C1244" s="26" t="s">
        <v>0</v>
      </c>
      <c r="D1244" s="26" t="s">
        <v>35</v>
      </c>
      <c r="E1244" s="26" t="s">
        <v>3136</v>
      </c>
      <c r="F1244" s="27">
        <v>40553</v>
      </c>
      <c r="G1244" s="26">
        <v>9.99</v>
      </c>
      <c r="H1244" s="26" t="s">
        <v>2</v>
      </c>
      <c r="I1244" s="26" t="s">
        <v>3137</v>
      </c>
      <c r="J1244" s="27">
        <v>40801</v>
      </c>
      <c r="K1244" s="27">
        <v>40879</v>
      </c>
      <c r="L1244" s="27"/>
      <c r="M1244" s="27">
        <v>41088</v>
      </c>
      <c r="N1244" s="55">
        <v>9.99</v>
      </c>
      <c r="O1244" s="26"/>
      <c r="P1244" s="26"/>
      <c r="Q1244" s="40"/>
      <c r="R1244" s="40"/>
      <c r="S1244" s="40"/>
    </row>
    <row r="1245" spans="1:19" x14ac:dyDescent="0.25">
      <c r="A1245" s="26">
        <v>1233</v>
      </c>
      <c r="B1245" s="26">
        <v>4083</v>
      </c>
      <c r="C1245" s="26" t="s">
        <v>0</v>
      </c>
      <c r="D1245" s="26" t="s">
        <v>35</v>
      </c>
      <c r="E1245" s="26" t="s">
        <v>3138</v>
      </c>
      <c r="F1245" s="27">
        <v>40553</v>
      </c>
      <c r="G1245" s="26">
        <v>9.17</v>
      </c>
      <c r="H1245" s="26" t="s">
        <v>2</v>
      </c>
      <c r="I1245" s="26" t="s">
        <v>3139</v>
      </c>
      <c r="J1245" s="27">
        <v>40766</v>
      </c>
      <c r="K1245" s="27">
        <v>40779</v>
      </c>
      <c r="L1245" s="27"/>
      <c r="M1245" s="27">
        <v>40809</v>
      </c>
      <c r="N1245" s="55">
        <v>9.17</v>
      </c>
      <c r="O1245" s="26"/>
      <c r="P1245" s="26"/>
      <c r="Q1245" s="40"/>
      <c r="R1245" s="40"/>
      <c r="S1245" s="40"/>
    </row>
    <row r="1246" spans="1:19" x14ac:dyDescent="0.25">
      <c r="A1246" s="26">
        <v>1234</v>
      </c>
      <c r="B1246" s="26">
        <v>4084</v>
      </c>
      <c r="C1246" s="26" t="s">
        <v>0</v>
      </c>
      <c r="D1246" s="26" t="s">
        <v>35</v>
      </c>
      <c r="E1246" s="26" t="s">
        <v>3140</v>
      </c>
      <c r="F1246" s="27">
        <v>40553</v>
      </c>
      <c r="G1246" s="26">
        <v>8.4600000000000009</v>
      </c>
      <c r="H1246" s="26" t="s">
        <v>2</v>
      </c>
      <c r="I1246" s="26" t="s">
        <v>3141</v>
      </c>
      <c r="J1246" s="27">
        <v>40701</v>
      </c>
      <c r="K1246" s="27">
        <v>40744</v>
      </c>
      <c r="L1246" s="27"/>
      <c r="M1246" s="27">
        <v>40766</v>
      </c>
      <c r="N1246" s="55">
        <v>8.4600000000000009</v>
      </c>
      <c r="O1246" s="26"/>
      <c r="P1246" s="26"/>
      <c r="Q1246" s="40"/>
      <c r="R1246" s="40"/>
      <c r="S1246" s="40"/>
    </row>
    <row r="1247" spans="1:19" x14ac:dyDescent="0.25">
      <c r="A1247" s="26">
        <v>1235</v>
      </c>
      <c r="B1247" s="26">
        <v>4085</v>
      </c>
      <c r="C1247" s="26" t="s">
        <v>0</v>
      </c>
      <c r="D1247" s="26" t="s">
        <v>35</v>
      </c>
      <c r="E1247" s="26" t="s">
        <v>208</v>
      </c>
      <c r="F1247" s="27">
        <v>40553</v>
      </c>
      <c r="G1247" s="26">
        <v>7.2</v>
      </c>
      <c r="H1247" s="26" t="s">
        <v>2</v>
      </c>
      <c r="I1247" s="26" t="s">
        <v>3142</v>
      </c>
      <c r="J1247" s="27">
        <v>40774</v>
      </c>
      <c r="K1247" s="27">
        <v>40865</v>
      </c>
      <c r="L1247" s="27"/>
      <c r="M1247" s="27">
        <v>41025</v>
      </c>
      <c r="N1247" s="55">
        <v>7.2</v>
      </c>
      <c r="O1247" s="26"/>
      <c r="P1247" s="26"/>
      <c r="Q1247" s="40"/>
      <c r="R1247" s="40"/>
      <c r="S1247" s="40"/>
    </row>
    <row r="1248" spans="1:19" x14ac:dyDescent="0.25">
      <c r="A1248" s="26">
        <v>1236</v>
      </c>
      <c r="B1248" s="26">
        <v>4086</v>
      </c>
      <c r="C1248" s="26" t="s">
        <v>0</v>
      </c>
      <c r="D1248" s="26" t="s">
        <v>35</v>
      </c>
      <c r="E1248" s="26" t="s">
        <v>1787</v>
      </c>
      <c r="F1248" s="27">
        <v>40553</v>
      </c>
      <c r="G1248" s="26">
        <v>8.93</v>
      </c>
      <c r="H1248" s="26" t="s">
        <v>2</v>
      </c>
      <c r="I1248" s="26" t="s">
        <v>3143</v>
      </c>
      <c r="J1248" s="27">
        <v>40766</v>
      </c>
      <c r="K1248" s="27">
        <v>40850</v>
      </c>
      <c r="L1248" s="27"/>
      <c r="M1248" s="27">
        <v>41103</v>
      </c>
      <c r="N1248" s="55">
        <v>8.93</v>
      </c>
      <c r="O1248" s="26"/>
      <c r="P1248" s="26"/>
      <c r="Q1248" s="40"/>
      <c r="R1248" s="40"/>
      <c r="S1248" s="40"/>
    </row>
    <row r="1249" spans="1:19" x14ac:dyDescent="0.25">
      <c r="A1249" s="26">
        <v>1237</v>
      </c>
      <c r="B1249" s="26">
        <v>4087</v>
      </c>
      <c r="C1249" s="26" t="s">
        <v>0</v>
      </c>
      <c r="D1249" s="26" t="s">
        <v>35</v>
      </c>
      <c r="E1249" s="26" t="s">
        <v>3144</v>
      </c>
      <c r="F1249" s="27">
        <v>40553</v>
      </c>
      <c r="G1249" s="26">
        <v>9.8699999999999992</v>
      </c>
      <c r="H1249" s="26" t="s">
        <v>2</v>
      </c>
      <c r="I1249" s="26" t="s">
        <v>3141</v>
      </c>
      <c r="J1249" s="27">
        <v>40721</v>
      </c>
      <c r="K1249" s="27">
        <v>40781</v>
      </c>
      <c r="L1249" s="27"/>
      <c r="M1249" s="27">
        <v>40894</v>
      </c>
      <c r="N1249" s="55">
        <v>9.8699999999999992</v>
      </c>
      <c r="O1249" s="26"/>
      <c r="P1249" s="26"/>
      <c r="Q1249" s="40"/>
      <c r="R1249" s="40"/>
      <c r="S1249" s="40"/>
    </row>
    <row r="1250" spans="1:19" x14ac:dyDescent="0.25">
      <c r="A1250" s="26">
        <v>1238</v>
      </c>
      <c r="B1250" s="26">
        <v>4088</v>
      </c>
      <c r="C1250" s="26" t="s">
        <v>0</v>
      </c>
      <c r="D1250" s="26" t="s">
        <v>35</v>
      </c>
      <c r="E1250" s="26" t="s">
        <v>3145</v>
      </c>
      <c r="F1250" s="27">
        <v>40553</v>
      </c>
      <c r="G1250" s="26">
        <v>9.8699999999999992</v>
      </c>
      <c r="H1250" s="26" t="s">
        <v>2</v>
      </c>
      <c r="I1250" s="26" t="s">
        <v>3141</v>
      </c>
      <c r="J1250" s="27">
        <v>40651</v>
      </c>
      <c r="K1250" s="27">
        <v>40781</v>
      </c>
      <c r="L1250" s="27"/>
      <c r="M1250" s="27">
        <v>40894</v>
      </c>
      <c r="N1250" s="55">
        <v>9.8699999999999992</v>
      </c>
      <c r="O1250" s="26"/>
      <c r="P1250" s="26"/>
      <c r="Q1250" s="40"/>
      <c r="R1250" s="40"/>
      <c r="S1250" s="40"/>
    </row>
    <row r="1251" spans="1:19" x14ac:dyDescent="0.25">
      <c r="A1251" s="26">
        <v>1239</v>
      </c>
      <c r="B1251" s="26">
        <v>4089</v>
      </c>
      <c r="C1251" s="26" t="s">
        <v>0</v>
      </c>
      <c r="D1251" s="26" t="s">
        <v>35</v>
      </c>
      <c r="E1251" s="26" t="s">
        <v>3146</v>
      </c>
      <c r="F1251" s="27">
        <v>40553</v>
      </c>
      <c r="G1251" s="26">
        <v>7.52</v>
      </c>
      <c r="H1251" s="26" t="s">
        <v>2</v>
      </c>
      <c r="I1251" s="26" t="s">
        <v>3141</v>
      </c>
      <c r="J1251" s="27">
        <v>40721</v>
      </c>
      <c r="K1251" s="27">
        <v>40781</v>
      </c>
      <c r="L1251" s="27"/>
      <c r="M1251" s="27">
        <v>40894</v>
      </c>
      <c r="N1251" s="55">
        <v>7.52</v>
      </c>
      <c r="O1251" s="26"/>
      <c r="P1251" s="26"/>
      <c r="Q1251" s="40"/>
      <c r="R1251" s="40"/>
      <c r="S1251" s="40"/>
    </row>
    <row r="1252" spans="1:19" x14ac:dyDescent="0.25">
      <c r="A1252" s="26">
        <v>1240</v>
      </c>
      <c r="B1252" s="26">
        <v>4090</v>
      </c>
      <c r="C1252" s="26" t="s">
        <v>0</v>
      </c>
      <c r="D1252" s="26" t="s">
        <v>35</v>
      </c>
      <c r="E1252" s="26" t="s">
        <v>3147</v>
      </c>
      <c r="F1252" s="27">
        <v>40553</v>
      </c>
      <c r="G1252" s="26">
        <v>9.66</v>
      </c>
      <c r="H1252" s="26" t="s">
        <v>2</v>
      </c>
      <c r="I1252" s="26" t="s">
        <v>3148</v>
      </c>
      <c r="J1252" s="27">
        <v>40767</v>
      </c>
      <c r="K1252" s="27">
        <v>40821</v>
      </c>
      <c r="L1252" s="27"/>
      <c r="M1252" s="27">
        <v>40866</v>
      </c>
      <c r="N1252" s="55">
        <v>9.66</v>
      </c>
      <c r="O1252" s="26"/>
      <c r="P1252" s="26"/>
      <c r="Q1252" s="40"/>
      <c r="R1252" s="40"/>
      <c r="S1252" s="40"/>
    </row>
    <row r="1253" spans="1:19" x14ac:dyDescent="0.25">
      <c r="A1253" s="26">
        <v>1241</v>
      </c>
      <c r="B1253" s="26">
        <v>4091</v>
      </c>
      <c r="C1253" s="26" t="s">
        <v>0</v>
      </c>
      <c r="D1253" s="26" t="s">
        <v>35</v>
      </c>
      <c r="E1253" s="26" t="s">
        <v>3149</v>
      </c>
      <c r="F1253" s="27">
        <v>40553</v>
      </c>
      <c r="G1253" s="26">
        <v>9.66</v>
      </c>
      <c r="H1253" s="26" t="s">
        <v>2</v>
      </c>
      <c r="I1253" s="26" t="s">
        <v>3006</v>
      </c>
      <c r="J1253" s="27">
        <v>40767</v>
      </c>
      <c r="K1253" s="27">
        <v>40821</v>
      </c>
      <c r="L1253" s="27"/>
      <c r="M1253" s="27">
        <v>40858</v>
      </c>
      <c r="N1253" s="55">
        <v>9.66</v>
      </c>
      <c r="O1253" s="26"/>
      <c r="P1253" s="26"/>
      <c r="Q1253" s="40"/>
      <c r="R1253" s="40"/>
      <c r="S1253" s="40"/>
    </row>
    <row r="1254" spans="1:19" x14ac:dyDescent="0.25">
      <c r="A1254" s="26">
        <v>1242</v>
      </c>
      <c r="B1254" s="26">
        <v>4092</v>
      </c>
      <c r="C1254" s="26" t="s">
        <v>0</v>
      </c>
      <c r="D1254" s="26" t="s">
        <v>35</v>
      </c>
      <c r="E1254" s="26" t="s">
        <v>3150</v>
      </c>
      <c r="F1254" s="27">
        <v>40553</v>
      </c>
      <c r="G1254" s="26">
        <v>9.8699999999999992</v>
      </c>
      <c r="H1254" s="26" t="s">
        <v>2</v>
      </c>
      <c r="I1254" s="26" t="s">
        <v>3151</v>
      </c>
      <c r="J1254" s="27">
        <v>40765</v>
      </c>
      <c r="K1254" s="27">
        <v>40771</v>
      </c>
      <c r="L1254" s="27"/>
      <c r="M1254" s="27">
        <v>40807</v>
      </c>
      <c r="N1254" s="55">
        <v>9.8699999999999992</v>
      </c>
      <c r="O1254" s="26"/>
      <c r="P1254" s="26"/>
      <c r="Q1254" s="40"/>
      <c r="R1254" s="40"/>
      <c r="S1254" s="40"/>
    </row>
    <row r="1255" spans="1:19" x14ac:dyDescent="0.25">
      <c r="A1255" s="26">
        <v>1243</v>
      </c>
      <c r="B1255" s="26">
        <v>4093</v>
      </c>
      <c r="C1255" s="26" t="s">
        <v>0</v>
      </c>
      <c r="D1255" s="26" t="s">
        <v>35</v>
      </c>
      <c r="E1255" s="26" t="s">
        <v>3152</v>
      </c>
      <c r="F1255" s="27">
        <v>40553</v>
      </c>
      <c r="G1255" s="26">
        <v>9.84</v>
      </c>
      <c r="H1255" s="26" t="s">
        <v>2</v>
      </c>
      <c r="I1255" s="26" t="s">
        <v>3006</v>
      </c>
      <c r="J1255" s="27">
        <v>40767</v>
      </c>
      <c r="K1255" s="27">
        <v>40809</v>
      </c>
      <c r="L1255" s="27"/>
      <c r="M1255" s="27">
        <v>40872</v>
      </c>
      <c r="N1255" s="55">
        <v>9.84</v>
      </c>
      <c r="O1255" s="26"/>
      <c r="P1255" s="26"/>
      <c r="Q1255" s="40"/>
      <c r="R1255" s="40"/>
      <c r="S1255" s="40"/>
    </row>
    <row r="1256" spans="1:19" x14ac:dyDescent="0.25">
      <c r="A1256" s="26">
        <v>1244</v>
      </c>
      <c r="B1256" s="26">
        <v>4094</v>
      </c>
      <c r="C1256" s="26" t="s">
        <v>0</v>
      </c>
      <c r="D1256" s="26" t="s">
        <v>35</v>
      </c>
      <c r="E1256" s="26" t="s">
        <v>3153</v>
      </c>
      <c r="F1256" s="27">
        <v>40553</v>
      </c>
      <c r="G1256" s="26">
        <v>9.8800000000000008</v>
      </c>
      <c r="H1256" s="26" t="s">
        <v>2</v>
      </c>
      <c r="I1256" s="26" t="s">
        <v>3154</v>
      </c>
      <c r="J1256" s="27">
        <v>40779</v>
      </c>
      <c r="K1256" s="27">
        <v>40864</v>
      </c>
      <c r="L1256" s="27"/>
      <c r="M1256" s="27">
        <v>40953</v>
      </c>
      <c r="N1256" s="55">
        <v>9.8800000000000008</v>
      </c>
      <c r="O1256" s="26"/>
      <c r="P1256" s="26"/>
      <c r="Q1256" s="40"/>
      <c r="R1256" s="40"/>
      <c r="S1256" s="40"/>
    </row>
    <row r="1257" spans="1:19" x14ac:dyDescent="0.25">
      <c r="A1257" s="26">
        <v>1245</v>
      </c>
      <c r="B1257" s="26">
        <v>4095</v>
      </c>
      <c r="C1257" s="26" t="s">
        <v>0</v>
      </c>
      <c r="D1257" s="26" t="s">
        <v>35</v>
      </c>
      <c r="E1257" s="26" t="s">
        <v>154</v>
      </c>
      <c r="F1257" s="27">
        <v>40553</v>
      </c>
      <c r="G1257" s="26">
        <v>8.06</v>
      </c>
      <c r="H1257" s="26" t="s">
        <v>2</v>
      </c>
      <c r="I1257" s="26" t="s">
        <v>3155</v>
      </c>
      <c r="J1257" s="27">
        <v>40767</v>
      </c>
      <c r="K1257" s="27">
        <v>40856</v>
      </c>
      <c r="L1257" s="27"/>
      <c r="M1257" s="27">
        <v>41010</v>
      </c>
      <c r="N1257" s="55">
        <v>8.06</v>
      </c>
      <c r="O1257" s="26"/>
      <c r="P1257" s="26"/>
      <c r="Q1257" s="40"/>
      <c r="R1257" s="40"/>
      <c r="S1257" s="40"/>
    </row>
    <row r="1258" spans="1:19" x14ac:dyDescent="0.25">
      <c r="A1258" s="26">
        <v>1246</v>
      </c>
      <c r="B1258" s="26">
        <v>4096</v>
      </c>
      <c r="C1258" s="26" t="s">
        <v>0</v>
      </c>
      <c r="D1258" s="26" t="s">
        <v>35</v>
      </c>
      <c r="E1258" s="26" t="s">
        <v>3156</v>
      </c>
      <c r="F1258" s="27">
        <v>40553</v>
      </c>
      <c r="G1258" s="26">
        <v>9.8699999999999992</v>
      </c>
      <c r="H1258" s="26" t="s">
        <v>2</v>
      </c>
      <c r="I1258" s="26" t="s">
        <v>3157</v>
      </c>
      <c r="J1258" s="27">
        <v>40774</v>
      </c>
      <c r="K1258" s="27">
        <v>40876</v>
      </c>
      <c r="L1258" s="27"/>
      <c r="M1258" s="27">
        <v>40953</v>
      </c>
      <c r="N1258" s="55">
        <v>9.8699999999999992</v>
      </c>
      <c r="O1258" s="26"/>
      <c r="P1258" s="26"/>
      <c r="Q1258" s="40"/>
      <c r="R1258" s="40"/>
      <c r="S1258" s="40"/>
    </row>
    <row r="1259" spans="1:19" x14ac:dyDescent="0.25">
      <c r="A1259" s="26">
        <v>1247</v>
      </c>
      <c r="B1259" s="26">
        <v>4097</v>
      </c>
      <c r="C1259" s="26" t="s">
        <v>0</v>
      </c>
      <c r="D1259" s="26" t="s">
        <v>35</v>
      </c>
      <c r="E1259" s="26" t="s">
        <v>3158</v>
      </c>
      <c r="F1259" s="27">
        <v>40553</v>
      </c>
      <c r="G1259" s="26">
        <v>9.6199999999999992</v>
      </c>
      <c r="H1259" s="26" t="s">
        <v>2</v>
      </c>
      <c r="I1259" s="26" t="s">
        <v>3159</v>
      </c>
      <c r="J1259" s="27">
        <v>40779</v>
      </c>
      <c r="K1259" s="27">
        <v>40841</v>
      </c>
      <c r="L1259" s="27"/>
      <c r="M1259" s="27">
        <v>40945</v>
      </c>
      <c r="N1259" s="55">
        <v>9.6199999999999992</v>
      </c>
      <c r="O1259" s="26"/>
      <c r="P1259" s="26"/>
      <c r="Q1259" s="40"/>
      <c r="R1259" s="40"/>
      <c r="S1259" s="40"/>
    </row>
    <row r="1260" spans="1:19" x14ac:dyDescent="0.25">
      <c r="A1260" s="26">
        <v>1248</v>
      </c>
      <c r="B1260" s="26">
        <v>4098</v>
      </c>
      <c r="C1260" s="26" t="s">
        <v>0</v>
      </c>
      <c r="D1260" s="26" t="s">
        <v>35</v>
      </c>
      <c r="E1260" s="26" t="s">
        <v>3160</v>
      </c>
      <c r="F1260" s="27">
        <v>40553</v>
      </c>
      <c r="G1260" s="26">
        <v>7.76</v>
      </c>
      <c r="H1260" s="26" t="s">
        <v>2</v>
      </c>
      <c r="I1260" s="26" t="s">
        <v>3161</v>
      </c>
      <c r="J1260" s="27">
        <v>40773</v>
      </c>
      <c r="K1260" s="27">
        <v>40784</v>
      </c>
      <c r="L1260" s="27"/>
      <c r="M1260" s="27">
        <v>40835</v>
      </c>
      <c r="N1260" s="55">
        <v>7.76</v>
      </c>
      <c r="O1260" s="26"/>
      <c r="P1260" s="26"/>
      <c r="Q1260" s="40"/>
      <c r="R1260" s="40"/>
      <c r="S1260" s="40"/>
    </row>
    <row r="1261" spans="1:19" x14ac:dyDescent="0.25">
      <c r="A1261" s="26">
        <v>1249</v>
      </c>
      <c r="B1261" s="26">
        <v>4099</v>
      </c>
      <c r="C1261" s="26" t="s">
        <v>0</v>
      </c>
      <c r="D1261" s="26" t="s">
        <v>35</v>
      </c>
      <c r="E1261" s="26" t="s">
        <v>3162</v>
      </c>
      <c r="F1261" s="27">
        <v>40553</v>
      </c>
      <c r="G1261" s="26">
        <v>9.8699999999999992</v>
      </c>
      <c r="H1261" s="26" t="s">
        <v>2</v>
      </c>
      <c r="I1261" s="26" t="s">
        <v>3130</v>
      </c>
      <c r="J1261" s="27">
        <v>40773</v>
      </c>
      <c r="K1261" s="27">
        <v>40806</v>
      </c>
      <c r="L1261" s="27"/>
      <c r="M1261" s="27">
        <v>40839</v>
      </c>
      <c r="N1261" s="55">
        <v>9.8699999999999992</v>
      </c>
      <c r="O1261" s="26"/>
      <c r="P1261" s="26"/>
      <c r="Q1261" s="40"/>
      <c r="R1261" s="40"/>
      <c r="S1261" s="40"/>
    </row>
    <row r="1262" spans="1:19" x14ac:dyDescent="0.25">
      <c r="A1262" s="26">
        <v>1250</v>
      </c>
      <c r="B1262" s="26">
        <v>4100</v>
      </c>
      <c r="C1262" s="26" t="s">
        <v>0</v>
      </c>
      <c r="D1262" s="26" t="s">
        <v>35</v>
      </c>
      <c r="E1262" s="26" t="s">
        <v>3163</v>
      </c>
      <c r="F1262" s="27">
        <v>40553</v>
      </c>
      <c r="G1262" s="26">
        <v>8.93</v>
      </c>
      <c r="H1262" s="26" t="s">
        <v>2</v>
      </c>
      <c r="I1262" s="26" t="s">
        <v>3164</v>
      </c>
      <c r="J1262" s="27">
        <v>40779</v>
      </c>
      <c r="K1262" s="27">
        <v>40805</v>
      </c>
      <c r="L1262" s="27"/>
      <c r="M1262" s="27">
        <v>41009</v>
      </c>
      <c r="N1262" s="55">
        <v>8.93</v>
      </c>
      <c r="O1262" s="26"/>
      <c r="P1262" s="26"/>
      <c r="Q1262" s="40"/>
      <c r="R1262" s="40"/>
      <c r="S1262" s="40"/>
    </row>
    <row r="1263" spans="1:19" x14ac:dyDescent="0.25">
      <c r="A1263" s="26">
        <v>1251</v>
      </c>
      <c r="B1263" s="26">
        <v>4101</v>
      </c>
      <c r="C1263" s="26" t="s">
        <v>0</v>
      </c>
      <c r="D1263" s="26" t="s">
        <v>35</v>
      </c>
      <c r="E1263" s="26" t="s">
        <v>3165</v>
      </c>
      <c r="F1263" s="27">
        <v>40553</v>
      </c>
      <c r="G1263" s="26">
        <v>9.84</v>
      </c>
      <c r="H1263" s="26" t="s">
        <v>2</v>
      </c>
      <c r="I1263" s="26" t="s">
        <v>3087</v>
      </c>
      <c r="J1263" s="27">
        <v>40725</v>
      </c>
      <c r="K1263" s="27">
        <v>40767</v>
      </c>
      <c r="L1263" s="27"/>
      <c r="M1263" s="27">
        <v>40840</v>
      </c>
      <c r="N1263" s="55">
        <v>9.84</v>
      </c>
      <c r="O1263" s="26"/>
      <c r="P1263" s="26"/>
      <c r="Q1263" s="40"/>
      <c r="R1263" s="40"/>
      <c r="S1263" s="40"/>
    </row>
    <row r="1264" spans="1:19" x14ac:dyDescent="0.25">
      <c r="A1264" s="26">
        <v>1252</v>
      </c>
      <c r="B1264" s="26">
        <v>4102</v>
      </c>
      <c r="C1264" s="26" t="s">
        <v>0</v>
      </c>
      <c r="D1264" s="26" t="s">
        <v>35</v>
      </c>
      <c r="E1264" s="26" t="s">
        <v>3166</v>
      </c>
      <c r="F1264" s="27">
        <v>40553</v>
      </c>
      <c r="G1264" s="26">
        <v>9.8699999999999992</v>
      </c>
      <c r="H1264" s="26" t="s">
        <v>2</v>
      </c>
      <c r="I1264" s="26" t="s">
        <v>3167</v>
      </c>
      <c r="J1264" s="27">
        <v>40774</v>
      </c>
      <c r="K1264" s="27">
        <v>40868</v>
      </c>
      <c r="L1264" s="27"/>
      <c r="M1264" s="27">
        <v>40961</v>
      </c>
      <c r="N1264" s="55">
        <v>9.8699999999999992</v>
      </c>
      <c r="O1264" s="26"/>
      <c r="P1264" s="26"/>
      <c r="Q1264" s="40"/>
      <c r="R1264" s="40"/>
      <c r="S1264" s="40"/>
    </row>
    <row r="1265" spans="1:19" x14ac:dyDescent="0.25">
      <c r="A1265" s="26">
        <v>1253</v>
      </c>
      <c r="B1265" s="26">
        <v>4103</v>
      </c>
      <c r="C1265" s="26" t="s">
        <v>0</v>
      </c>
      <c r="D1265" s="26" t="s">
        <v>35</v>
      </c>
      <c r="E1265" s="26" t="s">
        <v>3168</v>
      </c>
      <c r="F1265" s="27">
        <v>40553</v>
      </c>
      <c r="G1265" s="26">
        <v>8.4600000000000009</v>
      </c>
      <c r="H1265" s="26" t="s">
        <v>2</v>
      </c>
      <c r="I1265" s="26" t="s">
        <v>2985</v>
      </c>
      <c r="J1265" s="27">
        <v>40781</v>
      </c>
      <c r="K1265" s="27">
        <v>40798</v>
      </c>
      <c r="L1265" s="27"/>
      <c r="M1265" s="27">
        <v>40983</v>
      </c>
      <c r="N1265" s="55">
        <v>8.4600000000000009</v>
      </c>
      <c r="O1265" s="26"/>
      <c r="P1265" s="26"/>
      <c r="Q1265" s="40"/>
      <c r="R1265" s="40"/>
      <c r="S1265" s="40"/>
    </row>
    <row r="1266" spans="1:19" x14ac:dyDescent="0.25">
      <c r="A1266" s="26">
        <v>1254</v>
      </c>
      <c r="B1266" s="26">
        <v>4104</v>
      </c>
      <c r="C1266" s="26" t="s">
        <v>0</v>
      </c>
      <c r="D1266" s="26" t="s">
        <v>35</v>
      </c>
      <c r="E1266" s="26" t="s">
        <v>3169</v>
      </c>
      <c r="F1266" s="27">
        <v>40553</v>
      </c>
      <c r="G1266" s="26">
        <v>9.99</v>
      </c>
      <c r="H1266" s="26" t="s">
        <v>2</v>
      </c>
      <c r="I1266" s="26" t="s">
        <v>3170</v>
      </c>
      <c r="J1266" s="27">
        <v>40779</v>
      </c>
      <c r="K1266" s="27">
        <v>40795</v>
      </c>
      <c r="L1266" s="27"/>
      <c r="M1266" s="27">
        <v>40829</v>
      </c>
      <c r="N1266" s="55">
        <v>9.99</v>
      </c>
      <c r="O1266" s="26"/>
      <c r="P1266" s="26"/>
      <c r="Q1266" s="40"/>
      <c r="R1266" s="40"/>
      <c r="S1266" s="40"/>
    </row>
    <row r="1267" spans="1:19" x14ac:dyDescent="0.25">
      <c r="A1267" s="26">
        <v>1255</v>
      </c>
      <c r="B1267" s="26">
        <v>4105</v>
      </c>
      <c r="C1267" s="26" t="s">
        <v>0</v>
      </c>
      <c r="D1267" s="26" t="s">
        <v>35</v>
      </c>
      <c r="E1267" s="26" t="s">
        <v>3171</v>
      </c>
      <c r="F1267" s="27">
        <v>40553</v>
      </c>
      <c r="G1267" s="26">
        <v>7.05</v>
      </c>
      <c r="H1267" s="26" t="s">
        <v>2</v>
      </c>
      <c r="I1267" s="26" t="s">
        <v>3172</v>
      </c>
      <c r="J1267" s="27">
        <v>40767</v>
      </c>
      <c r="K1267" s="27">
        <v>40861</v>
      </c>
      <c r="L1267" s="27"/>
      <c r="M1267" s="27">
        <v>41025</v>
      </c>
      <c r="N1267" s="55">
        <v>7.05</v>
      </c>
      <c r="O1267" s="26"/>
      <c r="P1267" s="26"/>
      <c r="Q1267" s="40"/>
      <c r="R1267" s="40"/>
      <c r="S1267" s="40"/>
    </row>
    <row r="1268" spans="1:19" x14ac:dyDescent="0.25">
      <c r="A1268" s="26">
        <v>1256</v>
      </c>
      <c r="B1268" s="26">
        <v>4106</v>
      </c>
      <c r="C1268" s="26" t="s">
        <v>0</v>
      </c>
      <c r="D1268" s="26" t="s">
        <v>35</v>
      </c>
      <c r="E1268" s="26" t="s">
        <v>3173</v>
      </c>
      <c r="F1268" s="27">
        <v>40553</v>
      </c>
      <c r="G1268" s="26">
        <v>9.8699999999999992</v>
      </c>
      <c r="H1268" s="26" t="s">
        <v>2</v>
      </c>
      <c r="I1268" s="26" t="s">
        <v>3174</v>
      </c>
      <c r="J1268" s="27">
        <v>40773</v>
      </c>
      <c r="K1268" s="27">
        <v>40813</v>
      </c>
      <c r="L1268" s="27"/>
      <c r="M1268" s="27">
        <v>41019</v>
      </c>
      <c r="N1268" s="55">
        <v>9.8699999999999992</v>
      </c>
      <c r="O1268" s="26"/>
      <c r="P1268" s="26"/>
      <c r="Q1268" s="40"/>
      <c r="R1268" s="40"/>
      <c r="S1268" s="40"/>
    </row>
    <row r="1269" spans="1:19" x14ac:dyDescent="0.25">
      <c r="A1269" s="26">
        <v>1257</v>
      </c>
      <c r="B1269" s="26">
        <v>4107</v>
      </c>
      <c r="C1269" s="26" t="s">
        <v>0</v>
      </c>
      <c r="D1269" s="26" t="s">
        <v>35</v>
      </c>
      <c r="E1269" s="26" t="s">
        <v>3175</v>
      </c>
      <c r="F1269" s="27">
        <v>40553</v>
      </c>
      <c r="G1269" s="26">
        <v>9.8699999999999992</v>
      </c>
      <c r="H1269" s="26" t="s">
        <v>2</v>
      </c>
      <c r="I1269" s="26" t="s">
        <v>3176</v>
      </c>
      <c r="J1269" s="27">
        <v>40774</v>
      </c>
      <c r="K1269" s="27">
        <v>40820</v>
      </c>
      <c r="L1269" s="27"/>
      <c r="M1269" s="27">
        <v>40928</v>
      </c>
      <c r="N1269" s="55">
        <v>9.8699999999999992</v>
      </c>
      <c r="O1269" s="26"/>
      <c r="P1269" s="26"/>
      <c r="Q1269" s="40"/>
      <c r="R1269" s="40"/>
      <c r="S1269" s="40"/>
    </row>
    <row r="1270" spans="1:19" x14ac:dyDescent="0.25">
      <c r="A1270" s="26">
        <v>1258</v>
      </c>
      <c r="B1270" s="26">
        <v>4108</v>
      </c>
      <c r="C1270" s="26" t="s">
        <v>0</v>
      </c>
      <c r="D1270" s="26" t="s">
        <v>35</v>
      </c>
      <c r="E1270" s="26" t="s">
        <v>3177</v>
      </c>
      <c r="F1270" s="27">
        <v>40553</v>
      </c>
      <c r="G1270" s="26">
        <v>9.8699999999999992</v>
      </c>
      <c r="H1270" s="26" t="s">
        <v>2</v>
      </c>
      <c r="I1270" s="26" t="s">
        <v>2979</v>
      </c>
      <c r="J1270" s="27">
        <v>40651</v>
      </c>
      <c r="K1270" s="27">
        <v>40717</v>
      </c>
      <c r="L1270" s="27"/>
      <c r="M1270" s="27">
        <v>40850</v>
      </c>
      <c r="N1270" s="55">
        <v>9.8699999999999992</v>
      </c>
      <c r="O1270" s="26"/>
      <c r="P1270" s="26"/>
      <c r="Q1270" s="40"/>
      <c r="R1270" s="40"/>
      <c r="S1270" s="40"/>
    </row>
    <row r="1271" spans="1:19" x14ac:dyDescent="0.25">
      <c r="A1271" s="26">
        <v>1259</v>
      </c>
      <c r="B1271" s="26">
        <v>4109</v>
      </c>
      <c r="C1271" s="26" t="s">
        <v>0</v>
      </c>
      <c r="D1271" s="26" t="s">
        <v>35</v>
      </c>
      <c r="E1271" s="26" t="s">
        <v>3178</v>
      </c>
      <c r="F1271" s="27">
        <v>40553</v>
      </c>
      <c r="G1271" s="26">
        <v>9.74</v>
      </c>
      <c r="H1271" s="26" t="s">
        <v>2</v>
      </c>
      <c r="I1271" s="26" t="s">
        <v>3179</v>
      </c>
      <c r="J1271" s="27">
        <v>40862</v>
      </c>
      <c r="K1271" s="27">
        <v>40877</v>
      </c>
      <c r="L1271" s="27"/>
      <c r="M1271" s="27">
        <v>40912</v>
      </c>
      <c r="N1271" s="55">
        <v>9.74</v>
      </c>
      <c r="O1271" s="26"/>
      <c r="P1271" s="26"/>
      <c r="Q1271" s="40"/>
      <c r="R1271" s="40"/>
      <c r="S1271" s="40"/>
    </row>
    <row r="1272" spans="1:19" x14ac:dyDescent="0.25">
      <c r="A1272" s="26">
        <v>1260</v>
      </c>
      <c r="B1272" s="26">
        <v>4110</v>
      </c>
      <c r="C1272" s="26" t="s">
        <v>0</v>
      </c>
      <c r="D1272" s="26" t="s">
        <v>35</v>
      </c>
      <c r="E1272" s="26" t="s">
        <v>3180</v>
      </c>
      <c r="F1272" s="27">
        <v>40553</v>
      </c>
      <c r="G1272" s="26">
        <v>8.69</v>
      </c>
      <c r="H1272" s="26" t="s">
        <v>2</v>
      </c>
      <c r="I1272" s="26" t="s">
        <v>3069</v>
      </c>
      <c r="J1272" s="27">
        <v>40850</v>
      </c>
      <c r="K1272" s="27">
        <v>40876</v>
      </c>
      <c r="L1272" s="27"/>
      <c r="M1272" s="27">
        <v>40970</v>
      </c>
      <c r="N1272" s="55">
        <v>8.69</v>
      </c>
      <c r="O1272" s="26"/>
      <c r="P1272" s="26"/>
      <c r="Q1272" s="40"/>
      <c r="R1272" s="40"/>
      <c r="S1272" s="40"/>
    </row>
    <row r="1273" spans="1:19" x14ac:dyDescent="0.25">
      <c r="A1273" s="26">
        <v>1261</v>
      </c>
      <c r="B1273" s="26">
        <v>4111</v>
      </c>
      <c r="C1273" s="26" t="s">
        <v>0</v>
      </c>
      <c r="D1273" s="26" t="s">
        <v>35</v>
      </c>
      <c r="E1273" s="26" t="s">
        <v>3181</v>
      </c>
      <c r="F1273" s="27">
        <v>40553</v>
      </c>
      <c r="G1273" s="26">
        <v>4.83</v>
      </c>
      <c r="H1273" s="26" t="s">
        <v>2</v>
      </c>
      <c r="I1273" s="26" t="s">
        <v>2991</v>
      </c>
      <c r="J1273" s="27">
        <v>40774</v>
      </c>
      <c r="K1273" s="27">
        <v>40808</v>
      </c>
      <c r="L1273" s="27"/>
      <c r="M1273" s="27">
        <v>40871</v>
      </c>
      <c r="N1273" s="55">
        <v>4.83</v>
      </c>
      <c r="O1273" s="26"/>
      <c r="P1273" s="26"/>
      <c r="Q1273" s="40"/>
      <c r="R1273" s="40"/>
      <c r="S1273" s="40"/>
    </row>
    <row r="1274" spans="1:19" x14ac:dyDescent="0.25">
      <c r="A1274" s="26">
        <v>1262</v>
      </c>
      <c r="B1274" s="26">
        <v>4112</v>
      </c>
      <c r="C1274" s="26" t="s">
        <v>0</v>
      </c>
      <c r="D1274" s="26" t="s">
        <v>35</v>
      </c>
      <c r="E1274" s="26" t="s">
        <v>3181</v>
      </c>
      <c r="F1274" s="27">
        <v>40553</v>
      </c>
      <c r="G1274" s="26">
        <v>4.83</v>
      </c>
      <c r="H1274" s="26" t="s">
        <v>2</v>
      </c>
      <c r="I1274" s="26" t="s">
        <v>2991</v>
      </c>
      <c r="J1274" s="27">
        <v>40774</v>
      </c>
      <c r="K1274" s="27">
        <v>40808</v>
      </c>
      <c r="L1274" s="27"/>
      <c r="M1274" s="27">
        <v>40871</v>
      </c>
      <c r="N1274" s="55">
        <v>4.83</v>
      </c>
      <c r="O1274" s="26"/>
      <c r="P1274" s="26"/>
      <c r="Q1274" s="40"/>
      <c r="R1274" s="40"/>
      <c r="S1274" s="40"/>
    </row>
    <row r="1275" spans="1:19" x14ac:dyDescent="0.25">
      <c r="A1275" s="26">
        <v>1263</v>
      </c>
      <c r="B1275" s="26">
        <v>4113</v>
      </c>
      <c r="C1275" s="26" t="s">
        <v>0</v>
      </c>
      <c r="D1275" s="26" t="s">
        <v>35</v>
      </c>
      <c r="E1275" s="26" t="s">
        <v>3182</v>
      </c>
      <c r="F1275" s="27">
        <v>40553</v>
      </c>
      <c r="G1275" s="26">
        <v>9.8699999999999992</v>
      </c>
      <c r="H1275" s="26" t="s">
        <v>2</v>
      </c>
      <c r="I1275" s="26" t="s">
        <v>2977</v>
      </c>
      <c r="J1275" s="27">
        <v>40651</v>
      </c>
      <c r="K1275" s="27">
        <v>40739</v>
      </c>
      <c r="L1275" s="27"/>
      <c r="M1275" s="27">
        <v>40772</v>
      </c>
      <c r="N1275" s="55">
        <v>9.8699999999999992</v>
      </c>
      <c r="O1275" s="26"/>
      <c r="P1275" s="26"/>
      <c r="Q1275" s="40"/>
      <c r="R1275" s="40"/>
      <c r="S1275" s="40"/>
    </row>
    <row r="1276" spans="1:19" x14ac:dyDescent="0.25">
      <c r="A1276" s="26">
        <v>1264</v>
      </c>
      <c r="B1276" s="26">
        <v>4114</v>
      </c>
      <c r="C1276" s="26" t="s">
        <v>0</v>
      </c>
      <c r="D1276" s="26" t="s">
        <v>35</v>
      </c>
      <c r="E1276" s="26" t="s">
        <v>3183</v>
      </c>
      <c r="F1276" s="27">
        <v>40553</v>
      </c>
      <c r="G1276" s="26">
        <v>6.9</v>
      </c>
      <c r="H1276" s="26" t="s">
        <v>2</v>
      </c>
      <c r="I1276" s="26" t="s">
        <v>2977</v>
      </c>
      <c r="J1276" s="27">
        <v>40701</v>
      </c>
      <c r="K1276" s="27">
        <v>40750</v>
      </c>
      <c r="L1276" s="27"/>
      <c r="M1276" s="27">
        <v>40848</v>
      </c>
      <c r="N1276" s="55">
        <v>6.9</v>
      </c>
      <c r="O1276" s="26"/>
      <c r="P1276" s="26"/>
      <c r="Q1276" s="40"/>
      <c r="R1276" s="40"/>
      <c r="S1276" s="40"/>
    </row>
    <row r="1277" spans="1:19" x14ac:dyDescent="0.25">
      <c r="A1277" s="26">
        <v>1265</v>
      </c>
      <c r="B1277" s="26">
        <v>4115</v>
      </c>
      <c r="C1277" s="26" t="s">
        <v>0</v>
      </c>
      <c r="D1277" s="26" t="s">
        <v>35</v>
      </c>
      <c r="E1277" s="26" t="s">
        <v>3184</v>
      </c>
      <c r="F1277" s="27">
        <v>40553</v>
      </c>
      <c r="G1277" s="26">
        <v>9.8000000000000007</v>
      </c>
      <c r="H1277" s="26" t="s">
        <v>2</v>
      </c>
      <c r="I1277" s="26" t="s">
        <v>3185</v>
      </c>
      <c r="J1277" s="27">
        <v>40669</v>
      </c>
      <c r="K1277" s="27">
        <v>40746</v>
      </c>
      <c r="L1277" s="27"/>
      <c r="M1277" s="27">
        <v>40869</v>
      </c>
      <c r="N1277" s="55">
        <v>9.8000000000000007</v>
      </c>
      <c r="O1277" s="26"/>
      <c r="P1277" s="26"/>
      <c r="Q1277" s="40"/>
      <c r="R1277" s="40"/>
      <c r="S1277" s="40"/>
    </row>
    <row r="1278" spans="1:19" x14ac:dyDescent="0.25">
      <c r="A1278" s="26">
        <v>1266</v>
      </c>
      <c r="B1278" s="26">
        <v>4116</v>
      </c>
      <c r="C1278" s="26" t="s">
        <v>0</v>
      </c>
      <c r="D1278" s="26" t="s">
        <v>35</v>
      </c>
      <c r="E1278" s="26" t="s">
        <v>3184</v>
      </c>
      <c r="F1278" s="27">
        <v>40553</v>
      </c>
      <c r="G1278" s="26">
        <v>9.8000000000000007</v>
      </c>
      <c r="H1278" s="26" t="s">
        <v>2</v>
      </c>
      <c r="I1278" s="26" t="s">
        <v>3186</v>
      </c>
      <c r="J1278" s="27">
        <v>40660</v>
      </c>
      <c r="K1278" s="27">
        <v>40746</v>
      </c>
      <c r="L1278" s="27"/>
      <c r="M1278" s="27">
        <v>40924</v>
      </c>
      <c r="N1278" s="55">
        <v>9.8000000000000007</v>
      </c>
      <c r="O1278" s="26"/>
      <c r="P1278" s="26"/>
      <c r="Q1278" s="40"/>
      <c r="R1278" s="40"/>
      <c r="S1278" s="40"/>
    </row>
    <row r="1279" spans="1:19" x14ac:dyDescent="0.25">
      <c r="A1279" s="26">
        <v>1267</v>
      </c>
      <c r="B1279" s="26">
        <v>4117</v>
      </c>
      <c r="C1279" s="26" t="s">
        <v>0</v>
      </c>
      <c r="D1279" s="26" t="s">
        <v>35</v>
      </c>
      <c r="E1279" s="26" t="s">
        <v>3187</v>
      </c>
      <c r="F1279" s="27">
        <v>40553</v>
      </c>
      <c r="G1279" s="26">
        <v>9.92</v>
      </c>
      <c r="H1279" s="26" t="s">
        <v>2</v>
      </c>
      <c r="I1279" s="26" t="s">
        <v>3188</v>
      </c>
      <c r="J1279" s="27">
        <v>40638</v>
      </c>
      <c r="K1279" s="27">
        <v>40728</v>
      </c>
      <c r="L1279" s="27"/>
      <c r="M1279" s="27">
        <v>41053</v>
      </c>
      <c r="N1279" s="55">
        <v>9.92</v>
      </c>
      <c r="O1279" s="26"/>
      <c r="P1279" s="26"/>
      <c r="Q1279" s="40"/>
      <c r="R1279" s="40"/>
      <c r="S1279" s="40"/>
    </row>
    <row r="1280" spans="1:19" x14ac:dyDescent="0.25">
      <c r="A1280" s="26">
        <v>1268</v>
      </c>
      <c r="B1280" s="26">
        <v>4118</v>
      </c>
      <c r="C1280" s="26" t="s">
        <v>0</v>
      </c>
      <c r="D1280" s="26" t="s">
        <v>35</v>
      </c>
      <c r="E1280" s="26" t="s">
        <v>442</v>
      </c>
      <c r="F1280" s="27">
        <v>40553</v>
      </c>
      <c r="G1280" s="26">
        <v>6.46</v>
      </c>
      <c r="H1280" s="26" t="s">
        <v>2</v>
      </c>
      <c r="I1280" s="26" t="s">
        <v>3185</v>
      </c>
      <c r="J1280" s="27">
        <v>40660</v>
      </c>
      <c r="K1280" s="27">
        <v>40745</v>
      </c>
      <c r="L1280" s="27"/>
      <c r="M1280" s="27">
        <v>40882</v>
      </c>
      <c r="N1280" s="55">
        <v>6.46</v>
      </c>
      <c r="O1280" s="26"/>
      <c r="P1280" s="26"/>
      <c r="Q1280" s="40"/>
      <c r="R1280" s="40"/>
      <c r="S1280" s="40"/>
    </row>
    <row r="1281" spans="1:19" x14ac:dyDescent="0.25">
      <c r="A1281" s="26">
        <v>1269</v>
      </c>
      <c r="B1281" s="26">
        <v>4119</v>
      </c>
      <c r="C1281" s="26" t="s">
        <v>0</v>
      </c>
      <c r="D1281" s="26" t="s">
        <v>35</v>
      </c>
      <c r="E1281" s="26" t="s">
        <v>3189</v>
      </c>
      <c r="F1281" s="27">
        <v>40553</v>
      </c>
      <c r="G1281" s="26">
        <v>5.04</v>
      </c>
      <c r="H1281" s="26" t="s">
        <v>2</v>
      </c>
      <c r="I1281" s="26" t="s">
        <v>3190</v>
      </c>
      <c r="J1281" s="27">
        <v>40660</v>
      </c>
      <c r="K1281" s="27">
        <v>40751</v>
      </c>
      <c r="L1281" s="27"/>
      <c r="M1281" s="27">
        <v>40863</v>
      </c>
      <c r="N1281" s="55">
        <v>5.04</v>
      </c>
      <c r="O1281" s="26"/>
      <c r="P1281" s="26"/>
      <c r="Q1281" s="40"/>
      <c r="R1281" s="40"/>
      <c r="S1281" s="40"/>
    </row>
    <row r="1282" spans="1:19" x14ac:dyDescent="0.25">
      <c r="A1282" s="26">
        <v>1270</v>
      </c>
      <c r="B1282" s="26">
        <v>4120</v>
      </c>
      <c r="C1282" s="26" t="s">
        <v>0</v>
      </c>
      <c r="D1282" s="26" t="s">
        <v>35</v>
      </c>
      <c r="E1282" s="26" t="s">
        <v>3191</v>
      </c>
      <c r="F1282" s="27">
        <v>40553</v>
      </c>
      <c r="G1282" s="26">
        <v>9.8699999999999992</v>
      </c>
      <c r="H1282" s="26" t="s">
        <v>2</v>
      </c>
      <c r="I1282" s="26" t="s">
        <v>3192</v>
      </c>
      <c r="J1282" s="27">
        <v>40651</v>
      </c>
      <c r="K1282" s="27">
        <v>40651</v>
      </c>
      <c r="L1282" s="27"/>
      <c r="M1282" s="27">
        <v>40739</v>
      </c>
      <c r="N1282" s="55">
        <v>9.8699999999999992</v>
      </c>
      <c r="O1282" s="26"/>
      <c r="P1282" s="26"/>
      <c r="Q1282" s="40"/>
      <c r="R1282" s="40"/>
      <c r="S1282" s="40"/>
    </row>
    <row r="1283" spans="1:19" x14ac:dyDescent="0.25">
      <c r="A1283" s="26">
        <v>1271</v>
      </c>
      <c r="B1283" s="26">
        <v>4121</v>
      </c>
      <c r="C1283" s="26" t="s">
        <v>0</v>
      </c>
      <c r="D1283" s="26" t="s">
        <v>35</v>
      </c>
      <c r="E1283" s="26" t="s">
        <v>3193</v>
      </c>
      <c r="F1283" s="27">
        <v>40553</v>
      </c>
      <c r="G1283" s="26">
        <v>9.8000000000000007</v>
      </c>
      <c r="H1283" s="26" t="s">
        <v>2</v>
      </c>
      <c r="I1283" s="26" t="s">
        <v>3192</v>
      </c>
      <c r="J1283" s="27">
        <v>40652</v>
      </c>
      <c r="K1283" s="27">
        <v>40736</v>
      </c>
      <c r="L1283" s="27"/>
      <c r="M1283" s="27">
        <v>40851</v>
      </c>
      <c r="N1283" s="55">
        <v>9.8000000000000007</v>
      </c>
      <c r="O1283" s="26"/>
      <c r="P1283" s="26"/>
      <c r="Q1283" s="40"/>
      <c r="R1283" s="40"/>
      <c r="S1283" s="40"/>
    </row>
    <row r="1284" spans="1:19" x14ac:dyDescent="0.25">
      <c r="A1284" s="26">
        <v>1272</v>
      </c>
      <c r="B1284" s="26">
        <v>4122</v>
      </c>
      <c r="C1284" s="26" t="s">
        <v>0</v>
      </c>
      <c r="D1284" s="26" t="s">
        <v>35</v>
      </c>
      <c r="E1284" s="26" t="s">
        <v>3194</v>
      </c>
      <c r="F1284" s="27">
        <v>40553</v>
      </c>
      <c r="G1284" s="26">
        <v>9.84</v>
      </c>
      <c r="H1284" s="26" t="s">
        <v>2</v>
      </c>
      <c r="I1284" s="26" t="s">
        <v>3195</v>
      </c>
      <c r="J1284" s="27">
        <v>40638</v>
      </c>
      <c r="K1284" s="27">
        <v>40717</v>
      </c>
      <c r="L1284" s="27"/>
      <c r="M1284" s="27">
        <v>40905</v>
      </c>
      <c r="N1284" s="55">
        <v>9.84</v>
      </c>
      <c r="O1284" s="26"/>
      <c r="P1284" s="26"/>
      <c r="Q1284" s="40"/>
      <c r="R1284" s="40"/>
      <c r="S1284" s="40"/>
    </row>
    <row r="1285" spans="1:19" x14ac:dyDescent="0.25">
      <c r="A1285" s="26">
        <v>1273</v>
      </c>
      <c r="B1285" s="26">
        <v>4123</v>
      </c>
      <c r="C1285" s="26" t="s">
        <v>0</v>
      </c>
      <c r="D1285" s="26" t="s">
        <v>35</v>
      </c>
      <c r="E1285" s="26" t="s">
        <v>3196</v>
      </c>
      <c r="F1285" s="27">
        <v>40553</v>
      </c>
      <c r="G1285" s="26">
        <v>9.84</v>
      </c>
      <c r="H1285" s="26" t="s">
        <v>2</v>
      </c>
      <c r="I1285" s="26" t="s">
        <v>3197</v>
      </c>
      <c r="J1285" s="27">
        <v>40619</v>
      </c>
      <c r="K1285" s="27">
        <v>40644</v>
      </c>
      <c r="L1285" s="27"/>
      <c r="M1285" s="27">
        <v>40704</v>
      </c>
      <c r="N1285" s="55">
        <v>9.84</v>
      </c>
      <c r="O1285" s="26"/>
      <c r="P1285" s="26"/>
      <c r="Q1285" s="40"/>
      <c r="R1285" s="40"/>
      <c r="S1285" s="40"/>
    </row>
    <row r="1286" spans="1:19" x14ac:dyDescent="0.25">
      <c r="A1286" s="26">
        <v>1274</v>
      </c>
      <c r="B1286" s="26">
        <v>4124</v>
      </c>
      <c r="C1286" s="26" t="s">
        <v>0</v>
      </c>
      <c r="D1286" s="26" t="s">
        <v>35</v>
      </c>
      <c r="E1286" s="26" t="s">
        <v>3198</v>
      </c>
      <c r="F1286" s="27">
        <v>40553</v>
      </c>
      <c r="G1286" s="26">
        <v>9.9</v>
      </c>
      <c r="H1286" s="26" t="s">
        <v>2</v>
      </c>
      <c r="I1286" s="26" t="s">
        <v>3199</v>
      </c>
      <c r="J1286" s="27">
        <v>40619</v>
      </c>
      <c r="K1286" s="27">
        <v>40709</v>
      </c>
      <c r="L1286" s="27"/>
      <c r="M1286" s="27">
        <v>40925</v>
      </c>
      <c r="N1286" s="55">
        <v>9.9</v>
      </c>
      <c r="O1286" s="26"/>
      <c r="P1286" s="26"/>
      <c r="Q1286" s="40"/>
      <c r="R1286" s="40"/>
      <c r="S1286" s="40"/>
    </row>
    <row r="1287" spans="1:19" x14ac:dyDescent="0.25">
      <c r="A1287" s="26">
        <v>1275</v>
      </c>
      <c r="B1287" s="26">
        <v>4125</v>
      </c>
      <c r="C1287" s="26" t="s">
        <v>0</v>
      </c>
      <c r="D1287" s="26" t="s">
        <v>35</v>
      </c>
      <c r="E1287" s="26" t="s">
        <v>1308</v>
      </c>
      <c r="F1287" s="27">
        <v>40553</v>
      </c>
      <c r="G1287" s="26">
        <v>9.8699999999999992</v>
      </c>
      <c r="H1287" s="26" t="s">
        <v>2</v>
      </c>
      <c r="I1287" s="26" t="s">
        <v>3200</v>
      </c>
      <c r="J1287" s="27">
        <v>40639</v>
      </c>
      <c r="K1287" s="27">
        <v>40730</v>
      </c>
      <c r="L1287" s="27"/>
      <c r="M1287" s="27">
        <v>40911</v>
      </c>
      <c r="N1287" s="55">
        <v>9.8699999999999992</v>
      </c>
      <c r="O1287" s="26"/>
      <c r="P1287" s="26"/>
      <c r="Q1287" s="40"/>
      <c r="R1287" s="40"/>
      <c r="S1287" s="40"/>
    </row>
    <row r="1288" spans="1:19" x14ac:dyDescent="0.25">
      <c r="A1288" s="26">
        <v>1276</v>
      </c>
      <c r="B1288" s="26">
        <v>4126</v>
      </c>
      <c r="C1288" s="26" t="s">
        <v>0</v>
      </c>
      <c r="D1288" s="26" t="s">
        <v>35</v>
      </c>
      <c r="E1288" s="26" t="s">
        <v>3201</v>
      </c>
      <c r="F1288" s="27">
        <v>40553</v>
      </c>
      <c r="G1288" s="26">
        <v>5</v>
      </c>
      <c r="H1288" s="26" t="s">
        <v>2</v>
      </c>
      <c r="I1288" s="26" t="s">
        <v>3202</v>
      </c>
      <c r="J1288" s="27">
        <v>40639</v>
      </c>
      <c r="K1288" s="27">
        <v>40661</v>
      </c>
      <c r="L1288" s="27"/>
      <c r="M1288" s="27">
        <v>40774</v>
      </c>
      <c r="N1288" s="55">
        <v>5</v>
      </c>
      <c r="O1288" s="26"/>
      <c r="P1288" s="26"/>
      <c r="Q1288" s="40"/>
      <c r="R1288" s="40"/>
      <c r="S1288" s="40"/>
    </row>
    <row r="1289" spans="1:19" x14ac:dyDescent="0.25">
      <c r="A1289" s="26">
        <v>1277</v>
      </c>
      <c r="B1289" s="26">
        <v>4127</v>
      </c>
      <c r="C1289" s="26" t="s">
        <v>0</v>
      </c>
      <c r="D1289" s="26" t="s">
        <v>35</v>
      </c>
      <c r="E1289" s="26" t="s">
        <v>3203</v>
      </c>
      <c r="F1289" s="27">
        <v>40553</v>
      </c>
      <c r="G1289" s="26">
        <v>9.9</v>
      </c>
      <c r="H1289" s="26" t="s">
        <v>2</v>
      </c>
      <c r="I1289" s="26" t="s">
        <v>3204</v>
      </c>
      <c r="J1289" s="27">
        <v>40660</v>
      </c>
      <c r="K1289" s="27">
        <v>40750</v>
      </c>
      <c r="L1289" s="27"/>
      <c r="M1289" s="27">
        <v>41081</v>
      </c>
      <c r="N1289" s="55">
        <v>9.84</v>
      </c>
      <c r="O1289" s="26"/>
      <c r="P1289" s="26"/>
      <c r="Q1289" s="40"/>
      <c r="R1289" s="40"/>
      <c r="S1289" s="40"/>
    </row>
    <row r="1290" spans="1:19" x14ac:dyDescent="0.25">
      <c r="A1290" s="26">
        <v>1278</v>
      </c>
      <c r="B1290" s="26">
        <v>4128</v>
      </c>
      <c r="C1290" s="26" t="s">
        <v>0</v>
      </c>
      <c r="D1290" s="26" t="s">
        <v>35</v>
      </c>
      <c r="E1290" s="26" t="s">
        <v>3205</v>
      </c>
      <c r="F1290" s="27">
        <v>40553</v>
      </c>
      <c r="G1290" s="26">
        <v>5</v>
      </c>
      <c r="H1290" s="26" t="s">
        <v>2</v>
      </c>
      <c r="I1290" s="26" t="s">
        <v>3206</v>
      </c>
      <c r="J1290" s="27">
        <v>40619</v>
      </c>
      <c r="K1290" s="27">
        <v>40702</v>
      </c>
      <c r="L1290" s="27"/>
      <c r="M1290" s="27">
        <v>40858</v>
      </c>
      <c r="N1290" s="55">
        <v>5</v>
      </c>
      <c r="O1290" s="26"/>
      <c r="P1290" s="26"/>
      <c r="Q1290" s="40"/>
      <c r="R1290" s="40"/>
      <c r="S1290" s="40"/>
    </row>
    <row r="1291" spans="1:19" x14ac:dyDescent="0.25">
      <c r="A1291" s="26">
        <v>1279</v>
      </c>
      <c r="B1291" s="26">
        <v>4129</v>
      </c>
      <c r="C1291" s="26" t="s">
        <v>0</v>
      </c>
      <c r="D1291" s="26" t="s">
        <v>35</v>
      </c>
      <c r="E1291" s="26" t="s">
        <v>3207</v>
      </c>
      <c r="F1291" s="27">
        <v>40553</v>
      </c>
      <c r="G1291" s="26">
        <v>9.99</v>
      </c>
      <c r="H1291" s="26" t="s">
        <v>2</v>
      </c>
      <c r="I1291" s="26" t="s">
        <v>3208</v>
      </c>
      <c r="J1291" s="27">
        <v>40619</v>
      </c>
      <c r="K1291" s="27">
        <v>40625</v>
      </c>
      <c r="L1291" s="27"/>
      <c r="M1291" s="27">
        <v>40696</v>
      </c>
      <c r="N1291" s="55">
        <v>9.99</v>
      </c>
      <c r="O1291" s="26"/>
      <c r="P1291" s="26"/>
      <c r="Q1291" s="40"/>
      <c r="R1291" s="40"/>
      <c r="S1291" s="40"/>
    </row>
    <row r="1292" spans="1:19" x14ac:dyDescent="0.25">
      <c r="A1292" s="26">
        <v>1280</v>
      </c>
      <c r="B1292" s="26">
        <v>4130</v>
      </c>
      <c r="C1292" s="26" t="s">
        <v>0</v>
      </c>
      <c r="D1292" s="26" t="s">
        <v>35</v>
      </c>
      <c r="E1292" s="26" t="s">
        <v>3209</v>
      </c>
      <c r="F1292" s="27">
        <v>40553</v>
      </c>
      <c r="G1292" s="26">
        <v>7.78</v>
      </c>
      <c r="H1292" s="26" t="s">
        <v>2</v>
      </c>
      <c r="I1292" s="26" t="s">
        <v>3210</v>
      </c>
      <c r="J1292" s="27">
        <v>40639</v>
      </c>
      <c r="K1292" s="27">
        <v>40661</v>
      </c>
      <c r="L1292" s="27"/>
      <c r="M1292" s="27">
        <v>40821</v>
      </c>
      <c r="N1292" s="55">
        <v>7.78</v>
      </c>
      <c r="O1292" s="26"/>
      <c r="P1292" s="26"/>
      <c r="Q1292" s="40"/>
      <c r="R1292" s="40"/>
      <c r="S1292" s="40"/>
    </row>
    <row r="1293" spans="1:19" x14ac:dyDescent="0.25">
      <c r="A1293" s="26">
        <v>1281</v>
      </c>
      <c r="B1293" s="26">
        <v>4131</v>
      </c>
      <c r="C1293" s="26" t="s">
        <v>0</v>
      </c>
      <c r="D1293" s="26" t="s">
        <v>35</v>
      </c>
      <c r="E1293" s="26" t="s">
        <v>3211</v>
      </c>
      <c r="F1293" s="27">
        <v>40553</v>
      </c>
      <c r="G1293" s="26">
        <v>9.9</v>
      </c>
      <c r="H1293" s="26" t="s">
        <v>2</v>
      </c>
      <c r="I1293" s="26" t="s">
        <v>3204</v>
      </c>
      <c r="J1293" s="27">
        <v>40660</v>
      </c>
      <c r="K1293" s="27">
        <v>40750</v>
      </c>
      <c r="L1293" s="27"/>
      <c r="M1293" s="27">
        <v>41081</v>
      </c>
      <c r="N1293" s="55">
        <v>9.84</v>
      </c>
      <c r="O1293" s="26"/>
      <c r="P1293" s="26"/>
      <c r="Q1293" s="40"/>
      <c r="R1293" s="40"/>
      <c r="S1293" s="40"/>
    </row>
    <row r="1294" spans="1:19" x14ac:dyDescent="0.25">
      <c r="A1294" s="26">
        <v>1282</v>
      </c>
      <c r="B1294" s="26">
        <v>4132</v>
      </c>
      <c r="C1294" s="26" t="s">
        <v>0</v>
      </c>
      <c r="D1294" s="26" t="s">
        <v>35</v>
      </c>
      <c r="E1294" s="26" t="s">
        <v>3212</v>
      </c>
      <c r="F1294" s="27">
        <v>40553</v>
      </c>
      <c r="G1294" s="26">
        <v>9.8800000000000008</v>
      </c>
      <c r="H1294" s="26" t="s">
        <v>2</v>
      </c>
      <c r="I1294" s="26" t="s">
        <v>3213</v>
      </c>
      <c r="J1294" s="27">
        <v>40652</v>
      </c>
      <c r="K1294" s="27">
        <v>40660</v>
      </c>
      <c r="L1294" s="27"/>
      <c r="M1294" s="27">
        <v>40704</v>
      </c>
      <c r="N1294" s="55">
        <v>9.8800000000000008</v>
      </c>
      <c r="O1294" s="26"/>
      <c r="P1294" s="26"/>
      <c r="Q1294" s="40"/>
      <c r="R1294" s="40"/>
      <c r="S1294" s="40"/>
    </row>
    <row r="1295" spans="1:19" x14ac:dyDescent="0.25">
      <c r="A1295" s="26">
        <v>1283</v>
      </c>
      <c r="B1295" s="26">
        <v>4133</v>
      </c>
      <c r="C1295" s="26" t="s">
        <v>0</v>
      </c>
      <c r="D1295" s="26" t="s">
        <v>35</v>
      </c>
      <c r="E1295" s="26" t="s">
        <v>3214</v>
      </c>
      <c r="F1295" s="27">
        <v>40553</v>
      </c>
      <c r="G1295" s="26">
        <v>5.57</v>
      </c>
      <c r="H1295" s="26" t="s">
        <v>2</v>
      </c>
      <c r="I1295" s="26" t="s">
        <v>3215</v>
      </c>
      <c r="J1295" s="27">
        <v>40638</v>
      </c>
      <c r="K1295" s="27">
        <v>40715</v>
      </c>
      <c r="L1295" s="27"/>
      <c r="M1295" s="27">
        <v>40935</v>
      </c>
      <c r="N1295" s="55">
        <v>5.57</v>
      </c>
      <c r="O1295" s="26"/>
      <c r="P1295" s="26"/>
      <c r="Q1295" s="40"/>
      <c r="R1295" s="40"/>
      <c r="S1295" s="40"/>
    </row>
    <row r="1296" spans="1:19" x14ac:dyDescent="0.25">
      <c r="A1296" s="26">
        <v>1284</v>
      </c>
      <c r="B1296" s="26">
        <v>4006</v>
      </c>
      <c r="C1296" s="26" t="s">
        <v>0</v>
      </c>
      <c r="D1296" s="26" t="s">
        <v>35</v>
      </c>
      <c r="E1296" s="26" t="s">
        <v>3013</v>
      </c>
      <c r="F1296" s="27">
        <v>40553</v>
      </c>
      <c r="G1296" s="26">
        <v>9.5399999999999991</v>
      </c>
      <c r="H1296" s="26" t="s">
        <v>2</v>
      </c>
      <c r="I1296" s="26" t="s">
        <v>3014</v>
      </c>
      <c r="J1296" s="27">
        <v>40687</v>
      </c>
      <c r="K1296" s="27">
        <v>40739</v>
      </c>
      <c r="L1296" s="27"/>
      <c r="M1296" s="27">
        <v>40786</v>
      </c>
      <c r="N1296" s="55">
        <v>9.5399999999999991</v>
      </c>
      <c r="O1296" s="26"/>
      <c r="P1296" s="26"/>
      <c r="Q1296" s="40"/>
      <c r="R1296" s="40"/>
      <c r="S1296" s="40"/>
    </row>
    <row r="1297" spans="1:19" x14ac:dyDescent="0.25">
      <c r="A1297" s="26">
        <v>1285</v>
      </c>
      <c r="B1297" s="26">
        <v>4007</v>
      </c>
      <c r="C1297" s="26" t="s">
        <v>0</v>
      </c>
      <c r="D1297" s="26" t="s">
        <v>35</v>
      </c>
      <c r="E1297" s="26" t="s">
        <v>3015</v>
      </c>
      <c r="F1297" s="27">
        <v>40553</v>
      </c>
      <c r="G1297" s="26">
        <v>9.44</v>
      </c>
      <c r="H1297" s="26" t="s">
        <v>2</v>
      </c>
      <c r="I1297" s="26" t="s">
        <v>3016</v>
      </c>
      <c r="J1297" s="27">
        <v>40687</v>
      </c>
      <c r="K1297" s="27">
        <v>40715</v>
      </c>
      <c r="L1297" s="27"/>
      <c r="M1297" s="27">
        <v>40751</v>
      </c>
      <c r="N1297" s="55">
        <v>9.44</v>
      </c>
      <c r="O1297" s="26"/>
      <c r="P1297" s="26"/>
      <c r="Q1297" s="40"/>
      <c r="R1297" s="40"/>
      <c r="S1297" s="40"/>
    </row>
    <row r="1298" spans="1:19" x14ac:dyDescent="0.25">
      <c r="A1298" s="26">
        <v>1286</v>
      </c>
      <c r="B1298" s="26">
        <v>4008</v>
      </c>
      <c r="C1298" s="26" t="s">
        <v>0</v>
      </c>
      <c r="D1298" s="26" t="s">
        <v>35</v>
      </c>
      <c r="E1298" s="26" t="s">
        <v>3017</v>
      </c>
      <c r="F1298" s="27">
        <v>40553</v>
      </c>
      <c r="G1298" s="26">
        <v>9.8699999999999992</v>
      </c>
      <c r="H1298" s="26" t="s">
        <v>2</v>
      </c>
      <c r="I1298" s="26" t="s">
        <v>3018</v>
      </c>
      <c r="J1298" s="27">
        <v>40721</v>
      </c>
      <c r="K1298" s="27">
        <v>40749</v>
      </c>
      <c r="L1298" s="27"/>
      <c r="M1298" s="27">
        <v>40829</v>
      </c>
      <c r="N1298" s="55">
        <v>9.8699999999999992</v>
      </c>
      <c r="O1298" s="26"/>
      <c r="P1298" s="26"/>
      <c r="Q1298" s="40"/>
      <c r="R1298" s="40"/>
      <c r="S1298" s="40"/>
    </row>
    <row r="1299" spans="1:19" x14ac:dyDescent="0.25">
      <c r="A1299" s="26">
        <v>1287</v>
      </c>
      <c r="B1299" s="26">
        <v>4009</v>
      </c>
      <c r="C1299" s="26" t="s">
        <v>0</v>
      </c>
      <c r="D1299" s="26" t="s">
        <v>35</v>
      </c>
      <c r="E1299" s="26" t="s">
        <v>3019</v>
      </c>
      <c r="F1299" s="27">
        <v>40553</v>
      </c>
      <c r="G1299" s="26">
        <v>9.8699999999999992</v>
      </c>
      <c r="H1299" s="26" t="s">
        <v>2</v>
      </c>
      <c r="I1299" s="26" t="s">
        <v>3020</v>
      </c>
      <c r="J1299" s="27">
        <v>40687</v>
      </c>
      <c r="K1299" s="27">
        <v>40778</v>
      </c>
      <c r="L1299" s="27"/>
      <c r="M1299" s="27">
        <v>40878</v>
      </c>
      <c r="N1299" s="55">
        <v>9.8699999999999992</v>
      </c>
      <c r="O1299" s="26"/>
      <c r="P1299" s="26"/>
      <c r="Q1299" s="40"/>
      <c r="R1299" s="40"/>
      <c r="S1299" s="40"/>
    </row>
    <row r="1300" spans="1:19" x14ac:dyDescent="0.25">
      <c r="A1300" s="26">
        <v>1288</v>
      </c>
      <c r="B1300" s="26">
        <v>4010</v>
      </c>
      <c r="C1300" s="26" t="s">
        <v>0</v>
      </c>
      <c r="D1300" s="26" t="s">
        <v>35</v>
      </c>
      <c r="E1300" s="26" t="s">
        <v>3021</v>
      </c>
      <c r="F1300" s="27">
        <v>40553</v>
      </c>
      <c r="G1300" s="26">
        <v>7.2</v>
      </c>
      <c r="H1300" s="26" t="s">
        <v>2</v>
      </c>
      <c r="I1300" s="26" t="s">
        <v>3022</v>
      </c>
      <c r="J1300" s="27">
        <v>40714</v>
      </c>
      <c r="K1300" s="27">
        <v>40722</v>
      </c>
      <c r="L1300" s="27"/>
      <c r="M1300" s="27">
        <v>40768</v>
      </c>
      <c r="N1300" s="55">
        <v>7.2</v>
      </c>
      <c r="O1300" s="26"/>
      <c r="P1300" s="26"/>
      <c r="Q1300" s="40"/>
      <c r="R1300" s="40"/>
      <c r="S1300" s="40"/>
    </row>
    <row r="1301" spans="1:19" x14ac:dyDescent="0.25">
      <c r="A1301" s="26">
        <v>1289</v>
      </c>
      <c r="B1301" s="26">
        <v>4011</v>
      </c>
      <c r="C1301" s="26" t="s">
        <v>0</v>
      </c>
      <c r="D1301" s="26" t="s">
        <v>35</v>
      </c>
      <c r="E1301" s="26" t="s">
        <v>3023</v>
      </c>
      <c r="F1301" s="27">
        <v>40553</v>
      </c>
      <c r="G1301" s="26">
        <v>7.59</v>
      </c>
      <c r="H1301" s="26" t="s">
        <v>2</v>
      </c>
      <c r="I1301" s="26" t="s">
        <v>3024</v>
      </c>
      <c r="J1301" s="27">
        <v>40687</v>
      </c>
      <c r="K1301" s="27">
        <v>40728</v>
      </c>
      <c r="L1301" s="27"/>
      <c r="M1301" s="27">
        <v>40822</v>
      </c>
      <c r="N1301" s="55">
        <v>7.59</v>
      </c>
      <c r="O1301" s="26"/>
      <c r="P1301" s="26"/>
      <c r="Q1301" s="40"/>
      <c r="R1301" s="40"/>
      <c r="S1301" s="40"/>
    </row>
    <row r="1302" spans="1:19" x14ac:dyDescent="0.25">
      <c r="A1302" s="26">
        <v>1290</v>
      </c>
      <c r="B1302" s="26">
        <v>4012</v>
      </c>
      <c r="C1302" s="26" t="s">
        <v>0</v>
      </c>
      <c r="D1302" s="26" t="s">
        <v>35</v>
      </c>
      <c r="E1302" s="26" t="s">
        <v>3025</v>
      </c>
      <c r="F1302" s="27">
        <v>40553</v>
      </c>
      <c r="G1302" s="26">
        <v>7.77</v>
      </c>
      <c r="H1302" s="26" t="s">
        <v>2</v>
      </c>
      <c r="I1302" s="26" t="s">
        <v>3026</v>
      </c>
      <c r="J1302" s="27">
        <v>40687</v>
      </c>
      <c r="K1302" s="27">
        <v>40701</v>
      </c>
      <c r="L1302" s="27"/>
      <c r="M1302" s="27">
        <v>40736</v>
      </c>
      <c r="N1302" s="55">
        <v>7.77</v>
      </c>
      <c r="O1302" s="26"/>
      <c r="P1302" s="26"/>
      <c r="Q1302" s="40"/>
      <c r="R1302" s="40"/>
      <c r="S1302" s="40"/>
    </row>
    <row r="1303" spans="1:19" x14ac:dyDescent="0.25">
      <c r="A1303" s="26">
        <v>1291</v>
      </c>
      <c r="B1303" s="26">
        <v>4013</v>
      </c>
      <c r="C1303" s="26" t="s">
        <v>0</v>
      </c>
      <c r="D1303" s="26" t="s">
        <v>35</v>
      </c>
      <c r="E1303" s="26" t="s">
        <v>3027</v>
      </c>
      <c r="F1303" s="27">
        <v>40553</v>
      </c>
      <c r="G1303" s="26">
        <v>9.8699999999999992</v>
      </c>
      <c r="H1303" s="26" t="s">
        <v>2</v>
      </c>
      <c r="I1303" s="26" t="s">
        <v>3028</v>
      </c>
      <c r="J1303" s="27">
        <v>40725</v>
      </c>
      <c r="K1303" s="27">
        <v>40819</v>
      </c>
      <c r="L1303" s="27"/>
      <c r="M1303" s="27">
        <v>40927</v>
      </c>
      <c r="N1303" s="55">
        <v>9.8699999999999992</v>
      </c>
      <c r="O1303" s="26"/>
      <c r="P1303" s="26"/>
      <c r="Q1303" s="40"/>
      <c r="R1303" s="40"/>
      <c r="S1303" s="40"/>
    </row>
    <row r="1304" spans="1:19" x14ac:dyDescent="0.25">
      <c r="A1304" s="26">
        <v>1292</v>
      </c>
      <c r="B1304" s="26">
        <v>4014</v>
      </c>
      <c r="C1304" s="26" t="s">
        <v>0</v>
      </c>
      <c r="D1304" s="26" t="s">
        <v>35</v>
      </c>
      <c r="E1304" s="26" t="s">
        <v>3029</v>
      </c>
      <c r="F1304" s="27">
        <v>40553</v>
      </c>
      <c r="G1304" s="26">
        <v>9</v>
      </c>
      <c r="H1304" s="26" t="s">
        <v>2</v>
      </c>
      <c r="I1304" s="26" t="s">
        <v>3030</v>
      </c>
      <c r="J1304" s="27">
        <v>40773</v>
      </c>
      <c r="K1304" s="27">
        <v>40826</v>
      </c>
      <c r="L1304" s="27"/>
      <c r="M1304" s="27">
        <v>40863</v>
      </c>
      <c r="N1304" s="55">
        <v>9</v>
      </c>
      <c r="O1304" s="26"/>
      <c r="P1304" s="26"/>
      <c r="Q1304" s="40"/>
      <c r="R1304" s="40"/>
      <c r="S1304" s="40"/>
    </row>
    <row r="1305" spans="1:19" x14ac:dyDescent="0.25">
      <c r="A1305" s="26">
        <v>1293</v>
      </c>
      <c r="B1305" s="26">
        <v>4015</v>
      </c>
      <c r="C1305" s="26" t="s">
        <v>0</v>
      </c>
      <c r="D1305" s="26" t="s">
        <v>35</v>
      </c>
      <c r="E1305" s="26" t="s">
        <v>3031</v>
      </c>
      <c r="F1305" s="27">
        <v>40553</v>
      </c>
      <c r="G1305" s="26">
        <v>9.94</v>
      </c>
      <c r="H1305" s="26" t="s">
        <v>2</v>
      </c>
      <c r="I1305" s="26" t="s">
        <v>3032</v>
      </c>
      <c r="J1305" s="27">
        <v>40651</v>
      </c>
      <c r="K1305" s="27">
        <v>40771</v>
      </c>
      <c r="L1305" s="27"/>
      <c r="M1305" s="27">
        <v>41067</v>
      </c>
      <c r="N1305" s="55">
        <v>9.94</v>
      </c>
      <c r="O1305" s="26"/>
      <c r="P1305" s="26"/>
      <c r="Q1305" s="40"/>
      <c r="R1305" s="40"/>
      <c r="S1305" s="40"/>
    </row>
    <row r="1306" spans="1:19" x14ac:dyDescent="0.25">
      <c r="A1306" s="26">
        <v>1294</v>
      </c>
      <c r="B1306" s="26">
        <v>4016</v>
      </c>
      <c r="C1306" s="26" t="s">
        <v>0</v>
      </c>
      <c r="D1306" s="26" t="s">
        <v>35</v>
      </c>
      <c r="E1306" s="26" t="s">
        <v>261</v>
      </c>
      <c r="F1306" s="27">
        <v>40553</v>
      </c>
      <c r="G1306" s="26">
        <v>7.76</v>
      </c>
      <c r="H1306" s="26" t="s">
        <v>2</v>
      </c>
      <c r="I1306" s="26" t="s">
        <v>3033</v>
      </c>
      <c r="J1306" s="27">
        <v>40687</v>
      </c>
      <c r="K1306" s="27">
        <v>40774</v>
      </c>
      <c r="L1306" s="27"/>
      <c r="M1306" s="27">
        <v>41163</v>
      </c>
      <c r="N1306" s="55">
        <v>7.76</v>
      </c>
      <c r="O1306" s="26"/>
      <c r="P1306" s="26"/>
      <c r="Q1306" s="40"/>
      <c r="R1306" s="40"/>
      <c r="S1306" s="40"/>
    </row>
    <row r="1307" spans="1:19" x14ac:dyDescent="0.25">
      <c r="A1307" s="26">
        <v>1295</v>
      </c>
      <c r="B1307" s="26">
        <v>4017</v>
      </c>
      <c r="C1307" s="26" t="s">
        <v>0</v>
      </c>
      <c r="D1307" s="26" t="s">
        <v>35</v>
      </c>
      <c r="E1307" s="26" t="s">
        <v>3034</v>
      </c>
      <c r="F1307" s="27">
        <v>40553</v>
      </c>
      <c r="G1307" s="26">
        <v>9.89</v>
      </c>
      <c r="H1307" s="26" t="s">
        <v>2</v>
      </c>
      <c r="I1307" s="26" t="s">
        <v>3035</v>
      </c>
      <c r="J1307" s="27">
        <v>40687</v>
      </c>
      <c r="K1307" s="27">
        <v>40704</v>
      </c>
      <c r="L1307" s="27"/>
      <c r="M1307" s="27">
        <v>40773</v>
      </c>
      <c r="N1307" s="55">
        <v>9.89</v>
      </c>
      <c r="O1307" s="26"/>
      <c r="P1307" s="26"/>
      <c r="Q1307" s="40"/>
      <c r="R1307" s="40"/>
      <c r="S1307" s="40"/>
    </row>
    <row r="1308" spans="1:19" x14ac:dyDescent="0.25">
      <c r="A1308" s="26">
        <v>1296</v>
      </c>
      <c r="B1308" s="26">
        <v>4018</v>
      </c>
      <c r="C1308" s="26" t="s">
        <v>0</v>
      </c>
      <c r="D1308" s="26" t="s">
        <v>35</v>
      </c>
      <c r="E1308" s="26" t="s">
        <v>3036</v>
      </c>
      <c r="F1308" s="27">
        <v>40553</v>
      </c>
      <c r="G1308" s="26">
        <v>4.8</v>
      </c>
      <c r="H1308" s="26" t="s">
        <v>2</v>
      </c>
      <c r="I1308" s="26" t="s">
        <v>3037</v>
      </c>
      <c r="J1308" s="27">
        <v>40773</v>
      </c>
      <c r="K1308" s="27">
        <v>40864</v>
      </c>
      <c r="L1308" s="27"/>
      <c r="M1308" s="27">
        <v>41060</v>
      </c>
      <c r="N1308" s="55">
        <v>4.8</v>
      </c>
      <c r="O1308" s="26"/>
      <c r="P1308" s="26"/>
      <c r="Q1308" s="40"/>
      <c r="R1308" s="40"/>
      <c r="S1308" s="40"/>
    </row>
    <row r="1309" spans="1:19" x14ac:dyDescent="0.25">
      <c r="A1309" s="26">
        <v>1297</v>
      </c>
      <c r="B1309" s="26">
        <v>4019</v>
      </c>
      <c r="C1309" s="26" t="s">
        <v>0</v>
      </c>
      <c r="D1309" s="26" t="s">
        <v>35</v>
      </c>
      <c r="E1309" s="26" t="s">
        <v>261</v>
      </c>
      <c r="F1309" s="27">
        <v>40553</v>
      </c>
      <c r="G1309" s="26">
        <v>9.76</v>
      </c>
      <c r="H1309" s="26" t="s">
        <v>2</v>
      </c>
      <c r="I1309" s="26" t="s">
        <v>3038</v>
      </c>
      <c r="J1309" s="27">
        <v>40758</v>
      </c>
      <c r="K1309" s="27">
        <v>40849</v>
      </c>
      <c r="L1309" s="27"/>
      <c r="M1309" s="27">
        <v>41162</v>
      </c>
      <c r="N1309" s="55">
        <v>9.76</v>
      </c>
      <c r="O1309" s="26"/>
      <c r="P1309" s="26"/>
      <c r="Q1309" s="40"/>
      <c r="R1309" s="40"/>
      <c r="S1309" s="40"/>
    </row>
    <row r="1310" spans="1:19" x14ac:dyDescent="0.25">
      <c r="A1310" s="26">
        <v>1298</v>
      </c>
      <c r="B1310" s="26">
        <v>4020</v>
      </c>
      <c r="C1310" s="26" t="s">
        <v>0</v>
      </c>
      <c r="D1310" s="26" t="s">
        <v>35</v>
      </c>
      <c r="E1310" s="26" t="s">
        <v>3039</v>
      </c>
      <c r="F1310" s="27">
        <v>40553</v>
      </c>
      <c r="G1310" s="26">
        <v>9.84</v>
      </c>
      <c r="H1310" s="26" t="s">
        <v>2</v>
      </c>
      <c r="I1310" s="26" t="s">
        <v>3040</v>
      </c>
      <c r="J1310" s="27">
        <v>40687</v>
      </c>
      <c r="K1310" s="27">
        <v>40766</v>
      </c>
      <c r="L1310" s="27"/>
      <c r="M1310" s="27">
        <v>40885</v>
      </c>
      <c r="N1310" s="55">
        <v>9.84</v>
      </c>
      <c r="O1310" s="26"/>
      <c r="P1310" s="26"/>
      <c r="Q1310" s="40"/>
      <c r="R1310" s="40"/>
      <c r="S1310" s="40"/>
    </row>
    <row r="1311" spans="1:19" x14ac:dyDescent="0.25">
      <c r="A1311" s="26">
        <v>1299</v>
      </c>
      <c r="B1311" s="26">
        <v>4021</v>
      </c>
      <c r="C1311" s="26" t="s">
        <v>0</v>
      </c>
      <c r="D1311" s="26" t="s">
        <v>35</v>
      </c>
      <c r="E1311" s="26" t="s">
        <v>3041</v>
      </c>
      <c r="F1311" s="27">
        <v>40553</v>
      </c>
      <c r="G1311" s="26">
        <v>9.4499999999999993</v>
      </c>
      <c r="H1311" s="26" t="s">
        <v>2</v>
      </c>
      <c r="I1311" s="26" t="s">
        <v>3042</v>
      </c>
      <c r="J1311" s="27">
        <v>40774</v>
      </c>
      <c r="K1311" s="27">
        <v>40864</v>
      </c>
      <c r="L1311" s="27"/>
      <c r="M1311" s="27">
        <v>40946</v>
      </c>
      <c r="N1311" s="55">
        <v>9.4499999999999993</v>
      </c>
      <c r="O1311" s="26"/>
      <c r="P1311" s="26"/>
      <c r="Q1311" s="40"/>
      <c r="R1311" s="40"/>
      <c r="S1311" s="40"/>
    </row>
    <row r="1312" spans="1:19" x14ac:dyDescent="0.25">
      <c r="A1312" s="26">
        <v>1300</v>
      </c>
      <c r="B1312" s="26">
        <v>4022</v>
      </c>
      <c r="C1312" s="26" t="s">
        <v>0</v>
      </c>
      <c r="D1312" s="26" t="s">
        <v>35</v>
      </c>
      <c r="E1312" s="26" t="s">
        <v>3043</v>
      </c>
      <c r="F1312" s="27">
        <v>40553</v>
      </c>
      <c r="G1312" s="26">
        <v>10</v>
      </c>
      <c r="H1312" s="26" t="s">
        <v>2</v>
      </c>
      <c r="I1312" s="26" t="s">
        <v>2977</v>
      </c>
      <c r="J1312" s="27">
        <v>40687</v>
      </c>
      <c r="K1312" s="27">
        <v>40778</v>
      </c>
      <c r="L1312" s="27"/>
      <c r="M1312" s="27">
        <v>41101</v>
      </c>
      <c r="N1312" s="55">
        <v>10</v>
      </c>
      <c r="O1312" s="26"/>
      <c r="P1312" s="26"/>
      <c r="Q1312" s="40"/>
      <c r="R1312" s="40"/>
      <c r="S1312" s="40"/>
    </row>
    <row r="1313" spans="1:19" x14ac:dyDescent="0.25">
      <c r="A1313" s="26">
        <v>1301</v>
      </c>
      <c r="B1313" s="26">
        <v>4023</v>
      </c>
      <c r="C1313" s="26" t="s">
        <v>0</v>
      </c>
      <c r="D1313" s="26" t="s">
        <v>35</v>
      </c>
      <c r="E1313" s="26" t="s">
        <v>3044</v>
      </c>
      <c r="F1313" s="27">
        <v>40553</v>
      </c>
      <c r="G1313" s="26">
        <v>9.8699999999999992</v>
      </c>
      <c r="H1313" s="26" t="s">
        <v>2</v>
      </c>
      <c r="I1313" s="26" t="s">
        <v>3045</v>
      </c>
      <c r="J1313" s="27">
        <v>40687</v>
      </c>
      <c r="K1313" s="27">
        <v>40708</v>
      </c>
      <c r="L1313" s="27"/>
      <c r="M1313" s="27">
        <v>40729</v>
      </c>
      <c r="N1313" s="55">
        <v>9.8699999999999992</v>
      </c>
      <c r="O1313" s="26"/>
      <c r="P1313" s="26"/>
      <c r="Q1313" s="40"/>
      <c r="R1313" s="40"/>
      <c r="S1313" s="40"/>
    </row>
    <row r="1314" spans="1:19" x14ac:dyDescent="0.25">
      <c r="A1314" s="26">
        <v>1302</v>
      </c>
      <c r="B1314" s="26">
        <v>4024</v>
      </c>
      <c r="C1314" s="26" t="s">
        <v>0</v>
      </c>
      <c r="D1314" s="26" t="s">
        <v>35</v>
      </c>
      <c r="E1314" s="26" t="s">
        <v>3046</v>
      </c>
      <c r="F1314" s="27">
        <v>40553</v>
      </c>
      <c r="G1314" s="26">
        <v>9.8699999999999992</v>
      </c>
      <c r="H1314" s="26" t="s">
        <v>2</v>
      </c>
      <c r="I1314" s="26" t="s">
        <v>3047</v>
      </c>
      <c r="J1314" s="27">
        <v>40716</v>
      </c>
      <c r="K1314" s="27">
        <v>40718</v>
      </c>
      <c r="L1314" s="27"/>
      <c r="M1314" s="27">
        <v>40751</v>
      </c>
      <c r="N1314" s="55">
        <v>9.8699999999999992</v>
      </c>
      <c r="O1314" s="26"/>
      <c r="P1314" s="26"/>
      <c r="Q1314" s="40"/>
      <c r="R1314" s="40"/>
      <c r="S1314" s="40"/>
    </row>
    <row r="1315" spans="1:19" x14ac:dyDescent="0.25">
      <c r="A1315" s="26">
        <v>1303</v>
      </c>
      <c r="B1315" s="26">
        <v>4025</v>
      </c>
      <c r="C1315" s="26" t="s">
        <v>0</v>
      </c>
      <c r="D1315" s="26" t="s">
        <v>35</v>
      </c>
      <c r="E1315" s="26" t="s">
        <v>3048</v>
      </c>
      <c r="F1315" s="27">
        <v>40553</v>
      </c>
      <c r="G1315" s="26">
        <v>9.75</v>
      </c>
      <c r="H1315" s="26" t="s">
        <v>2</v>
      </c>
      <c r="I1315" s="26" t="s">
        <v>3049</v>
      </c>
      <c r="J1315" s="27">
        <v>40725</v>
      </c>
      <c r="K1315" s="27">
        <v>40807</v>
      </c>
      <c r="L1315" s="27"/>
      <c r="M1315" s="27">
        <v>40927</v>
      </c>
      <c r="N1315" s="55">
        <v>9.75</v>
      </c>
      <c r="O1315" s="26"/>
      <c r="P1315" s="26"/>
      <c r="Q1315" s="40"/>
      <c r="R1315" s="40"/>
      <c r="S1315" s="40"/>
    </row>
    <row r="1316" spans="1:19" x14ac:dyDescent="0.25">
      <c r="A1316" s="26">
        <v>1304</v>
      </c>
      <c r="B1316" s="26">
        <v>4026</v>
      </c>
      <c r="C1316" s="26" t="s">
        <v>0</v>
      </c>
      <c r="D1316" s="26" t="s">
        <v>35</v>
      </c>
      <c r="E1316" s="26" t="s">
        <v>3050</v>
      </c>
      <c r="F1316" s="27">
        <v>40553</v>
      </c>
      <c r="G1316" s="26">
        <v>9.84</v>
      </c>
      <c r="H1316" s="26" t="s">
        <v>2</v>
      </c>
      <c r="I1316" s="26" t="s">
        <v>3051</v>
      </c>
      <c r="J1316" s="27">
        <v>40801</v>
      </c>
      <c r="K1316" s="27">
        <v>40861</v>
      </c>
      <c r="L1316" s="27"/>
      <c r="M1316" s="27">
        <v>40991</v>
      </c>
      <c r="N1316" s="55">
        <v>9.84</v>
      </c>
      <c r="O1316" s="26"/>
      <c r="P1316" s="26"/>
      <c r="Q1316" s="40"/>
      <c r="R1316" s="40"/>
      <c r="S1316" s="40"/>
    </row>
    <row r="1317" spans="1:19" x14ac:dyDescent="0.25">
      <c r="A1317" s="26">
        <v>1305</v>
      </c>
      <c r="B1317" s="26">
        <v>4027</v>
      </c>
      <c r="C1317" s="26" t="s">
        <v>0</v>
      </c>
      <c r="D1317" s="26" t="s">
        <v>35</v>
      </c>
      <c r="E1317" s="26" t="s">
        <v>3052</v>
      </c>
      <c r="F1317" s="27">
        <v>40553</v>
      </c>
      <c r="G1317" s="26">
        <v>9.8699999999999992</v>
      </c>
      <c r="H1317" s="26" t="s">
        <v>2</v>
      </c>
      <c r="I1317" s="26" t="s">
        <v>2977</v>
      </c>
      <c r="J1317" s="27">
        <v>40687</v>
      </c>
      <c r="K1317" s="27">
        <v>40695</v>
      </c>
      <c r="L1317" s="27"/>
      <c r="M1317" s="27">
        <v>40703</v>
      </c>
      <c r="N1317" s="55">
        <v>9.8699999999999992</v>
      </c>
      <c r="O1317" s="26"/>
      <c r="P1317" s="26"/>
      <c r="Q1317" s="40"/>
      <c r="R1317" s="40"/>
      <c r="S1317" s="40"/>
    </row>
    <row r="1318" spans="1:19" x14ac:dyDescent="0.25">
      <c r="A1318" s="26">
        <v>1306</v>
      </c>
      <c r="B1318" s="26">
        <v>4028</v>
      </c>
      <c r="C1318" s="26" t="s">
        <v>0</v>
      </c>
      <c r="D1318" s="26" t="s">
        <v>35</v>
      </c>
      <c r="E1318" s="26" t="s">
        <v>3053</v>
      </c>
      <c r="F1318" s="27">
        <v>40553</v>
      </c>
      <c r="G1318" s="26">
        <v>9.8699999999999992</v>
      </c>
      <c r="H1318" s="26" t="s">
        <v>2</v>
      </c>
      <c r="I1318" s="26" t="s">
        <v>3054</v>
      </c>
      <c r="J1318" s="27">
        <v>40721</v>
      </c>
      <c r="K1318" s="27">
        <v>40792</v>
      </c>
      <c r="L1318" s="27"/>
      <c r="M1318" s="27">
        <v>40960</v>
      </c>
      <c r="N1318" s="55">
        <v>9.8699999999999992</v>
      </c>
      <c r="O1318" s="26"/>
      <c r="P1318" s="26"/>
      <c r="Q1318" s="40"/>
      <c r="R1318" s="40"/>
      <c r="S1318" s="40"/>
    </row>
    <row r="1319" spans="1:19" x14ac:dyDescent="0.25">
      <c r="A1319" s="26">
        <v>1307</v>
      </c>
      <c r="B1319" s="26">
        <v>4029</v>
      </c>
      <c r="C1319" s="26" t="s">
        <v>0</v>
      </c>
      <c r="D1319" s="26" t="s">
        <v>35</v>
      </c>
      <c r="E1319" s="26" t="s">
        <v>3055</v>
      </c>
      <c r="F1319" s="27">
        <v>40553</v>
      </c>
      <c r="G1319" s="26">
        <v>9.8699999999999992</v>
      </c>
      <c r="H1319" s="26" t="s">
        <v>2</v>
      </c>
      <c r="I1319" s="26" t="s">
        <v>3056</v>
      </c>
      <c r="J1319" s="27">
        <v>40687</v>
      </c>
      <c r="K1319" s="27">
        <v>40779</v>
      </c>
      <c r="L1319" s="27"/>
      <c r="M1319" s="27">
        <v>40968</v>
      </c>
      <c r="N1319" s="55">
        <v>9.8699999999999992</v>
      </c>
      <c r="O1319" s="26"/>
      <c r="P1319" s="26"/>
      <c r="Q1319" s="40"/>
      <c r="R1319" s="40"/>
      <c r="S1319" s="40"/>
    </row>
    <row r="1320" spans="1:19" x14ac:dyDescent="0.25">
      <c r="A1320" s="26">
        <v>1308</v>
      </c>
      <c r="B1320" s="26">
        <v>4030</v>
      </c>
      <c r="C1320" s="26" t="s">
        <v>0</v>
      </c>
      <c r="D1320" s="26" t="s">
        <v>35</v>
      </c>
      <c r="E1320" s="26" t="s">
        <v>3057</v>
      </c>
      <c r="F1320" s="27">
        <v>40553</v>
      </c>
      <c r="G1320" s="26">
        <v>9.8699999999999992</v>
      </c>
      <c r="H1320" s="26" t="s">
        <v>2</v>
      </c>
      <c r="I1320" s="26" t="s">
        <v>3058</v>
      </c>
      <c r="J1320" s="27">
        <v>40687</v>
      </c>
      <c r="K1320" s="27">
        <v>40758</v>
      </c>
      <c r="L1320" s="27"/>
      <c r="M1320" s="27">
        <v>40822</v>
      </c>
      <c r="N1320" s="55">
        <v>9.8699999999999992</v>
      </c>
      <c r="O1320" s="26"/>
      <c r="P1320" s="26"/>
      <c r="Q1320" s="40"/>
      <c r="R1320" s="40"/>
      <c r="S1320" s="40"/>
    </row>
    <row r="1321" spans="1:19" x14ac:dyDescent="0.25">
      <c r="A1321" s="26">
        <v>1309</v>
      </c>
      <c r="B1321" s="26">
        <v>4031</v>
      </c>
      <c r="C1321" s="26" t="s">
        <v>0</v>
      </c>
      <c r="D1321" s="26" t="s">
        <v>35</v>
      </c>
      <c r="E1321" s="26" t="s">
        <v>3059</v>
      </c>
      <c r="F1321" s="27">
        <v>40553</v>
      </c>
      <c r="G1321" s="26">
        <v>10</v>
      </c>
      <c r="H1321" s="26" t="s">
        <v>2</v>
      </c>
      <c r="I1321" s="26" t="s">
        <v>3060</v>
      </c>
      <c r="J1321" s="27">
        <v>40801</v>
      </c>
      <c r="K1321" s="27">
        <v>40885</v>
      </c>
      <c r="L1321" s="27"/>
      <c r="M1321" s="27">
        <v>41071</v>
      </c>
      <c r="N1321" s="55">
        <v>10</v>
      </c>
      <c r="O1321" s="26"/>
      <c r="P1321" s="26"/>
      <c r="Q1321" s="40"/>
      <c r="R1321" s="40"/>
      <c r="S1321" s="40"/>
    </row>
    <row r="1322" spans="1:19" x14ac:dyDescent="0.25">
      <c r="A1322" s="26">
        <v>1310</v>
      </c>
      <c r="B1322" s="26">
        <v>4032</v>
      </c>
      <c r="C1322" s="26" t="s">
        <v>0</v>
      </c>
      <c r="D1322" s="26" t="s">
        <v>35</v>
      </c>
      <c r="E1322" s="26" t="s">
        <v>3061</v>
      </c>
      <c r="F1322" s="27">
        <v>40553</v>
      </c>
      <c r="G1322" s="26">
        <v>9.8699999999999992</v>
      </c>
      <c r="H1322" s="26" t="s">
        <v>2</v>
      </c>
      <c r="I1322" s="26" t="s">
        <v>3062</v>
      </c>
      <c r="J1322" s="27">
        <v>40687</v>
      </c>
      <c r="K1322" s="27">
        <v>40717</v>
      </c>
      <c r="L1322" s="27"/>
      <c r="M1322" s="27">
        <v>40781</v>
      </c>
      <c r="N1322" s="55">
        <v>9.8699999999999992</v>
      </c>
      <c r="O1322" s="26"/>
      <c r="P1322" s="26"/>
      <c r="Q1322" s="40"/>
      <c r="R1322" s="40"/>
      <c r="S1322" s="40"/>
    </row>
    <row r="1323" spans="1:19" x14ac:dyDescent="0.25">
      <c r="A1323" s="26">
        <v>1311</v>
      </c>
      <c r="B1323" s="26">
        <v>4033</v>
      </c>
      <c r="C1323" s="26" t="s">
        <v>0</v>
      </c>
      <c r="D1323" s="26" t="s">
        <v>35</v>
      </c>
      <c r="E1323" s="26" t="s">
        <v>3046</v>
      </c>
      <c r="F1323" s="27">
        <v>40553</v>
      </c>
      <c r="G1323" s="26">
        <v>9.8699999999999992</v>
      </c>
      <c r="H1323" s="26" t="s">
        <v>2</v>
      </c>
      <c r="I1323" s="26" t="s">
        <v>3063</v>
      </c>
      <c r="J1323" s="27">
        <v>40716</v>
      </c>
      <c r="K1323" s="27">
        <v>40718</v>
      </c>
      <c r="L1323" s="27"/>
      <c r="M1323" s="27">
        <v>40769</v>
      </c>
      <c r="N1323" s="55">
        <v>9.8699999999999992</v>
      </c>
      <c r="O1323" s="26"/>
      <c r="P1323" s="26"/>
      <c r="Q1323" s="40"/>
      <c r="R1323" s="40"/>
      <c r="S1323" s="40"/>
    </row>
    <row r="1324" spans="1:19" x14ac:dyDescent="0.25">
      <c r="A1324" s="26">
        <v>1312</v>
      </c>
      <c r="B1324" s="26">
        <v>4034</v>
      </c>
      <c r="C1324" s="26" t="s">
        <v>0</v>
      </c>
      <c r="D1324" s="26" t="s">
        <v>35</v>
      </c>
      <c r="E1324" s="26" t="s">
        <v>3064</v>
      </c>
      <c r="F1324" s="27">
        <v>40553</v>
      </c>
      <c r="G1324" s="26">
        <v>9.43</v>
      </c>
      <c r="H1324" s="26" t="s">
        <v>2</v>
      </c>
      <c r="I1324" s="26" t="s">
        <v>3065</v>
      </c>
      <c r="J1324" s="27">
        <v>40701</v>
      </c>
      <c r="K1324" s="27">
        <v>40792</v>
      </c>
      <c r="L1324" s="27"/>
      <c r="M1324" s="27">
        <v>40877</v>
      </c>
      <c r="N1324" s="55">
        <v>9.43</v>
      </c>
      <c r="O1324" s="26"/>
      <c r="P1324" s="26"/>
      <c r="Q1324" s="40"/>
      <c r="R1324" s="40"/>
      <c r="S1324" s="40"/>
    </row>
    <row r="1325" spans="1:19" x14ac:dyDescent="0.25">
      <c r="A1325" s="26">
        <v>1313</v>
      </c>
      <c r="B1325" s="26">
        <v>4035</v>
      </c>
      <c r="C1325" s="26" t="s">
        <v>0</v>
      </c>
      <c r="D1325" s="26" t="s">
        <v>35</v>
      </c>
      <c r="E1325" s="26" t="s">
        <v>3066</v>
      </c>
      <c r="F1325" s="27">
        <v>40553</v>
      </c>
      <c r="G1325" s="26">
        <v>9.6300000000000008</v>
      </c>
      <c r="H1325" s="26" t="s">
        <v>2</v>
      </c>
      <c r="I1325" s="26" t="s">
        <v>3067</v>
      </c>
      <c r="J1325" s="27">
        <v>40801</v>
      </c>
      <c r="K1325" s="27">
        <v>40856</v>
      </c>
      <c r="L1325" s="27"/>
      <c r="M1325" s="27">
        <v>40942</v>
      </c>
      <c r="N1325" s="55">
        <v>9.6300000000000008</v>
      </c>
      <c r="O1325" s="26"/>
      <c r="P1325" s="26"/>
      <c r="Q1325" s="40"/>
      <c r="R1325" s="40"/>
      <c r="S1325" s="40"/>
    </row>
    <row r="1326" spans="1:19" x14ac:dyDescent="0.25">
      <c r="A1326" s="26">
        <v>1314</v>
      </c>
      <c r="B1326" s="26">
        <v>4036</v>
      </c>
      <c r="C1326" s="26" t="s">
        <v>0</v>
      </c>
      <c r="D1326" s="26" t="s">
        <v>35</v>
      </c>
      <c r="E1326" s="26" t="s">
        <v>3068</v>
      </c>
      <c r="F1326" s="27">
        <v>40553</v>
      </c>
      <c r="G1326" s="26">
        <v>9.5500000000000007</v>
      </c>
      <c r="H1326" s="26" t="s">
        <v>2</v>
      </c>
      <c r="I1326" s="26" t="s">
        <v>3069</v>
      </c>
      <c r="J1326" s="27">
        <v>40774</v>
      </c>
      <c r="K1326" s="27">
        <v>40863</v>
      </c>
      <c r="L1326" s="27"/>
      <c r="M1326" s="27">
        <v>41067</v>
      </c>
      <c r="N1326" s="55">
        <v>9.5500000000000007</v>
      </c>
      <c r="O1326" s="26"/>
      <c r="P1326" s="26"/>
      <c r="Q1326" s="40"/>
      <c r="R1326" s="40"/>
      <c r="S1326" s="40"/>
    </row>
    <row r="1327" spans="1:19" x14ac:dyDescent="0.25">
      <c r="A1327" s="26">
        <v>1315</v>
      </c>
      <c r="B1327" s="26">
        <v>4037</v>
      </c>
      <c r="C1327" s="26" t="s">
        <v>0</v>
      </c>
      <c r="D1327" s="26" t="s">
        <v>35</v>
      </c>
      <c r="E1327" s="26" t="s">
        <v>3070</v>
      </c>
      <c r="F1327" s="27">
        <v>40553</v>
      </c>
      <c r="G1327" s="26">
        <v>9.89</v>
      </c>
      <c r="H1327" s="26" t="s">
        <v>2</v>
      </c>
      <c r="I1327" s="26" t="s">
        <v>3006</v>
      </c>
      <c r="J1327" s="27">
        <v>40767</v>
      </c>
      <c r="K1327" s="27">
        <v>40781</v>
      </c>
      <c r="L1327" s="27"/>
      <c r="M1327" s="27">
        <v>40828</v>
      </c>
      <c r="N1327" s="55">
        <v>9.89</v>
      </c>
      <c r="O1327" s="26"/>
      <c r="P1327" s="26"/>
      <c r="Q1327" s="40"/>
      <c r="R1327" s="40"/>
      <c r="S1327" s="40"/>
    </row>
    <row r="1328" spans="1:19" x14ac:dyDescent="0.25">
      <c r="A1328" s="26">
        <v>1316</v>
      </c>
      <c r="B1328" s="26">
        <v>4038</v>
      </c>
      <c r="C1328" s="26" t="s">
        <v>0</v>
      </c>
      <c r="D1328" s="26" t="s">
        <v>35</v>
      </c>
      <c r="E1328" s="26" t="s">
        <v>3071</v>
      </c>
      <c r="F1328" s="27">
        <v>40553</v>
      </c>
      <c r="G1328" s="26">
        <v>9.8699999999999992</v>
      </c>
      <c r="H1328" s="26" t="s">
        <v>2</v>
      </c>
      <c r="I1328" s="26" t="s">
        <v>3072</v>
      </c>
      <c r="J1328" s="27">
        <v>40773</v>
      </c>
      <c r="K1328" s="27">
        <v>40857</v>
      </c>
      <c r="L1328" s="27"/>
      <c r="M1328" s="27">
        <v>40942</v>
      </c>
      <c r="N1328" s="55">
        <v>9.8699999999999992</v>
      </c>
      <c r="O1328" s="26"/>
      <c r="P1328" s="26"/>
      <c r="Q1328" s="40"/>
      <c r="R1328" s="40"/>
      <c r="S1328" s="40"/>
    </row>
    <row r="1329" spans="1:19" x14ac:dyDescent="0.25">
      <c r="A1329" s="26">
        <v>1317</v>
      </c>
      <c r="B1329" s="26">
        <v>4039</v>
      </c>
      <c r="C1329" s="26" t="s">
        <v>0</v>
      </c>
      <c r="D1329" s="26" t="s">
        <v>35</v>
      </c>
      <c r="E1329" s="26" t="s">
        <v>3073</v>
      </c>
      <c r="F1329" s="27">
        <v>40553</v>
      </c>
      <c r="G1329" s="26">
        <v>9.8699999999999992</v>
      </c>
      <c r="H1329" s="26" t="s">
        <v>2</v>
      </c>
      <c r="I1329" s="26" t="s">
        <v>3074</v>
      </c>
      <c r="J1329" s="27">
        <v>40767</v>
      </c>
      <c r="K1329" s="27">
        <v>40858</v>
      </c>
      <c r="L1329" s="27"/>
      <c r="M1329" s="27">
        <v>41078</v>
      </c>
      <c r="N1329" s="55">
        <v>9.8699999999999992</v>
      </c>
      <c r="O1329" s="26"/>
      <c r="P1329" s="26"/>
      <c r="Q1329" s="40"/>
      <c r="R1329" s="40"/>
      <c r="S1329" s="40"/>
    </row>
    <row r="1330" spans="1:19" x14ac:dyDescent="0.25">
      <c r="A1330" s="26">
        <v>1318</v>
      </c>
      <c r="B1330" s="26">
        <v>4040</v>
      </c>
      <c r="C1330" s="26" t="s">
        <v>0</v>
      </c>
      <c r="D1330" s="26" t="s">
        <v>35</v>
      </c>
      <c r="E1330" s="26" t="s">
        <v>3075</v>
      </c>
      <c r="F1330" s="27">
        <v>40553</v>
      </c>
      <c r="G1330" s="26">
        <v>9.84</v>
      </c>
      <c r="H1330" s="26" t="s">
        <v>2</v>
      </c>
      <c r="I1330" s="26" t="s">
        <v>3076</v>
      </c>
      <c r="J1330" s="27">
        <v>40766</v>
      </c>
      <c r="K1330" s="27">
        <v>40858</v>
      </c>
      <c r="L1330" s="27"/>
      <c r="M1330" s="27">
        <v>41086</v>
      </c>
      <c r="N1330" s="55">
        <v>9.84</v>
      </c>
      <c r="O1330" s="26"/>
      <c r="P1330" s="26"/>
      <c r="Q1330" s="40"/>
      <c r="R1330" s="40"/>
      <c r="S1330" s="40"/>
    </row>
    <row r="1331" spans="1:19" x14ac:dyDescent="0.25">
      <c r="A1331" s="26">
        <v>1319</v>
      </c>
      <c r="B1331" s="26">
        <v>4041</v>
      </c>
      <c r="C1331" s="26" t="s">
        <v>0</v>
      </c>
      <c r="D1331" s="26" t="s">
        <v>35</v>
      </c>
      <c r="E1331" s="26" t="s">
        <v>3077</v>
      </c>
      <c r="F1331" s="27">
        <v>40553</v>
      </c>
      <c r="G1331" s="26">
        <v>9.8699999999999992</v>
      </c>
      <c r="H1331" s="26" t="s">
        <v>2</v>
      </c>
      <c r="I1331" s="26" t="s">
        <v>3078</v>
      </c>
      <c r="J1331" s="27">
        <v>40774</v>
      </c>
      <c r="K1331" s="27">
        <v>40821</v>
      </c>
      <c r="L1331" s="27"/>
      <c r="M1331" s="27">
        <v>40912</v>
      </c>
      <c r="N1331" s="55">
        <v>9.8699999999999992</v>
      </c>
      <c r="O1331" s="26"/>
      <c r="P1331" s="26"/>
      <c r="Q1331" s="40"/>
      <c r="R1331" s="40"/>
      <c r="S1331" s="40"/>
    </row>
    <row r="1332" spans="1:19" x14ac:dyDescent="0.25">
      <c r="A1332" s="26">
        <v>1320</v>
      </c>
      <c r="B1332" s="26">
        <v>4042</v>
      </c>
      <c r="C1332" s="26" t="s">
        <v>0</v>
      </c>
      <c r="D1332" s="26" t="s">
        <v>35</v>
      </c>
      <c r="E1332" s="26" t="s">
        <v>261</v>
      </c>
      <c r="F1332" s="27">
        <v>40553</v>
      </c>
      <c r="G1332" s="26">
        <v>9.76</v>
      </c>
      <c r="H1332" s="26" t="s">
        <v>2</v>
      </c>
      <c r="I1332" s="26" t="s">
        <v>3038</v>
      </c>
      <c r="J1332" s="27">
        <v>40758</v>
      </c>
      <c r="K1332" s="27">
        <v>40849</v>
      </c>
      <c r="L1332" s="27"/>
      <c r="M1332" s="27">
        <v>41162</v>
      </c>
      <c r="N1332" s="55">
        <v>9.76</v>
      </c>
      <c r="O1332" s="26"/>
      <c r="P1332" s="26"/>
      <c r="Q1332" s="40"/>
      <c r="R1332" s="40"/>
      <c r="S1332" s="40"/>
    </row>
    <row r="1333" spans="1:19" x14ac:dyDescent="0.25">
      <c r="A1333" s="26">
        <v>1321</v>
      </c>
      <c r="B1333" s="26">
        <v>4043</v>
      </c>
      <c r="C1333" s="26" t="s">
        <v>0</v>
      </c>
      <c r="D1333" s="26" t="s">
        <v>35</v>
      </c>
      <c r="E1333" s="26" t="s">
        <v>261</v>
      </c>
      <c r="F1333" s="27">
        <v>40553</v>
      </c>
      <c r="G1333" s="26">
        <v>9.76</v>
      </c>
      <c r="H1333" s="26" t="s">
        <v>2</v>
      </c>
      <c r="I1333" s="26" t="s">
        <v>3079</v>
      </c>
      <c r="J1333" s="27">
        <v>40758</v>
      </c>
      <c r="K1333" s="27">
        <v>40849</v>
      </c>
      <c r="L1333" s="27"/>
      <c r="M1333" s="27">
        <v>41163</v>
      </c>
      <c r="N1333" s="55">
        <v>9.76</v>
      </c>
      <c r="O1333" s="26"/>
      <c r="P1333" s="26"/>
      <c r="Q1333" s="40"/>
      <c r="R1333" s="40"/>
      <c r="S1333" s="40"/>
    </row>
    <row r="1334" spans="1:19" x14ac:dyDescent="0.25">
      <c r="A1334" s="26">
        <v>1322</v>
      </c>
      <c r="B1334" s="26">
        <v>4044</v>
      </c>
      <c r="C1334" s="26" t="s">
        <v>0</v>
      </c>
      <c r="D1334" s="26" t="s">
        <v>35</v>
      </c>
      <c r="E1334" s="26" t="s">
        <v>3080</v>
      </c>
      <c r="F1334" s="27">
        <v>40553</v>
      </c>
      <c r="G1334" s="26">
        <v>4.93</v>
      </c>
      <c r="H1334" s="26" t="s">
        <v>2</v>
      </c>
      <c r="I1334" s="26" t="s">
        <v>3081</v>
      </c>
      <c r="J1334" s="27">
        <v>40781</v>
      </c>
      <c r="K1334" s="27">
        <v>40875</v>
      </c>
      <c r="L1334" s="27"/>
      <c r="M1334" s="27">
        <v>41087</v>
      </c>
      <c r="N1334" s="55">
        <v>4.93</v>
      </c>
      <c r="O1334" s="26"/>
      <c r="P1334" s="26"/>
      <c r="Q1334" s="40"/>
      <c r="R1334" s="40"/>
      <c r="S1334" s="40"/>
    </row>
    <row r="1335" spans="1:19" x14ac:dyDescent="0.25">
      <c r="A1335" s="26">
        <v>1323</v>
      </c>
      <c r="B1335" s="26">
        <v>4045</v>
      </c>
      <c r="C1335" s="26" t="s">
        <v>0</v>
      </c>
      <c r="D1335" s="26" t="s">
        <v>35</v>
      </c>
      <c r="E1335" s="26" t="s">
        <v>3082</v>
      </c>
      <c r="F1335" s="27">
        <v>40553</v>
      </c>
      <c r="G1335" s="26">
        <v>9.8699999999999992</v>
      </c>
      <c r="H1335" s="26" t="s">
        <v>2</v>
      </c>
      <c r="I1335" s="26" t="s">
        <v>3083</v>
      </c>
      <c r="J1335" s="27">
        <v>40766</v>
      </c>
      <c r="K1335" s="27">
        <v>40848</v>
      </c>
      <c r="L1335" s="27"/>
      <c r="M1335" s="27">
        <v>41068</v>
      </c>
      <c r="N1335" s="55">
        <v>9.8699999999999992</v>
      </c>
      <c r="O1335" s="26"/>
      <c r="P1335" s="26"/>
      <c r="Q1335" s="40"/>
      <c r="R1335" s="40"/>
      <c r="S1335" s="40"/>
    </row>
    <row r="1336" spans="1:19" x14ac:dyDescent="0.25">
      <c r="A1336" s="26">
        <v>1324</v>
      </c>
      <c r="B1336" s="26">
        <v>4046</v>
      </c>
      <c r="C1336" s="26" t="s">
        <v>0</v>
      </c>
      <c r="D1336" s="26" t="s">
        <v>35</v>
      </c>
      <c r="E1336" s="26" t="s">
        <v>3084</v>
      </c>
      <c r="F1336" s="27">
        <v>40553</v>
      </c>
      <c r="G1336" s="26">
        <v>9.8699999999999992</v>
      </c>
      <c r="H1336" s="26" t="s">
        <v>2</v>
      </c>
      <c r="I1336" s="26" t="s">
        <v>3085</v>
      </c>
      <c r="J1336" s="27">
        <v>40774</v>
      </c>
      <c r="K1336" s="27">
        <v>40827</v>
      </c>
      <c r="L1336" s="27"/>
      <c r="M1336" s="27">
        <v>40928</v>
      </c>
      <c r="N1336" s="55">
        <v>9.8699999999999992</v>
      </c>
      <c r="O1336" s="26"/>
      <c r="P1336" s="26"/>
      <c r="Q1336" s="40"/>
      <c r="R1336" s="40"/>
      <c r="S1336" s="40"/>
    </row>
    <row r="1337" spans="1:19" x14ac:dyDescent="0.25">
      <c r="A1337" s="26">
        <v>1325</v>
      </c>
      <c r="B1337" s="26">
        <v>4047</v>
      </c>
      <c r="C1337" s="26" t="s">
        <v>0</v>
      </c>
      <c r="D1337" s="26" t="s">
        <v>35</v>
      </c>
      <c r="E1337" s="26" t="s">
        <v>3086</v>
      </c>
      <c r="F1337" s="27">
        <v>40553</v>
      </c>
      <c r="G1337" s="26">
        <v>8.8000000000000007</v>
      </c>
      <c r="H1337" s="26" t="s">
        <v>2</v>
      </c>
      <c r="I1337" s="26" t="s">
        <v>3087</v>
      </c>
      <c r="J1337" s="27">
        <v>40725</v>
      </c>
      <c r="K1337" s="27">
        <v>40751</v>
      </c>
      <c r="L1337" s="27"/>
      <c r="M1337" s="27">
        <v>40858</v>
      </c>
      <c r="N1337" s="55">
        <v>8.8000000000000007</v>
      </c>
      <c r="O1337" s="26"/>
      <c r="P1337" s="26"/>
      <c r="Q1337" s="40"/>
      <c r="R1337" s="40"/>
      <c r="S1337" s="40"/>
    </row>
    <row r="1338" spans="1:19" x14ac:dyDescent="0.25">
      <c r="A1338" s="26">
        <v>1326</v>
      </c>
      <c r="B1338" s="26">
        <v>4048</v>
      </c>
      <c r="C1338" s="26" t="s">
        <v>0</v>
      </c>
      <c r="D1338" s="26" t="s">
        <v>35</v>
      </c>
      <c r="E1338" s="26" t="s">
        <v>3088</v>
      </c>
      <c r="F1338" s="27">
        <v>40553</v>
      </c>
      <c r="G1338" s="26">
        <v>9.8699999999999992</v>
      </c>
      <c r="H1338" s="26" t="s">
        <v>2</v>
      </c>
      <c r="I1338" s="26" t="s">
        <v>3089</v>
      </c>
      <c r="J1338" s="27">
        <v>40799</v>
      </c>
      <c r="K1338" s="27">
        <v>40890</v>
      </c>
      <c r="L1338" s="27"/>
      <c r="M1338" s="27">
        <v>41005</v>
      </c>
      <c r="N1338" s="55">
        <v>9.8699999999999992</v>
      </c>
      <c r="O1338" s="26"/>
      <c r="P1338" s="26"/>
      <c r="Q1338" s="40"/>
      <c r="R1338" s="40"/>
      <c r="S1338" s="40"/>
    </row>
    <row r="1339" spans="1:19" x14ac:dyDescent="0.25">
      <c r="A1339" s="26">
        <v>1327</v>
      </c>
      <c r="B1339" s="26">
        <v>4049</v>
      </c>
      <c r="C1339" s="26" t="s">
        <v>0</v>
      </c>
      <c r="D1339" s="26" t="s">
        <v>35</v>
      </c>
      <c r="E1339" s="26" t="s">
        <v>3071</v>
      </c>
      <c r="F1339" s="27">
        <v>40553</v>
      </c>
      <c r="G1339" s="26">
        <v>9.6</v>
      </c>
      <c r="H1339" s="26" t="s">
        <v>2</v>
      </c>
      <c r="I1339" s="26" t="s">
        <v>3072</v>
      </c>
      <c r="J1339" s="27">
        <v>40766</v>
      </c>
      <c r="K1339" s="27">
        <v>40857</v>
      </c>
      <c r="L1339" s="27"/>
      <c r="M1339" s="27">
        <v>40941</v>
      </c>
      <c r="N1339" s="55">
        <v>9.6</v>
      </c>
      <c r="O1339" s="26"/>
      <c r="P1339" s="26"/>
      <c r="Q1339" s="40"/>
      <c r="R1339" s="40"/>
      <c r="S1339" s="40"/>
    </row>
    <row r="1340" spans="1:19" x14ac:dyDescent="0.25">
      <c r="A1340" s="26">
        <v>1328</v>
      </c>
      <c r="B1340" s="26">
        <v>4050</v>
      </c>
      <c r="C1340" s="26" t="s">
        <v>0</v>
      </c>
      <c r="D1340" s="26" t="s">
        <v>35</v>
      </c>
      <c r="E1340" s="26" t="s">
        <v>3071</v>
      </c>
      <c r="F1340" s="27">
        <v>40553</v>
      </c>
      <c r="G1340" s="26">
        <v>9.8699999999999992</v>
      </c>
      <c r="H1340" s="26" t="s">
        <v>2</v>
      </c>
      <c r="I1340" s="26" t="s">
        <v>3072</v>
      </c>
      <c r="J1340" s="27">
        <v>40766</v>
      </c>
      <c r="K1340" s="27">
        <v>40857</v>
      </c>
      <c r="L1340" s="27"/>
      <c r="M1340" s="27">
        <v>40941</v>
      </c>
      <c r="N1340" s="55">
        <v>9.8699999999999992</v>
      </c>
      <c r="O1340" s="26"/>
      <c r="P1340" s="26"/>
      <c r="Q1340" s="40"/>
      <c r="R1340" s="40"/>
      <c r="S1340" s="40"/>
    </row>
    <row r="1341" spans="1:19" x14ac:dyDescent="0.25">
      <c r="A1341" s="26">
        <v>1329</v>
      </c>
      <c r="B1341" s="26">
        <v>4051</v>
      </c>
      <c r="C1341" s="26" t="s">
        <v>0</v>
      </c>
      <c r="D1341" s="26" t="s">
        <v>35</v>
      </c>
      <c r="E1341" s="26" t="s">
        <v>3090</v>
      </c>
      <c r="F1341" s="27">
        <v>40553</v>
      </c>
      <c r="G1341" s="26">
        <v>8.1</v>
      </c>
      <c r="H1341" s="26" t="s">
        <v>2</v>
      </c>
      <c r="I1341" s="26" t="s">
        <v>3091</v>
      </c>
      <c r="J1341" s="27">
        <v>40701</v>
      </c>
      <c r="K1341" s="27">
        <v>40715</v>
      </c>
      <c r="L1341" s="27"/>
      <c r="M1341" s="27">
        <v>40959</v>
      </c>
      <c r="N1341" s="55">
        <v>8.1</v>
      </c>
      <c r="O1341" s="26"/>
      <c r="P1341" s="26"/>
      <c r="Q1341" s="40"/>
      <c r="R1341" s="40"/>
      <c r="S1341" s="40"/>
    </row>
    <row r="1342" spans="1:19" x14ac:dyDescent="0.25">
      <c r="A1342" s="26">
        <v>1330</v>
      </c>
      <c r="B1342" s="26">
        <v>4052</v>
      </c>
      <c r="C1342" s="26" t="s">
        <v>0</v>
      </c>
      <c r="D1342" s="26" t="s">
        <v>35</v>
      </c>
      <c r="E1342" s="26" t="s">
        <v>3092</v>
      </c>
      <c r="F1342" s="27">
        <v>40553</v>
      </c>
      <c r="G1342" s="26">
        <v>9.89</v>
      </c>
      <c r="H1342" s="26" t="s">
        <v>2</v>
      </c>
      <c r="I1342" s="26" t="s">
        <v>3093</v>
      </c>
      <c r="J1342" s="27">
        <v>40767</v>
      </c>
      <c r="K1342" s="27">
        <v>40792</v>
      </c>
      <c r="L1342" s="27"/>
      <c r="M1342" s="27">
        <v>40836</v>
      </c>
      <c r="N1342" s="55">
        <v>9.89</v>
      </c>
      <c r="O1342" s="26"/>
      <c r="P1342" s="26"/>
      <c r="Q1342" s="40"/>
      <c r="R1342" s="40"/>
      <c r="S1342" s="40"/>
    </row>
    <row r="1343" spans="1:19" x14ac:dyDescent="0.25">
      <c r="A1343" s="26">
        <v>1331</v>
      </c>
      <c r="B1343" s="26">
        <v>4053</v>
      </c>
      <c r="C1343" s="26" t="s">
        <v>0</v>
      </c>
      <c r="D1343" s="26" t="s">
        <v>35</v>
      </c>
      <c r="E1343" s="26" t="s">
        <v>3094</v>
      </c>
      <c r="F1343" s="27">
        <v>40553</v>
      </c>
      <c r="G1343" s="26">
        <v>9.94</v>
      </c>
      <c r="H1343" s="26" t="s">
        <v>2</v>
      </c>
      <c r="I1343" s="26" t="s">
        <v>3095</v>
      </c>
      <c r="J1343" s="27">
        <v>40780</v>
      </c>
      <c r="K1343" s="27">
        <v>40872</v>
      </c>
      <c r="L1343" s="27"/>
      <c r="M1343" s="27">
        <v>41058</v>
      </c>
      <c r="N1343" s="55">
        <v>9.94</v>
      </c>
      <c r="O1343" s="26"/>
      <c r="P1343" s="26"/>
      <c r="Q1343" s="40"/>
      <c r="R1343" s="40"/>
      <c r="S1343" s="40"/>
    </row>
    <row r="1344" spans="1:19" x14ac:dyDescent="0.25">
      <c r="A1344" s="26">
        <v>1332</v>
      </c>
      <c r="B1344" s="26">
        <v>4054</v>
      </c>
      <c r="C1344" s="26" t="s">
        <v>0</v>
      </c>
      <c r="D1344" s="26" t="s">
        <v>35</v>
      </c>
      <c r="E1344" s="26" t="s">
        <v>218</v>
      </c>
      <c r="F1344" s="27">
        <v>40553</v>
      </c>
      <c r="G1344" s="26">
        <v>9.4</v>
      </c>
      <c r="H1344" s="26" t="s">
        <v>2</v>
      </c>
      <c r="I1344" s="26" t="s">
        <v>3096</v>
      </c>
      <c r="J1344" s="27">
        <v>40766</v>
      </c>
      <c r="K1344" s="27">
        <v>40857</v>
      </c>
      <c r="L1344" s="27"/>
      <c r="M1344" s="27">
        <v>41048</v>
      </c>
      <c r="N1344" s="55">
        <v>9.4</v>
      </c>
      <c r="O1344" s="26"/>
      <c r="P1344" s="26"/>
      <c r="Q1344" s="40"/>
      <c r="R1344" s="40"/>
      <c r="S1344" s="40"/>
    </row>
    <row r="1345" spans="1:19" x14ac:dyDescent="0.25">
      <c r="A1345" s="26">
        <v>1333</v>
      </c>
      <c r="B1345" s="26">
        <v>4055</v>
      </c>
      <c r="C1345" s="26" t="s">
        <v>0</v>
      </c>
      <c r="D1345" s="26" t="s">
        <v>35</v>
      </c>
      <c r="E1345" s="26" t="s">
        <v>3097</v>
      </c>
      <c r="F1345" s="27">
        <v>40553</v>
      </c>
      <c r="G1345" s="26">
        <v>4.8</v>
      </c>
      <c r="H1345" s="26" t="s">
        <v>2</v>
      </c>
      <c r="I1345" s="26" t="s">
        <v>3098</v>
      </c>
      <c r="J1345" s="27">
        <v>40774</v>
      </c>
      <c r="K1345" s="27">
        <v>40863</v>
      </c>
      <c r="L1345" s="27"/>
      <c r="M1345" s="27">
        <v>40935</v>
      </c>
      <c r="N1345" s="55">
        <v>4.8</v>
      </c>
      <c r="O1345" s="26"/>
      <c r="P1345" s="26"/>
      <c r="Q1345" s="40"/>
      <c r="R1345" s="40"/>
      <c r="S1345" s="40"/>
    </row>
    <row r="1346" spans="1:19" x14ac:dyDescent="0.25">
      <c r="A1346" s="26">
        <v>1334</v>
      </c>
      <c r="B1346" s="26">
        <v>4056</v>
      </c>
      <c r="C1346" s="26" t="s">
        <v>0</v>
      </c>
      <c r="D1346" s="26" t="s">
        <v>35</v>
      </c>
      <c r="E1346" s="26" t="s">
        <v>3097</v>
      </c>
      <c r="F1346" s="27">
        <v>40553</v>
      </c>
      <c r="G1346" s="26">
        <v>9.8699999999999992</v>
      </c>
      <c r="H1346" s="26" t="s">
        <v>2</v>
      </c>
      <c r="I1346" s="26" t="s">
        <v>3099</v>
      </c>
      <c r="J1346" s="27">
        <v>40774</v>
      </c>
      <c r="K1346" s="27">
        <v>40863</v>
      </c>
      <c r="L1346" s="27"/>
      <c r="M1346" s="27">
        <v>40928</v>
      </c>
      <c r="N1346" s="55">
        <v>9.8699999999999992</v>
      </c>
      <c r="O1346" s="26"/>
      <c r="P1346" s="26"/>
      <c r="Q1346" s="40"/>
      <c r="R1346" s="40"/>
      <c r="S1346" s="40"/>
    </row>
    <row r="1347" spans="1:19" x14ac:dyDescent="0.25">
      <c r="A1347" s="26">
        <v>1335</v>
      </c>
      <c r="B1347" s="26">
        <v>4057</v>
      </c>
      <c r="C1347" s="26" t="s">
        <v>0</v>
      </c>
      <c r="D1347" s="26" t="s">
        <v>35</v>
      </c>
      <c r="E1347" s="26" t="s">
        <v>3100</v>
      </c>
      <c r="F1347" s="27">
        <v>40553</v>
      </c>
      <c r="G1347" s="26">
        <v>9.8699999999999992</v>
      </c>
      <c r="H1347" s="26" t="s">
        <v>2</v>
      </c>
      <c r="I1347" s="26" t="s">
        <v>3101</v>
      </c>
      <c r="J1347" s="27">
        <v>40651</v>
      </c>
      <c r="K1347" s="27">
        <v>40773</v>
      </c>
      <c r="L1347" s="27"/>
      <c r="M1347" s="27">
        <v>41067</v>
      </c>
      <c r="N1347" s="55">
        <v>9.8699999999999992</v>
      </c>
      <c r="O1347" s="26"/>
      <c r="P1347" s="26"/>
      <c r="Q1347" s="40"/>
      <c r="R1347" s="40"/>
      <c r="S1347" s="40"/>
    </row>
    <row r="1348" spans="1:19" x14ac:dyDescent="0.25">
      <c r="A1348" s="26">
        <v>1336</v>
      </c>
      <c r="B1348" s="26">
        <v>4058</v>
      </c>
      <c r="C1348" s="26" t="s">
        <v>0</v>
      </c>
      <c r="D1348" s="26" t="s">
        <v>35</v>
      </c>
      <c r="E1348" s="26" t="s">
        <v>3102</v>
      </c>
      <c r="F1348" s="27">
        <v>40553</v>
      </c>
      <c r="G1348" s="26">
        <v>9.8699999999999992</v>
      </c>
      <c r="H1348" s="26" t="s">
        <v>2</v>
      </c>
      <c r="I1348" s="26" t="s">
        <v>3101</v>
      </c>
      <c r="J1348" s="27">
        <v>40651</v>
      </c>
      <c r="K1348" s="27">
        <v>40715</v>
      </c>
      <c r="L1348" s="27"/>
      <c r="M1348" s="27">
        <v>40736</v>
      </c>
      <c r="N1348" s="55">
        <v>9.8699999999999992</v>
      </c>
      <c r="O1348" s="26"/>
      <c r="P1348" s="26"/>
      <c r="Q1348" s="40"/>
      <c r="R1348" s="40"/>
      <c r="S1348" s="40"/>
    </row>
    <row r="1349" spans="1:19" x14ac:dyDescent="0.25">
      <c r="A1349" s="26">
        <v>1337</v>
      </c>
      <c r="B1349" s="26">
        <v>4059</v>
      </c>
      <c r="C1349" s="26" t="s">
        <v>0</v>
      </c>
      <c r="D1349" s="26" t="s">
        <v>35</v>
      </c>
      <c r="E1349" s="26" t="s">
        <v>3103</v>
      </c>
      <c r="F1349" s="27">
        <v>40553</v>
      </c>
      <c r="G1349" s="26">
        <v>9.8699999999999992</v>
      </c>
      <c r="H1349" s="26" t="s">
        <v>2</v>
      </c>
      <c r="I1349" s="26" t="s">
        <v>3104</v>
      </c>
      <c r="J1349" s="27">
        <v>40701</v>
      </c>
      <c r="K1349" s="27">
        <v>40778</v>
      </c>
      <c r="L1349" s="27"/>
      <c r="M1349" s="27">
        <v>41088</v>
      </c>
      <c r="N1349" s="55">
        <v>9.8699999999999992</v>
      </c>
      <c r="O1349" s="26"/>
      <c r="P1349" s="26"/>
      <c r="Q1349" s="40"/>
      <c r="R1349" s="40"/>
      <c r="S1349" s="40"/>
    </row>
    <row r="1350" spans="1:19" x14ac:dyDescent="0.25">
      <c r="A1350" s="26">
        <v>1338</v>
      </c>
      <c r="B1350" s="26">
        <v>4060</v>
      </c>
      <c r="C1350" s="26" t="s">
        <v>0</v>
      </c>
      <c r="D1350" s="26" t="s">
        <v>35</v>
      </c>
      <c r="E1350" s="26" t="s">
        <v>3105</v>
      </c>
      <c r="F1350" s="27">
        <v>40553</v>
      </c>
      <c r="G1350" s="26">
        <v>9.8699999999999992</v>
      </c>
      <c r="H1350" s="26" t="s">
        <v>2</v>
      </c>
      <c r="I1350" s="26" t="s">
        <v>3106</v>
      </c>
      <c r="J1350" s="27">
        <v>40701</v>
      </c>
      <c r="K1350" s="27">
        <v>40778</v>
      </c>
      <c r="L1350" s="27"/>
      <c r="M1350" s="27">
        <v>41088</v>
      </c>
      <c r="N1350" s="55">
        <v>9.8699999999999992</v>
      </c>
      <c r="O1350" s="26"/>
      <c r="P1350" s="26"/>
      <c r="Q1350" s="40"/>
      <c r="R1350" s="40"/>
      <c r="S1350" s="40"/>
    </row>
    <row r="1351" spans="1:19" x14ac:dyDescent="0.25">
      <c r="A1351" s="26">
        <v>1339</v>
      </c>
      <c r="B1351" s="26">
        <v>4061</v>
      </c>
      <c r="C1351" s="26" t="s">
        <v>0</v>
      </c>
      <c r="D1351" s="26" t="s">
        <v>35</v>
      </c>
      <c r="E1351" s="26" t="s">
        <v>3107</v>
      </c>
      <c r="F1351" s="27">
        <v>40553</v>
      </c>
      <c r="G1351" s="26">
        <v>9.94</v>
      </c>
      <c r="H1351" s="26" t="s">
        <v>2</v>
      </c>
      <c r="I1351" s="26" t="s">
        <v>3089</v>
      </c>
      <c r="J1351" s="27">
        <v>40799</v>
      </c>
      <c r="K1351" s="27">
        <v>40890</v>
      </c>
      <c r="L1351" s="27"/>
      <c r="M1351" s="27">
        <v>41046</v>
      </c>
      <c r="N1351" s="55">
        <v>9.94</v>
      </c>
      <c r="O1351" s="26"/>
      <c r="P1351" s="26"/>
      <c r="Q1351" s="40"/>
      <c r="R1351" s="40"/>
      <c r="S1351" s="40"/>
    </row>
    <row r="1352" spans="1:19" x14ac:dyDescent="0.25">
      <c r="A1352" s="26">
        <v>1340</v>
      </c>
      <c r="B1352" s="26">
        <v>4062</v>
      </c>
      <c r="C1352" s="26" t="s">
        <v>0</v>
      </c>
      <c r="D1352" s="26" t="s">
        <v>35</v>
      </c>
      <c r="E1352" s="26" t="s">
        <v>3108</v>
      </c>
      <c r="F1352" s="27">
        <v>40553</v>
      </c>
      <c r="G1352" s="26">
        <v>9.36</v>
      </c>
      <c r="H1352" s="26" t="s">
        <v>2</v>
      </c>
      <c r="I1352" s="26" t="s">
        <v>3109</v>
      </c>
      <c r="J1352" s="27">
        <v>40701</v>
      </c>
      <c r="K1352" s="27">
        <v>40793</v>
      </c>
      <c r="L1352" s="27"/>
      <c r="M1352" s="27">
        <v>40894</v>
      </c>
      <c r="N1352" s="55">
        <v>9.36</v>
      </c>
      <c r="O1352" s="26"/>
      <c r="P1352" s="26"/>
      <c r="Q1352" s="40"/>
      <c r="R1352" s="40"/>
      <c r="S1352" s="40"/>
    </row>
    <row r="1353" spans="1:19" x14ac:dyDescent="0.25">
      <c r="A1353" s="26">
        <v>1341</v>
      </c>
      <c r="B1353" s="26">
        <v>4063</v>
      </c>
      <c r="C1353" s="26" t="s">
        <v>0</v>
      </c>
      <c r="D1353" s="26" t="s">
        <v>35</v>
      </c>
      <c r="E1353" s="26" t="s">
        <v>3110</v>
      </c>
      <c r="F1353" s="27">
        <v>40553</v>
      </c>
      <c r="G1353" s="26">
        <v>7.68</v>
      </c>
      <c r="H1353" s="26" t="s">
        <v>2</v>
      </c>
      <c r="I1353" s="26" t="s">
        <v>3111</v>
      </c>
      <c r="J1353" s="27">
        <v>40773</v>
      </c>
      <c r="K1353" s="27">
        <v>40862</v>
      </c>
      <c r="L1353" s="27"/>
      <c r="M1353" s="27">
        <v>41047</v>
      </c>
      <c r="N1353" s="55">
        <v>7.68</v>
      </c>
      <c r="O1353" s="26"/>
      <c r="P1353" s="26"/>
      <c r="Q1353" s="40"/>
      <c r="R1353" s="40"/>
      <c r="S1353" s="40"/>
    </row>
    <row r="1354" spans="1:19" x14ac:dyDescent="0.25">
      <c r="A1354" s="26">
        <v>1342</v>
      </c>
      <c r="B1354" s="26">
        <v>4064</v>
      </c>
      <c r="C1354" s="26" t="s">
        <v>0</v>
      </c>
      <c r="D1354" s="26" t="s">
        <v>35</v>
      </c>
      <c r="E1354" s="26" t="s">
        <v>3112</v>
      </c>
      <c r="F1354" s="27">
        <v>40553</v>
      </c>
      <c r="G1354" s="26">
        <v>9.89</v>
      </c>
      <c r="H1354" s="26" t="s">
        <v>2</v>
      </c>
      <c r="I1354" s="26" t="s">
        <v>3006</v>
      </c>
      <c r="J1354" s="27">
        <v>40760</v>
      </c>
      <c r="K1354" s="27">
        <v>40781</v>
      </c>
      <c r="L1354" s="27"/>
      <c r="M1354" s="27">
        <v>40840</v>
      </c>
      <c r="N1354" s="55">
        <v>9.89</v>
      </c>
      <c r="O1354" s="26"/>
      <c r="P1354" s="26"/>
      <c r="Q1354" s="40"/>
      <c r="R1354" s="40"/>
      <c r="S1354" s="40"/>
    </row>
    <row r="1355" spans="1:19" x14ac:dyDescent="0.25">
      <c r="A1355" s="26">
        <v>1343</v>
      </c>
      <c r="B1355" s="26">
        <v>4065</v>
      </c>
      <c r="C1355" s="26" t="s">
        <v>0</v>
      </c>
      <c r="D1355" s="26" t="s">
        <v>35</v>
      </c>
      <c r="E1355" s="26" t="s">
        <v>3113</v>
      </c>
      <c r="F1355" s="27">
        <v>40553</v>
      </c>
      <c r="G1355" s="26">
        <v>9.85</v>
      </c>
      <c r="H1355" s="26" t="s">
        <v>2</v>
      </c>
      <c r="I1355" s="26" t="s">
        <v>3006</v>
      </c>
      <c r="J1355" s="27">
        <v>40760</v>
      </c>
      <c r="K1355" s="27">
        <v>40781</v>
      </c>
      <c r="L1355" s="27"/>
      <c r="M1355" s="27">
        <v>40836</v>
      </c>
      <c r="N1355" s="55">
        <v>9.85</v>
      </c>
      <c r="O1355" s="26"/>
      <c r="P1355" s="26"/>
      <c r="Q1355" s="40"/>
      <c r="R1355" s="40"/>
      <c r="S1355" s="40"/>
    </row>
    <row r="1356" spans="1:19" x14ac:dyDescent="0.25">
      <c r="A1356" s="26">
        <v>1344</v>
      </c>
      <c r="B1356" s="26">
        <v>4066</v>
      </c>
      <c r="C1356" s="26" t="s">
        <v>0</v>
      </c>
      <c r="D1356" s="26" t="s">
        <v>35</v>
      </c>
      <c r="E1356" s="26" t="s">
        <v>3114</v>
      </c>
      <c r="F1356" s="27">
        <v>40553</v>
      </c>
      <c r="G1356" s="26">
        <v>9.8000000000000007</v>
      </c>
      <c r="H1356" s="26" t="s">
        <v>2</v>
      </c>
      <c r="I1356" s="26" t="s">
        <v>3069</v>
      </c>
      <c r="J1356" s="27">
        <v>40651</v>
      </c>
      <c r="K1356" s="27">
        <v>40725</v>
      </c>
      <c r="L1356" s="27"/>
      <c r="M1356" s="27">
        <v>41079</v>
      </c>
      <c r="N1356" s="55">
        <v>9.8000000000000007</v>
      </c>
      <c r="O1356" s="26"/>
      <c r="P1356" s="26"/>
      <c r="Q1356" s="40"/>
      <c r="R1356" s="40"/>
      <c r="S1356" s="40"/>
    </row>
    <row r="1357" spans="1:19" x14ac:dyDescent="0.25">
      <c r="A1357" s="26">
        <v>1345</v>
      </c>
      <c r="B1357" s="26">
        <v>4067</v>
      </c>
      <c r="C1357" s="26" t="s">
        <v>0</v>
      </c>
      <c r="D1357" s="26" t="s">
        <v>35</v>
      </c>
      <c r="E1357" s="26" t="s">
        <v>3115</v>
      </c>
      <c r="F1357" s="27">
        <v>40553</v>
      </c>
      <c r="G1357" s="26">
        <v>9.9</v>
      </c>
      <c r="H1357" s="26" t="s">
        <v>2</v>
      </c>
      <c r="I1357" s="26" t="s">
        <v>3116</v>
      </c>
      <c r="J1357" s="27">
        <v>40774</v>
      </c>
      <c r="K1357" s="27">
        <v>40784</v>
      </c>
      <c r="L1357" s="27"/>
      <c r="M1357" s="27">
        <v>40828</v>
      </c>
      <c r="N1357" s="55">
        <v>9.9</v>
      </c>
      <c r="O1357" s="26"/>
      <c r="P1357" s="26"/>
      <c r="Q1357" s="40"/>
      <c r="R1357" s="40"/>
      <c r="S1357" s="40"/>
    </row>
    <row r="1358" spans="1:19" x14ac:dyDescent="0.25">
      <c r="A1358" s="26">
        <v>1346</v>
      </c>
      <c r="B1358" s="26">
        <v>4068</v>
      </c>
      <c r="C1358" s="26" t="s">
        <v>0</v>
      </c>
      <c r="D1358" s="26" t="s">
        <v>35</v>
      </c>
      <c r="E1358" s="26" t="s">
        <v>3117</v>
      </c>
      <c r="F1358" s="27">
        <v>40553</v>
      </c>
      <c r="G1358" s="26">
        <v>9.9</v>
      </c>
      <c r="H1358" s="26" t="s">
        <v>2</v>
      </c>
      <c r="I1358" s="26" t="s">
        <v>3118</v>
      </c>
      <c r="J1358" s="27">
        <v>40774</v>
      </c>
      <c r="K1358" s="27">
        <v>40784</v>
      </c>
      <c r="L1358" s="27"/>
      <c r="M1358" s="27">
        <v>40829</v>
      </c>
      <c r="N1358" s="55">
        <v>9.9</v>
      </c>
      <c r="O1358" s="26"/>
      <c r="P1358" s="26"/>
      <c r="Q1358" s="40"/>
      <c r="R1358" s="40"/>
      <c r="S1358" s="40"/>
    </row>
    <row r="1359" spans="1:19" x14ac:dyDescent="0.25">
      <c r="A1359" s="26">
        <v>1347</v>
      </c>
      <c r="B1359" s="26">
        <v>4069</v>
      </c>
      <c r="C1359" s="26" t="s">
        <v>0</v>
      </c>
      <c r="D1359" s="26" t="s">
        <v>35</v>
      </c>
      <c r="E1359" s="26" t="s">
        <v>3119</v>
      </c>
      <c r="F1359" s="27">
        <v>40553</v>
      </c>
      <c r="G1359" s="26">
        <v>8.64</v>
      </c>
      <c r="H1359" s="26" t="s">
        <v>2</v>
      </c>
      <c r="I1359" s="26" t="s">
        <v>3032</v>
      </c>
      <c r="J1359" s="27">
        <v>40651</v>
      </c>
      <c r="K1359" s="27">
        <v>40772</v>
      </c>
      <c r="L1359" s="27"/>
      <c r="M1359" s="27">
        <v>41048</v>
      </c>
      <c r="N1359" s="55">
        <v>8.64</v>
      </c>
      <c r="O1359" s="26"/>
      <c r="P1359" s="26"/>
      <c r="Q1359" s="40"/>
      <c r="R1359" s="40"/>
      <c r="S1359" s="40"/>
    </row>
    <row r="1360" spans="1:19" x14ac:dyDescent="0.25">
      <c r="A1360" s="26">
        <v>1348</v>
      </c>
      <c r="B1360" s="26">
        <v>3942</v>
      </c>
      <c r="C1360" s="26" t="s">
        <v>0</v>
      </c>
      <c r="D1360" s="26" t="s">
        <v>35</v>
      </c>
      <c r="E1360" s="26" t="s">
        <v>2891</v>
      </c>
      <c r="F1360" s="27">
        <v>40553</v>
      </c>
      <c r="G1360" s="26">
        <v>9.84</v>
      </c>
      <c r="H1360" s="26" t="s">
        <v>2</v>
      </c>
      <c r="I1360" s="26" t="s">
        <v>2892</v>
      </c>
      <c r="J1360" s="27">
        <v>40574</v>
      </c>
      <c r="K1360" s="27">
        <v>40591</v>
      </c>
      <c r="L1360" s="27"/>
      <c r="M1360" s="27">
        <v>40702</v>
      </c>
      <c r="N1360" s="55">
        <v>9.84</v>
      </c>
      <c r="O1360" s="26"/>
      <c r="P1360" s="26"/>
      <c r="Q1360" s="40"/>
      <c r="R1360" s="40"/>
      <c r="S1360" s="40"/>
    </row>
    <row r="1361" spans="1:19" x14ac:dyDescent="0.25">
      <c r="A1361" s="26">
        <v>1349</v>
      </c>
      <c r="B1361" s="26">
        <v>3943</v>
      </c>
      <c r="C1361" s="26" t="s">
        <v>0</v>
      </c>
      <c r="D1361" s="26" t="s">
        <v>35</v>
      </c>
      <c r="E1361" s="26" t="s">
        <v>2893</v>
      </c>
      <c r="F1361" s="27">
        <v>40553</v>
      </c>
      <c r="G1361" s="26">
        <v>9.4499999999999993</v>
      </c>
      <c r="H1361" s="26" t="s">
        <v>2</v>
      </c>
      <c r="I1361" s="26" t="s">
        <v>2894</v>
      </c>
      <c r="J1361" s="27">
        <v>40589</v>
      </c>
      <c r="K1361" s="27">
        <v>40632</v>
      </c>
      <c r="L1361" s="27"/>
      <c r="M1361" s="27">
        <v>40745</v>
      </c>
      <c r="N1361" s="55">
        <v>9.4499999999999993</v>
      </c>
      <c r="O1361" s="26"/>
      <c r="P1361" s="26"/>
      <c r="Q1361" s="40"/>
      <c r="R1361" s="40"/>
      <c r="S1361" s="40"/>
    </row>
    <row r="1362" spans="1:19" x14ac:dyDescent="0.25">
      <c r="A1362" s="26">
        <v>1350</v>
      </c>
      <c r="B1362" s="26">
        <v>3944</v>
      </c>
      <c r="C1362" s="26" t="s">
        <v>0</v>
      </c>
      <c r="D1362" s="26" t="s">
        <v>35</v>
      </c>
      <c r="E1362" s="26" t="s">
        <v>2895</v>
      </c>
      <c r="F1362" s="27">
        <v>40553</v>
      </c>
      <c r="G1362" s="26">
        <v>9.86</v>
      </c>
      <c r="H1362" s="26" t="s">
        <v>2</v>
      </c>
      <c r="I1362" s="26" t="s">
        <v>2896</v>
      </c>
      <c r="J1362" s="27">
        <v>40573</v>
      </c>
      <c r="K1362" s="27">
        <v>40612</v>
      </c>
      <c r="L1362" s="27"/>
      <c r="M1362" s="27">
        <v>40680</v>
      </c>
      <c r="N1362" s="55">
        <v>9.86</v>
      </c>
      <c r="O1362" s="26"/>
      <c r="P1362" s="26"/>
      <c r="Q1362" s="40"/>
      <c r="R1362" s="40"/>
      <c r="S1362" s="40"/>
    </row>
    <row r="1363" spans="1:19" x14ac:dyDescent="0.25">
      <c r="A1363" s="26">
        <v>1351</v>
      </c>
      <c r="B1363" s="26">
        <v>3945</v>
      </c>
      <c r="C1363" s="26" t="s">
        <v>0</v>
      </c>
      <c r="D1363" s="26" t="s">
        <v>35</v>
      </c>
      <c r="E1363" s="26" t="s">
        <v>2897</v>
      </c>
      <c r="F1363" s="27">
        <v>40553</v>
      </c>
      <c r="G1363" s="26">
        <v>8.36</v>
      </c>
      <c r="H1363" s="26" t="s">
        <v>2</v>
      </c>
      <c r="I1363" s="26" t="s">
        <v>2898</v>
      </c>
      <c r="J1363" s="27">
        <v>40583</v>
      </c>
      <c r="K1363" s="27">
        <v>40673</v>
      </c>
      <c r="L1363" s="27"/>
      <c r="M1363" s="27">
        <v>40826</v>
      </c>
      <c r="N1363" s="55">
        <v>8.36</v>
      </c>
      <c r="O1363" s="26"/>
      <c r="P1363" s="26"/>
      <c r="Q1363" s="40"/>
      <c r="R1363" s="40"/>
      <c r="S1363" s="40"/>
    </row>
    <row r="1364" spans="1:19" x14ac:dyDescent="0.25">
      <c r="A1364" s="26">
        <v>1352</v>
      </c>
      <c r="B1364" s="26">
        <v>3946</v>
      </c>
      <c r="C1364" s="26" t="s">
        <v>0</v>
      </c>
      <c r="D1364" s="26" t="s">
        <v>35</v>
      </c>
      <c r="E1364" s="26" t="s">
        <v>2899</v>
      </c>
      <c r="F1364" s="27">
        <v>40553</v>
      </c>
      <c r="G1364" s="26">
        <v>9.5</v>
      </c>
      <c r="H1364" s="26" t="s">
        <v>2</v>
      </c>
      <c r="I1364" s="26" t="s">
        <v>2900</v>
      </c>
      <c r="J1364" s="27">
        <v>40583</v>
      </c>
      <c r="K1364" s="27">
        <v>40673</v>
      </c>
      <c r="L1364" s="27"/>
      <c r="M1364" s="27">
        <v>40805</v>
      </c>
      <c r="N1364" s="55">
        <v>9.5</v>
      </c>
      <c r="O1364" s="26"/>
      <c r="P1364" s="26"/>
      <c r="Q1364" s="40"/>
      <c r="R1364" s="40"/>
      <c r="S1364" s="40"/>
    </row>
    <row r="1365" spans="1:19" x14ac:dyDescent="0.25">
      <c r="A1365" s="26">
        <v>1353</v>
      </c>
      <c r="B1365" s="26">
        <v>3947</v>
      </c>
      <c r="C1365" s="26" t="s">
        <v>0</v>
      </c>
      <c r="D1365" s="26" t="s">
        <v>35</v>
      </c>
      <c r="E1365" s="26" t="s">
        <v>2901</v>
      </c>
      <c r="F1365" s="27">
        <v>40553</v>
      </c>
      <c r="G1365" s="26">
        <v>9.8000000000000007</v>
      </c>
      <c r="H1365" s="26" t="s">
        <v>2</v>
      </c>
      <c r="I1365" s="26" t="s">
        <v>2902</v>
      </c>
      <c r="J1365" s="27">
        <v>40573</v>
      </c>
      <c r="K1365" s="27">
        <v>40662</v>
      </c>
      <c r="L1365" s="27"/>
      <c r="M1365" s="27">
        <v>40922</v>
      </c>
      <c r="N1365" s="55">
        <v>9.8000000000000007</v>
      </c>
      <c r="O1365" s="26"/>
      <c r="P1365" s="26"/>
      <c r="Q1365" s="40"/>
      <c r="R1365" s="40"/>
      <c r="S1365" s="40"/>
    </row>
    <row r="1366" spans="1:19" x14ac:dyDescent="0.25">
      <c r="A1366" s="26">
        <v>1354</v>
      </c>
      <c r="B1366" s="26">
        <v>3948</v>
      </c>
      <c r="C1366" s="26" t="s">
        <v>0</v>
      </c>
      <c r="D1366" s="26" t="s">
        <v>35</v>
      </c>
      <c r="E1366" s="26" t="s">
        <v>2903</v>
      </c>
      <c r="F1366" s="27">
        <v>40553</v>
      </c>
      <c r="G1366" s="26">
        <v>9.9</v>
      </c>
      <c r="H1366" s="26" t="s">
        <v>2</v>
      </c>
      <c r="I1366" s="26" t="s">
        <v>2904</v>
      </c>
      <c r="J1366" s="27">
        <v>40583</v>
      </c>
      <c r="K1366" s="27">
        <v>40662</v>
      </c>
      <c r="L1366" s="27"/>
      <c r="M1366" s="27">
        <v>40801</v>
      </c>
      <c r="N1366" s="55">
        <v>9.9</v>
      </c>
      <c r="O1366" s="26"/>
      <c r="P1366" s="26"/>
      <c r="Q1366" s="40"/>
      <c r="R1366" s="40"/>
      <c r="S1366" s="40"/>
    </row>
    <row r="1367" spans="1:19" x14ac:dyDescent="0.25">
      <c r="A1367" s="26">
        <v>1355</v>
      </c>
      <c r="B1367" s="26">
        <v>3949</v>
      </c>
      <c r="C1367" s="26" t="s">
        <v>0</v>
      </c>
      <c r="D1367" s="26" t="s">
        <v>35</v>
      </c>
      <c r="E1367" s="26" t="s">
        <v>2905</v>
      </c>
      <c r="F1367" s="27">
        <v>40553</v>
      </c>
      <c r="G1367" s="26">
        <v>8.93</v>
      </c>
      <c r="H1367" s="26" t="s">
        <v>2</v>
      </c>
      <c r="I1367" s="26" t="s">
        <v>2906</v>
      </c>
      <c r="J1367" s="27">
        <v>40573</v>
      </c>
      <c r="K1367" s="27">
        <v>40605</v>
      </c>
      <c r="L1367" s="27"/>
      <c r="M1367" s="27">
        <v>40746</v>
      </c>
      <c r="N1367" s="55">
        <v>8.93</v>
      </c>
      <c r="O1367" s="26"/>
      <c r="P1367" s="26"/>
      <c r="Q1367" s="40"/>
      <c r="R1367" s="40"/>
      <c r="S1367" s="40"/>
    </row>
    <row r="1368" spans="1:19" x14ac:dyDescent="0.25">
      <c r="A1368" s="26">
        <v>1356</v>
      </c>
      <c r="B1368" s="26">
        <v>3950</v>
      </c>
      <c r="C1368" s="26" t="s">
        <v>0</v>
      </c>
      <c r="D1368" s="26" t="s">
        <v>35</v>
      </c>
      <c r="E1368" s="26" t="s">
        <v>2907</v>
      </c>
      <c r="F1368" s="27">
        <v>40553</v>
      </c>
      <c r="G1368" s="26">
        <v>9.81</v>
      </c>
      <c r="H1368" s="26" t="s">
        <v>2</v>
      </c>
      <c r="I1368" s="26" t="s">
        <v>2908</v>
      </c>
      <c r="J1368" s="27">
        <v>40682</v>
      </c>
      <c r="K1368" s="27">
        <v>40774</v>
      </c>
      <c r="L1368" s="27"/>
      <c r="M1368" s="27">
        <v>41082</v>
      </c>
      <c r="N1368" s="55">
        <v>9.81</v>
      </c>
      <c r="O1368" s="26"/>
      <c r="P1368" s="26"/>
      <c r="Q1368" s="40"/>
      <c r="R1368" s="40"/>
      <c r="S1368" s="40"/>
    </row>
    <row r="1369" spans="1:19" x14ac:dyDescent="0.25">
      <c r="A1369" s="26">
        <v>1357</v>
      </c>
      <c r="B1369" s="26">
        <v>3951</v>
      </c>
      <c r="C1369" s="26" t="s">
        <v>0</v>
      </c>
      <c r="D1369" s="26" t="s">
        <v>35</v>
      </c>
      <c r="E1369" s="26" t="s">
        <v>2909</v>
      </c>
      <c r="F1369" s="27">
        <v>40553</v>
      </c>
      <c r="G1369" s="26">
        <v>9.84</v>
      </c>
      <c r="H1369" s="26" t="s">
        <v>2</v>
      </c>
      <c r="I1369" s="26" t="s">
        <v>2910</v>
      </c>
      <c r="J1369" s="27">
        <v>40573</v>
      </c>
      <c r="K1369" s="27">
        <v>40588</v>
      </c>
      <c r="L1369" s="27"/>
      <c r="M1369" s="27">
        <v>40682</v>
      </c>
      <c r="N1369" s="55">
        <v>9.84</v>
      </c>
      <c r="O1369" s="26"/>
      <c r="P1369" s="26"/>
      <c r="Q1369" s="40"/>
      <c r="R1369" s="40"/>
      <c r="S1369" s="40"/>
    </row>
    <row r="1370" spans="1:19" x14ac:dyDescent="0.25">
      <c r="A1370" s="26">
        <v>1358</v>
      </c>
      <c r="B1370" s="26">
        <v>3952</v>
      </c>
      <c r="C1370" s="26" t="s">
        <v>0</v>
      </c>
      <c r="D1370" s="26" t="s">
        <v>35</v>
      </c>
      <c r="E1370" s="26" t="s">
        <v>2911</v>
      </c>
      <c r="F1370" s="27">
        <v>40553</v>
      </c>
      <c r="G1370" s="26">
        <v>9.75</v>
      </c>
      <c r="H1370" s="26" t="s">
        <v>2</v>
      </c>
      <c r="I1370" s="26" t="s">
        <v>2912</v>
      </c>
      <c r="J1370" s="27">
        <v>40573</v>
      </c>
      <c r="K1370" s="27">
        <v>40589</v>
      </c>
      <c r="L1370" s="27"/>
      <c r="M1370" s="27">
        <v>40666</v>
      </c>
      <c r="N1370" s="55">
        <v>9.75</v>
      </c>
      <c r="O1370" s="26"/>
      <c r="P1370" s="26"/>
      <c r="Q1370" s="40"/>
      <c r="R1370" s="40"/>
      <c r="S1370" s="40"/>
    </row>
    <row r="1371" spans="1:19" x14ac:dyDescent="0.25">
      <c r="A1371" s="26">
        <v>1359</v>
      </c>
      <c r="B1371" s="26">
        <v>3953</v>
      </c>
      <c r="C1371" s="26" t="s">
        <v>0</v>
      </c>
      <c r="D1371" s="26" t="s">
        <v>35</v>
      </c>
      <c r="E1371" s="26" t="s">
        <v>2913</v>
      </c>
      <c r="F1371" s="27">
        <v>40553</v>
      </c>
      <c r="G1371" s="26">
        <v>6.96</v>
      </c>
      <c r="H1371" s="26" t="s">
        <v>2</v>
      </c>
      <c r="I1371" s="26" t="s">
        <v>2914</v>
      </c>
      <c r="J1371" s="27">
        <v>40583</v>
      </c>
      <c r="K1371" s="27">
        <v>40640</v>
      </c>
      <c r="L1371" s="27"/>
      <c r="M1371" s="27">
        <v>40851</v>
      </c>
      <c r="N1371" s="55">
        <v>6.96</v>
      </c>
      <c r="O1371" s="26"/>
      <c r="P1371" s="26"/>
      <c r="Q1371" s="40"/>
      <c r="R1371" s="40"/>
      <c r="S1371" s="40"/>
    </row>
    <row r="1372" spans="1:19" x14ac:dyDescent="0.25">
      <c r="A1372" s="26">
        <v>1360</v>
      </c>
      <c r="B1372" s="26">
        <v>3954</v>
      </c>
      <c r="C1372" s="26" t="s">
        <v>0</v>
      </c>
      <c r="D1372" s="26" t="s">
        <v>35</v>
      </c>
      <c r="E1372" s="26" t="s">
        <v>2915</v>
      </c>
      <c r="F1372" s="27">
        <v>40553</v>
      </c>
      <c r="G1372" s="26">
        <v>8.7799999999999994</v>
      </c>
      <c r="H1372" s="26" t="s">
        <v>2</v>
      </c>
      <c r="I1372" s="26" t="s">
        <v>2916</v>
      </c>
      <c r="J1372" s="27">
        <v>40583</v>
      </c>
      <c r="K1372" s="27">
        <v>40623</v>
      </c>
      <c r="L1372" s="27"/>
      <c r="M1372" s="27">
        <v>40749</v>
      </c>
      <c r="N1372" s="55">
        <v>8.7799999999999994</v>
      </c>
      <c r="O1372" s="26"/>
      <c r="P1372" s="26"/>
      <c r="Q1372" s="40"/>
      <c r="R1372" s="40"/>
      <c r="S1372" s="40"/>
    </row>
    <row r="1373" spans="1:19" x14ac:dyDescent="0.25">
      <c r="A1373" s="26">
        <v>1361</v>
      </c>
      <c r="B1373" s="26">
        <v>3955</v>
      </c>
      <c r="C1373" s="26" t="s">
        <v>0</v>
      </c>
      <c r="D1373" s="26" t="s">
        <v>35</v>
      </c>
      <c r="E1373" s="26" t="s">
        <v>2917</v>
      </c>
      <c r="F1373" s="27">
        <v>40553</v>
      </c>
      <c r="G1373" s="26">
        <v>4.92</v>
      </c>
      <c r="H1373" s="26" t="s">
        <v>2</v>
      </c>
      <c r="I1373" s="26" t="s">
        <v>2918</v>
      </c>
      <c r="J1373" s="27">
        <v>40573</v>
      </c>
      <c r="K1373" s="27">
        <v>40588</v>
      </c>
      <c r="L1373" s="27"/>
      <c r="M1373" s="27">
        <v>40682</v>
      </c>
      <c r="N1373" s="55">
        <v>4.92</v>
      </c>
      <c r="O1373" s="26"/>
      <c r="P1373" s="26"/>
      <c r="Q1373" s="40"/>
      <c r="R1373" s="40"/>
      <c r="S1373" s="40"/>
    </row>
    <row r="1374" spans="1:19" x14ac:dyDescent="0.25">
      <c r="A1374" s="26">
        <v>1362</v>
      </c>
      <c r="B1374" s="26">
        <v>3956</v>
      </c>
      <c r="C1374" s="26" t="s">
        <v>0</v>
      </c>
      <c r="D1374" s="26" t="s">
        <v>35</v>
      </c>
      <c r="E1374" s="26" t="s">
        <v>2919</v>
      </c>
      <c r="F1374" s="27">
        <v>40553</v>
      </c>
      <c r="G1374" s="26">
        <v>9.86</v>
      </c>
      <c r="H1374" s="26" t="s">
        <v>2</v>
      </c>
      <c r="I1374" s="26" t="s">
        <v>2920</v>
      </c>
      <c r="J1374" s="27">
        <v>40583</v>
      </c>
      <c r="K1374" s="27">
        <v>40599</v>
      </c>
      <c r="L1374" s="27"/>
      <c r="M1374" s="27">
        <v>40735</v>
      </c>
      <c r="N1374" s="55">
        <v>9.86</v>
      </c>
      <c r="O1374" s="26"/>
      <c r="P1374" s="26"/>
      <c r="Q1374" s="40"/>
      <c r="R1374" s="40"/>
      <c r="S1374" s="40"/>
    </row>
    <row r="1375" spans="1:19" x14ac:dyDescent="0.25">
      <c r="A1375" s="26">
        <v>1363</v>
      </c>
      <c r="B1375" s="26">
        <v>3957</v>
      </c>
      <c r="C1375" s="26" t="s">
        <v>0</v>
      </c>
      <c r="D1375" s="26" t="s">
        <v>35</v>
      </c>
      <c r="E1375" s="26" t="s">
        <v>2921</v>
      </c>
      <c r="F1375" s="27">
        <v>40553</v>
      </c>
      <c r="G1375" s="26">
        <v>9.4499999999999993</v>
      </c>
      <c r="H1375" s="26" t="s">
        <v>2</v>
      </c>
      <c r="I1375" s="26" t="s">
        <v>2922</v>
      </c>
      <c r="J1375" s="27">
        <v>40583</v>
      </c>
      <c r="K1375" s="27">
        <v>40672</v>
      </c>
      <c r="L1375" s="27"/>
      <c r="M1375" s="27">
        <v>40814</v>
      </c>
      <c r="N1375" s="55">
        <v>9.4499999999999993</v>
      </c>
      <c r="O1375" s="26"/>
      <c r="P1375" s="26"/>
      <c r="Q1375" s="40"/>
      <c r="R1375" s="40"/>
      <c r="S1375" s="40"/>
    </row>
    <row r="1376" spans="1:19" x14ac:dyDescent="0.25">
      <c r="A1376" s="26">
        <v>1364</v>
      </c>
      <c r="B1376" s="26">
        <v>3958</v>
      </c>
      <c r="C1376" s="26" t="s">
        <v>0</v>
      </c>
      <c r="D1376" s="26" t="s">
        <v>35</v>
      </c>
      <c r="E1376" s="26" t="s">
        <v>2923</v>
      </c>
      <c r="F1376" s="27">
        <v>40553</v>
      </c>
      <c r="G1376" s="26">
        <v>9.9</v>
      </c>
      <c r="H1376" s="26" t="s">
        <v>2</v>
      </c>
      <c r="I1376" s="26" t="s">
        <v>2924</v>
      </c>
      <c r="J1376" s="27">
        <v>40573</v>
      </c>
      <c r="K1376" s="27">
        <v>40662</v>
      </c>
      <c r="L1376" s="27"/>
      <c r="M1376" s="27">
        <v>41132</v>
      </c>
      <c r="N1376" s="55">
        <v>9.9</v>
      </c>
      <c r="O1376" s="26"/>
      <c r="P1376" s="26"/>
      <c r="Q1376" s="40"/>
      <c r="R1376" s="40"/>
      <c r="S1376" s="40"/>
    </row>
    <row r="1377" spans="1:19" x14ac:dyDescent="0.25">
      <c r="A1377" s="26">
        <v>1365</v>
      </c>
      <c r="B1377" s="26">
        <v>3959</v>
      </c>
      <c r="C1377" s="26" t="s">
        <v>0</v>
      </c>
      <c r="D1377" s="26" t="s">
        <v>35</v>
      </c>
      <c r="E1377" s="26" t="s">
        <v>2925</v>
      </c>
      <c r="F1377" s="27">
        <v>40553</v>
      </c>
      <c r="G1377" s="26">
        <v>9.99</v>
      </c>
      <c r="H1377" s="26" t="s">
        <v>2</v>
      </c>
      <c r="I1377" s="26" t="s">
        <v>2926</v>
      </c>
      <c r="J1377" s="27">
        <v>40573</v>
      </c>
      <c r="K1377" s="27">
        <v>40660</v>
      </c>
      <c r="L1377" s="27"/>
      <c r="M1377" s="27">
        <v>40758</v>
      </c>
      <c r="N1377" s="55">
        <v>9.99</v>
      </c>
      <c r="O1377" s="26"/>
      <c r="P1377" s="26"/>
      <c r="Q1377" s="40"/>
      <c r="R1377" s="40"/>
      <c r="S1377" s="40"/>
    </row>
    <row r="1378" spans="1:19" x14ac:dyDescent="0.25">
      <c r="A1378" s="26">
        <v>1366</v>
      </c>
      <c r="B1378" s="26">
        <v>3960</v>
      </c>
      <c r="C1378" s="26" t="s">
        <v>0</v>
      </c>
      <c r="D1378" s="26" t="s">
        <v>35</v>
      </c>
      <c r="E1378" s="26" t="s">
        <v>2927</v>
      </c>
      <c r="F1378" s="27">
        <v>40553</v>
      </c>
      <c r="G1378" s="26">
        <v>9.8800000000000008</v>
      </c>
      <c r="H1378" s="26" t="s">
        <v>2</v>
      </c>
      <c r="I1378" s="26" t="s">
        <v>2928</v>
      </c>
      <c r="J1378" s="27">
        <v>40573</v>
      </c>
      <c r="K1378" s="27">
        <v>40661</v>
      </c>
      <c r="L1378" s="27"/>
      <c r="M1378" s="27">
        <v>40815</v>
      </c>
      <c r="N1378" s="55">
        <v>9.8800000000000008</v>
      </c>
      <c r="O1378" s="26"/>
      <c r="P1378" s="26"/>
      <c r="Q1378" s="40"/>
      <c r="R1378" s="40"/>
      <c r="S1378" s="40"/>
    </row>
    <row r="1379" spans="1:19" x14ac:dyDescent="0.25">
      <c r="A1379" s="26">
        <v>1367</v>
      </c>
      <c r="B1379" s="26">
        <v>3961</v>
      </c>
      <c r="C1379" s="26" t="s">
        <v>0</v>
      </c>
      <c r="D1379" s="26" t="s">
        <v>35</v>
      </c>
      <c r="E1379" s="26" t="s">
        <v>2929</v>
      </c>
      <c r="F1379" s="27">
        <v>40553</v>
      </c>
      <c r="G1379" s="26">
        <v>9.8800000000000008</v>
      </c>
      <c r="H1379" s="26" t="s">
        <v>2</v>
      </c>
      <c r="I1379" s="26" t="s">
        <v>2928</v>
      </c>
      <c r="J1379" s="27">
        <v>40573</v>
      </c>
      <c r="K1379" s="27">
        <v>40661</v>
      </c>
      <c r="L1379" s="27"/>
      <c r="M1379" s="27">
        <v>40815</v>
      </c>
      <c r="N1379" s="55">
        <v>9.8800000000000008</v>
      </c>
      <c r="O1379" s="26"/>
      <c r="P1379" s="26"/>
      <c r="Q1379" s="40"/>
      <c r="R1379" s="40"/>
      <c r="S1379" s="40"/>
    </row>
    <row r="1380" spans="1:19" x14ac:dyDescent="0.25">
      <c r="A1380" s="26">
        <v>1368</v>
      </c>
      <c r="B1380" s="26">
        <v>3962</v>
      </c>
      <c r="C1380" s="26" t="s">
        <v>0</v>
      </c>
      <c r="D1380" s="26" t="s">
        <v>35</v>
      </c>
      <c r="E1380" s="26" t="s">
        <v>2930</v>
      </c>
      <c r="F1380" s="27">
        <v>40553</v>
      </c>
      <c r="G1380" s="26">
        <v>9.9499999999999993</v>
      </c>
      <c r="H1380" s="26" t="s">
        <v>2</v>
      </c>
      <c r="I1380" s="26" t="s">
        <v>2931</v>
      </c>
      <c r="J1380" s="27">
        <v>40573</v>
      </c>
      <c r="K1380" s="27">
        <v>40618</v>
      </c>
      <c r="L1380" s="27"/>
      <c r="M1380" s="27">
        <v>40689</v>
      </c>
      <c r="N1380" s="55">
        <v>9.9499999999999993</v>
      </c>
      <c r="O1380" s="26"/>
      <c r="P1380" s="26"/>
      <c r="Q1380" s="40"/>
      <c r="R1380" s="40"/>
      <c r="S1380" s="40"/>
    </row>
    <row r="1381" spans="1:19" x14ac:dyDescent="0.25">
      <c r="A1381" s="26">
        <v>1369</v>
      </c>
      <c r="B1381" s="26">
        <v>3963</v>
      </c>
      <c r="C1381" s="26" t="s">
        <v>0</v>
      </c>
      <c r="D1381" s="26" t="s">
        <v>35</v>
      </c>
      <c r="E1381" s="26" t="s">
        <v>2932</v>
      </c>
      <c r="F1381" s="27">
        <v>40553</v>
      </c>
      <c r="G1381" s="26">
        <v>9.94</v>
      </c>
      <c r="H1381" s="26" t="s">
        <v>2</v>
      </c>
      <c r="I1381" s="26" t="s">
        <v>2933</v>
      </c>
      <c r="J1381" s="27">
        <v>40573</v>
      </c>
      <c r="K1381" s="27">
        <v>40618</v>
      </c>
      <c r="L1381" s="27"/>
      <c r="M1381" s="27">
        <v>40746</v>
      </c>
      <c r="N1381" s="55">
        <v>9.94</v>
      </c>
      <c r="O1381" s="26"/>
      <c r="P1381" s="26"/>
      <c r="Q1381" s="40"/>
      <c r="R1381" s="40"/>
      <c r="S1381" s="40"/>
    </row>
    <row r="1382" spans="1:19" x14ac:dyDescent="0.25">
      <c r="A1382" s="26">
        <v>1370</v>
      </c>
      <c r="B1382" s="26">
        <v>3964</v>
      </c>
      <c r="C1382" s="26" t="s">
        <v>0</v>
      </c>
      <c r="D1382" s="26" t="s">
        <v>35</v>
      </c>
      <c r="E1382" s="26" t="s">
        <v>2934</v>
      </c>
      <c r="F1382" s="27">
        <v>40553</v>
      </c>
      <c r="G1382" s="26">
        <v>9.86</v>
      </c>
      <c r="H1382" s="26" t="s">
        <v>2</v>
      </c>
      <c r="I1382" s="26" t="s">
        <v>2935</v>
      </c>
      <c r="J1382" s="27">
        <v>40598</v>
      </c>
      <c r="K1382" s="27">
        <v>40623</v>
      </c>
      <c r="L1382" s="27"/>
      <c r="M1382" s="27">
        <v>40679</v>
      </c>
      <c r="N1382" s="55">
        <v>9.86</v>
      </c>
      <c r="O1382" s="26"/>
      <c r="P1382" s="26"/>
      <c r="Q1382" s="40"/>
      <c r="R1382" s="40"/>
      <c r="S1382" s="40"/>
    </row>
    <row r="1383" spans="1:19" x14ac:dyDescent="0.25">
      <c r="A1383" s="26">
        <v>1371</v>
      </c>
      <c r="B1383" s="26">
        <v>3965</v>
      </c>
      <c r="C1383" s="26" t="s">
        <v>0</v>
      </c>
      <c r="D1383" s="26" t="s">
        <v>35</v>
      </c>
      <c r="E1383" s="26" t="s">
        <v>2936</v>
      </c>
      <c r="F1383" s="27">
        <v>40553</v>
      </c>
      <c r="G1383" s="26">
        <v>9.84</v>
      </c>
      <c r="H1383" s="26" t="s">
        <v>2</v>
      </c>
      <c r="I1383" s="26" t="s">
        <v>2937</v>
      </c>
      <c r="J1383" s="27">
        <v>40573</v>
      </c>
      <c r="K1383" s="27">
        <v>40588</v>
      </c>
      <c r="L1383" s="27"/>
      <c r="M1383" s="27">
        <v>40682</v>
      </c>
      <c r="N1383" s="55">
        <v>9.84</v>
      </c>
      <c r="O1383" s="26"/>
      <c r="P1383" s="26"/>
      <c r="Q1383" s="40"/>
      <c r="R1383" s="40"/>
      <c r="S1383" s="40"/>
    </row>
    <row r="1384" spans="1:19" x14ac:dyDescent="0.25">
      <c r="A1384" s="26">
        <v>1372</v>
      </c>
      <c r="B1384" s="26">
        <v>3966</v>
      </c>
      <c r="C1384" s="26" t="s">
        <v>0</v>
      </c>
      <c r="D1384" s="26" t="s">
        <v>35</v>
      </c>
      <c r="E1384" s="26" t="s">
        <v>2938</v>
      </c>
      <c r="F1384" s="27">
        <v>40553</v>
      </c>
      <c r="G1384" s="26">
        <v>9.8699999999999992</v>
      </c>
      <c r="H1384" s="26" t="s">
        <v>2</v>
      </c>
      <c r="I1384" s="26" t="s">
        <v>2939</v>
      </c>
      <c r="J1384" s="27">
        <v>40573</v>
      </c>
      <c r="K1384" s="27">
        <v>40640</v>
      </c>
      <c r="L1384" s="27"/>
      <c r="M1384" s="27">
        <v>40772</v>
      </c>
      <c r="N1384" s="55">
        <v>9.8699999999999992</v>
      </c>
      <c r="O1384" s="26"/>
      <c r="P1384" s="26"/>
      <c r="Q1384" s="40"/>
      <c r="R1384" s="40"/>
      <c r="S1384" s="40"/>
    </row>
    <row r="1385" spans="1:19" x14ac:dyDescent="0.25">
      <c r="A1385" s="26">
        <v>1373</v>
      </c>
      <c r="B1385" s="26">
        <v>3967</v>
      </c>
      <c r="C1385" s="26" t="s">
        <v>0</v>
      </c>
      <c r="D1385" s="26" t="s">
        <v>35</v>
      </c>
      <c r="E1385" s="26" t="s">
        <v>2940</v>
      </c>
      <c r="F1385" s="27">
        <v>40553</v>
      </c>
      <c r="G1385" s="26">
        <v>9.84</v>
      </c>
      <c r="H1385" s="26" t="s">
        <v>2</v>
      </c>
      <c r="I1385" s="26" t="s">
        <v>2892</v>
      </c>
      <c r="J1385" s="27">
        <v>40573</v>
      </c>
      <c r="K1385" s="27">
        <v>40595</v>
      </c>
      <c r="L1385" s="27"/>
      <c r="M1385" s="27">
        <v>40719</v>
      </c>
      <c r="N1385" s="55">
        <v>9.84</v>
      </c>
      <c r="O1385" s="26"/>
      <c r="P1385" s="26"/>
      <c r="Q1385" s="40"/>
      <c r="R1385" s="40"/>
      <c r="S1385" s="40"/>
    </row>
    <row r="1386" spans="1:19" x14ac:dyDescent="0.25">
      <c r="A1386" s="26">
        <v>1374</v>
      </c>
      <c r="B1386" s="26">
        <v>3968</v>
      </c>
      <c r="C1386" s="26" t="s">
        <v>0</v>
      </c>
      <c r="D1386" s="26" t="s">
        <v>35</v>
      </c>
      <c r="E1386" s="26" t="s">
        <v>2941</v>
      </c>
      <c r="F1386" s="27">
        <v>40553</v>
      </c>
      <c r="G1386" s="26">
        <v>9.84</v>
      </c>
      <c r="H1386" s="26" t="s">
        <v>2</v>
      </c>
      <c r="I1386" s="26" t="s">
        <v>2942</v>
      </c>
      <c r="J1386" s="27">
        <v>40584</v>
      </c>
      <c r="K1386" s="27">
        <v>40669</v>
      </c>
      <c r="L1386" s="27"/>
      <c r="M1386" s="27">
        <v>40854</v>
      </c>
      <c r="N1386" s="55">
        <v>9.84</v>
      </c>
      <c r="O1386" s="26"/>
      <c r="P1386" s="26"/>
      <c r="Q1386" s="40"/>
      <c r="R1386" s="40"/>
      <c r="S1386" s="40"/>
    </row>
    <row r="1387" spans="1:19" x14ac:dyDescent="0.25">
      <c r="A1387" s="26">
        <v>1375</v>
      </c>
      <c r="B1387" s="26">
        <v>3969</v>
      </c>
      <c r="C1387" s="26" t="s">
        <v>0</v>
      </c>
      <c r="D1387" s="26" t="s">
        <v>35</v>
      </c>
      <c r="E1387" s="26" t="s">
        <v>2943</v>
      </c>
      <c r="F1387" s="27">
        <v>40553</v>
      </c>
      <c r="G1387" s="26">
        <v>4.7</v>
      </c>
      <c r="H1387" s="26" t="s">
        <v>2</v>
      </c>
      <c r="I1387" s="26" t="s">
        <v>2944</v>
      </c>
      <c r="J1387" s="27">
        <v>40584</v>
      </c>
      <c r="K1387" s="27">
        <v>40669</v>
      </c>
      <c r="L1387" s="27"/>
      <c r="M1387" s="27">
        <v>40904</v>
      </c>
      <c r="N1387" s="55">
        <v>4.7</v>
      </c>
      <c r="O1387" s="26"/>
      <c r="P1387" s="26"/>
      <c r="Q1387" s="40"/>
      <c r="R1387" s="40"/>
      <c r="S1387" s="40"/>
    </row>
    <row r="1388" spans="1:19" x14ac:dyDescent="0.25">
      <c r="A1388" s="26">
        <v>1376</v>
      </c>
      <c r="B1388" s="26">
        <v>3970</v>
      </c>
      <c r="C1388" s="26" t="s">
        <v>0</v>
      </c>
      <c r="D1388" s="26" t="s">
        <v>35</v>
      </c>
      <c r="E1388" s="26" t="s">
        <v>2945</v>
      </c>
      <c r="F1388" s="27">
        <v>40553</v>
      </c>
      <c r="G1388" s="26">
        <v>8.4600000000000009</v>
      </c>
      <c r="H1388" s="26" t="s">
        <v>2</v>
      </c>
      <c r="I1388" s="26" t="s">
        <v>2946</v>
      </c>
      <c r="J1388" s="27">
        <v>40573</v>
      </c>
      <c r="K1388" s="27">
        <v>40605</v>
      </c>
      <c r="L1388" s="27"/>
      <c r="M1388" s="27">
        <v>40889</v>
      </c>
      <c r="N1388" s="55">
        <v>8.4600000000000009</v>
      </c>
      <c r="O1388" s="26"/>
      <c r="P1388" s="26"/>
      <c r="Q1388" s="40"/>
      <c r="R1388" s="40"/>
      <c r="S1388" s="40"/>
    </row>
    <row r="1389" spans="1:19" x14ac:dyDescent="0.25">
      <c r="A1389" s="26">
        <v>1377</v>
      </c>
      <c r="B1389" s="26">
        <v>3971</v>
      </c>
      <c r="C1389" s="26" t="s">
        <v>0</v>
      </c>
      <c r="D1389" s="26" t="s">
        <v>35</v>
      </c>
      <c r="E1389" s="26" t="s">
        <v>2947</v>
      </c>
      <c r="F1389" s="27">
        <v>40553</v>
      </c>
      <c r="G1389" s="26">
        <v>9.8800000000000008</v>
      </c>
      <c r="H1389" s="26" t="s">
        <v>2</v>
      </c>
      <c r="I1389" s="26" t="s">
        <v>2948</v>
      </c>
      <c r="J1389" s="27">
        <v>40573</v>
      </c>
      <c r="K1389" s="27">
        <v>40660</v>
      </c>
      <c r="L1389" s="27"/>
      <c r="M1389" s="27">
        <v>40785</v>
      </c>
      <c r="N1389" s="55">
        <v>9.8800000000000008</v>
      </c>
      <c r="O1389" s="26"/>
      <c r="P1389" s="26"/>
      <c r="Q1389" s="40"/>
      <c r="R1389" s="40"/>
      <c r="S1389" s="40"/>
    </row>
    <row r="1390" spans="1:19" x14ac:dyDescent="0.25">
      <c r="A1390" s="26">
        <v>1378</v>
      </c>
      <c r="B1390" s="26">
        <v>3972</v>
      </c>
      <c r="C1390" s="26" t="s">
        <v>0</v>
      </c>
      <c r="D1390" s="26" t="s">
        <v>35</v>
      </c>
      <c r="E1390" s="26" t="s">
        <v>2949</v>
      </c>
      <c r="F1390" s="27">
        <v>40553</v>
      </c>
      <c r="G1390" s="26">
        <v>8.5500000000000007</v>
      </c>
      <c r="H1390" s="26" t="s">
        <v>2</v>
      </c>
      <c r="I1390" s="26" t="s">
        <v>2950</v>
      </c>
      <c r="J1390" s="27">
        <v>40584</v>
      </c>
      <c r="K1390" s="27">
        <v>40673</v>
      </c>
      <c r="L1390" s="27"/>
      <c r="M1390" s="27">
        <v>40779</v>
      </c>
      <c r="N1390" s="55">
        <v>8.5500000000000007</v>
      </c>
      <c r="O1390" s="26"/>
      <c r="P1390" s="26"/>
      <c r="Q1390" s="40"/>
      <c r="R1390" s="40"/>
      <c r="S1390" s="40"/>
    </row>
    <row r="1391" spans="1:19" x14ac:dyDescent="0.25">
      <c r="A1391" s="26">
        <v>1379</v>
      </c>
      <c r="B1391" s="26">
        <v>3973</v>
      </c>
      <c r="C1391" s="26" t="s">
        <v>0</v>
      </c>
      <c r="D1391" s="26" t="s">
        <v>35</v>
      </c>
      <c r="E1391" s="26" t="s">
        <v>2951</v>
      </c>
      <c r="F1391" s="27">
        <v>40553</v>
      </c>
      <c r="G1391" s="26">
        <v>9.4499999999999993</v>
      </c>
      <c r="H1391" s="26" t="s">
        <v>2</v>
      </c>
      <c r="I1391" s="26" t="s">
        <v>2952</v>
      </c>
      <c r="J1391" s="27">
        <v>40584</v>
      </c>
      <c r="K1391" s="27">
        <v>40661</v>
      </c>
      <c r="L1391" s="27"/>
      <c r="M1391" s="27">
        <v>40892</v>
      </c>
      <c r="N1391" s="55">
        <v>9.4499999999999993</v>
      </c>
      <c r="O1391" s="26"/>
      <c r="P1391" s="26"/>
      <c r="Q1391" s="40"/>
      <c r="R1391" s="40"/>
      <c r="S1391" s="40"/>
    </row>
    <row r="1392" spans="1:19" x14ac:dyDescent="0.25">
      <c r="A1392" s="26">
        <v>1380</v>
      </c>
      <c r="B1392" s="26">
        <v>3974</v>
      </c>
      <c r="C1392" s="26" t="s">
        <v>0</v>
      </c>
      <c r="D1392" s="26" t="s">
        <v>35</v>
      </c>
      <c r="E1392" s="26" t="s">
        <v>2953</v>
      </c>
      <c r="F1392" s="27">
        <v>40553</v>
      </c>
      <c r="G1392" s="26">
        <v>9.8800000000000008</v>
      </c>
      <c r="H1392" s="26" t="s">
        <v>2</v>
      </c>
      <c r="I1392" s="26" t="s">
        <v>2954</v>
      </c>
      <c r="J1392" s="27">
        <v>40589</v>
      </c>
      <c r="K1392" s="27">
        <v>40673</v>
      </c>
      <c r="L1392" s="27"/>
      <c r="M1392" s="27">
        <v>40822</v>
      </c>
      <c r="N1392" s="55">
        <v>9.8800000000000008</v>
      </c>
      <c r="O1392" s="26"/>
      <c r="P1392" s="26"/>
      <c r="Q1392" s="40"/>
      <c r="R1392" s="40"/>
      <c r="S1392" s="40"/>
    </row>
    <row r="1393" spans="1:19" x14ac:dyDescent="0.25">
      <c r="A1393" s="26">
        <v>1381</v>
      </c>
      <c r="B1393" s="26">
        <v>3975</v>
      </c>
      <c r="C1393" s="26" t="s">
        <v>0</v>
      </c>
      <c r="D1393" s="26" t="s">
        <v>35</v>
      </c>
      <c r="E1393" s="26" t="s">
        <v>2955</v>
      </c>
      <c r="F1393" s="27">
        <v>40553</v>
      </c>
      <c r="G1393" s="26">
        <v>9.86</v>
      </c>
      <c r="H1393" s="26" t="s">
        <v>2</v>
      </c>
      <c r="I1393" s="26" t="s">
        <v>2956</v>
      </c>
      <c r="J1393" s="27">
        <v>40573</v>
      </c>
      <c r="K1393" s="27">
        <v>40592</v>
      </c>
      <c r="L1393" s="27"/>
      <c r="M1393" s="27">
        <v>40672</v>
      </c>
      <c r="N1393" s="55">
        <v>9.86</v>
      </c>
      <c r="O1393" s="26"/>
      <c r="P1393" s="26"/>
      <c r="Q1393" s="40"/>
      <c r="R1393" s="40"/>
      <c r="S1393" s="40"/>
    </row>
    <row r="1394" spans="1:19" x14ac:dyDescent="0.25">
      <c r="A1394" s="26">
        <v>1382</v>
      </c>
      <c r="B1394" s="26">
        <v>3976</v>
      </c>
      <c r="C1394" s="26" t="s">
        <v>0</v>
      </c>
      <c r="D1394" s="26" t="s">
        <v>35</v>
      </c>
      <c r="E1394" s="26" t="s">
        <v>2957</v>
      </c>
      <c r="F1394" s="27">
        <v>40553</v>
      </c>
      <c r="G1394" s="26">
        <v>7.61</v>
      </c>
      <c r="H1394" s="26" t="s">
        <v>2</v>
      </c>
      <c r="I1394" s="26" t="s">
        <v>2958</v>
      </c>
      <c r="J1394" s="27">
        <v>40573</v>
      </c>
      <c r="K1394" s="27">
        <v>40602</v>
      </c>
      <c r="L1394" s="27"/>
      <c r="M1394" s="27">
        <v>40679</v>
      </c>
      <c r="N1394" s="55">
        <v>7.61</v>
      </c>
      <c r="O1394" s="26"/>
      <c r="P1394" s="26"/>
      <c r="Q1394" s="40"/>
      <c r="R1394" s="40"/>
      <c r="S1394" s="40"/>
    </row>
    <row r="1395" spans="1:19" x14ac:dyDescent="0.25">
      <c r="A1395" s="26">
        <v>1383</v>
      </c>
      <c r="B1395" s="26">
        <v>3977</v>
      </c>
      <c r="C1395" s="26" t="s">
        <v>0</v>
      </c>
      <c r="D1395" s="26" t="s">
        <v>35</v>
      </c>
      <c r="E1395" s="26" t="s">
        <v>2959</v>
      </c>
      <c r="F1395" s="27">
        <v>40553</v>
      </c>
      <c r="G1395" s="26">
        <v>9.8699999999999992</v>
      </c>
      <c r="H1395" s="26" t="s">
        <v>2</v>
      </c>
      <c r="I1395" s="26" t="s">
        <v>2960</v>
      </c>
      <c r="J1395" s="27">
        <v>40589</v>
      </c>
      <c r="K1395" s="27">
        <v>40602</v>
      </c>
      <c r="L1395" s="27"/>
      <c r="M1395" s="27">
        <v>41082</v>
      </c>
      <c r="N1395" s="55">
        <v>9.8699999999999992</v>
      </c>
      <c r="O1395" s="26"/>
      <c r="P1395" s="26"/>
      <c r="Q1395" s="40"/>
      <c r="R1395" s="40"/>
      <c r="S1395" s="40"/>
    </row>
    <row r="1396" spans="1:19" x14ac:dyDescent="0.25">
      <c r="A1396" s="26">
        <v>1384</v>
      </c>
      <c r="B1396" s="26">
        <v>3978</v>
      </c>
      <c r="C1396" s="26" t="s">
        <v>0</v>
      </c>
      <c r="D1396" s="26" t="s">
        <v>35</v>
      </c>
      <c r="E1396" s="26" t="s">
        <v>2961</v>
      </c>
      <c r="F1396" s="27">
        <v>40553</v>
      </c>
      <c r="G1396" s="26">
        <v>6.84</v>
      </c>
      <c r="H1396" s="26" t="s">
        <v>2</v>
      </c>
      <c r="I1396" s="26" t="s">
        <v>2962</v>
      </c>
      <c r="J1396" s="27">
        <v>40573</v>
      </c>
      <c r="K1396" s="27">
        <v>40662</v>
      </c>
      <c r="L1396" s="27"/>
      <c r="M1396" s="27">
        <v>40793</v>
      </c>
      <c r="N1396" s="55">
        <v>6.84</v>
      </c>
      <c r="O1396" s="26"/>
      <c r="P1396" s="26"/>
      <c r="Q1396" s="40"/>
      <c r="R1396" s="40"/>
      <c r="S1396" s="40"/>
    </row>
    <row r="1397" spans="1:19" x14ac:dyDescent="0.25">
      <c r="A1397" s="26">
        <v>1385</v>
      </c>
      <c r="B1397" s="26">
        <v>3979</v>
      </c>
      <c r="C1397" s="26" t="s">
        <v>0</v>
      </c>
      <c r="D1397" s="26" t="s">
        <v>35</v>
      </c>
      <c r="E1397" s="26" t="s">
        <v>2945</v>
      </c>
      <c r="F1397" s="27">
        <v>40553</v>
      </c>
      <c r="G1397" s="26">
        <v>9.8699999999999992</v>
      </c>
      <c r="H1397" s="26" t="s">
        <v>2</v>
      </c>
      <c r="I1397" s="26" t="s">
        <v>2946</v>
      </c>
      <c r="J1397" s="27">
        <v>40573</v>
      </c>
      <c r="K1397" s="27">
        <v>40605</v>
      </c>
      <c r="L1397" s="27"/>
      <c r="M1397" s="27">
        <v>40822</v>
      </c>
      <c r="N1397" s="55">
        <v>9.8699999999999992</v>
      </c>
      <c r="O1397" s="26"/>
      <c r="P1397" s="26"/>
      <c r="Q1397" s="40"/>
      <c r="R1397" s="40"/>
      <c r="S1397" s="40"/>
    </row>
    <row r="1398" spans="1:19" x14ac:dyDescent="0.25">
      <c r="A1398" s="26">
        <v>1386</v>
      </c>
      <c r="B1398" s="26">
        <v>3980</v>
      </c>
      <c r="C1398" s="26" t="s">
        <v>0</v>
      </c>
      <c r="D1398" s="26" t="s">
        <v>35</v>
      </c>
      <c r="E1398" s="26" t="s">
        <v>2963</v>
      </c>
      <c r="F1398" s="27">
        <v>40553</v>
      </c>
      <c r="G1398" s="26">
        <v>9.84</v>
      </c>
      <c r="H1398" s="26" t="s">
        <v>2</v>
      </c>
      <c r="I1398" s="26" t="s">
        <v>2964</v>
      </c>
      <c r="J1398" s="27">
        <v>40840</v>
      </c>
      <c r="K1398" s="27">
        <v>40896</v>
      </c>
      <c r="L1398" s="27"/>
      <c r="M1398" s="27">
        <v>41086</v>
      </c>
      <c r="N1398" s="55">
        <v>9.84</v>
      </c>
      <c r="O1398" s="26"/>
      <c r="P1398" s="26"/>
      <c r="Q1398" s="40"/>
      <c r="R1398" s="40"/>
      <c r="S1398" s="40"/>
    </row>
    <row r="1399" spans="1:19" x14ac:dyDescent="0.25">
      <c r="A1399" s="26">
        <v>1387</v>
      </c>
      <c r="B1399" s="26">
        <v>3981</v>
      </c>
      <c r="C1399" s="26" t="s">
        <v>0</v>
      </c>
      <c r="D1399" s="26" t="s">
        <v>35</v>
      </c>
      <c r="E1399" s="26" t="s">
        <v>2965</v>
      </c>
      <c r="F1399" s="27">
        <v>40553</v>
      </c>
      <c r="G1399" s="26">
        <v>9.8699999999999992</v>
      </c>
      <c r="H1399" s="26" t="s">
        <v>2</v>
      </c>
      <c r="I1399" s="26" t="s">
        <v>2884</v>
      </c>
      <c r="J1399" s="27">
        <v>40573</v>
      </c>
      <c r="K1399" s="27">
        <v>40653</v>
      </c>
      <c r="L1399" s="27"/>
      <c r="M1399" s="27">
        <v>40750</v>
      </c>
      <c r="N1399" s="55">
        <v>9.8699999999999992</v>
      </c>
      <c r="O1399" s="26"/>
      <c r="P1399" s="26"/>
      <c r="Q1399" s="40"/>
      <c r="R1399" s="40"/>
      <c r="S1399" s="40"/>
    </row>
    <row r="1400" spans="1:19" x14ac:dyDescent="0.25">
      <c r="A1400" s="26">
        <v>1388</v>
      </c>
      <c r="B1400" s="26">
        <v>3982</v>
      </c>
      <c r="C1400" s="26" t="s">
        <v>0</v>
      </c>
      <c r="D1400" s="26" t="s">
        <v>35</v>
      </c>
      <c r="E1400" s="26" t="s">
        <v>2966</v>
      </c>
      <c r="F1400" s="27">
        <v>40553</v>
      </c>
      <c r="G1400" s="26">
        <v>9.94</v>
      </c>
      <c r="H1400" s="26" t="s">
        <v>2</v>
      </c>
      <c r="I1400" s="26" t="s">
        <v>2967</v>
      </c>
      <c r="J1400" s="27">
        <v>40573</v>
      </c>
      <c r="K1400" s="27">
        <v>40661</v>
      </c>
      <c r="L1400" s="27"/>
      <c r="M1400" s="27">
        <v>41215</v>
      </c>
      <c r="N1400" s="55">
        <v>9.94</v>
      </c>
      <c r="O1400" s="26"/>
      <c r="P1400" s="26"/>
      <c r="Q1400" s="40"/>
      <c r="R1400" s="40"/>
      <c r="S1400" s="40"/>
    </row>
    <row r="1401" spans="1:19" x14ac:dyDescent="0.25">
      <c r="A1401" s="26">
        <v>1389</v>
      </c>
      <c r="B1401" s="26">
        <v>3983</v>
      </c>
      <c r="C1401" s="26" t="s">
        <v>0</v>
      </c>
      <c r="D1401" s="26" t="s">
        <v>35</v>
      </c>
      <c r="E1401" s="26" t="s">
        <v>2968</v>
      </c>
      <c r="F1401" s="27">
        <v>40553</v>
      </c>
      <c r="G1401" s="26">
        <v>9.8699999999999992</v>
      </c>
      <c r="H1401" s="26" t="s">
        <v>2</v>
      </c>
      <c r="I1401" s="26" t="s">
        <v>2969</v>
      </c>
      <c r="J1401" s="27">
        <v>40573</v>
      </c>
      <c r="K1401" s="27">
        <v>40590</v>
      </c>
      <c r="L1401" s="27"/>
      <c r="M1401" s="27">
        <v>40654</v>
      </c>
      <c r="N1401" s="55">
        <v>9.8699999999999992</v>
      </c>
      <c r="O1401" s="26"/>
      <c r="P1401" s="26"/>
      <c r="Q1401" s="40"/>
      <c r="R1401" s="40"/>
      <c r="S1401" s="40"/>
    </row>
    <row r="1402" spans="1:19" x14ac:dyDescent="0.25">
      <c r="A1402" s="26">
        <v>1390</v>
      </c>
      <c r="B1402" s="26">
        <v>3984</v>
      </c>
      <c r="C1402" s="26" t="s">
        <v>0</v>
      </c>
      <c r="D1402" s="26" t="s">
        <v>35</v>
      </c>
      <c r="E1402" s="26" t="s">
        <v>2970</v>
      </c>
      <c r="F1402" s="27">
        <v>40553</v>
      </c>
      <c r="G1402" s="26">
        <v>9.89</v>
      </c>
      <c r="H1402" s="26" t="s">
        <v>2</v>
      </c>
      <c r="I1402" s="26" t="s">
        <v>2971</v>
      </c>
      <c r="J1402" s="27">
        <v>40573</v>
      </c>
      <c r="K1402" s="27">
        <v>40662</v>
      </c>
      <c r="L1402" s="27"/>
      <c r="M1402" s="27">
        <v>40742</v>
      </c>
      <c r="N1402" s="55">
        <v>9.89</v>
      </c>
      <c r="O1402" s="26"/>
      <c r="P1402" s="26"/>
      <c r="Q1402" s="40"/>
      <c r="R1402" s="40"/>
      <c r="S1402" s="40"/>
    </row>
    <row r="1403" spans="1:19" x14ac:dyDescent="0.25">
      <c r="A1403" s="26">
        <v>1391</v>
      </c>
      <c r="B1403" s="26">
        <v>3985</v>
      </c>
      <c r="C1403" s="26" t="s">
        <v>0</v>
      </c>
      <c r="D1403" s="26" t="s">
        <v>35</v>
      </c>
      <c r="E1403" s="26" t="s">
        <v>2972</v>
      </c>
      <c r="F1403" s="27">
        <v>40553</v>
      </c>
      <c r="G1403" s="26">
        <v>9.8699999999999992</v>
      </c>
      <c r="H1403" s="26" t="s">
        <v>2</v>
      </c>
      <c r="I1403" s="26" t="s">
        <v>2973</v>
      </c>
      <c r="J1403" s="27">
        <v>40573</v>
      </c>
      <c r="K1403" s="27">
        <v>40598</v>
      </c>
      <c r="L1403" s="27"/>
      <c r="M1403" s="27">
        <v>40668</v>
      </c>
      <c r="N1403" s="55">
        <v>9.8699999999999992</v>
      </c>
      <c r="O1403" s="26"/>
      <c r="P1403" s="26"/>
      <c r="Q1403" s="40"/>
      <c r="R1403" s="40"/>
      <c r="S1403" s="40"/>
    </row>
    <row r="1404" spans="1:19" x14ac:dyDescent="0.25">
      <c r="A1404" s="26">
        <v>1392</v>
      </c>
      <c r="B1404" s="26">
        <v>3986</v>
      </c>
      <c r="C1404" s="26" t="s">
        <v>0</v>
      </c>
      <c r="D1404" s="26" t="s">
        <v>35</v>
      </c>
      <c r="E1404" s="26" t="s">
        <v>2974</v>
      </c>
      <c r="F1404" s="27">
        <v>40553</v>
      </c>
      <c r="G1404" s="26">
        <v>9.8699999999999992</v>
      </c>
      <c r="H1404" s="26" t="s">
        <v>2</v>
      </c>
      <c r="I1404" s="26" t="s">
        <v>2975</v>
      </c>
      <c r="J1404" s="27">
        <v>40581</v>
      </c>
      <c r="K1404" s="27">
        <v>40604</v>
      </c>
      <c r="L1404" s="27"/>
      <c r="M1404" s="27">
        <v>40672</v>
      </c>
      <c r="N1404" s="55">
        <v>9.8699999999999992</v>
      </c>
      <c r="O1404" s="26"/>
      <c r="P1404" s="26"/>
      <c r="Q1404" s="40"/>
      <c r="R1404" s="40"/>
      <c r="S1404" s="40"/>
    </row>
    <row r="1405" spans="1:19" x14ac:dyDescent="0.25">
      <c r="A1405" s="26">
        <v>1393</v>
      </c>
      <c r="B1405" s="26">
        <v>3987</v>
      </c>
      <c r="C1405" s="26" t="s">
        <v>0</v>
      </c>
      <c r="D1405" s="26" t="s">
        <v>35</v>
      </c>
      <c r="E1405" s="26" t="s">
        <v>2976</v>
      </c>
      <c r="F1405" s="27">
        <v>40553</v>
      </c>
      <c r="G1405" s="26">
        <v>9.8699999999999992</v>
      </c>
      <c r="H1405" s="26" t="s">
        <v>2</v>
      </c>
      <c r="I1405" s="26" t="s">
        <v>2977</v>
      </c>
      <c r="J1405" s="27">
        <v>40631</v>
      </c>
      <c r="K1405" s="27">
        <v>40680</v>
      </c>
      <c r="L1405" s="27"/>
      <c r="M1405" s="27">
        <v>40701</v>
      </c>
      <c r="N1405" s="55">
        <v>9.8699999999999992</v>
      </c>
      <c r="O1405" s="26"/>
      <c r="P1405" s="26"/>
      <c r="Q1405" s="40"/>
      <c r="R1405" s="40"/>
      <c r="S1405" s="40"/>
    </row>
    <row r="1406" spans="1:19" x14ac:dyDescent="0.25">
      <c r="A1406" s="26">
        <v>1394</v>
      </c>
      <c r="B1406" s="26">
        <v>3988</v>
      </c>
      <c r="C1406" s="26" t="s">
        <v>0</v>
      </c>
      <c r="D1406" s="26" t="s">
        <v>35</v>
      </c>
      <c r="E1406" s="26" t="s">
        <v>2978</v>
      </c>
      <c r="F1406" s="27">
        <v>40553</v>
      </c>
      <c r="G1406" s="26">
        <v>9.8699999999999992</v>
      </c>
      <c r="H1406" s="26" t="s">
        <v>2</v>
      </c>
      <c r="I1406" s="26" t="s">
        <v>2979</v>
      </c>
      <c r="J1406" s="27">
        <v>40631</v>
      </c>
      <c r="K1406" s="27">
        <v>40717</v>
      </c>
      <c r="L1406" s="27"/>
      <c r="M1406" s="27">
        <v>40744</v>
      </c>
      <c r="N1406" s="55">
        <v>9.8699999999999992</v>
      </c>
      <c r="O1406" s="26"/>
      <c r="P1406" s="26"/>
      <c r="Q1406" s="40"/>
      <c r="R1406" s="40"/>
      <c r="S1406" s="40"/>
    </row>
    <row r="1407" spans="1:19" x14ac:dyDescent="0.25">
      <c r="A1407" s="26">
        <v>1395</v>
      </c>
      <c r="B1407" s="26">
        <v>3989</v>
      </c>
      <c r="C1407" s="26" t="s">
        <v>0</v>
      </c>
      <c r="D1407" s="26" t="s">
        <v>35</v>
      </c>
      <c r="E1407" s="26" t="s">
        <v>2980</v>
      </c>
      <c r="F1407" s="27">
        <v>40553</v>
      </c>
      <c r="G1407" s="26">
        <v>9.99</v>
      </c>
      <c r="H1407" s="26" t="s">
        <v>2</v>
      </c>
      <c r="I1407" s="26" t="s">
        <v>2981</v>
      </c>
      <c r="J1407" s="27">
        <v>40631</v>
      </c>
      <c r="K1407" s="27">
        <v>40721</v>
      </c>
      <c r="L1407" s="27"/>
      <c r="M1407" s="27">
        <v>40765</v>
      </c>
      <c r="N1407" s="55">
        <v>9.99</v>
      </c>
      <c r="O1407" s="26"/>
      <c r="P1407" s="26"/>
      <c r="Q1407" s="40"/>
      <c r="R1407" s="40"/>
      <c r="S1407" s="40"/>
    </row>
    <row r="1408" spans="1:19" x14ac:dyDescent="0.25">
      <c r="A1408" s="26">
        <v>1396</v>
      </c>
      <c r="B1408" s="26">
        <v>3990</v>
      </c>
      <c r="C1408" s="26" t="s">
        <v>0</v>
      </c>
      <c r="D1408" s="26" t="s">
        <v>35</v>
      </c>
      <c r="E1408" s="26" t="s">
        <v>2982</v>
      </c>
      <c r="F1408" s="27">
        <v>40553</v>
      </c>
      <c r="G1408" s="26">
        <v>9.8699999999999992</v>
      </c>
      <c r="H1408" s="26" t="s">
        <v>2</v>
      </c>
      <c r="I1408" s="26" t="s">
        <v>2983</v>
      </c>
      <c r="J1408" s="27">
        <v>40648</v>
      </c>
      <c r="K1408" s="27">
        <v>40689</v>
      </c>
      <c r="L1408" s="27"/>
      <c r="M1408" s="27">
        <v>40711</v>
      </c>
      <c r="N1408" s="55">
        <v>9.8699999999999992</v>
      </c>
      <c r="O1408" s="26"/>
      <c r="P1408" s="26"/>
      <c r="Q1408" s="40"/>
      <c r="R1408" s="40"/>
      <c r="S1408" s="40"/>
    </row>
    <row r="1409" spans="1:19" x14ac:dyDescent="0.25">
      <c r="A1409" s="26">
        <v>1397</v>
      </c>
      <c r="B1409" s="26">
        <v>3991</v>
      </c>
      <c r="C1409" s="26" t="s">
        <v>0</v>
      </c>
      <c r="D1409" s="26" t="s">
        <v>35</v>
      </c>
      <c r="E1409" s="26" t="s">
        <v>2984</v>
      </c>
      <c r="F1409" s="27">
        <v>40553</v>
      </c>
      <c r="G1409" s="26">
        <v>9.99</v>
      </c>
      <c r="H1409" s="26" t="s">
        <v>2</v>
      </c>
      <c r="I1409" s="26" t="s">
        <v>2985</v>
      </c>
      <c r="J1409" s="27">
        <v>40647</v>
      </c>
      <c r="K1409" s="27">
        <v>40680</v>
      </c>
      <c r="L1409" s="27"/>
      <c r="M1409" s="27">
        <v>40708</v>
      </c>
      <c r="N1409" s="55">
        <v>9.99</v>
      </c>
      <c r="O1409" s="26"/>
      <c r="P1409" s="26"/>
      <c r="Q1409" s="40"/>
      <c r="R1409" s="40"/>
      <c r="S1409" s="40"/>
    </row>
    <row r="1410" spans="1:19" x14ac:dyDescent="0.25">
      <c r="A1410" s="26">
        <v>1398</v>
      </c>
      <c r="B1410" s="26">
        <v>3992</v>
      </c>
      <c r="C1410" s="26" t="s">
        <v>0</v>
      </c>
      <c r="D1410" s="26" t="s">
        <v>35</v>
      </c>
      <c r="E1410" s="26" t="s">
        <v>2986</v>
      </c>
      <c r="F1410" s="27">
        <v>40553</v>
      </c>
      <c r="G1410" s="26">
        <v>7.75</v>
      </c>
      <c r="H1410" s="26" t="s">
        <v>2</v>
      </c>
      <c r="I1410" s="26" t="s">
        <v>2987</v>
      </c>
      <c r="J1410" s="27">
        <v>40646</v>
      </c>
      <c r="K1410" s="27">
        <v>40716</v>
      </c>
      <c r="L1410" s="27"/>
      <c r="M1410" s="27">
        <v>40968</v>
      </c>
      <c r="N1410" s="55">
        <v>7.75</v>
      </c>
      <c r="O1410" s="26"/>
      <c r="P1410" s="26"/>
      <c r="Q1410" s="40"/>
      <c r="R1410" s="40"/>
      <c r="S1410" s="40"/>
    </row>
    <row r="1411" spans="1:19" x14ac:dyDescent="0.25">
      <c r="A1411" s="26">
        <v>1399</v>
      </c>
      <c r="B1411" s="26">
        <v>3993</v>
      </c>
      <c r="C1411" s="26" t="s">
        <v>0</v>
      </c>
      <c r="D1411" s="26" t="s">
        <v>35</v>
      </c>
      <c r="E1411" s="26" t="s">
        <v>2988</v>
      </c>
      <c r="F1411" s="27">
        <v>40553</v>
      </c>
      <c r="G1411" s="26">
        <v>9.99</v>
      </c>
      <c r="H1411" s="26" t="s">
        <v>2</v>
      </c>
      <c r="I1411" s="26" t="s">
        <v>2989</v>
      </c>
      <c r="J1411" s="27">
        <v>40646</v>
      </c>
      <c r="K1411" s="27">
        <v>40680</v>
      </c>
      <c r="L1411" s="27"/>
      <c r="M1411" s="27">
        <v>40708</v>
      </c>
      <c r="N1411" s="55">
        <v>9.99</v>
      </c>
      <c r="O1411" s="26"/>
      <c r="P1411" s="26"/>
      <c r="Q1411" s="40"/>
      <c r="R1411" s="40"/>
      <c r="S1411" s="40"/>
    </row>
    <row r="1412" spans="1:19" x14ac:dyDescent="0.25">
      <c r="A1412" s="26">
        <v>1400</v>
      </c>
      <c r="B1412" s="26">
        <v>3994</v>
      </c>
      <c r="C1412" s="26" t="s">
        <v>0</v>
      </c>
      <c r="D1412" s="26" t="s">
        <v>35</v>
      </c>
      <c r="E1412" s="26" t="s">
        <v>2990</v>
      </c>
      <c r="F1412" s="27">
        <v>40553</v>
      </c>
      <c r="G1412" s="26">
        <v>9.8699999999999992</v>
      </c>
      <c r="H1412" s="26" t="s">
        <v>2</v>
      </c>
      <c r="I1412" s="26" t="s">
        <v>2991</v>
      </c>
      <c r="J1412" s="27">
        <v>40646</v>
      </c>
      <c r="K1412" s="27">
        <v>40680</v>
      </c>
      <c r="L1412" s="27"/>
      <c r="M1412" s="27">
        <v>40704</v>
      </c>
      <c r="N1412" s="55">
        <v>9.8699999999999992</v>
      </c>
      <c r="O1412" s="26"/>
      <c r="P1412" s="26"/>
      <c r="Q1412" s="40"/>
      <c r="R1412" s="40"/>
      <c r="S1412" s="40"/>
    </row>
    <row r="1413" spans="1:19" x14ac:dyDescent="0.25">
      <c r="A1413" s="26">
        <v>1401</v>
      </c>
      <c r="B1413" s="26">
        <v>3995</v>
      </c>
      <c r="C1413" s="26" t="s">
        <v>0</v>
      </c>
      <c r="D1413" s="26" t="s">
        <v>35</v>
      </c>
      <c r="E1413" s="26" t="s">
        <v>2992</v>
      </c>
      <c r="F1413" s="27">
        <v>40553</v>
      </c>
      <c r="G1413" s="26">
        <v>9.89</v>
      </c>
      <c r="H1413" s="26" t="s">
        <v>2</v>
      </c>
      <c r="I1413" s="26" t="s">
        <v>2993</v>
      </c>
      <c r="J1413" s="27">
        <v>40721</v>
      </c>
      <c r="K1413" s="27">
        <v>40808</v>
      </c>
      <c r="L1413" s="27"/>
      <c r="M1413" s="27">
        <v>40926</v>
      </c>
      <c r="N1413" s="55">
        <v>9.89</v>
      </c>
      <c r="O1413" s="26"/>
      <c r="P1413" s="26"/>
      <c r="Q1413" s="40"/>
      <c r="R1413" s="40"/>
      <c r="S1413" s="40"/>
    </row>
    <row r="1414" spans="1:19" x14ac:dyDescent="0.25">
      <c r="A1414" s="26">
        <v>1402</v>
      </c>
      <c r="B1414" s="26">
        <v>3996</v>
      </c>
      <c r="C1414" s="26" t="s">
        <v>0</v>
      </c>
      <c r="D1414" s="26" t="s">
        <v>35</v>
      </c>
      <c r="E1414" s="26" t="s">
        <v>2994</v>
      </c>
      <c r="F1414" s="27">
        <v>40553</v>
      </c>
      <c r="G1414" s="26">
        <v>9.89</v>
      </c>
      <c r="H1414" s="26" t="s">
        <v>2</v>
      </c>
      <c r="I1414" s="26" t="s">
        <v>2993</v>
      </c>
      <c r="J1414" s="27">
        <v>40687</v>
      </c>
      <c r="K1414" s="27">
        <v>40738</v>
      </c>
      <c r="L1414" s="27"/>
      <c r="M1414" s="27">
        <v>40926</v>
      </c>
      <c r="N1414" s="55">
        <v>9.89</v>
      </c>
      <c r="O1414" s="26"/>
      <c r="P1414" s="26"/>
      <c r="Q1414" s="40"/>
      <c r="R1414" s="40"/>
      <c r="S1414" s="40"/>
    </row>
    <row r="1415" spans="1:19" x14ac:dyDescent="0.25">
      <c r="A1415" s="26">
        <v>1403</v>
      </c>
      <c r="B1415" s="26">
        <v>3997</v>
      </c>
      <c r="C1415" s="26" t="s">
        <v>0</v>
      </c>
      <c r="D1415" s="26" t="s">
        <v>35</v>
      </c>
      <c r="E1415" s="26" t="s">
        <v>2995</v>
      </c>
      <c r="F1415" s="27">
        <v>40553</v>
      </c>
      <c r="G1415" s="26">
        <v>9.89</v>
      </c>
      <c r="H1415" s="26" t="s">
        <v>2</v>
      </c>
      <c r="I1415" s="26" t="s">
        <v>2996</v>
      </c>
      <c r="J1415" s="27">
        <v>40687</v>
      </c>
      <c r="K1415" s="27">
        <v>40717</v>
      </c>
      <c r="L1415" s="27"/>
      <c r="M1415" s="27">
        <v>40773</v>
      </c>
      <c r="N1415" s="55">
        <v>9.89</v>
      </c>
      <c r="O1415" s="26"/>
      <c r="P1415" s="26"/>
      <c r="Q1415" s="40"/>
      <c r="R1415" s="40"/>
      <c r="S1415" s="40"/>
    </row>
    <row r="1416" spans="1:19" x14ac:dyDescent="0.25">
      <c r="A1416" s="26">
        <v>1404</v>
      </c>
      <c r="B1416" s="26">
        <v>3998</v>
      </c>
      <c r="C1416" s="26" t="s">
        <v>0</v>
      </c>
      <c r="D1416" s="26" t="s">
        <v>35</v>
      </c>
      <c r="E1416" s="26" t="s">
        <v>2997</v>
      </c>
      <c r="F1416" s="27">
        <v>40553</v>
      </c>
      <c r="G1416" s="26">
        <v>9.89</v>
      </c>
      <c r="H1416" s="26" t="s">
        <v>2</v>
      </c>
      <c r="I1416" s="26" t="s">
        <v>2998</v>
      </c>
      <c r="J1416" s="27">
        <v>40687</v>
      </c>
      <c r="K1416" s="27">
        <v>40717</v>
      </c>
      <c r="L1416" s="27"/>
      <c r="M1416" s="27">
        <v>40778</v>
      </c>
      <c r="N1416" s="55">
        <v>9.89</v>
      </c>
      <c r="O1416" s="26"/>
      <c r="P1416" s="26"/>
      <c r="Q1416" s="40"/>
      <c r="R1416" s="40"/>
      <c r="S1416" s="40"/>
    </row>
    <row r="1417" spans="1:19" x14ac:dyDescent="0.25">
      <c r="A1417" s="26">
        <v>1405</v>
      </c>
      <c r="B1417" s="26">
        <v>3999</v>
      </c>
      <c r="C1417" s="26" t="s">
        <v>0</v>
      </c>
      <c r="D1417" s="26" t="s">
        <v>35</v>
      </c>
      <c r="E1417" s="26" t="s">
        <v>2999</v>
      </c>
      <c r="F1417" s="27">
        <v>40553</v>
      </c>
      <c r="G1417" s="26">
        <v>9.8699999999999992</v>
      </c>
      <c r="H1417" s="26" t="s">
        <v>2</v>
      </c>
      <c r="I1417" s="26" t="s">
        <v>3000</v>
      </c>
      <c r="J1417" s="27">
        <v>40687</v>
      </c>
      <c r="K1417" s="27">
        <v>40778</v>
      </c>
      <c r="L1417" s="27"/>
      <c r="M1417" s="27">
        <v>41073</v>
      </c>
      <c r="N1417" s="55">
        <v>9.8699999999999992</v>
      </c>
      <c r="O1417" s="26"/>
      <c r="P1417" s="26"/>
      <c r="Q1417" s="40"/>
      <c r="R1417" s="40"/>
      <c r="S1417" s="40"/>
    </row>
    <row r="1418" spans="1:19" x14ac:dyDescent="0.25">
      <c r="A1418" s="26">
        <v>1406</v>
      </c>
      <c r="B1418" s="26">
        <v>4000</v>
      </c>
      <c r="C1418" s="26" t="s">
        <v>0</v>
      </c>
      <c r="D1418" s="26" t="s">
        <v>35</v>
      </c>
      <c r="E1418" s="26" t="s">
        <v>3001</v>
      </c>
      <c r="F1418" s="27">
        <v>40553</v>
      </c>
      <c r="G1418" s="26">
        <v>8.23</v>
      </c>
      <c r="H1418" s="26" t="s">
        <v>2</v>
      </c>
      <c r="I1418" s="26" t="s">
        <v>3002</v>
      </c>
      <c r="J1418" s="27">
        <v>40687</v>
      </c>
      <c r="K1418" s="27">
        <v>40717</v>
      </c>
      <c r="L1418" s="27"/>
      <c r="M1418" s="27">
        <v>40774</v>
      </c>
      <c r="N1418" s="55">
        <v>8.23</v>
      </c>
      <c r="O1418" s="26"/>
      <c r="P1418" s="26"/>
      <c r="Q1418" s="40"/>
      <c r="R1418" s="40"/>
      <c r="S1418" s="40"/>
    </row>
    <row r="1419" spans="1:19" x14ac:dyDescent="0.25">
      <c r="A1419" s="26">
        <v>1407</v>
      </c>
      <c r="B1419" s="26">
        <v>4001</v>
      </c>
      <c r="C1419" s="26" t="s">
        <v>0</v>
      </c>
      <c r="D1419" s="26" t="s">
        <v>35</v>
      </c>
      <c r="E1419" s="26" t="s">
        <v>3003</v>
      </c>
      <c r="F1419" s="27">
        <v>40553</v>
      </c>
      <c r="G1419" s="26">
        <v>9.8699999999999992</v>
      </c>
      <c r="H1419" s="26" t="s">
        <v>2</v>
      </c>
      <c r="I1419" s="26" t="s">
        <v>3004</v>
      </c>
      <c r="J1419" s="27">
        <v>40687</v>
      </c>
      <c r="K1419" s="27">
        <v>40778</v>
      </c>
      <c r="L1419" s="27"/>
      <c r="M1419" s="27">
        <v>41088</v>
      </c>
      <c r="N1419" s="55">
        <v>9.8699999999999992</v>
      </c>
      <c r="O1419" s="26"/>
      <c r="P1419" s="26"/>
      <c r="Q1419" s="40"/>
      <c r="R1419" s="40"/>
      <c r="S1419" s="40"/>
    </row>
    <row r="1420" spans="1:19" x14ac:dyDescent="0.25">
      <c r="A1420" s="26">
        <v>1408</v>
      </c>
      <c r="B1420" s="26">
        <v>4002</v>
      </c>
      <c r="C1420" s="26" t="s">
        <v>0</v>
      </c>
      <c r="D1420" s="26" t="s">
        <v>35</v>
      </c>
      <c r="E1420" s="26" t="s">
        <v>3005</v>
      </c>
      <c r="F1420" s="27">
        <v>40553</v>
      </c>
      <c r="G1420" s="26">
        <v>8.74</v>
      </c>
      <c r="H1420" s="26" t="s">
        <v>2</v>
      </c>
      <c r="I1420" s="26" t="s">
        <v>3006</v>
      </c>
      <c r="J1420" s="27">
        <v>40687</v>
      </c>
      <c r="K1420" s="27">
        <v>40715</v>
      </c>
      <c r="L1420" s="27"/>
      <c r="M1420" s="27">
        <v>40773</v>
      </c>
      <c r="N1420" s="55">
        <v>8.74</v>
      </c>
      <c r="O1420" s="26"/>
      <c r="P1420" s="26"/>
      <c r="Q1420" s="40"/>
      <c r="R1420" s="40"/>
      <c r="S1420" s="40"/>
    </row>
    <row r="1421" spans="1:19" x14ac:dyDescent="0.25">
      <c r="A1421" s="26">
        <v>1409</v>
      </c>
      <c r="B1421" s="26">
        <v>4003</v>
      </c>
      <c r="C1421" s="26" t="s">
        <v>0</v>
      </c>
      <c r="D1421" s="26" t="s">
        <v>35</v>
      </c>
      <c r="E1421" s="26" t="s">
        <v>3007</v>
      </c>
      <c r="F1421" s="27">
        <v>40553</v>
      </c>
      <c r="G1421" s="26">
        <v>9.94</v>
      </c>
      <c r="H1421" s="26" t="s">
        <v>2</v>
      </c>
      <c r="I1421" s="26" t="s">
        <v>3008</v>
      </c>
      <c r="J1421" s="27">
        <v>40687</v>
      </c>
      <c r="K1421" s="27">
        <v>40778</v>
      </c>
      <c r="L1421" s="27"/>
      <c r="M1421" s="27">
        <v>41003</v>
      </c>
      <c r="N1421" s="55">
        <v>9.94</v>
      </c>
      <c r="O1421" s="26"/>
      <c r="P1421" s="26"/>
      <c r="Q1421" s="40"/>
      <c r="R1421" s="40"/>
      <c r="S1421" s="40"/>
    </row>
    <row r="1422" spans="1:19" x14ac:dyDescent="0.25">
      <c r="A1422" s="26">
        <v>1410</v>
      </c>
      <c r="B1422" s="26">
        <v>4004</v>
      </c>
      <c r="C1422" s="26" t="s">
        <v>0</v>
      </c>
      <c r="D1422" s="26" t="s">
        <v>35</v>
      </c>
      <c r="E1422" s="26" t="s">
        <v>3009</v>
      </c>
      <c r="F1422" s="27">
        <v>40553</v>
      </c>
      <c r="G1422" s="26">
        <v>8.91</v>
      </c>
      <c r="H1422" s="26" t="s">
        <v>2</v>
      </c>
      <c r="I1422" s="26" t="s">
        <v>3010</v>
      </c>
      <c r="J1422" s="27">
        <v>40687</v>
      </c>
      <c r="K1422" s="27">
        <v>40743</v>
      </c>
      <c r="L1422" s="27"/>
      <c r="M1422" s="27">
        <v>40819</v>
      </c>
      <c r="N1422" s="55">
        <v>8.91</v>
      </c>
      <c r="O1422" s="26"/>
      <c r="P1422" s="26"/>
      <c r="Q1422" s="40"/>
      <c r="R1422" s="40"/>
      <c r="S1422" s="40"/>
    </row>
    <row r="1423" spans="1:19" x14ac:dyDescent="0.25">
      <c r="A1423" s="26">
        <v>1411</v>
      </c>
      <c r="B1423" s="26">
        <v>4005</v>
      </c>
      <c r="C1423" s="26" t="s">
        <v>0</v>
      </c>
      <c r="D1423" s="26" t="s">
        <v>35</v>
      </c>
      <c r="E1423" s="26" t="s">
        <v>3011</v>
      </c>
      <c r="F1423" s="27">
        <v>40553</v>
      </c>
      <c r="G1423" s="26">
        <v>9.89</v>
      </c>
      <c r="H1423" s="26" t="s">
        <v>2</v>
      </c>
      <c r="I1423" s="26" t="s">
        <v>3012</v>
      </c>
      <c r="J1423" s="27">
        <v>40687</v>
      </c>
      <c r="K1423" s="27">
        <v>40779</v>
      </c>
      <c r="L1423" s="27"/>
      <c r="M1423" s="27">
        <v>40893</v>
      </c>
      <c r="N1423" s="55">
        <v>9.89</v>
      </c>
      <c r="O1423" s="26"/>
      <c r="P1423" s="26"/>
      <c r="Q1423" s="40"/>
      <c r="R1423" s="40"/>
      <c r="S1423" s="40"/>
    </row>
    <row r="1424" spans="1:19" x14ac:dyDescent="0.25">
      <c r="A1424" s="26">
        <v>1412</v>
      </c>
      <c r="B1424" s="26">
        <v>3933</v>
      </c>
      <c r="C1424" s="26" t="s">
        <v>0</v>
      </c>
      <c r="D1424" s="26" t="s">
        <v>35</v>
      </c>
      <c r="E1424" s="26" t="s">
        <v>2873</v>
      </c>
      <c r="F1424" s="27">
        <v>40553</v>
      </c>
      <c r="G1424" s="26">
        <v>7.52</v>
      </c>
      <c r="H1424" s="26" t="s">
        <v>2</v>
      </c>
      <c r="I1424" s="26" t="s">
        <v>2874</v>
      </c>
      <c r="J1424" s="27">
        <v>40573</v>
      </c>
      <c r="K1424" s="27">
        <v>40647</v>
      </c>
      <c r="L1424" s="27"/>
      <c r="M1424" s="27">
        <v>40730</v>
      </c>
      <c r="N1424" s="55">
        <v>7.52</v>
      </c>
      <c r="O1424" s="26"/>
      <c r="P1424" s="26"/>
      <c r="Q1424" s="40"/>
      <c r="R1424" s="40"/>
      <c r="S1424" s="40"/>
    </row>
    <row r="1425" spans="1:19" x14ac:dyDescent="0.25">
      <c r="A1425" s="26">
        <v>1413</v>
      </c>
      <c r="B1425" s="26">
        <v>3934</v>
      </c>
      <c r="C1425" s="26" t="s">
        <v>0</v>
      </c>
      <c r="D1425" s="26" t="s">
        <v>35</v>
      </c>
      <c r="E1425" s="26" t="s">
        <v>2875</v>
      </c>
      <c r="F1425" s="27">
        <v>40553</v>
      </c>
      <c r="G1425" s="26">
        <v>9.4</v>
      </c>
      <c r="H1425" s="26" t="s">
        <v>2</v>
      </c>
      <c r="I1425" s="26" t="s">
        <v>2876</v>
      </c>
      <c r="J1425" s="27">
        <v>40573</v>
      </c>
      <c r="K1425" s="27">
        <v>40606</v>
      </c>
      <c r="L1425" s="27"/>
      <c r="M1425" s="27">
        <v>40735</v>
      </c>
      <c r="N1425" s="55">
        <v>9.4</v>
      </c>
      <c r="O1425" s="26"/>
      <c r="P1425" s="26"/>
      <c r="Q1425" s="40"/>
      <c r="R1425" s="40"/>
      <c r="S1425" s="40"/>
    </row>
    <row r="1426" spans="1:19" x14ac:dyDescent="0.25">
      <c r="A1426" s="26">
        <v>1414</v>
      </c>
      <c r="B1426" s="26">
        <v>3935</v>
      </c>
      <c r="C1426" s="26" t="s">
        <v>0</v>
      </c>
      <c r="D1426" s="26" t="s">
        <v>35</v>
      </c>
      <c r="E1426" s="26" t="s">
        <v>2877</v>
      </c>
      <c r="F1426" s="27">
        <v>40553</v>
      </c>
      <c r="G1426" s="26">
        <v>9.8699999999999992</v>
      </c>
      <c r="H1426" s="26" t="s">
        <v>2</v>
      </c>
      <c r="I1426" s="26" t="s">
        <v>2878</v>
      </c>
      <c r="J1426" s="27">
        <v>40573</v>
      </c>
      <c r="K1426" s="27">
        <v>40603</v>
      </c>
      <c r="L1426" s="27"/>
      <c r="M1426" s="27">
        <v>40714</v>
      </c>
      <c r="N1426" s="55">
        <v>9.8699999999999992</v>
      </c>
      <c r="O1426" s="26"/>
      <c r="P1426" s="26"/>
      <c r="Q1426" s="40"/>
      <c r="R1426" s="40"/>
      <c r="S1426" s="40"/>
    </row>
    <row r="1427" spans="1:19" x14ac:dyDescent="0.25">
      <c r="A1427" s="26">
        <v>1415</v>
      </c>
      <c r="B1427" s="26">
        <v>3936</v>
      </c>
      <c r="C1427" s="26" t="s">
        <v>0</v>
      </c>
      <c r="D1427" s="26" t="s">
        <v>35</v>
      </c>
      <c r="E1427" s="26" t="s">
        <v>2879</v>
      </c>
      <c r="F1427" s="27">
        <v>40553</v>
      </c>
      <c r="G1427" s="26">
        <v>9.9499999999999993</v>
      </c>
      <c r="H1427" s="26" t="s">
        <v>2</v>
      </c>
      <c r="I1427" s="26" t="s">
        <v>2880</v>
      </c>
      <c r="J1427" s="27">
        <v>40583</v>
      </c>
      <c r="K1427" s="27">
        <v>40604</v>
      </c>
      <c r="L1427" s="27"/>
      <c r="M1427" s="27">
        <v>40724</v>
      </c>
      <c r="N1427" s="55">
        <v>9.9499999999999993</v>
      </c>
      <c r="O1427" s="26"/>
      <c r="P1427" s="26"/>
      <c r="Q1427" s="40"/>
      <c r="R1427" s="40"/>
      <c r="S1427" s="40"/>
    </row>
    <row r="1428" spans="1:19" x14ac:dyDescent="0.25">
      <c r="A1428" s="26">
        <v>1416</v>
      </c>
      <c r="B1428" s="26">
        <v>3937</v>
      </c>
      <c r="C1428" s="26" t="s">
        <v>0</v>
      </c>
      <c r="D1428" s="26" t="s">
        <v>35</v>
      </c>
      <c r="E1428" s="26" t="s">
        <v>2881</v>
      </c>
      <c r="F1428" s="27">
        <v>40553</v>
      </c>
      <c r="G1428" s="26">
        <v>10</v>
      </c>
      <c r="H1428" s="26" t="s">
        <v>2</v>
      </c>
      <c r="I1428" s="26" t="s">
        <v>2882</v>
      </c>
      <c r="J1428" s="27">
        <v>40583</v>
      </c>
      <c r="K1428" s="27">
        <v>40669</v>
      </c>
      <c r="L1428" s="27"/>
      <c r="M1428" s="27">
        <v>41088</v>
      </c>
      <c r="N1428" s="55">
        <v>10</v>
      </c>
      <c r="O1428" s="26"/>
      <c r="P1428" s="26"/>
      <c r="Q1428" s="40"/>
      <c r="R1428" s="40"/>
      <c r="S1428" s="40"/>
    </row>
    <row r="1429" spans="1:19" x14ac:dyDescent="0.25">
      <c r="A1429" s="26">
        <v>1417</v>
      </c>
      <c r="B1429" s="26">
        <v>3938</v>
      </c>
      <c r="C1429" s="26" t="s">
        <v>0</v>
      </c>
      <c r="D1429" s="26" t="s">
        <v>35</v>
      </c>
      <c r="E1429" s="26" t="s">
        <v>2883</v>
      </c>
      <c r="F1429" s="27">
        <v>40553</v>
      </c>
      <c r="G1429" s="26">
        <v>9.5</v>
      </c>
      <c r="H1429" s="26" t="s">
        <v>2</v>
      </c>
      <c r="I1429" s="26" t="s">
        <v>2884</v>
      </c>
      <c r="J1429" s="27">
        <v>40573</v>
      </c>
      <c r="K1429" s="27">
        <v>40596</v>
      </c>
      <c r="L1429" s="27"/>
      <c r="M1429" s="27">
        <v>40714</v>
      </c>
      <c r="N1429" s="55">
        <v>9.5</v>
      </c>
      <c r="O1429" s="26"/>
      <c r="P1429" s="26"/>
      <c r="Q1429" s="40"/>
      <c r="R1429" s="40"/>
      <c r="S1429" s="40"/>
    </row>
    <row r="1430" spans="1:19" x14ac:dyDescent="0.25">
      <c r="A1430" s="26">
        <v>1418</v>
      </c>
      <c r="B1430" s="26">
        <v>3939</v>
      </c>
      <c r="C1430" s="26" t="s">
        <v>0</v>
      </c>
      <c r="D1430" s="26" t="s">
        <v>35</v>
      </c>
      <c r="E1430" s="26" t="s">
        <v>2885</v>
      </c>
      <c r="F1430" s="27">
        <v>40553</v>
      </c>
      <c r="G1430" s="26">
        <v>9.9</v>
      </c>
      <c r="H1430" s="26" t="s">
        <v>2</v>
      </c>
      <c r="I1430" s="26" t="s">
        <v>2886</v>
      </c>
      <c r="J1430" s="27">
        <v>40589</v>
      </c>
      <c r="K1430" s="27">
        <v>40603</v>
      </c>
      <c r="L1430" s="27"/>
      <c r="M1430" s="27">
        <v>40687</v>
      </c>
      <c r="N1430" s="55">
        <v>9.9</v>
      </c>
      <c r="O1430" s="26"/>
      <c r="P1430" s="26"/>
      <c r="Q1430" s="40"/>
      <c r="R1430" s="40"/>
      <c r="S1430" s="40"/>
    </row>
    <row r="1431" spans="1:19" x14ac:dyDescent="0.25">
      <c r="A1431" s="26">
        <v>1419</v>
      </c>
      <c r="B1431" s="26">
        <v>3940</v>
      </c>
      <c r="C1431" s="26" t="s">
        <v>0</v>
      </c>
      <c r="D1431" s="26" t="s">
        <v>35</v>
      </c>
      <c r="E1431" s="26" t="s">
        <v>2887</v>
      </c>
      <c r="F1431" s="27">
        <v>40553</v>
      </c>
      <c r="G1431" s="26">
        <v>10</v>
      </c>
      <c r="H1431" s="26" t="s">
        <v>2</v>
      </c>
      <c r="I1431" s="26" t="s">
        <v>2888</v>
      </c>
      <c r="J1431" s="27">
        <v>40573</v>
      </c>
      <c r="K1431" s="27">
        <v>40583</v>
      </c>
      <c r="L1431" s="27"/>
      <c r="M1431" s="27">
        <v>41117</v>
      </c>
      <c r="N1431" s="55">
        <v>10</v>
      </c>
      <c r="O1431" s="26"/>
      <c r="P1431" s="26"/>
      <c r="Q1431" s="40"/>
      <c r="R1431" s="40"/>
      <c r="S1431" s="40"/>
    </row>
    <row r="1432" spans="1:19" x14ac:dyDescent="0.25">
      <c r="A1432" s="26">
        <v>1420</v>
      </c>
      <c r="B1432" s="26">
        <v>3941</v>
      </c>
      <c r="C1432" s="26" t="s">
        <v>0</v>
      </c>
      <c r="D1432" s="26" t="s">
        <v>35</v>
      </c>
      <c r="E1432" s="26" t="s">
        <v>2889</v>
      </c>
      <c r="F1432" s="27">
        <v>40553</v>
      </c>
      <c r="G1432" s="26">
        <v>9.8699999999999992</v>
      </c>
      <c r="H1432" s="26" t="s">
        <v>2</v>
      </c>
      <c r="I1432" s="26" t="s">
        <v>2890</v>
      </c>
      <c r="J1432" s="27">
        <v>40576</v>
      </c>
      <c r="K1432" s="27">
        <v>40662</v>
      </c>
      <c r="L1432" s="27"/>
      <c r="M1432" s="27">
        <v>40763</v>
      </c>
      <c r="N1432" s="55">
        <v>9.8699999999999992</v>
      </c>
      <c r="O1432" s="26"/>
      <c r="P1432" s="26"/>
      <c r="Q1432" s="40"/>
      <c r="R1432" s="40"/>
      <c r="S1432" s="40"/>
    </row>
    <row r="1433" spans="1:19" x14ac:dyDescent="0.25">
      <c r="A1433" s="26">
        <v>1421</v>
      </c>
      <c r="B1433" s="26">
        <v>5852</v>
      </c>
      <c r="C1433" s="26" t="s">
        <v>0</v>
      </c>
      <c r="D1433" s="26" t="s">
        <v>35</v>
      </c>
      <c r="E1433" s="26" t="s">
        <v>3524</v>
      </c>
      <c r="F1433" s="27">
        <v>40553</v>
      </c>
      <c r="G1433" s="26">
        <v>9.89</v>
      </c>
      <c r="H1433" s="26" t="s">
        <v>2</v>
      </c>
      <c r="I1433" s="26" t="s">
        <v>3525</v>
      </c>
      <c r="J1433" s="27">
        <v>40583</v>
      </c>
      <c r="K1433" s="27">
        <v>40672</v>
      </c>
      <c r="L1433" s="27"/>
      <c r="M1433" s="27"/>
      <c r="N1433" s="55"/>
      <c r="O1433" s="26"/>
      <c r="P1433" s="26"/>
      <c r="Q1433" s="40"/>
      <c r="R1433" s="40"/>
      <c r="S1433" s="40"/>
    </row>
    <row r="1434" spans="1:19" x14ac:dyDescent="0.25">
      <c r="A1434" s="26">
        <v>1422</v>
      </c>
      <c r="B1434" s="26">
        <v>5883</v>
      </c>
      <c r="C1434" s="26" t="s">
        <v>0</v>
      </c>
      <c r="D1434" s="26" t="s">
        <v>35</v>
      </c>
      <c r="E1434" s="26" t="s">
        <v>3572</v>
      </c>
      <c r="F1434" s="27">
        <v>40553</v>
      </c>
      <c r="G1434" s="26">
        <v>9.89</v>
      </c>
      <c r="H1434" s="26" t="s">
        <v>2</v>
      </c>
      <c r="I1434" s="26" t="s">
        <v>3573</v>
      </c>
      <c r="J1434" s="27">
        <v>40584</v>
      </c>
      <c r="K1434" s="27">
        <v>40669</v>
      </c>
      <c r="L1434" s="27"/>
      <c r="M1434" s="27"/>
      <c r="N1434" s="55"/>
      <c r="O1434" s="26"/>
      <c r="P1434" s="26"/>
      <c r="Q1434" s="40"/>
      <c r="R1434" s="40"/>
      <c r="S1434" s="40"/>
    </row>
    <row r="1435" spans="1:19" x14ac:dyDescent="0.25">
      <c r="A1435" s="26">
        <v>1423</v>
      </c>
      <c r="B1435" s="26">
        <v>5854</v>
      </c>
      <c r="C1435" s="26" t="s">
        <v>0</v>
      </c>
      <c r="D1435" s="26" t="s">
        <v>35</v>
      </c>
      <c r="E1435" s="26" t="s">
        <v>3528</v>
      </c>
      <c r="F1435" s="27">
        <v>40553</v>
      </c>
      <c r="G1435" s="26">
        <v>9.99</v>
      </c>
      <c r="H1435" s="26" t="s">
        <v>2</v>
      </c>
      <c r="I1435" s="26" t="s">
        <v>3032</v>
      </c>
      <c r="J1435" s="27">
        <v>40651</v>
      </c>
      <c r="K1435" s="27">
        <v>40771</v>
      </c>
      <c r="L1435" s="27"/>
      <c r="M1435" s="27"/>
      <c r="N1435" s="55"/>
      <c r="O1435" s="26"/>
      <c r="P1435" s="26"/>
      <c r="Q1435" s="40"/>
      <c r="R1435" s="40"/>
      <c r="S1435" s="40"/>
    </row>
    <row r="1436" spans="1:19" x14ac:dyDescent="0.25">
      <c r="A1436" s="26">
        <v>1424</v>
      </c>
      <c r="B1436" s="26">
        <v>5855</v>
      </c>
      <c r="C1436" s="26" t="s">
        <v>0</v>
      </c>
      <c r="D1436" s="26" t="s">
        <v>35</v>
      </c>
      <c r="E1436" s="26" t="s">
        <v>3529</v>
      </c>
      <c r="F1436" s="27">
        <v>40553</v>
      </c>
      <c r="G1436" s="26">
        <v>9.36</v>
      </c>
      <c r="H1436" s="26" t="s">
        <v>2</v>
      </c>
      <c r="I1436" s="26" t="s">
        <v>3016</v>
      </c>
      <c r="J1436" s="27">
        <v>40687</v>
      </c>
      <c r="K1436" s="27">
        <v>40736</v>
      </c>
      <c r="L1436" s="27"/>
      <c r="M1436" s="27"/>
      <c r="N1436" s="55"/>
      <c r="O1436" s="26"/>
      <c r="P1436" s="26"/>
      <c r="Q1436" s="40"/>
      <c r="R1436" s="40"/>
      <c r="S1436" s="40"/>
    </row>
    <row r="1437" spans="1:19" x14ac:dyDescent="0.25">
      <c r="A1437" s="26">
        <v>1425</v>
      </c>
      <c r="B1437" s="26">
        <v>5856</v>
      </c>
      <c r="C1437" s="26" t="s">
        <v>0</v>
      </c>
      <c r="D1437" s="26" t="s">
        <v>35</v>
      </c>
      <c r="E1437" s="26" t="s">
        <v>3530</v>
      </c>
      <c r="F1437" s="27">
        <v>40553</v>
      </c>
      <c r="G1437" s="26">
        <v>7.65</v>
      </c>
      <c r="H1437" s="26" t="s">
        <v>2</v>
      </c>
      <c r="I1437" s="26" t="s">
        <v>2991</v>
      </c>
      <c r="J1437" s="27">
        <v>40774</v>
      </c>
      <c r="K1437" s="27">
        <v>40868</v>
      </c>
      <c r="L1437" s="27"/>
      <c r="M1437" s="27"/>
      <c r="N1437" s="55"/>
      <c r="O1437" s="26"/>
      <c r="P1437" s="26"/>
      <c r="Q1437" s="40"/>
      <c r="R1437" s="40"/>
      <c r="S1437" s="40"/>
    </row>
    <row r="1438" spans="1:19" x14ac:dyDescent="0.25">
      <c r="A1438" s="26">
        <v>1426</v>
      </c>
      <c r="B1438" s="26">
        <v>5857</v>
      </c>
      <c r="C1438" s="26" t="s">
        <v>0</v>
      </c>
      <c r="D1438" s="26" t="s">
        <v>35</v>
      </c>
      <c r="E1438" s="26" t="s">
        <v>3531</v>
      </c>
      <c r="F1438" s="27">
        <v>40553</v>
      </c>
      <c r="G1438" s="26">
        <v>9.99</v>
      </c>
      <c r="H1438" s="26" t="s">
        <v>2</v>
      </c>
      <c r="I1438" s="26" t="s">
        <v>3532</v>
      </c>
      <c r="J1438" s="27">
        <v>40687</v>
      </c>
      <c r="K1438" s="27">
        <v>40779</v>
      </c>
      <c r="L1438" s="27"/>
      <c r="M1438" s="27"/>
      <c r="N1438" s="55"/>
      <c r="O1438" s="26"/>
      <c r="P1438" s="26"/>
      <c r="Q1438" s="40"/>
      <c r="R1438" s="40"/>
      <c r="S1438" s="40"/>
    </row>
    <row r="1439" spans="1:19" x14ac:dyDescent="0.25">
      <c r="A1439" s="26">
        <v>1427</v>
      </c>
      <c r="B1439" s="26">
        <v>5858</v>
      </c>
      <c r="C1439" s="26" t="s">
        <v>0</v>
      </c>
      <c r="D1439" s="26" t="s">
        <v>35</v>
      </c>
      <c r="E1439" s="26" t="s">
        <v>3533</v>
      </c>
      <c r="F1439" s="27">
        <v>40553</v>
      </c>
      <c r="G1439" s="26">
        <v>4.9400000000000004</v>
      </c>
      <c r="H1439" s="26" t="s">
        <v>2</v>
      </c>
      <c r="I1439" s="26" t="s">
        <v>3532</v>
      </c>
      <c r="J1439" s="27">
        <v>40687</v>
      </c>
      <c r="K1439" s="27">
        <v>40779</v>
      </c>
      <c r="L1439" s="27"/>
      <c r="M1439" s="27"/>
      <c r="N1439" s="55"/>
      <c r="O1439" s="26"/>
      <c r="P1439" s="26"/>
      <c r="Q1439" s="40"/>
      <c r="R1439" s="40"/>
      <c r="S1439" s="40"/>
    </row>
    <row r="1440" spans="1:19" x14ac:dyDescent="0.25">
      <c r="A1440" s="26">
        <v>1428</v>
      </c>
      <c r="B1440" s="26">
        <v>5859</v>
      </c>
      <c r="C1440" s="26" t="s">
        <v>0</v>
      </c>
      <c r="D1440" s="26" t="s">
        <v>35</v>
      </c>
      <c r="E1440" s="26" t="s">
        <v>3534</v>
      </c>
      <c r="F1440" s="27">
        <v>40553</v>
      </c>
      <c r="G1440" s="26">
        <v>9.66</v>
      </c>
      <c r="H1440" s="26" t="s">
        <v>2</v>
      </c>
      <c r="I1440" s="26" t="s">
        <v>3535</v>
      </c>
      <c r="J1440" s="27">
        <v>40687</v>
      </c>
      <c r="K1440" s="27">
        <v>40779</v>
      </c>
      <c r="L1440" s="27"/>
      <c r="M1440" s="27"/>
      <c r="N1440" s="55"/>
      <c r="O1440" s="26"/>
      <c r="P1440" s="26"/>
      <c r="Q1440" s="40"/>
      <c r="R1440" s="40"/>
      <c r="S1440" s="40"/>
    </row>
    <row r="1441" spans="1:19" x14ac:dyDescent="0.25">
      <c r="A1441" s="26">
        <v>1429</v>
      </c>
      <c r="B1441" s="26">
        <v>5860</v>
      </c>
      <c r="C1441" s="26" t="s">
        <v>0</v>
      </c>
      <c r="D1441" s="26" t="s">
        <v>35</v>
      </c>
      <c r="E1441" s="26" t="s">
        <v>3536</v>
      </c>
      <c r="F1441" s="27">
        <v>40553</v>
      </c>
      <c r="G1441" s="26">
        <v>9.66</v>
      </c>
      <c r="H1441" s="26" t="s">
        <v>2</v>
      </c>
      <c r="I1441" s="26" t="s">
        <v>3537</v>
      </c>
      <c r="J1441" s="27">
        <v>40801</v>
      </c>
      <c r="K1441" s="27">
        <v>40890</v>
      </c>
      <c r="L1441" s="27"/>
      <c r="M1441" s="27"/>
      <c r="N1441" s="55"/>
      <c r="O1441" s="26"/>
      <c r="P1441" s="26"/>
      <c r="Q1441" s="40"/>
      <c r="R1441" s="40"/>
      <c r="S1441" s="40"/>
    </row>
    <row r="1442" spans="1:19" x14ac:dyDescent="0.25">
      <c r="A1442" s="26">
        <v>1430</v>
      </c>
      <c r="B1442" s="26">
        <v>5861</v>
      </c>
      <c r="C1442" s="26" t="s">
        <v>0</v>
      </c>
      <c r="D1442" s="26" t="s">
        <v>35</v>
      </c>
      <c r="E1442" s="26" t="s">
        <v>3538</v>
      </c>
      <c r="F1442" s="27">
        <v>40553</v>
      </c>
      <c r="G1442" s="26">
        <v>9.9</v>
      </c>
      <c r="H1442" s="26" t="s">
        <v>2</v>
      </c>
      <c r="I1442" s="26" t="s">
        <v>3539</v>
      </c>
      <c r="J1442" s="27">
        <v>40773</v>
      </c>
      <c r="K1442" s="27">
        <v>40865</v>
      </c>
      <c r="L1442" s="27"/>
      <c r="M1442" s="27"/>
      <c r="N1442" s="55"/>
      <c r="O1442" s="26"/>
      <c r="P1442" s="26"/>
      <c r="Q1442" s="40"/>
      <c r="R1442" s="40"/>
      <c r="S1442" s="40"/>
    </row>
    <row r="1443" spans="1:19" x14ac:dyDescent="0.25">
      <c r="A1443" s="26">
        <v>1431</v>
      </c>
      <c r="B1443" s="26">
        <v>5862</v>
      </c>
      <c r="C1443" s="26" t="s">
        <v>0</v>
      </c>
      <c r="D1443" s="26" t="s">
        <v>35</v>
      </c>
      <c r="E1443" s="26" t="s">
        <v>3540</v>
      </c>
      <c r="F1443" s="27">
        <v>40553</v>
      </c>
      <c r="G1443" s="26">
        <v>6.6</v>
      </c>
      <c r="H1443" s="26" t="s">
        <v>2</v>
      </c>
      <c r="I1443" s="26" t="s">
        <v>3541</v>
      </c>
      <c r="J1443" s="27">
        <v>40767</v>
      </c>
      <c r="K1443" s="27">
        <v>40858</v>
      </c>
      <c r="L1443" s="27"/>
      <c r="M1443" s="27"/>
      <c r="N1443" s="55"/>
      <c r="O1443" s="26"/>
      <c r="P1443" s="26"/>
      <c r="Q1443" s="40"/>
      <c r="R1443" s="40"/>
      <c r="S1443" s="40"/>
    </row>
    <row r="1444" spans="1:19" x14ac:dyDescent="0.25">
      <c r="A1444" s="26">
        <v>1432</v>
      </c>
      <c r="B1444" s="26">
        <v>5863</v>
      </c>
      <c r="C1444" s="26" t="s">
        <v>0</v>
      </c>
      <c r="D1444" s="26" t="s">
        <v>35</v>
      </c>
      <c r="E1444" s="26" t="s">
        <v>3542</v>
      </c>
      <c r="F1444" s="27">
        <v>40553</v>
      </c>
      <c r="G1444" s="26">
        <v>9.66</v>
      </c>
      <c r="H1444" s="26" t="s">
        <v>2</v>
      </c>
      <c r="I1444" s="26" t="s">
        <v>3543</v>
      </c>
      <c r="J1444" s="27">
        <v>40701</v>
      </c>
      <c r="K1444" s="27">
        <v>40806</v>
      </c>
      <c r="L1444" s="27"/>
      <c r="M1444" s="27"/>
      <c r="N1444" s="55"/>
      <c r="O1444" s="26"/>
      <c r="P1444" s="26"/>
      <c r="Q1444" s="40"/>
      <c r="R1444" s="40"/>
      <c r="S1444" s="40"/>
    </row>
    <row r="1445" spans="1:19" x14ac:dyDescent="0.25">
      <c r="A1445" s="26">
        <v>1433</v>
      </c>
      <c r="B1445" s="26">
        <v>5864</v>
      </c>
      <c r="C1445" s="26" t="s">
        <v>0</v>
      </c>
      <c r="D1445" s="26" t="s">
        <v>35</v>
      </c>
      <c r="E1445" s="26" t="s">
        <v>3544</v>
      </c>
      <c r="F1445" s="27">
        <v>40553</v>
      </c>
      <c r="G1445" s="26">
        <v>10</v>
      </c>
      <c r="H1445" s="26" t="s">
        <v>2</v>
      </c>
      <c r="I1445" s="26" t="s">
        <v>3014</v>
      </c>
      <c r="J1445" s="27">
        <v>40767</v>
      </c>
      <c r="K1445" s="27">
        <v>40858</v>
      </c>
      <c r="L1445" s="27"/>
      <c r="M1445" s="27"/>
      <c r="N1445" s="55"/>
      <c r="O1445" s="26"/>
      <c r="P1445" s="26"/>
      <c r="Q1445" s="40"/>
      <c r="R1445" s="40"/>
      <c r="S1445" s="40"/>
    </row>
    <row r="1446" spans="1:19" x14ac:dyDescent="0.25">
      <c r="A1446" s="26">
        <v>1434</v>
      </c>
      <c r="B1446" s="26">
        <v>5865</v>
      </c>
      <c r="C1446" s="26" t="s">
        <v>0</v>
      </c>
      <c r="D1446" s="26" t="s">
        <v>35</v>
      </c>
      <c r="E1446" s="26" t="s">
        <v>3545</v>
      </c>
      <c r="F1446" s="27">
        <v>40553</v>
      </c>
      <c r="G1446" s="26">
        <v>8.5500000000000007</v>
      </c>
      <c r="H1446" s="26" t="s">
        <v>2</v>
      </c>
      <c r="I1446" s="26" t="s">
        <v>3539</v>
      </c>
      <c r="J1446" s="27">
        <v>40773</v>
      </c>
      <c r="K1446" s="27">
        <v>40865</v>
      </c>
      <c r="L1446" s="27"/>
      <c r="M1446" s="27"/>
      <c r="N1446" s="55"/>
      <c r="O1446" s="26"/>
      <c r="P1446" s="26"/>
      <c r="Q1446" s="40"/>
      <c r="R1446" s="40"/>
      <c r="S1446" s="40"/>
    </row>
    <row r="1447" spans="1:19" x14ac:dyDescent="0.25">
      <c r="A1447" s="26">
        <v>1435</v>
      </c>
      <c r="B1447" s="26">
        <v>5866</v>
      </c>
      <c r="C1447" s="26" t="s">
        <v>0</v>
      </c>
      <c r="D1447" s="26" t="s">
        <v>35</v>
      </c>
      <c r="E1447" s="26" t="s">
        <v>3546</v>
      </c>
      <c r="F1447" s="27">
        <v>40553</v>
      </c>
      <c r="G1447" s="26">
        <v>9.66</v>
      </c>
      <c r="H1447" s="26" t="s">
        <v>2</v>
      </c>
      <c r="I1447" s="26" t="s">
        <v>3547</v>
      </c>
      <c r="J1447" s="27">
        <v>40863</v>
      </c>
      <c r="K1447" s="27">
        <v>40891</v>
      </c>
      <c r="L1447" s="27"/>
      <c r="M1447" s="27"/>
      <c r="N1447" s="55"/>
      <c r="O1447" s="26"/>
      <c r="P1447" s="26"/>
      <c r="Q1447" s="40"/>
      <c r="R1447" s="40"/>
      <c r="S1447" s="40"/>
    </row>
    <row r="1448" spans="1:19" x14ac:dyDescent="0.25">
      <c r="A1448" s="26">
        <v>1436</v>
      </c>
      <c r="B1448" s="26">
        <v>5867</v>
      </c>
      <c r="C1448" s="26" t="s">
        <v>0</v>
      </c>
      <c r="D1448" s="26" t="s">
        <v>35</v>
      </c>
      <c r="E1448" s="26" t="s">
        <v>3548</v>
      </c>
      <c r="F1448" s="27">
        <v>40553</v>
      </c>
      <c r="G1448" s="26">
        <v>9.99</v>
      </c>
      <c r="H1448" s="26" t="s">
        <v>2</v>
      </c>
      <c r="I1448" s="26" t="s">
        <v>3549</v>
      </c>
      <c r="J1448" s="27">
        <v>40767</v>
      </c>
      <c r="K1448" s="27">
        <v>40858</v>
      </c>
      <c r="L1448" s="27"/>
      <c r="M1448" s="27"/>
      <c r="N1448" s="55"/>
      <c r="O1448" s="26"/>
      <c r="P1448" s="26"/>
      <c r="Q1448" s="40"/>
      <c r="R1448" s="40"/>
      <c r="S1448" s="40"/>
    </row>
    <row r="1449" spans="1:19" x14ac:dyDescent="0.25">
      <c r="A1449" s="26">
        <v>1437</v>
      </c>
      <c r="B1449" s="26">
        <v>5868</v>
      </c>
      <c r="C1449" s="26" t="s">
        <v>0</v>
      </c>
      <c r="D1449" s="26" t="s">
        <v>35</v>
      </c>
      <c r="E1449" s="26" t="s">
        <v>3550</v>
      </c>
      <c r="F1449" s="27">
        <v>40553</v>
      </c>
      <c r="G1449" s="26">
        <v>7.59</v>
      </c>
      <c r="H1449" s="26" t="s">
        <v>2</v>
      </c>
      <c r="I1449" s="26" t="s">
        <v>3551</v>
      </c>
      <c r="J1449" s="27">
        <v>40766</v>
      </c>
      <c r="K1449" s="27">
        <v>40858</v>
      </c>
      <c r="L1449" s="27"/>
      <c r="M1449" s="27"/>
      <c r="N1449" s="55"/>
      <c r="O1449" s="26"/>
      <c r="P1449" s="26"/>
      <c r="Q1449" s="40"/>
      <c r="R1449" s="40"/>
      <c r="S1449" s="40"/>
    </row>
    <row r="1450" spans="1:19" x14ac:dyDescent="0.25">
      <c r="A1450" s="26">
        <v>1438</v>
      </c>
      <c r="B1450" s="26">
        <v>5869</v>
      </c>
      <c r="C1450" s="26" t="s">
        <v>0</v>
      </c>
      <c r="D1450" s="26" t="s">
        <v>35</v>
      </c>
      <c r="E1450" s="26" t="s">
        <v>3552</v>
      </c>
      <c r="F1450" s="27">
        <v>40553</v>
      </c>
      <c r="G1450" s="26">
        <v>9.1199999999999992</v>
      </c>
      <c r="H1450" s="26" t="s">
        <v>2</v>
      </c>
      <c r="I1450" s="26" t="s">
        <v>3553</v>
      </c>
      <c r="J1450" s="27">
        <v>40630</v>
      </c>
      <c r="K1450" s="27">
        <v>40721</v>
      </c>
      <c r="L1450" s="27"/>
      <c r="M1450" s="27"/>
      <c r="N1450" s="55"/>
      <c r="O1450" s="26"/>
      <c r="P1450" s="26"/>
      <c r="Q1450" s="40"/>
      <c r="R1450" s="40"/>
      <c r="S1450" s="40"/>
    </row>
    <row r="1451" spans="1:19" x14ac:dyDescent="0.25">
      <c r="A1451" s="26">
        <v>1439</v>
      </c>
      <c r="B1451" s="26">
        <v>5870</v>
      </c>
      <c r="C1451" s="26" t="s">
        <v>0</v>
      </c>
      <c r="D1451" s="26" t="s">
        <v>35</v>
      </c>
      <c r="E1451" s="26" t="s">
        <v>3554</v>
      </c>
      <c r="F1451" s="27">
        <v>40553</v>
      </c>
      <c r="G1451" s="26">
        <v>9.84</v>
      </c>
      <c r="H1451" s="26" t="s">
        <v>2</v>
      </c>
      <c r="I1451" s="26" t="s">
        <v>3555</v>
      </c>
      <c r="J1451" s="27">
        <v>40630</v>
      </c>
      <c r="K1451" s="27">
        <v>40640</v>
      </c>
      <c r="L1451" s="27"/>
      <c r="M1451" s="27"/>
      <c r="N1451" s="55"/>
      <c r="O1451" s="26"/>
      <c r="P1451" s="26"/>
      <c r="Q1451" s="40"/>
      <c r="R1451" s="40"/>
      <c r="S1451" s="40"/>
    </row>
    <row r="1452" spans="1:19" x14ac:dyDescent="0.25">
      <c r="A1452" s="26">
        <v>1440</v>
      </c>
      <c r="B1452" s="26">
        <v>5871</v>
      </c>
      <c r="C1452" s="26" t="s">
        <v>0</v>
      </c>
      <c r="D1452" s="26" t="s">
        <v>35</v>
      </c>
      <c r="E1452" s="26" t="s">
        <v>3556</v>
      </c>
      <c r="F1452" s="27">
        <v>40553</v>
      </c>
      <c r="G1452" s="26">
        <v>9.99</v>
      </c>
      <c r="H1452" s="26" t="s">
        <v>2</v>
      </c>
      <c r="I1452" s="26" t="s">
        <v>3557</v>
      </c>
      <c r="J1452" s="27">
        <v>40639</v>
      </c>
      <c r="K1452" s="27">
        <v>40730</v>
      </c>
      <c r="L1452" s="27"/>
      <c r="M1452" s="27"/>
      <c r="N1452" s="55"/>
      <c r="O1452" s="26"/>
      <c r="P1452" s="26"/>
      <c r="Q1452" s="40"/>
      <c r="R1452" s="40"/>
      <c r="S1452" s="40"/>
    </row>
    <row r="1453" spans="1:19" x14ac:dyDescent="0.25">
      <c r="A1453" s="26">
        <v>1441</v>
      </c>
      <c r="B1453" s="26">
        <v>5872</v>
      </c>
      <c r="C1453" s="26" t="s">
        <v>0</v>
      </c>
      <c r="D1453" s="26" t="s">
        <v>35</v>
      </c>
      <c r="E1453" s="26" t="s">
        <v>3558</v>
      </c>
      <c r="F1453" s="27">
        <v>40553</v>
      </c>
      <c r="G1453" s="26">
        <v>4.88</v>
      </c>
      <c r="H1453" s="26" t="s">
        <v>2</v>
      </c>
      <c r="I1453" s="26" t="s">
        <v>3559</v>
      </c>
      <c r="J1453" s="27">
        <v>40666</v>
      </c>
      <c r="K1453" s="27">
        <v>40758</v>
      </c>
      <c r="L1453" s="27"/>
      <c r="M1453" s="27"/>
      <c r="N1453" s="55"/>
      <c r="O1453" s="26" t="s">
        <v>1277</v>
      </c>
      <c r="P1453" s="26">
        <v>4.88</v>
      </c>
      <c r="Q1453" s="40"/>
      <c r="R1453" s="40"/>
      <c r="S1453" s="40"/>
    </row>
    <row r="1454" spans="1:19" x14ac:dyDescent="0.25">
      <c r="A1454" s="26">
        <v>1442</v>
      </c>
      <c r="B1454" s="26">
        <v>5873</v>
      </c>
      <c r="C1454" s="26" t="s">
        <v>0</v>
      </c>
      <c r="D1454" s="26" t="s">
        <v>35</v>
      </c>
      <c r="E1454" s="26" t="s">
        <v>3260</v>
      </c>
      <c r="F1454" s="27">
        <v>40553</v>
      </c>
      <c r="G1454" s="26">
        <v>9.99</v>
      </c>
      <c r="H1454" s="26" t="s">
        <v>2</v>
      </c>
      <c r="I1454" s="26" t="s">
        <v>3374</v>
      </c>
      <c r="J1454" s="27">
        <v>40666</v>
      </c>
      <c r="K1454" s="27">
        <v>40758</v>
      </c>
      <c r="L1454" s="27"/>
      <c r="M1454" s="27"/>
      <c r="N1454" s="55"/>
      <c r="O1454" s="26"/>
      <c r="P1454" s="26"/>
      <c r="Q1454" s="40"/>
      <c r="R1454" s="40"/>
      <c r="S1454" s="40"/>
    </row>
    <row r="1455" spans="1:19" x14ac:dyDescent="0.25">
      <c r="A1455" s="26">
        <v>1443</v>
      </c>
      <c r="B1455" s="26">
        <v>5874</v>
      </c>
      <c r="C1455" s="26" t="s">
        <v>0</v>
      </c>
      <c r="D1455" s="26" t="s">
        <v>35</v>
      </c>
      <c r="E1455" s="26" t="s">
        <v>3560</v>
      </c>
      <c r="F1455" s="27">
        <v>40553</v>
      </c>
      <c r="G1455" s="26">
        <v>9.8000000000000007</v>
      </c>
      <c r="H1455" s="26" t="s">
        <v>2</v>
      </c>
      <c r="I1455" s="26" t="s">
        <v>3561</v>
      </c>
      <c r="J1455" s="27">
        <v>40652</v>
      </c>
      <c r="K1455" s="27">
        <v>40742</v>
      </c>
      <c r="L1455" s="27"/>
      <c r="M1455" s="27"/>
      <c r="N1455" s="55"/>
      <c r="O1455" s="26"/>
      <c r="P1455" s="26"/>
      <c r="Q1455" s="40"/>
      <c r="R1455" s="40"/>
      <c r="S1455" s="40"/>
    </row>
    <row r="1456" spans="1:19" x14ac:dyDescent="0.25">
      <c r="A1456" s="26">
        <v>1444</v>
      </c>
      <c r="B1456" s="26">
        <v>5875</v>
      </c>
      <c r="C1456" s="26" t="s">
        <v>0</v>
      </c>
      <c r="D1456" s="26" t="s">
        <v>35</v>
      </c>
      <c r="E1456" s="26" t="s">
        <v>3562</v>
      </c>
      <c r="F1456" s="27">
        <v>40553</v>
      </c>
      <c r="G1456" s="26">
        <v>9.99</v>
      </c>
      <c r="H1456" s="26" t="s">
        <v>2</v>
      </c>
      <c r="I1456" s="26" t="s">
        <v>3563</v>
      </c>
      <c r="J1456" s="27">
        <v>40652</v>
      </c>
      <c r="K1456" s="27">
        <v>40742</v>
      </c>
      <c r="L1456" s="27"/>
      <c r="M1456" s="27"/>
      <c r="N1456" s="55"/>
      <c r="O1456" s="26"/>
      <c r="P1456" s="26"/>
      <c r="Q1456" s="40"/>
      <c r="R1456" s="40"/>
      <c r="S1456" s="40"/>
    </row>
    <row r="1457" spans="1:19" x14ac:dyDescent="0.25">
      <c r="A1457" s="26">
        <v>1445</v>
      </c>
      <c r="B1457" s="26">
        <v>5876</v>
      </c>
      <c r="C1457" s="26" t="s">
        <v>0</v>
      </c>
      <c r="D1457" s="26" t="s">
        <v>35</v>
      </c>
      <c r="E1457" s="26" t="s">
        <v>3564</v>
      </c>
      <c r="F1457" s="27">
        <v>40553</v>
      </c>
      <c r="G1457" s="26">
        <v>9.99</v>
      </c>
      <c r="H1457" s="26" t="s">
        <v>2</v>
      </c>
      <c r="I1457" s="26" t="s">
        <v>3565</v>
      </c>
      <c r="J1457" s="27">
        <v>40662</v>
      </c>
      <c r="K1457" s="27">
        <v>40753</v>
      </c>
      <c r="L1457" s="27"/>
      <c r="M1457" s="27"/>
      <c r="N1457" s="55"/>
      <c r="O1457" s="26"/>
      <c r="P1457" s="26"/>
      <c r="Q1457" s="40"/>
      <c r="R1457" s="40"/>
      <c r="S1457" s="40"/>
    </row>
    <row r="1458" spans="1:19" x14ac:dyDescent="0.25">
      <c r="A1458" s="26">
        <v>1446</v>
      </c>
      <c r="B1458" s="26">
        <v>5877</v>
      </c>
      <c r="C1458" s="26" t="s">
        <v>0</v>
      </c>
      <c r="D1458" s="26" t="s">
        <v>35</v>
      </c>
      <c r="E1458" s="26" t="s">
        <v>3566</v>
      </c>
      <c r="F1458" s="27">
        <v>40553</v>
      </c>
      <c r="G1458" s="26">
        <v>9.99</v>
      </c>
      <c r="H1458" s="26" t="s">
        <v>2</v>
      </c>
      <c r="I1458" s="26" t="s">
        <v>3565</v>
      </c>
      <c r="J1458" s="27">
        <v>40662</v>
      </c>
      <c r="K1458" s="27">
        <v>40753</v>
      </c>
      <c r="L1458" s="27"/>
      <c r="M1458" s="27"/>
      <c r="N1458" s="55"/>
      <c r="O1458" s="26"/>
      <c r="P1458" s="26"/>
      <c r="Q1458" s="40"/>
      <c r="R1458" s="40"/>
      <c r="S1458" s="40"/>
    </row>
    <row r="1459" spans="1:19" x14ac:dyDescent="0.25">
      <c r="A1459" s="26">
        <v>1447</v>
      </c>
      <c r="B1459" s="26">
        <v>5878</v>
      </c>
      <c r="C1459" s="26" t="s">
        <v>0</v>
      </c>
      <c r="D1459" s="26" t="s">
        <v>35</v>
      </c>
      <c r="E1459" s="26" t="s">
        <v>3567</v>
      </c>
      <c r="F1459" s="27">
        <v>40553</v>
      </c>
      <c r="G1459" s="26">
        <v>9.99</v>
      </c>
      <c r="H1459" s="26" t="s">
        <v>2</v>
      </c>
      <c r="I1459" s="26" t="s">
        <v>3568</v>
      </c>
      <c r="J1459" s="27">
        <v>40666</v>
      </c>
      <c r="K1459" s="27">
        <v>40746</v>
      </c>
      <c r="L1459" s="27"/>
      <c r="M1459" s="27"/>
      <c r="N1459" s="55"/>
      <c r="O1459" s="26"/>
      <c r="P1459" s="26"/>
      <c r="Q1459" s="40"/>
      <c r="R1459" s="40"/>
      <c r="S1459" s="40"/>
    </row>
    <row r="1460" spans="1:19" x14ac:dyDescent="0.25">
      <c r="A1460" s="26">
        <v>1448</v>
      </c>
      <c r="B1460" s="26">
        <v>5879</v>
      </c>
      <c r="C1460" s="26" t="s">
        <v>0</v>
      </c>
      <c r="D1460" s="26" t="s">
        <v>35</v>
      </c>
      <c r="E1460" s="26" t="s">
        <v>3569</v>
      </c>
      <c r="F1460" s="27">
        <v>40553</v>
      </c>
      <c r="G1460" s="26">
        <v>8.4</v>
      </c>
      <c r="H1460" s="26" t="s">
        <v>2</v>
      </c>
      <c r="I1460" s="26" t="s">
        <v>3215</v>
      </c>
      <c r="J1460" s="27">
        <v>40666</v>
      </c>
      <c r="K1460" s="27">
        <v>40758</v>
      </c>
      <c r="L1460" s="27"/>
      <c r="M1460" s="27"/>
      <c r="N1460" s="55"/>
      <c r="O1460" s="26"/>
      <c r="P1460" s="26"/>
      <c r="Q1460" s="40"/>
      <c r="R1460" s="40"/>
      <c r="S1460" s="40"/>
    </row>
    <row r="1461" spans="1:19" x14ac:dyDescent="0.25">
      <c r="A1461" s="26">
        <v>1449</v>
      </c>
      <c r="B1461" s="26">
        <v>5880</v>
      </c>
      <c r="C1461" s="26" t="s">
        <v>0</v>
      </c>
      <c r="D1461" s="26" t="s">
        <v>35</v>
      </c>
      <c r="E1461" s="26" t="s">
        <v>3570</v>
      </c>
      <c r="F1461" s="27">
        <v>40553</v>
      </c>
      <c r="G1461" s="26">
        <v>9.99</v>
      </c>
      <c r="H1461" s="26" t="s">
        <v>2</v>
      </c>
      <c r="I1461" s="26" t="s">
        <v>3571</v>
      </c>
      <c r="J1461" s="27">
        <v>40662</v>
      </c>
      <c r="K1461" s="27">
        <v>40752</v>
      </c>
      <c r="L1461" s="27"/>
      <c r="M1461" s="27"/>
      <c r="N1461" s="55"/>
      <c r="O1461" s="26" t="s">
        <v>1278</v>
      </c>
      <c r="P1461" s="26">
        <v>9.99</v>
      </c>
      <c r="Q1461" s="40"/>
      <c r="R1461" s="40"/>
      <c r="S1461" s="40"/>
    </row>
    <row r="1462" spans="1:19" x14ac:dyDescent="0.25">
      <c r="A1462" s="26">
        <v>1450</v>
      </c>
      <c r="B1462" s="26">
        <v>5881</v>
      </c>
      <c r="C1462" s="26" t="s">
        <v>0</v>
      </c>
      <c r="D1462" s="26" t="s">
        <v>35</v>
      </c>
      <c r="E1462" s="26" t="s">
        <v>3572</v>
      </c>
      <c r="F1462" s="27">
        <v>40553</v>
      </c>
      <c r="G1462" s="26">
        <v>9.89</v>
      </c>
      <c r="H1462" s="26" t="s">
        <v>2</v>
      </c>
      <c r="I1462" s="26" t="s">
        <v>3573</v>
      </c>
      <c r="J1462" s="27">
        <v>40584</v>
      </c>
      <c r="K1462" s="27">
        <v>40669</v>
      </c>
      <c r="L1462" s="27"/>
      <c r="M1462" s="27"/>
      <c r="N1462" s="55"/>
      <c r="O1462" s="26"/>
      <c r="P1462" s="26"/>
      <c r="Q1462" s="40"/>
      <c r="R1462" s="40"/>
      <c r="S1462" s="40"/>
    </row>
    <row r="1463" spans="1:19" x14ac:dyDescent="0.25">
      <c r="A1463" s="26">
        <v>1451</v>
      </c>
      <c r="B1463" s="26">
        <v>5882</v>
      </c>
      <c r="C1463" s="26" t="s">
        <v>0</v>
      </c>
      <c r="D1463" s="26" t="s">
        <v>35</v>
      </c>
      <c r="E1463" s="26" t="s">
        <v>3572</v>
      </c>
      <c r="F1463" s="27">
        <v>40553</v>
      </c>
      <c r="G1463" s="26">
        <v>9.89</v>
      </c>
      <c r="H1463" s="26" t="s">
        <v>2</v>
      </c>
      <c r="I1463" s="26" t="s">
        <v>3573</v>
      </c>
      <c r="J1463" s="27">
        <v>40582</v>
      </c>
      <c r="K1463" s="27">
        <v>40669</v>
      </c>
      <c r="L1463" s="27"/>
      <c r="M1463" s="27"/>
      <c r="N1463" s="55"/>
      <c r="O1463" s="26"/>
      <c r="P1463" s="26"/>
      <c r="Q1463" s="40"/>
      <c r="R1463" s="40"/>
      <c r="S1463" s="40"/>
    </row>
    <row r="1464" spans="1:19" x14ac:dyDescent="0.25">
      <c r="A1464" s="26">
        <v>1452</v>
      </c>
      <c r="B1464" s="26">
        <v>5853</v>
      </c>
      <c r="C1464" s="26" t="s">
        <v>0</v>
      </c>
      <c r="D1464" s="26" t="s">
        <v>35</v>
      </c>
      <c r="E1464" s="26" t="s">
        <v>3526</v>
      </c>
      <c r="F1464" s="27">
        <v>40553</v>
      </c>
      <c r="G1464" s="26">
        <v>8.5</v>
      </c>
      <c r="H1464" s="26" t="s">
        <v>2</v>
      </c>
      <c r="I1464" s="26" t="s">
        <v>3527</v>
      </c>
      <c r="J1464" s="27">
        <v>40583</v>
      </c>
      <c r="K1464" s="27">
        <v>40669</v>
      </c>
      <c r="L1464" s="27"/>
      <c r="M1464" s="27"/>
      <c r="N1464" s="55"/>
      <c r="O1464" s="26"/>
      <c r="P1464" s="26"/>
      <c r="Q1464" s="40"/>
      <c r="R1464" s="40"/>
      <c r="S1464" s="40"/>
    </row>
    <row r="1465" spans="1:19" x14ac:dyDescent="0.25">
      <c r="A1465" s="26">
        <v>1453</v>
      </c>
      <c r="B1465" s="26">
        <v>5884</v>
      </c>
      <c r="C1465" s="26" t="s">
        <v>0</v>
      </c>
      <c r="D1465" s="26" t="s">
        <v>35</v>
      </c>
      <c r="E1465" s="26" t="s">
        <v>3998</v>
      </c>
      <c r="F1465" s="27">
        <v>40554</v>
      </c>
      <c r="G1465" s="26">
        <v>9.89</v>
      </c>
      <c r="H1465" s="26" t="s">
        <v>2</v>
      </c>
      <c r="I1465" s="26" t="s">
        <v>3999</v>
      </c>
      <c r="J1465" s="27">
        <v>40589</v>
      </c>
      <c r="K1465" s="27">
        <v>40679</v>
      </c>
      <c r="L1465" s="27"/>
      <c r="M1465" s="27"/>
      <c r="N1465" s="55"/>
      <c r="O1465" s="26"/>
      <c r="P1465" s="26"/>
      <c r="Q1465" s="40"/>
      <c r="R1465" s="40"/>
      <c r="S1465" s="40"/>
    </row>
    <row r="1466" spans="1:19" x14ac:dyDescent="0.25">
      <c r="A1466" s="26">
        <v>1454</v>
      </c>
      <c r="B1466" s="26">
        <v>5885</v>
      </c>
      <c r="C1466" s="26" t="s">
        <v>0</v>
      </c>
      <c r="D1466" s="26" t="s">
        <v>35</v>
      </c>
      <c r="E1466" s="26" t="s">
        <v>4000</v>
      </c>
      <c r="F1466" s="27">
        <v>40554</v>
      </c>
      <c r="G1466" s="26">
        <v>9.89</v>
      </c>
      <c r="H1466" s="26" t="s">
        <v>2</v>
      </c>
      <c r="I1466" s="26" t="s">
        <v>4001</v>
      </c>
      <c r="J1466" s="27">
        <v>40573</v>
      </c>
      <c r="K1466" s="27">
        <v>40652</v>
      </c>
      <c r="L1466" s="27"/>
      <c r="M1466" s="27"/>
      <c r="N1466" s="55"/>
      <c r="O1466" s="26" t="s">
        <v>8434</v>
      </c>
      <c r="P1466" s="26">
        <v>9.89</v>
      </c>
      <c r="Q1466" s="40"/>
      <c r="R1466" s="40"/>
      <c r="S1466" s="40"/>
    </row>
    <row r="1467" spans="1:19" x14ac:dyDescent="0.25">
      <c r="A1467" s="26">
        <v>1455</v>
      </c>
      <c r="B1467" s="26">
        <v>5886</v>
      </c>
      <c r="C1467" s="26" t="s">
        <v>0</v>
      </c>
      <c r="D1467" s="26" t="s">
        <v>35</v>
      </c>
      <c r="E1467" s="26" t="s">
        <v>4002</v>
      </c>
      <c r="F1467" s="27">
        <v>40554</v>
      </c>
      <c r="G1467" s="26">
        <v>9.99</v>
      </c>
      <c r="H1467" s="26" t="s">
        <v>2</v>
      </c>
      <c r="I1467" s="26" t="s">
        <v>3773</v>
      </c>
      <c r="J1467" s="27">
        <v>40721</v>
      </c>
      <c r="K1467" s="27">
        <v>40812</v>
      </c>
      <c r="L1467" s="27"/>
      <c r="M1467" s="27"/>
      <c r="N1467" s="55"/>
      <c r="O1467" s="26"/>
      <c r="P1467" s="26"/>
      <c r="Q1467" s="40"/>
      <c r="R1467" s="40"/>
      <c r="S1467" s="40"/>
    </row>
    <row r="1468" spans="1:19" x14ac:dyDescent="0.25">
      <c r="A1468" s="26">
        <v>1456</v>
      </c>
      <c r="B1468" s="26">
        <v>5887</v>
      </c>
      <c r="C1468" s="26" t="s">
        <v>0</v>
      </c>
      <c r="D1468" s="26" t="s">
        <v>35</v>
      </c>
      <c r="E1468" s="26" t="s">
        <v>4003</v>
      </c>
      <c r="F1468" s="27">
        <v>40554</v>
      </c>
      <c r="G1468" s="26">
        <v>9.99</v>
      </c>
      <c r="H1468" s="26" t="s">
        <v>2</v>
      </c>
      <c r="I1468" s="26" t="s">
        <v>4004</v>
      </c>
      <c r="J1468" s="27">
        <v>40721</v>
      </c>
      <c r="K1468" s="27">
        <v>40813</v>
      </c>
      <c r="L1468" s="27"/>
      <c r="M1468" s="27"/>
      <c r="N1468" s="55"/>
      <c r="O1468" s="26"/>
      <c r="P1468" s="26"/>
      <c r="Q1468" s="40"/>
      <c r="R1468" s="40"/>
      <c r="S1468" s="40"/>
    </row>
    <row r="1469" spans="1:19" x14ac:dyDescent="0.25">
      <c r="A1469" s="26">
        <v>1457</v>
      </c>
      <c r="B1469" s="26">
        <v>5888</v>
      </c>
      <c r="C1469" s="26" t="s">
        <v>0</v>
      </c>
      <c r="D1469" s="26" t="s">
        <v>35</v>
      </c>
      <c r="E1469" s="26" t="s">
        <v>4005</v>
      </c>
      <c r="F1469" s="27">
        <v>40554</v>
      </c>
      <c r="G1469" s="26">
        <v>10</v>
      </c>
      <c r="H1469" s="26" t="s">
        <v>2</v>
      </c>
      <c r="I1469" s="26" t="s">
        <v>4006</v>
      </c>
      <c r="J1469" s="27">
        <v>40721</v>
      </c>
      <c r="K1469" s="27">
        <v>40793</v>
      </c>
      <c r="L1469" s="27"/>
      <c r="M1469" s="27"/>
      <c r="N1469" s="55"/>
      <c r="O1469" s="26"/>
      <c r="P1469" s="26"/>
      <c r="Q1469" s="40"/>
      <c r="R1469" s="40"/>
      <c r="S1469" s="40"/>
    </row>
    <row r="1470" spans="1:19" x14ac:dyDescent="0.25">
      <c r="A1470" s="26">
        <v>1458</v>
      </c>
      <c r="B1470" s="26">
        <v>5894</v>
      </c>
      <c r="C1470" s="26" t="s">
        <v>0</v>
      </c>
      <c r="D1470" s="26" t="s">
        <v>35</v>
      </c>
      <c r="E1470" s="26" t="s">
        <v>4015</v>
      </c>
      <c r="F1470" s="27">
        <v>40554</v>
      </c>
      <c r="G1470" s="26">
        <v>10</v>
      </c>
      <c r="H1470" s="26" t="s">
        <v>2</v>
      </c>
      <c r="I1470" s="26" t="s">
        <v>4016</v>
      </c>
      <c r="J1470" s="27">
        <v>40925</v>
      </c>
      <c r="K1470" s="27">
        <v>41016</v>
      </c>
      <c r="L1470" s="27"/>
      <c r="M1470" s="27"/>
      <c r="N1470" s="55"/>
      <c r="O1470" s="26"/>
      <c r="P1470" s="26"/>
      <c r="Q1470" s="40"/>
      <c r="R1470" s="40"/>
      <c r="S1470" s="40"/>
    </row>
    <row r="1471" spans="1:19" x14ac:dyDescent="0.25">
      <c r="A1471" s="26">
        <v>1459</v>
      </c>
      <c r="B1471" s="26">
        <v>5890</v>
      </c>
      <c r="C1471" s="26" t="s">
        <v>0</v>
      </c>
      <c r="D1471" s="26" t="s">
        <v>35</v>
      </c>
      <c r="E1471" s="26" t="s">
        <v>3144</v>
      </c>
      <c r="F1471" s="27">
        <v>40554</v>
      </c>
      <c r="G1471" s="26">
        <v>9.9</v>
      </c>
      <c r="H1471" s="26" t="s">
        <v>2</v>
      </c>
      <c r="I1471" s="26" t="s">
        <v>3032</v>
      </c>
      <c r="J1471" s="27">
        <v>41095</v>
      </c>
      <c r="K1471" s="27">
        <v>41187</v>
      </c>
      <c r="L1471" s="27"/>
      <c r="M1471" s="27"/>
      <c r="N1471" s="55"/>
      <c r="O1471" s="26"/>
      <c r="P1471" s="26"/>
      <c r="Q1471" s="40"/>
      <c r="R1471" s="40"/>
      <c r="S1471" s="40"/>
    </row>
    <row r="1472" spans="1:19" x14ac:dyDescent="0.25">
      <c r="A1472" s="26">
        <v>1460</v>
      </c>
      <c r="B1472" s="26">
        <v>5891</v>
      </c>
      <c r="C1472" s="26" t="s">
        <v>0</v>
      </c>
      <c r="D1472" s="26" t="s">
        <v>35</v>
      </c>
      <c r="E1472" s="26" t="s">
        <v>4009</v>
      </c>
      <c r="F1472" s="27">
        <v>40554</v>
      </c>
      <c r="G1472" s="26">
        <v>7.43</v>
      </c>
      <c r="H1472" s="26" t="s">
        <v>2</v>
      </c>
      <c r="I1472" s="26" t="s">
        <v>4010</v>
      </c>
      <c r="J1472" s="27">
        <v>41101</v>
      </c>
      <c r="K1472" s="27">
        <v>41114</v>
      </c>
      <c r="L1472" s="27"/>
      <c r="M1472" s="27"/>
      <c r="N1472" s="55"/>
      <c r="O1472" s="26"/>
      <c r="P1472" s="26"/>
      <c r="Q1472" s="40"/>
      <c r="R1472" s="40"/>
      <c r="S1472" s="40"/>
    </row>
    <row r="1473" spans="1:19" x14ac:dyDescent="0.25">
      <c r="A1473" s="26">
        <v>1461</v>
      </c>
      <c r="B1473" s="26">
        <v>5892</v>
      </c>
      <c r="C1473" s="26" t="s">
        <v>0</v>
      </c>
      <c r="D1473" s="26" t="s">
        <v>35</v>
      </c>
      <c r="E1473" s="26" t="s">
        <v>4011</v>
      </c>
      <c r="F1473" s="27">
        <v>40554</v>
      </c>
      <c r="G1473" s="26">
        <v>3.38</v>
      </c>
      <c r="H1473" s="26" t="s">
        <v>2</v>
      </c>
      <c r="I1473" s="26" t="s">
        <v>4012</v>
      </c>
      <c r="J1473" s="27">
        <v>41101</v>
      </c>
      <c r="K1473" s="27">
        <v>41192</v>
      </c>
      <c r="L1473" s="27"/>
      <c r="M1473" s="27"/>
      <c r="N1473" s="55"/>
      <c r="O1473" s="26"/>
      <c r="P1473" s="26"/>
      <c r="Q1473" s="40"/>
      <c r="R1473" s="40"/>
      <c r="S1473" s="40"/>
    </row>
    <row r="1474" spans="1:19" x14ac:dyDescent="0.25">
      <c r="A1474" s="26">
        <v>1462</v>
      </c>
      <c r="B1474" s="26">
        <v>5893</v>
      </c>
      <c r="C1474" s="26" t="s">
        <v>0</v>
      </c>
      <c r="D1474" s="26" t="s">
        <v>35</v>
      </c>
      <c r="E1474" s="26" t="s">
        <v>4013</v>
      </c>
      <c r="F1474" s="27">
        <v>40554</v>
      </c>
      <c r="G1474" s="26">
        <v>10</v>
      </c>
      <c r="H1474" s="26" t="s">
        <v>2</v>
      </c>
      <c r="I1474" s="26" t="s">
        <v>4014</v>
      </c>
      <c r="J1474" s="27">
        <v>41101</v>
      </c>
      <c r="K1474" s="27">
        <v>41192</v>
      </c>
      <c r="L1474" s="27"/>
      <c r="M1474" s="27"/>
      <c r="N1474" s="55"/>
      <c r="O1474" s="26"/>
      <c r="P1474" s="26"/>
      <c r="Q1474" s="40"/>
      <c r="R1474" s="40"/>
      <c r="S1474" s="40"/>
    </row>
    <row r="1475" spans="1:19" x14ac:dyDescent="0.25">
      <c r="A1475" s="26">
        <v>1463</v>
      </c>
      <c r="B1475" s="26">
        <v>5889</v>
      </c>
      <c r="C1475" s="26" t="s">
        <v>0</v>
      </c>
      <c r="D1475" s="26" t="s">
        <v>35</v>
      </c>
      <c r="E1475" s="26" t="s">
        <v>4007</v>
      </c>
      <c r="F1475" s="27">
        <v>40554</v>
      </c>
      <c r="G1475" s="26">
        <v>9.99</v>
      </c>
      <c r="H1475" s="26" t="s">
        <v>2</v>
      </c>
      <c r="I1475" s="26" t="s">
        <v>4008</v>
      </c>
      <c r="J1475" s="27">
        <v>41095</v>
      </c>
      <c r="K1475" s="27">
        <v>41129</v>
      </c>
      <c r="L1475" s="27"/>
      <c r="M1475" s="27"/>
      <c r="N1475" s="55"/>
      <c r="O1475" s="26"/>
      <c r="P1475" s="26"/>
      <c r="Q1475" s="40"/>
      <c r="R1475" s="40"/>
      <c r="S1475" s="40"/>
    </row>
    <row r="1476" spans="1:19" x14ac:dyDescent="0.25">
      <c r="A1476" s="26">
        <v>1464</v>
      </c>
      <c r="B1476" s="26">
        <v>4343</v>
      </c>
      <c r="C1476" s="26" t="s">
        <v>0</v>
      </c>
      <c r="D1476" s="26" t="s">
        <v>35</v>
      </c>
      <c r="E1476" s="26" t="s">
        <v>3636</v>
      </c>
      <c r="F1476" s="27">
        <v>40554</v>
      </c>
      <c r="G1476" s="26">
        <v>9.8000000000000007</v>
      </c>
      <c r="H1476" s="26" t="s">
        <v>2</v>
      </c>
      <c r="I1476" s="26" t="s">
        <v>3629</v>
      </c>
      <c r="J1476" s="27">
        <v>40585</v>
      </c>
      <c r="K1476" s="27">
        <v>40668</v>
      </c>
      <c r="L1476" s="27"/>
      <c r="M1476" s="27">
        <v>41053</v>
      </c>
      <c r="N1476" s="55">
        <v>9.8000000000000007</v>
      </c>
      <c r="O1476" s="26"/>
      <c r="P1476" s="26"/>
      <c r="Q1476" s="40"/>
      <c r="R1476" s="40"/>
      <c r="S1476" s="40"/>
    </row>
    <row r="1477" spans="1:19" x14ac:dyDescent="0.25">
      <c r="A1477" s="26">
        <v>1465</v>
      </c>
      <c r="B1477" s="26">
        <v>4344</v>
      </c>
      <c r="C1477" s="26" t="s">
        <v>0</v>
      </c>
      <c r="D1477" s="26" t="s">
        <v>35</v>
      </c>
      <c r="E1477" s="26" t="s">
        <v>3636</v>
      </c>
      <c r="F1477" s="27">
        <v>40554</v>
      </c>
      <c r="G1477" s="26">
        <v>9.8000000000000007</v>
      </c>
      <c r="H1477" s="26" t="s">
        <v>2</v>
      </c>
      <c r="I1477" s="26" t="s">
        <v>3629</v>
      </c>
      <c r="J1477" s="27">
        <v>40589</v>
      </c>
      <c r="K1477" s="27">
        <v>40668</v>
      </c>
      <c r="L1477" s="27"/>
      <c r="M1477" s="27">
        <v>41053</v>
      </c>
      <c r="N1477" s="55">
        <v>9.8000000000000007</v>
      </c>
      <c r="O1477" s="26"/>
      <c r="P1477" s="26"/>
      <c r="Q1477" s="40"/>
      <c r="R1477" s="40"/>
      <c r="S1477" s="40"/>
    </row>
    <row r="1478" spans="1:19" x14ac:dyDescent="0.25">
      <c r="A1478" s="26">
        <v>1466</v>
      </c>
      <c r="B1478" s="26">
        <v>4345</v>
      </c>
      <c r="C1478" s="26" t="s">
        <v>0</v>
      </c>
      <c r="D1478" s="26" t="s">
        <v>35</v>
      </c>
      <c r="E1478" s="26" t="s">
        <v>3637</v>
      </c>
      <c r="F1478" s="27">
        <v>40554</v>
      </c>
      <c r="G1478" s="26">
        <v>9.89</v>
      </c>
      <c r="H1478" s="26" t="s">
        <v>2</v>
      </c>
      <c r="I1478" s="26" t="s">
        <v>3638</v>
      </c>
      <c r="J1478" s="27">
        <v>40573</v>
      </c>
      <c r="K1478" s="27">
        <v>40606</v>
      </c>
      <c r="L1478" s="27"/>
      <c r="M1478" s="27">
        <v>41029</v>
      </c>
      <c r="N1478" s="55">
        <v>9.89</v>
      </c>
      <c r="O1478" s="26"/>
      <c r="P1478" s="26"/>
      <c r="Q1478" s="40"/>
      <c r="R1478" s="40"/>
      <c r="S1478" s="40"/>
    </row>
    <row r="1479" spans="1:19" x14ac:dyDescent="0.25">
      <c r="A1479" s="26">
        <v>1467</v>
      </c>
      <c r="B1479" s="26">
        <v>4346</v>
      </c>
      <c r="C1479" s="26" t="s">
        <v>0</v>
      </c>
      <c r="D1479" s="26" t="s">
        <v>35</v>
      </c>
      <c r="E1479" s="26" t="s">
        <v>3639</v>
      </c>
      <c r="F1479" s="27">
        <v>40554</v>
      </c>
      <c r="G1479" s="26">
        <v>9.8699999999999992</v>
      </c>
      <c r="H1479" s="26" t="s">
        <v>2</v>
      </c>
      <c r="I1479" s="26" t="s">
        <v>3640</v>
      </c>
      <c r="J1479" s="27">
        <v>40585</v>
      </c>
      <c r="K1479" s="27">
        <v>40598</v>
      </c>
      <c r="L1479" s="27"/>
      <c r="M1479" s="27">
        <v>40690</v>
      </c>
      <c r="N1479" s="55">
        <v>9.8699999999999992</v>
      </c>
      <c r="O1479" s="26"/>
      <c r="P1479" s="26"/>
      <c r="Q1479" s="40"/>
      <c r="R1479" s="40"/>
      <c r="S1479" s="40"/>
    </row>
    <row r="1480" spans="1:19" x14ac:dyDescent="0.25">
      <c r="A1480" s="26">
        <v>1468</v>
      </c>
      <c r="B1480" s="26">
        <v>4347</v>
      </c>
      <c r="C1480" s="26" t="s">
        <v>0</v>
      </c>
      <c r="D1480" s="26" t="s">
        <v>35</v>
      </c>
      <c r="E1480" s="26" t="s">
        <v>1305</v>
      </c>
      <c r="F1480" s="27">
        <v>40554</v>
      </c>
      <c r="G1480" s="26">
        <v>7.05</v>
      </c>
      <c r="H1480" s="26" t="s">
        <v>2</v>
      </c>
      <c r="I1480" s="26" t="s">
        <v>3641</v>
      </c>
      <c r="J1480" s="27">
        <v>40585</v>
      </c>
      <c r="K1480" s="27">
        <v>40599</v>
      </c>
      <c r="L1480" s="27"/>
      <c r="M1480" s="27">
        <v>40721</v>
      </c>
      <c r="N1480" s="55">
        <v>7.05</v>
      </c>
      <c r="O1480" s="26"/>
      <c r="P1480" s="26"/>
      <c r="Q1480" s="40"/>
      <c r="R1480" s="40"/>
      <c r="S1480" s="40"/>
    </row>
    <row r="1481" spans="1:19" x14ac:dyDescent="0.25">
      <c r="A1481" s="26">
        <v>1469</v>
      </c>
      <c r="B1481" s="26">
        <v>4348</v>
      </c>
      <c r="C1481" s="26" t="s">
        <v>0</v>
      </c>
      <c r="D1481" s="26" t="s">
        <v>35</v>
      </c>
      <c r="E1481" s="26" t="s">
        <v>3642</v>
      </c>
      <c r="F1481" s="27">
        <v>40554</v>
      </c>
      <c r="G1481" s="26">
        <v>10</v>
      </c>
      <c r="H1481" s="26" t="s">
        <v>2</v>
      </c>
      <c r="I1481" s="26" t="s">
        <v>3643</v>
      </c>
      <c r="J1481" s="27">
        <v>40573</v>
      </c>
      <c r="K1481" s="27">
        <v>40660</v>
      </c>
      <c r="L1481" s="27"/>
      <c r="M1481" s="27">
        <v>40758</v>
      </c>
      <c r="N1481" s="55">
        <v>10</v>
      </c>
      <c r="O1481" s="26"/>
      <c r="P1481" s="26"/>
      <c r="Q1481" s="40"/>
      <c r="R1481" s="40"/>
      <c r="S1481" s="40"/>
    </row>
    <row r="1482" spans="1:19" x14ac:dyDescent="0.25">
      <c r="A1482" s="26">
        <v>1470</v>
      </c>
      <c r="B1482" s="26">
        <v>4349</v>
      </c>
      <c r="C1482" s="26" t="s">
        <v>0</v>
      </c>
      <c r="D1482" s="26" t="s">
        <v>35</v>
      </c>
      <c r="E1482" s="26" t="s">
        <v>3644</v>
      </c>
      <c r="F1482" s="27">
        <v>40554</v>
      </c>
      <c r="G1482" s="26">
        <v>9.5</v>
      </c>
      <c r="H1482" s="26" t="s">
        <v>2</v>
      </c>
      <c r="I1482" s="26" t="s">
        <v>3645</v>
      </c>
      <c r="J1482" s="27">
        <v>40589</v>
      </c>
      <c r="K1482" s="27">
        <v>40679</v>
      </c>
      <c r="L1482" s="27"/>
      <c r="M1482" s="27">
        <v>40865</v>
      </c>
      <c r="N1482" s="55">
        <v>9.5</v>
      </c>
      <c r="O1482" s="26"/>
      <c r="P1482" s="26"/>
      <c r="Q1482" s="40"/>
      <c r="R1482" s="40"/>
      <c r="S1482" s="40"/>
    </row>
    <row r="1483" spans="1:19" x14ac:dyDescent="0.25">
      <c r="A1483" s="26">
        <v>1471</v>
      </c>
      <c r="B1483" s="26">
        <v>4350</v>
      </c>
      <c r="C1483" s="26" t="s">
        <v>0</v>
      </c>
      <c r="D1483" s="26" t="s">
        <v>35</v>
      </c>
      <c r="E1483" s="26" t="s">
        <v>3646</v>
      </c>
      <c r="F1483" s="27">
        <v>40554</v>
      </c>
      <c r="G1483" s="26">
        <v>9.84</v>
      </c>
      <c r="H1483" s="26" t="s">
        <v>2</v>
      </c>
      <c r="I1483" s="26" t="s">
        <v>3647</v>
      </c>
      <c r="J1483" s="27">
        <v>40604</v>
      </c>
      <c r="K1483" s="27">
        <v>40696</v>
      </c>
      <c r="L1483" s="27"/>
      <c r="M1483" s="27">
        <v>40964</v>
      </c>
      <c r="N1483" s="55">
        <v>9.84</v>
      </c>
      <c r="O1483" s="26"/>
      <c r="P1483" s="26"/>
      <c r="Q1483" s="40"/>
      <c r="R1483" s="40"/>
      <c r="S1483" s="40"/>
    </row>
    <row r="1484" spans="1:19" x14ac:dyDescent="0.25">
      <c r="A1484" s="26">
        <v>1472</v>
      </c>
      <c r="B1484" s="26">
        <v>4351</v>
      </c>
      <c r="C1484" s="26" t="s">
        <v>0</v>
      </c>
      <c r="D1484" s="26" t="s">
        <v>35</v>
      </c>
      <c r="E1484" s="26" t="s">
        <v>3648</v>
      </c>
      <c r="F1484" s="27">
        <v>40554</v>
      </c>
      <c r="G1484" s="26">
        <v>9.8699999999999992</v>
      </c>
      <c r="H1484" s="26" t="s">
        <v>2</v>
      </c>
      <c r="I1484" s="26" t="s">
        <v>3629</v>
      </c>
      <c r="J1484" s="27">
        <v>40590</v>
      </c>
      <c r="K1484" s="27">
        <v>40637</v>
      </c>
      <c r="L1484" s="27"/>
      <c r="M1484" s="27">
        <v>40716</v>
      </c>
      <c r="N1484" s="55">
        <v>9.8699999999999992</v>
      </c>
      <c r="O1484" s="26"/>
      <c r="P1484" s="26"/>
      <c r="Q1484" s="40"/>
      <c r="R1484" s="40"/>
      <c r="S1484" s="40"/>
    </row>
    <row r="1485" spans="1:19" x14ac:dyDescent="0.25">
      <c r="A1485" s="26">
        <v>1473</v>
      </c>
      <c r="B1485" s="26">
        <v>4352</v>
      </c>
      <c r="C1485" s="26" t="s">
        <v>0</v>
      </c>
      <c r="D1485" s="26" t="s">
        <v>35</v>
      </c>
      <c r="E1485" s="26" t="s">
        <v>3648</v>
      </c>
      <c r="F1485" s="27">
        <v>40554</v>
      </c>
      <c r="G1485" s="26">
        <v>9.8699999999999992</v>
      </c>
      <c r="H1485" s="26" t="s">
        <v>2</v>
      </c>
      <c r="I1485" s="26" t="s">
        <v>3629</v>
      </c>
      <c r="J1485" s="27">
        <v>40590</v>
      </c>
      <c r="K1485" s="27">
        <v>40634</v>
      </c>
      <c r="L1485" s="27"/>
      <c r="M1485" s="27">
        <v>40716</v>
      </c>
      <c r="N1485" s="55">
        <v>9.8699999999999992</v>
      </c>
      <c r="O1485" s="26"/>
      <c r="P1485" s="26"/>
      <c r="Q1485" s="40"/>
      <c r="R1485" s="40"/>
      <c r="S1485" s="40"/>
    </row>
    <row r="1486" spans="1:19" x14ac:dyDescent="0.25">
      <c r="A1486" s="26">
        <v>1474</v>
      </c>
      <c r="B1486" s="26">
        <v>4353</v>
      </c>
      <c r="C1486" s="26" t="s">
        <v>0</v>
      </c>
      <c r="D1486" s="26" t="s">
        <v>35</v>
      </c>
      <c r="E1486" s="26" t="s">
        <v>3649</v>
      </c>
      <c r="F1486" s="27">
        <v>40554</v>
      </c>
      <c r="G1486" s="26">
        <v>8.58</v>
      </c>
      <c r="H1486" s="26" t="s">
        <v>2</v>
      </c>
      <c r="I1486" s="26" t="s">
        <v>3650</v>
      </c>
      <c r="J1486" s="27">
        <v>40585</v>
      </c>
      <c r="K1486" s="27">
        <v>40673</v>
      </c>
      <c r="L1486" s="27"/>
      <c r="M1486" s="27">
        <v>40835</v>
      </c>
      <c r="N1486" s="55">
        <v>8.58</v>
      </c>
      <c r="O1486" s="26"/>
      <c r="P1486" s="26"/>
      <c r="Q1486" s="40"/>
      <c r="R1486" s="40"/>
      <c r="S1486" s="40"/>
    </row>
    <row r="1487" spans="1:19" x14ac:dyDescent="0.25">
      <c r="A1487" s="26">
        <v>1475</v>
      </c>
      <c r="B1487" s="26">
        <v>4354</v>
      </c>
      <c r="C1487" s="26" t="s">
        <v>0</v>
      </c>
      <c r="D1487" s="26" t="s">
        <v>35</v>
      </c>
      <c r="E1487" s="26" t="s">
        <v>3651</v>
      </c>
      <c r="F1487" s="27">
        <v>40554</v>
      </c>
      <c r="G1487" s="26">
        <v>9.8800000000000008</v>
      </c>
      <c r="H1487" s="26" t="s">
        <v>2</v>
      </c>
      <c r="I1487" s="26" t="s">
        <v>3591</v>
      </c>
      <c r="J1487" s="27">
        <v>40585</v>
      </c>
      <c r="K1487" s="27">
        <v>40647</v>
      </c>
      <c r="L1487" s="27"/>
      <c r="M1487" s="27">
        <v>40863</v>
      </c>
      <c r="N1487" s="55">
        <v>9.8800000000000008</v>
      </c>
      <c r="O1487" s="26"/>
      <c r="P1487" s="26"/>
      <c r="Q1487" s="40"/>
      <c r="R1487" s="40"/>
      <c r="S1487" s="40"/>
    </row>
    <row r="1488" spans="1:19" x14ac:dyDescent="0.25">
      <c r="A1488" s="26">
        <v>1476</v>
      </c>
      <c r="B1488" s="26">
        <v>4355</v>
      </c>
      <c r="C1488" s="26" t="s">
        <v>0</v>
      </c>
      <c r="D1488" s="26" t="s">
        <v>35</v>
      </c>
      <c r="E1488" s="26" t="s">
        <v>3652</v>
      </c>
      <c r="F1488" s="27">
        <v>40554</v>
      </c>
      <c r="G1488" s="26">
        <v>8.5500000000000007</v>
      </c>
      <c r="H1488" s="26" t="s">
        <v>2</v>
      </c>
      <c r="I1488" s="26" t="s">
        <v>3653</v>
      </c>
      <c r="J1488" s="27">
        <v>40585</v>
      </c>
      <c r="K1488" s="27">
        <v>40639</v>
      </c>
      <c r="L1488" s="27"/>
      <c r="M1488" s="27">
        <v>40898</v>
      </c>
      <c r="N1488" s="55">
        <v>8.5500000000000007</v>
      </c>
      <c r="O1488" s="26"/>
      <c r="P1488" s="26"/>
      <c r="Q1488" s="40"/>
      <c r="R1488" s="40"/>
      <c r="S1488" s="40"/>
    </row>
    <row r="1489" spans="1:19" x14ac:dyDescent="0.25">
      <c r="A1489" s="26">
        <v>1477</v>
      </c>
      <c r="B1489" s="26">
        <v>4356</v>
      </c>
      <c r="C1489" s="26" t="s">
        <v>0</v>
      </c>
      <c r="D1489" s="26" t="s">
        <v>35</v>
      </c>
      <c r="E1489" s="26" t="s">
        <v>3654</v>
      </c>
      <c r="F1489" s="27">
        <v>40554</v>
      </c>
      <c r="G1489" s="26">
        <v>9.8000000000000007</v>
      </c>
      <c r="H1489" s="26" t="s">
        <v>2</v>
      </c>
      <c r="I1489" s="26" t="s">
        <v>2904</v>
      </c>
      <c r="J1489" s="27">
        <v>40590</v>
      </c>
      <c r="K1489" s="27">
        <v>40681</v>
      </c>
      <c r="L1489" s="27"/>
      <c r="M1489" s="27">
        <v>40868</v>
      </c>
      <c r="N1489" s="55">
        <v>9.8000000000000007</v>
      </c>
      <c r="O1489" s="26"/>
      <c r="P1489" s="26"/>
      <c r="Q1489" s="40"/>
      <c r="R1489" s="40"/>
      <c r="S1489" s="40"/>
    </row>
    <row r="1490" spans="1:19" x14ac:dyDescent="0.25">
      <c r="A1490" s="26">
        <v>1478</v>
      </c>
      <c r="B1490" s="26">
        <v>4357</v>
      </c>
      <c r="C1490" s="26" t="s">
        <v>0</v>
      </c>
      <c r="D1490" s="26" t="s">
        <v>35</v>
      </c>
      <c r="E1490" s="26" t="s">
        <v>3655</v>
      </c>
      <c r="F1490" s="27">
        <v>40554</v>
      </c>
      <c r="G1490" s="26">
        <v>6.05</v>
      </c>
      <c r="H1490" s="26" t="s">
        <v>2</v>
      </c>
      <c r="I1490" s="26" t="s">
        <v>2969</v>
      </c>
      <c r="J1490" s="27">
        <v>40585</v>
      </c>
      <c r="K1490" s="27">
        <v>40630</v>
      </c>
      <c r="L1490" s="27"/>
      <c r="M1490" s="27">
        <v>40893</v>
      </c>
      <c r="N1490" s="55">
        <v>6.05</v>
      </c>
      <c r="O1490" s="26"/>
      <c r="P1490" s="26"/>
      <c r="Q1490" s="40"/>
      <c r="R1490" s="40"/>
      <c r="S1490" s="40"/>
    </row>
    <row r="1491" spans="1:19" x14ac:dyDescent="0.25">
      <c r="A1491" s="26">
        <v>1479</v>
      </c>
      <c r="B1491" s="26">
        <v>4358</v>
      </c>
      <c r="C1491" s="26" t="s">
        <v>0</v>
      </c>
      <c r="D1491" s="26" t="s">
        <v>35</v>
      </c>
      <c r="E1491" s="26" t="s">
        <v>3656</v>
      </c>
      <c r="F1491" s="27">
        <v>40554</v>
      </c>
      <c r="G1491" s="26">
        <v>9.84</v>
      </c>
      <c r="H1491" s="26" t="s">
        <v>2</v>
      </c>
      <c r="I1491" s="26" t="s">
        <v>3657</v>
      </c>
      <c r="J1491" s="27">
        <v>40589</v>
      </c>
      <c r="K1491" s="27">
        <v>40598</v>
      </c>
      <c r="L1491" s="27"/>
      <c r="M1491" s="27">
        <v>40764</v>
      </c>
      <c r="N1491" s="55">
        <v>9.84</v>
      </c>
      <c r="O1491" s="26"/>
      <c r="P1491" s="26"/>
      <c r="Q1491" s="40"/>
      <c r="R1491" s="40"/>
      <c r="S1491" s="40"/>
    </row>
    <row r="1492" spans="1:19" x14ac:dyDescent="0.25">
      <c r="A1492" s="26">
        <v>1480</v>
      </c>
      <c r="B1492" s="26">
        <v>4359</v>
      </c>
      <c r="C1492" s="26" t="s">
        <v>0</v>
      </c>
      <c r="D1492" s="26" t="s">
        <v>35</v>
      </c>
      <c r="E1492" s="26" t="s">
        <v>3658</v>
      </c>
      <c r="F1492" s="27">
        <v>40554</v>
      </c>
      <c r="G1492" s="26">
        <v>7.85</v>
      </c>
      <c r="H1492" s="26" t="s">
        <v>2</v>
      </c>
      <c r="I1492" s="26" t="s">
        <v>3659</v>
      </c>
      <c r="J1492" s="27">
        <v>40585</v>
      </c>
      <c r="K1492" s="27">
        <v>40630</v>
      </c>
      <c r="L1492" s="27"/>
      <c r="M1492" s="27">
        <v>40791</v>
      </c>
      <c r="N1492" s="55">
        <v>7.85</v>
      </c>
      <c r="O1492" s="26"/>
      <c r="P1492" s="26"/>
      <c r="Q1492" s="40"/>
      <c r="R1492" s="40"/>
      <c r="S1492" s="40"/>
    </row>
    <row r="1493" spans="1:19" x14ac:dyDescent="0.25">
      <c r="A1493" s="26">
        <v>1481</v>
      </c>
      <c r="B1493" s="26">
        <v>4360</v>
      </c>
      <c r="C1493" s="26" t="s">
        <v>0</v>
      </c>
      <c r="D1493" s="26" t="s">
        <v>35</v>
      </c>
      <c r="E1493" s="26" t="s">
        <v>3660</v>
      </c>
      <c r="F1493" s="27">
        <v>40554</v>
      </c>
      <c r="G1493" s="26">
        <v>10</v>
      </c>
      <c r="H1493" s="26" t="s">
        <v>2</v>
      </c>
      <c r="I1493" s="26" t="s">
        <v>3661</v>
      </c>
      <c r="J1493" s="27">
        <v>40585</v>
      </c>
      <c r="K1493" s="27">
        <v>40666</v>
      </c>
      <c r="L1493" s="27"/>
      <c r="M1493" s="27">
        <v>41165</v>
      </c>
      <c r="N1493" s="55">
        <v>10</v>
      </c>
      <c r="O1493" s="26"/>
      <c r="P1493" s="26"/>
      <c r="Q1493" s="40"/>
      <c r="R1493" s="40"/>
      <c r="S1493" s="40"/>
    </row>
    <row r="1494" spans="1:19" x14ac:dyDescent="0.25">
      <c r="A1494" s="26">
        <v>1482</v>
      </c>
      <c r="B1494" s="26">
        <v>4361</v>
      </c>
      <c r="C1494" s="26" t="s">
        <v>0</v>
      </c>
      <c r="D1494" s="26" t="s">
        <v>35</v>
      </c>
      <c r="E1494" s="26" t="s">
        <v>3660</v>
      </c>
      <c r="F1494" s="27">
        <v>40554</v>
      </c>
      <c r="G1494" s="26">
        <v>10</v>
      </c>
      <c r="H1494" s="26" t="s">
        <v>2</v>
      </c>
      <c r="I1494" s="26" t="s">
        <v>3661</v>
      </c>
      <c r="J1494" s="27">
        <v>40585</v>
      </c>
      <c r="K1494" s="27">
        <v>40666</v>
      </c>
      <c r="L1494" s="27"/>
      <c r="M1494" s="27">
        <v>41156</v>
      </c>
      <c r="N1494" s="55">
        <v>10</v>
      </c>
      <c r="O1494" s="26"/>
      <c r="P1494" s="26"/>
      <c r="Q1494" s="40"/>
      <c r="R1494" s="40"/>
      <c r="S1494" s="40"/>
    </row>
    <row r="1495" spans="1:19" x14ac:dyDescent="0.25">
      <c r="A1495" s="26">
        <v>1483</v>
      </c>
      <c r="B1495" s="26">
        <v>4362</v>
      </c>
      <c r="C1495" s="26" t="s">
        <v>0</v>
      </c>
      <c r="D1495" s="26" t="s">
        <v>35</v>
      </c>
      <c r="E1495" s="26" t="s">
        <v>3662</v>
      </c>
      <c r="F1495" s="27">
        <v>40554</v>
      </c>
      <c r="G1495" s="26">
        <v>10</v>
      </c>
      <c r="H1495" s="26" t="s">
        <v>2</v>
      </c>
      <c r="I1495" s="26" t="s">
        <v>3663</v>
      </c>
      <c r="J1495" s="27">
        <v>40585</v>
      </c>
      <c r="K1495" s="27">
        <v>40660</v>
      </c>
      <c r="L1495" s="27"/>
      <c r="M1495" s="27">
        <v>40907</v>
      </c>
      <c r="N1495" s="55">
        <v>10</v>
      </c>
      <c r="O1495" s="26"/>
      <c r="P1495" s="26"/>
      <c r="Q1495" s="40"/>
      <c r="R1495" s="40"/>
      <c r="S1495" s="40"/>
    </row>
    <row r="1496" spans="1:19" x14ac:dyDescent="0.25">
      <c r="A1496" s="26">
        <v>1484</v>
      </c>
      <c r="B1496" s="26">
        <v>4363</v>
      </c>
      <c r="C1496" s="26" t="s">
        <v>0</v>
      </c>
      <c r="D1496" s="26" t="s">
        <v>35</v>
      </c>
      <c r="E1496" s="26" t="s">
        <v>3664</v>
      </c>
      <c r="F1496" s="27">
        <v>40554</v>
      </c>
      <c r="G1496" s="26">
        <v>9.84</v>
      </c>
      <c r="H1496" s="26" t="s">
        <v>2</v>
      </c>
      <c r="I1496" s="26" t="s">
        <v>3665</v>
      </c>
      <c r="J1496" s="27">
        <v>40585</v>
      </c>
      <c r="K1496" s="27">
        <v>40625</v>
      </c>
      <c r="L1496" s="27"/>
      <c r="M1496" s="27">
        <v>40764</v>
      </c>
      <c r="N1496" s="55">
        <v>9.84</v>
      </c>
      <c r="O1496" s="26"/>
      <c r="P1496" s="26"/>
      <c r="Q1496" s="40"/>
      <c r="R1496" s="40"/>
      <c r="S1496" s="40"/>
    </row>
    <row r="1497" spans="1:19" x14ac:dyDescent="0.25">
      <c r="A1497" s="26">
        <v>1485</v>
      </c>
      <c r="B1497" s="26">
        <v>4364</v>
      </c>
      <c r="C1497" s="26" t="s">
        <v>0</v>
      </c>
      <c r="D1497" s="26" t="s">
        <v>35</v>
      </c>
      <c r="E1497" s="26" t="s">
        <v>3666</v>
      </c>
      <c r="F1497" s="27">
        <v>40554</v>
      </c>
      <c r="G1497" s="26">
        <v>9.89</v>
      </c>
      <c r="H1497" s="26" t="s">
        <v>2</v>
      </c>
      <c r="I1497" s="26" t="s">
        <v>3667</v>
      </c>
      <c r="J1497" s="27">
        <v>40590</v>
      </c>
      <c r="K1497" s="27">
        <v>40638</v>
      </c>
      <c r="L1497" s="27"/>
      <c r="M1497" s="27">
        <v>41215</v>
      </c>
      <c r="N1497" s="55">
        <v>9.89</v>
      </c>
      <c r="O1497" s="26"/>
      <c r="P1497" s="26"/>
      <c r="Q1497" s="40"/>
      <c r="R1497" s="40"/>
      <c r="S1497" s="40"/>
    </row>
    <row r="1498" spans="1:19" x14ac:dyDescent="0.25">
      <c r="A1498" s="26">
        <v>1486</v>
      </c>
      <c r="B1498" s="26">
        <v>4365</v>
      </c>
      <c r="C1498" s="26" t="s">
        <v>0</v>
      </c>
      <c r="D1498" s="26" t="s">
        <v>35</v>
      </c>
      <c r="E1498" s="26" t="s">
        <v>3668</v>
      </c>
      <c r="F1498" s="27">
        <v>40554</v>
      </c>
      <c r="G1498" s="26">
        <v>9.1199999999999992</v>
      </c>
      <c r="H1498" s="26" t="s">
        <v>2</v>
      </c>
      <c r="I1498" s="26" t="s">
        <v>3596</v>
      </c>
      <c r="J1498" s="27">
        <v>40604</v>
      </c>
      <c r="K1498" s="27">
        <v>40611</v>
      </c>
      <c r="L1498" s="27"/>
      <c r="M1498" s="27">
        <v>40688</v>
      </c>
      <c r="N1498" s="55">
        <v>9.1199999999999992</v>
      </c>
      <c r="O1498" s="26"/>
      <c r="P1498" s="26"/>
      <c r="Q1498" s="40"/>
      <c r="R1498" s="40"/>
      <c r="S1498" s="40"/>
    </row>
    <row r="1499" spans="1:19" x14ac:dyDescent="0.25">
      <c r="A1499" s="26">
        <v>1487</v>
      </c>
      <c r="B1499" s="26">
        <v>4366</v>
      </c>
      <c r="C1499" s="26" t="s">
        <v>0</v>
      </c>
      <c r="D1499" s="26" t="s">
        <v>35</v>
      </c>
      <c r="E1499" s="26" t="s">
        <v>3669</v>
      </c>
      <c r="F1499" s="27">
        <v>40554</v>
      </c>
      <c r="G1499" s="26">
        <v>10</v>
      </c>
      <c r="H1499" s="26" t="s">
        <v>2</v>
      </c>
      <c r="I1499" s="26" t="s">
        <v>3670</v>
      </c>
      <c r="J1499" s="27">
        <v>40590</v>
      </c>
      <c r="K1499" s="27">
        <v>40669</v>
      </c>
      <c r="L1499" s="27"/>
      <c r="M1499" s="27">
        <v>40975</v>
      </c>
      <c r="N1499" s="55">
        <v>10</v>
      </c>
      <c r="O1499" s="26"/>
      <c r="P1499" s="26"/>
      <c r="Q1499" s="40"/>
      <c r="R1499" s="40"/>
      <c r="S1499" s="40"/>
    </row>
    <row r="1500" spans="1:19" x14ac:dyDescent="0.25">
      <c r="A1500" s="26">
        <v>1488</v>
      </c>
      <c r="B1500" s="26">
        <v>4367</v>
      </c>
      <c r="C1500" s="26" t="s">
        <v>0</v>
      </c>
      <c r="D1500" s="26" t="s">
        <v>35</v>
      </c>
      <c r="E1500" s="26" t="s">
        <v>3671</v>
      </c>
      <c r="F1500" s="27">
        <v>40554</v>
      </c>
      <c r="G1500" s="26">
        <v>9.89</v>
      </c>
      <c r="H1500" s="26" t="s">
        <v>2</v>
      </c>
      <c r="I1500" s="26" t="s">
        <v>3672</v>
      </c>
      <c r="J1500" s="27">
        <v>40590</v>
      </c>
      <c r="K1500" s="27">
        <v>40610</v>
      </c>
      <c r="L1500" s="27"/>
      <c r="M1500" s="27">
        <v>40697</v>
      </c>
      <c r="N1500" s="55">
        <v>9.89</v>
      </c>
      <c r="O1500" s="26"/>
      <c r="P1500" s="26"/>
      <c r="Q1500" s="40"/>
      <c r="R1500" s="40"/>
      <c r="S1500" s="40"/>
    </row>
    <row r="1501" spans="1:19" x14ac:dyDescent="0.25">
      <c r="A1501" s="26">
        <v>1489</v>
      </c>
      <c r="B1501" s="26">
        <v>4368</v>
      </c>
      <c r="C1501" s="26" t="s">
        <v>0</v>
      </c>
      <c r="D1501" s="26" t="s">
        <v>35</v>
      </c>
      <c r="E1501" s="26" t="s">
        <v>3673</v>
      </c>
      <c r="F1501" s="27">
        <v>40554</v>
      </c>
      <c r="G1501" s="26">
        <v>9.84</v>
      </c>
      <c r="H1501" s="26" t="s">
        <v>2</v>
      </c>
      <c r="I1501" s="26" t="s">
        <v>2892</v>
      </c>
      <c r="J1501" s="27">
        <v>40590</v>
      </c>
      <c r="K1501" s="27">
        <v>40679</v>
      </c>
      <c r="L1501" s="27"/>
      <c r="M1501" s="27">
        <v>41225</v>
      </c>
      <c r="N1501" s="55">
        <v>9.84</v>
      </c>
      <c r="O1501" s="26"/>
      <c r="P1501" s="26"/>
      <c r="Q1501" s="40"/>
      <c r="R1501" s="40"/>
      <c r="S1501" s="40"/>
    </row>
    <row r="1502" spans="1:19" x14ac:dyDescent="0.25">
      <c r="A1502" s="26">
        <v>1490</v>
      </c>
      <c r="B1502" s="26">
        <v>4369</v>
      </c>
      <c r="C1502" s="26" t="s">
        <v>0</v>
      </c>
      <c r="D1502" s="26" t="s">
        <v>35</v>
      </c>
      <c r="E1502" s="26" t="s">
        <v>3674</v>
      </c>
      <c r="F1502" s="27">
        <v>40554</v>
      </c>
      <c r="G1502" s="26">
        <v>9.84</v>
      </c>
      <c r="H1502" s="26" t="s">
        <v>2</v>
      </c>
      <c r="I1502" s="26" t="s">
        <v>3675</v>
      </c>
      <c r="J1502" s="27">
        <v>40590</v>
      </c>
      <c r="K1502" s="27">
        <v>40676</v>
      </c>
      <c r="L1502" s="27"/>
      <c r="M1502" s="27">
        <v>41327</v>
      </c>
      <c r="N1502" s="55">
        <v>9.84</v>
      </c>
      <c r="O1502" s="26"/>
      <c r="P1502" s="26"/>
      <c r="Q1502" s="40"/>
      <c r="R1502" s="40"/>
      <c r="S1502" s="40"/>
    </row>
    <row r="1503" spans="1:19" x14ac:dyDescent="0.25">
      <c r="A1503" s="26">
        <v>1491</v>
      </c>
      <c r="B1503" s="26">
        <v>4370</v>
      </c>
      <c r="C1503" s="26" t="s">
        <v>0</v>
      </c>
      <c r="D1503" s="26" t="s">
        <v>35</v>
      </c>
      <c r="E1503" s="26" t="s">
        <v>3676</v>
      </c>
      <c r="F1503" s="27">
        <v>40554</v>
      </c>
      <c r="G1503" s="26">
        <v>7.1</v>
      </c>
      <c r="H1503" s="26" t="s">
        <v>2</v>
      </c>
      <c r="I1503" s="26" t="s">
        <v>3677</v>
      </c>
      <c r="J1503" s="27">
        <v>40590</v>
      </c>
      <c r="K1503" s="27">
        <v>40616</v>
      </c>
      <c r="L1503" s="27"/>
      <c r="M1503" s="27">
        <v>40802</v>
      </c>
      <c r="N1503" s="55">
        <v>7.1</v>
      </c>
      <c r="O1503" s="26"/>
      <c r="P1503" s="26"/>
      <c r="Q1503" s="40"/>
      <c r="R1503" s="40"/>
      <c r="S1503" s="40"/>
    </row>
    <row r="1504" spans="1:19" x14ac:dyDescent="0.25">
      <c r="A1504" s="26">
        <v>1492</v>
      </c>
      <c r="B1504" s="26">
        <v>4371</v>
      </c>
      <c r="C1504" s="26" t="s">
        <v>0</v>
      </c>
      <c r="D1504" s="26" t="s">
        <v>35</v>
      </c>
      <c r="E1504" s="26" t="s">
        <v>3648</v>
      </c>
      <c r="F1504" s="27">
        <v>40554</v>
      </c>
      <c r="G1504" s="26">
        <v>7.92</v>
      </c>
      <c r="H1504" s="26" t="s">
        <v>2</v>
      </c>
      <c r="I1504" s="26" t="s">
        <v>3678</v>
      </c>
      <c r="J1504" s="27">
        <v>40597</v>
      </c>
      <c r="K1504" s="27">
        <v>40637</v>
      </c>
      <c r="L1504" s="27"/>
      <c r="M1504" s="27">
        <v>40758</v>
      </c>
      <c r="N1504" s="55">
        <v>7.92</v>
      </c>
      <c r="O1504" s="26"/>
      <c r="P1504" s="26"/>
      <c r="Q1504" s="40"/>
      <c r="R1504" s="40"/>
      <c r="S1504" s="40"/>
    </row>
    <row r="1505" spans="1:19" x14ac:dyDescent="0.25">
      <c r="A1505" s="26">
        <v>1493</v>
      </c>
      <c r="B1505" s="26">
        <v>4372</v>
      </c>
      <c r="C1505" s="26" t="s">
        <v>0</v>
      </c>
      <c r="D1505" s="26" t="s">
        <v>35</v>
      </c>
      <c r="E1505" s="26" t="s">
        <v>3679</v>
      </c>
      <c r="F1505" s="27">
        <v>40554</v>
      </c>
      <c r="G1505" s="26">
        <v>9.8000000000000007</v>
      </c>
      <c r="H1505" s="26" t="s">
        <v>2</v>
      </c>
      <c r="I1505" s="26" t="s">
        <v>2892</v>
      </c>
      <c r="J1505" s="27">
        <v>40617</v>
      </c>
      <c r="K1505" s="27">
        <v>40710</v>
      </c>
      <c r="L1505" s="27"/>
      <c r="M1505" s="27">
        <v>40972</v>
      </c>
      <c r="N1505" s="55">
        <v>9.8000000000000007</v>
      </c>
      <c r="O1505" s="26"/>
      <c r="P1505" s="26"/>
      <c r="Q1505" s="40"/>
      <c r="R1505" s="40"/>
      <c r="S1505" s="40"/>
    </row>
    <row r="1506" spans="1:19" x14ac:dyDescent="0.25">
      <c r="A1506" s="26">
        <v>1494</v>
      </c>
      <c r="B1506" s="26">
        <v>4373</v>
      </c>
      <c r="C1506" s="26" t="s">
        <v>0</v>
      </c>
      <c r="D1506" s="26" t="s">
        <v>35</v>
      </c>
      <c r="E1506" s="26" t="s">
        <v>3680</v>
      </c>
      <c r="F1506" s="27">
        <v>40554</v>
      </c>
      <c r="G1506" s="26">
        <v>9.9</v>
      </c>
      <c r="H1506" s="26" t="s">
        <v>2</v>
      </c>
      <c r="I1506" s="26" t="s">
        <v>3681</v>
      </c>
      <c r="J1506" s="27">
        <v>40590</v>
      </c>
      <c r="K1506" s="27">
        <v>40672</v>
      </c>
      <c r="L1506" s="27"/>
      <c r="M1506" s="27">
        <v>40843</v>
      </c>
      <c r="N1506" s="55">
        <v>9.9</v>
      </c>
      <c r="O1506" s="26"/>
      <c r="P1506" s="26"/>
      <c r="Q1506" s="40"/>
      <c r="R1506" s="40"/>
      <c r="S1506" s="40"/>
    </row>
    <row r="1507" spans="1:19" x14ac:dyDescent="0.25">
      <c r="A1507" s="26">
        <v>1495</v>
      </c>
      <c r="B1507" s="26">
        <v>4374</v>
      </c>
      <c r="C1507" s="26" t="s">
        <v>0</v>
      </c>
      <c r="D1507" s="26" t="s">
        <v>35</v>
      </c>
      <c r="E1507" s="26" t="s">
        <v>3682</v>
      </c>
      <c r="F1507" s="27">
        <v>40554</v>
      </c>
      <c r="G1507" s="26">
        <v>4.95</v>
      </c>
      <c r="H1507" s="26" t="s">
        <v>2</v>
      </c>
      <c r="I1507" s="26" t="s">
        <v>3681</v>
      </c>
      <c r="J1507" s="27">
        <v>40590</v>
      </c>
      <c r="K1507" s="27">
        <v>40679</v>
      </c>
      <c r="L1507" s="27"/>
      <c r="M1507" s="27">
        <v>40883</v>
      </c>
      <c r="N1507" s="55">
        <v>4.95</v>
      </c>
      <c r="O1507" s="26"/>
      <c r="P1507" s="26"/>
      <c r="Q1507" s="40"/>
      <c r="R1507" s="40"/>
      <c r="S1507" s="40"/>
    </row>
    <row r="1508" spans="1:19" x14ac:dyDescent="0.25">
      <c r="A1508" s="26">
        <v>1496</v>
      </c>
      <c r="B1508" s="26">
        <v>4375</v>
      </c>
      <c r="C1508" s="26" t="s">
        <v>0</v>
      </c>
      <c r="D1508" s="26" t="s">
        <v>35</v>
      </c>
      <c r="E1508" s="26" t="s">
        <v>3683</v>
      </c>
      <c r="F1508" s="27">
        <v>40554</v>
      </c>
      <c r="G1508" s="26">
        <v>4.84</v>
      </c>
      <c r="H1508" s="26" t="s">
        <v>2</v>
      </c>
      <c r="I1508" s="26" t="s">
        <v>3684</v>
      </c>
      <c r="J1508" s="27">
        <v>40591</v>
      </c>
      <c r="K1508" s="27">
        <v>40680</v>
      </c>
      <c r="L1508" s="27"/>
      <c r="M1508" s="27">
        <v>41270</v>
      </c>
      <c r="N1508" s="55">
        <v>4.84</v>
      </c>
      <c r="O1508" s="26"/>
      <c r="P1508" s="26"/>
      <c r="Q1508" s="40"/>
      <c r="R1508" s="40"/>
      <c r="S1508" s="40"/>
    </row>
    <row r="1509" spans="1:19" x14ac:dyDescent="0.25">
      <c r="A1509" s="26">
        <v>1497</v>
      </c>
      <c r="B1509" s="26">
        <v>4376</v>
      </c>
      <c r="C1509" s="26" t="s">
        <v>0</v>
      </c>
      <c r="D1509" s="26" t="s">
        <v>35</v>
      </c>
      <c r="E1509" s="26" t="s">
        <v>3685</v>
      </c>
      <c r="F1509" s="27">
        <v>40554</v>
      </c>
      <c r="G1509" s="26">
        <v>9.8000000000000007</v>
      </c>
      <c r="H1509" s="26" t="s">
        <v>2</v>
      </c>
      <c r="I1509" s="26" t="s">
        <v>3686</v>
      </c>
      <c r="J1509" s="27">
        <v>40591</v>
      </c>
      <c r="K1509" s="27">
        <v>40680</v>
      </c>
      <c r="L1509" s="27"/>
      <c r="M1509" s="27">
        <v>41089</v>
      </c>
      <c r="N1509" s="55">
        <v>9.8000000000000007</v>
      </c>
      <c r="O1509" s="26"/>
      <c r="P1509" s="26"/>
      <c r="Q1509" s="40"/>
      <c r="R1509" s="40"/>
      <c r="S1509" s="40"/>
    </row>
    <row r="1510" spans="1:19" x14ac:dyDescent="0.25">
      <c r="A1510" s="26">
        <v>1498</v>
      </c>
      <c r="B1510" s="26">
        <v>4377</v>
      </c>
      <c r="C1510" s="26" t="s">
        <v>0</v>
      </c>
      <c r="D1510" s="26" t="s">
        <v>35</v>
      </c>
      <c r="E1510" s="26" t="s">
        <v>3687</v>
      </c>
      <c r="F1510" s="27">
        <v>40554</v>
      </c>
      <c r="G1510" s="26">
        <v>9.8699999999999992</v>
      </c>
      <c r="H1510" s="26" t="s">
        <v>2</v>
      </c>
      <c r="I1510" s="26" t="s">
        <v>3688</v>
      </c>
      <c r="J1510" s="27">
        <v>40591</v>
      </c>
      <c r="K1510" s="27">
        <v>40640</v>
      </c>
      <c r="L1510" s="27"/>
      <c r="M1510" s="27">
        <v>40830</v>
      </c>
      <c r="N1510" s="55">
        <v>9.8699999999999992</v>
      </c>
      <c r="O1510" s="26"/>
      <c r="P1510" s="26"/>
      <c r="Q1510" s="40"/>
      <c r="R1510" s="40"/>
      <c r="S1510" s="40"/>
    </row>
    <row r="1511" spans="1:19" x14ac:dyDescent="0.25">
      <c r="A1511" s="26">
        <v>1499</v>
      </c>
      <c r="B1511" s="26">
        <v>4378</v>
      </c>
      <c r="C1511" s="26" t="s">
        <v>0</v>
      </c>
      <c r="D1511" s="26" t="s">
        <v>35</v>
      </c>
      <c r="E1511" s="26" t="s">
        <v>3689</v>
      </c>
      <c r="F1511" s="27">
        <v>40554</v>
      </c>
      <c r="G1511" s="26">
        <v>9.8699999999999992</v>
      </c>
      <c r="H1511" s="26" t="s">
        <v>2</v>
      </c>
      <c r="I1511" s="26" t="s">
        <v>3690</v>
      </c>
      <c r="J1511" s="27">
        <v>40591</v>
      </c>
      <c r="K1511" s="27">
        <v>40674</v>
      </c>
      <c r="L1511" s="27"/>
      <c r="M1511" s="27">
        <v>40906</v>
      </c>
      <c r="N1511" s="55">
        <v>9.8699999999999992</v>
      </c>
      <c r="O1511" s="26"/>
      <c r="P1511" s="26"/>
      <c r="Q1511" s="40"/>
      <c r="R1511" s="40"/>
      <c r="S1511" s="40"/>
    </row>
    <row r="1512" spans="1:19" x14ac:dyDescent="0.25">
      <c r="A1512" s="26">
        <v>1500</v>
      </c>
      <c r="B1512" s="26">
        <v>4379</v>
      </c>
      <c r="C1512" s="26" t="s">
        <v>0</v>
      </c>
      <c r="D1512" s="26" t="s">
        <v>35</v>
      </c>
      <c r="E1512" s="26" t="s">
        <v>3691</v>
      </c>
      <c r="F1512" s="27">
        <v>40554</v>
      </c>
      <c r="G1512" s="26">
        <v>9.89</v>
      </c>
      <c r="H1512" s="26" t="s">
        <v>2</v>
      </c>
      <c r="I1512" s="26" t="s">
        <v>3692</v>
      </c>
      <c r="J1512" s="27">
        <v>40591</v>
      </c>
      <c r="K1512" s="27">
        <v>40620</v>
      </c>
      <c r="L1512" s="27"/>
      <c r="M1512" s="27">
        <v>40906</v>
      </c>
      <c r="N1512" s="55">
        <v>9.89</v>
      </c>
      <c r="O1512" s="26"/>
      <c r="P1512" s="26"/>
      <c r="Q1512" s="40"/>
      <c r="R1512" s="40"/>
      <c r="S1512" s="40"/>
    </row>
    <row r="1513" spans="1:19" x14ac:dyDescent="0.25">
      <c r="A1513" s="26">
        <v>1501</v>
      </c>
      <c r="B1513" s="26">
        <v>4380</v>
      </c>
      <c r="C1513" s="26" t="s">
        <v>0</v>
      </c>
      <c r="D1513" s="26" t="s">
        <v>35</v>
      </c>
      <c r="E1513" s="26" t="s">
        <v>3693</v>
      </c>
      <c r="F1513" s="27">
        <v>40554</v>
      </c>
      <c r="G1513" s="26">
        <v>9.8699999999999992</v>
      </c>
      <c r="H1513" s="26" t="s">
        <v>2</v>
      </c>
      <c r="I1513" s="26" t="s">
        <v>3694</v>
      </c>
      <c r="J1513" s="27">
        <v>40591</v>
      </c>
      <c r="K1513" s="27">
        <v>40679</v>
      </c>
      <c r="L1513" s="27"/>
      <c r="M1513" s="27">
        <v>40857</v>
      </c>
      <c r="N1513" s="55">
        <v>9.8699999999999992</v>
      </c>
      <c r="O1513" s="26"/>
      <c r="P1513" s="26"/>
      <c r="Q1513" s="40"/>
      <c r="R1513" s="40"/>
      <c r="S1513" s="40"/>
    </row>
    <row r="1514" spans="1:19" x14ac:dyDescent="0.25">
      <c r="A1514" s="26">
        <v>1502</v>
      </c>
      <c r="B1514" s="26">
        <v>4381</v>
      </c>
      <c r="C1514" s="26" t="s">
        <v>0</v>
      </c>
      <c r="D1514" s="26" t="s">
        <v>35</v>
      </c>
      <c r="E1514" s="26" t="s">
        <v>3695</v>
      </c>
      <c r="F1514" s="27">
        <v>40554</v>
      </c>
      <c r="G1514" s="26">
        <v>9.8699999999999992</v>
      </c>
      <c r="H1514" s="26" t="s">
        <v>2</v>
      </c>
      <c r="I1514" s="26" t="s">
        <v>3696</v>
      </c>
      <c r="J1514" s="27">
        <v>40598</v>
      </c>
      <c r="K1514" s="27">
        <v>40682</v>
      </c>
      <c r="L1514" s="27"/>
      <c r="M1514" s="27">
        <v>40718</v>
      </c>
      <c r="N1514" s="55">
        <v>9.8699999999999992</v>
      </c>
      <c r="O1514" s="26"/>
      <c r="P1514" s="26"/>
      <c r="Q1514" s="40"/>
      <c r="R1514" s="40"/>
      <c r="S1514" s="40"/>
    </row>
    <row r="1515" spans="1:19" x14ac:dyDescent="0.25">
      <c r="A1515" s="26">
        <v>1503</v>
      </c>
      <c r="B1515" s="26">
        <v>4382</v>
      </c>
      <c r="C1515" s="26" t="s">
        <v>0</v>
      </c>
      <c r="D1515" s="26" t="s">
        <v>35</v>
      </c>
      <c r="E1515" s="26" t="s">
        <v>3697</v>
      </c>
      <c r="F1515" s="27">
        <v>40554</v>
      </c>
      <c r="G1515" s="26">
        <v>9.8699999999999992</v>
      </c>
      <c r="H1515" s="26" t="s">
        <v>2</v>
      </c>
      <c r="I1515" s="26" t="s">
        <v>3698</v>
      </c>
      <c r="J1515" s="27">
        <v>40591</v>
      </c>
      <c r="K1515" s="27">
        <v>40673</v>
      </c>
      <c r="L1515" s="27"/>
      <c r="M1515" s="27">
        <v>40904</v>
      </c>
      <c r="N1515" s="55">
        <v>9.8699999999999992</v>
      </c>
      <c r="O1515" s="26"/>
      <c r="P1515" s="26"/>
      <c r="Q1515" s="40"/>
      <c r="R1515" s="40"/>
      <c r="S1515" s="40"/>
    </row>
    <row r="1516" spans="1:19" x14ac:dyDescent="0.25">
      <c r="A1516" s="26">
        <v>1504</v>
      </c>
      <c r="B1516" s="26">
        <v>4383</v>
      </c>
      <c r="C1516" s="26" t="s">
        <v>0</v>
      </c>
      <c r="D1516" s="26" t="s">
        <v>35</v>
      </c>
      <c r="E1516" s="26" t="s">
        <v>3699</v>
      </c>
      <c r="F1516" s="27">
        <v>40554</v>
      </c>
      <c r="G1516" s="26">
        <v>9.8699999999999992</v>
      </c>
      <c r="H1516" s="26" t="s">
        <v>2</v>
      </c>
      <c r="I1516" s="26" t="s">
        <v>3700</v>
      </c>
      <c r="J1516" s="27">
        <v>40591</v>
      </c>
      <c r="K1516" s="27">
        <v>40680</v>
      </c>
      <c r="L1516" s="27"/>
      <c r="M1516" s="27">
        <v>40890</v>
      </c>
      <c r="N1516" s="55">
        <v>9.8699999999999992</v>
      </c>
      <c r="O1516" s="26"/>
      <c r="P1516" s="26"/>
      <c r="Q1516" s="40"/>
      <c r="R1516" s="40"/>
      <c r="S1516" s="40"/>
    </row>
    <row r="1517" spans="1:19" x14ac:dyDescent="0.25">
      <c r="A1517" s="26">
        <v>1505</v>
      </c>
      <c r="B1517" s="26">
        <v>4384</v>
      </c>
      <c r="C1517" s="26" t="s">
        <v>0</v>
      </c>
      <c r="D1517" s="26" t="s">
        <v>35</v>
      </c>
      <c r="E1517" s="26" t="s">
        <v>3701</v>
      </c>
      <c r="F1517" s="27">
        <v>40554</v>
      </c>
      <c r="G1517" s="26">
        <v>3.06</v>
      </c>
      <c r="H1517" s="26" t="s">
        <v>2</v>
      </c>
      <c r="I1517" s="26" t="s">
        <v>3702</v>
      </c>
      <c r="J1517" s="27">
        <v>40592</v>
      </c>
      <c r="K1517" s="27">
        <v>40619</v>
      </c>
      <c r="L1517" s="27"/>
      <c r="M1517" s="27">
        <v>40653</v>
      </c>
      <c r="N1517" s="55">
        <v>3.06</v>
      </c>
      <c r="O1517" s="26"/>
      <c r="P1517" s="26"/>
      <c r="Q1517" s="40"/>
      <c r="R1517" s="40"/>
      <c r="S1517" s="40"/>
    </row>
    <row r="1518" spans="1:19" x14ac:dyDescent="0.25">
      <c r="A1518" s="26">
        <v>1506</v>
      </c>
      <c r="B1518" s="26">
        <v>4385</v>
      </c>
      <c r="C1518" s="26" t="s">
        <v>0</v>
      </c>
      <c r="D1518" s="26" t="s">
        <v>35</v>
      </c>
      <c r="E1518" s="26" t="s">
        <v>3703</v>
      </c>
      <c r="F1518" s="27">
        <v>40554</v>
      </c>
      <c r="G1518" s="26">
        <v>9.8800000000000008</v>
      </c>
      <c r="H1518" s="26" t="s">
        <v>2</v>
      </c>
      <c r="I1518" s="26" t="s">
        <v>2967</v>
      </c>
      <c r="J1518" s="27">
        <v>40592</v>
      </c>
      <c r="K1518" s="27">
        <v>40680</v>
      </c>
      <c r="L1518" s="27"/>
      <c r="M1518" s="27">
        <v>40960</v>
      </c>
      <c r="N1518" s="55">
        <v>9.8800000000000008</v>
      </c>
      <c r="O1518" s="26"/>
      <c r="P1518" s="26"/>
      <c r="Q1518" s="40"/>
      <c r="R1518" s="40"/>
      <c r="S1518" s="40"/>
    </row>
    <row r="1519" spans="1:19" x14ac:dyDescent="0.25">
      <c r="A1519" s="26">
        <v>1507</v>
      </c>
      <c r="B1519" s="26">
        <v>4386</v>
      </c>
      <c r="C1519" s="26" t="s">
        <v>0</v>
      </c>
      <c r="D1519" s="26" t="s">
        <v>35</v>
      </c>
      <c r="E1519" s="26" t="s">
        <v>3704</v>
      </c>
      <c r="F1519" s="27">
        <v>40554</v>
      </c>
      <c r="G1519" s="26">
        <v>9.8699999999999992</v>
      </c>
      <c r="H1519" s="26" t="s">
        <v>2</v>
      </c>
      <c r="I1519" s="26" t="s">
        <v>3705</v>
      </c>
      <c r="J1519" s="27">
        <v>40591</v>
      </c>
      <c r="K1519" s="27">
        <v>40654</v>
      </c>
      <c r="L1519" s="27"/>
      <c r="M1519" s="27">
        <v>40676</v>
      </c>
      <c r="N1519" s="55">
        <v>9.8699999999999992</v>
      </c>
      <c r="O1519" s="26"/>
      <c r="P1519" s="26"/>
      <c r="Q1519" s="40"/>
      <c r="R1519" s="40"/>
      <c r="S1519" s="40"/>
    </row>
    <row r="1520" spans="1:19" x14ac:dyDescent="0.25">
      <c r="A1520" s="26">
        <v>1508</v>
      </c>
      <c r="B1520" s="26">
        <v>4387</v>
      </c>
      <c r="C1520" s="26" t="s">
        <v>0</v>
      </c>
      <c r="D1520" s="26" t="s">
        <v>35</v>
      </c>
      <c r="E1520" s="26" t="s">
        <v>3706</v>
      </c>
      <c r="F1520" s="27">
        <v>40554</v>
      </c>
      <c r="G1520" s="26">
        <v>8.8699999999999992</v>
      </c>
      <c r="H1520" s="26" t="s">
        <v>2</v>
      </c>
      <c r="I1520" s="26" t="s">
        <v>3024</v>
      </c>
      <c r="J1520" s="27">
        <v>40774</v>
      </c>
      <c r="K1520" s="27">
        <v>40868</v>
      </c>
      <c r="L1520" s="27"/>
      <c r="M1520" s="27">
        <v>41033</v>
      </c>
      <c r="N1520" s="55">
        <v>8.8699999999999992</v>
      </c>
      <c r="O1520" s="26"/>
      <c r="P1520" s="26"/>
      <c r="Q1520" s="40"/>
      <c r="R1520" s="40"/>
      <c r="S1520" s="40"/>
    </row>
    <row r="1521" spans="1:19" x14ac:dyDescent="0.25">
      <c r="A1521" s="26">
        <v>1509</v>
      </c>
      <c r="B1521" s="26">
        <v>4388</v>
      </c>
      <c r="C1521" s="26" t="s">
        <v>0</v>
      </c>
      <c r="D1521" s="26" t="s">
        <v>35</v>
      </c>
      <c r="E1521" s="26" t="s">
        <v>3707</v>
      </c>
      <c r="F1521" s="27">
        <v>40554</v>
      </c>
      <c r="G1521" s="26">
        <v>9.8000000000000007</v>
      </c>
      <c r="H1521" s="26" t="s">
        <v>2</v>
      </c>
      <c r="I1521" s="26" t="s">
        <v>3708</v>
      </c>
      <c r="J1521" s="27">
        <v>40766</v>
      </c>
      <c r="K1521" s="27">
        <v>40858</v>
      </c>
      <c r="L1521" s="27"/>
      <c r="M1521" s="27">
        <v>41089</v>
      </c>
      <c r="N1521" s="55">
        <v>9.8000000000000007</v>
      </c>
      <c r="O1521" s="26"/>
      <c r="P1521" s="26"/>
      <c r="Q1521" s="40"/>
      <c r="R1521" s="40"/>
      <c r="S1521" s="40"/>
    </row>
    <row r="1522" spans="1:19" x14ac:dyDescent="0.25">
      <c r="A1522" s="26">
        <v>1510</v>
      </c>
      <c r="B1522" s="26">
        <v>4389</v>
      </c>
      <c r="C1522" s="26" t="s">
        <v>0</v>
      </c>
      <c r="D1522" s="26" t="s">
        <v>35</v>
      </c>
      <c r="E1522" s="26" t="s">
        <v>3707</v>
      </c>
      <c r="F1522" s="27">
        <v>40554</v>
      </c>
      <c r="G1522" s="26">
        <v>9.9700000000000006</v>
      </c>
      <c r="H1522" s="26" t="s">
        <v>2</v>
      </c>
      <c r="I1522" s="26" t="s">
        <v>3708</v>
      </c>
      <c r="J1522" s="27">
        <v>40773</v>
      </c>
      <c r="K1522" s="27">
        <v>40865</v>
      </c>
      <c r="L1522" s="27"/>
      <c r="M1522" s="27">
        <v>41086</v>
      </c>
      <c r="N1522" s="55">
        <v>9.9700000000000006</v>
      </c>
      <c r="O1522" s="26"/>
      <c r="P1522" s="26"/>
      <c r="Q1522" s="40"/>
      <c r="R1522" s="40"/>
      <c r="S1522" s="40"/>
    </row>
    <row r="1523" spans="1:19" x14ac:dyDescent="0.25">
      <c r="A1523" s="26">
        <v>1511</v>
      </c>
      <c r="B1523" s="26">
        <v>4309</v>
      </c>
      <c r="C1523" s="26" t="s">
        <v>0</v>
      </c>
      <c r="D1523" s="26" t="s">
        <v>35</v>
      </c>
      <c r="E1523" s="26" t="s">
        <v>3575</v>
      </c>
      <c r="F1523" s="27">
        <v>40554</v>
      </c>
      <c r="G1523" s="26">
        <v>9.8699999999999992</v>
      </c>
      <c r="H1523" s="26" t="s">
        <v>2</v>
      </c>
      <c r="I1523" s="26" t="s">
        <v>3576</v>
      </c>
      <c r="J1523" s="27">
        <v>40584</v>
      </c>
      <c r="K1523" s="27">
        <v>40619</v>
      </c>
      <c r="L1523" s="27"/>
      <c r="M1523" s="27">
        <v>40696</v>
      </c>
      <c r="N1523" s="55">
        <v>9.8699999999999992</v>
      </c>
      <c r="O1523" s="26"/>
      <c r="P1523" s="26"/>
      <c r="Q1523" s="40"/>
      <c r="R1523" s="40"/>
      <c r="S1523" s="40"/>
    </row>
    <row r="1524" spans="1:19" x14ac:dyDescent="0.25">
      <c r="A1524" s="26">
        <v>1512</v>
      </c>
      <c r="B1524" s="26">
        <v>4310</v>
      </c>
      <c r="C1524" s="26" t="s">
        <v>0</v>
      </c>
      <c r="D1524" s="26" t="s">
        <v>35</v>
      </c>
      <c r="E1524" s="26" t="s">
        <v>3577</v>
      </c>
      <c r="F1524" s="27">
        <v>40554</v>
      </c>
      <c r="G1524" s="26">
        <v>9.9</v>
      </c>
      <c r="H1524" s="26" t="s">
        <v>2</v>
      </c>
      <c r="I1524" s="26" t="s">
        <v>3578</v>
      </c>
      <c r="J1524" s="27">
        <v>40584</v>
      </c>
      <c r="K1524" s="27">
        <v>40634</v>
      </c>
      <c r="L1524" s="27"/>
      <c r="M1524" s="27">
        <v>40680</v>
      </c>
      <c r="N1524" s="55">
        <v>9.9</v>
      </c>
      <c r="O1524" s="26"/>
      <c r="P1524" s="26"/>
      <c r="Q1524" s="40"/>
      <c r="R1524" s="40"/>
      <c r="S1524" s="40"/>
    </row>
    <row r="1525" spans="1:19" x14ac:dyDescent="0.25">
      <c r="A1525" s="26">
        <v>1513</v>
      </c>
      <c r="B1525" s="26">
        <v>4311</v>
      </c>
      <c r="C1525" s="26" t="s">
        <v>0</v>
      </c>
      <c r="D1525" s="26" t="s">
        <v>35</v>
      </c>
      <c r="E1525" s="26" t="s">
        <v>3579</v>
      </c>
      <c r="F1525" s="27">
        <v>40554</v>
      </c>
      <c r="G1525" s="26">
        <v>8.33</v>
      </c>
      <c r="H1525" s="26" t="s">
        <v>2</v>
      </c>
      <c r="I1525" s="26" t="s">
        <v>3580</v>
      </c>
      <c r="J1525" s="27">
        <v>40584</v>
      </c>
      <c r="K1525" s="27">
        <v>40669</v>
      </c>
      <c r="L1525" s="27"/>
      <c r="M1525" s="27">
        <v>40813</v>
      </c>
      <c r="N1525" s="55">
        <v>8.33</v>
      </c>
      <c r="O1525" s="26"/>
      <c r="P1525" s="26"/>
      <c r="Q1525" s="40"/>
      <c r="R1525" s="40"/>
      <c r="S1525" s="40"/>
    </row>
    <row r="1526" spans="1:19" x14ac:dyDescent="0.25">
      <c r="A1526" s="26">
        <v>1514</v>
      </c>
      <c r="B1526" s="26">
        <v>4312</v>
      </c>
      <c r="C1526" s="26" t="s">
        <v>0</v>
      </c>
      <c r="D1526" s="26" t="s">
        <v>35</v>
      </c>
      <c r="E1526" s="26" t="s">
        <v>3581</v>
      </c>
      <c r="F1526" s="27">
        <v>40554</v>
      </c>
      <c r="G1526" s="26">
        <v>9.84</v>
      </c>
      <c r="H1526" s="26" t="s">
        <v>2</v>
      </c>
      <c r="I1526" s="26" t="s">
        <v>3582</v>
      </c>
      <c r="J1526" s="27">
        <v>40585</v>
      </c>
      <c r="K1526" s="27">
        <v>40669</v>
      </c>
      <c r="L1526" s="27"/>
      <c r="M1526" s="27">
        <v>41155</v>
      </c>
      <c r="N1526" s="55">
        <v>9.84</v>
      </c>
      <c r="O1526" s="26"/>
      <c r="P1526" s="26"/>
      <c r="Q1526" s="40"/>
      <c r="R1526" s="40"/>
      <c r="S1526" s="40"/>
    </row>
    <row r="1527" spans="1:19" x14ac:dyDescent="0.25">
      <c r="A1527" s="26">
        <v>1515</v>
      </c>
      <c r="B1527" s="26">
        <v>4313</v>
      </c>
      <c r="C1527" s="26" t="s">
        <v>0</v>
      </c>
      <c r="D1527" s="26" t="s">
        <v>35</v>
      </c>
      <c r="E1527" s="26" t="s">
        <v>3583</v>
      </c>
      <c r="F1527" s="27">
        <v>40554</v>
      </c>
      <c r="G1527" s="26">
        <v>7.61</v>
      </c>
      <c r="H1527" s="26" t="s">
        <v>2</v>
      </c>
      <c r="I1527" s="26" t="s">
        <v>3584</v>
      </c>
      <c r="J1527" s="27">
        <v>40573</v>
      </c>
      <c r="K1527" s="27">
        <v>40592</v>
      </c>
      <c r="L1527" s="27"/>
      <c r="M1527" s="27">
        <v>40654</v>
      </c>
      <c r="N1527" s="55">
        <v>7.61</v>
      </c>
      <c r="O1527" s="26"/>
      <c r="P1527" s="26"/>
      <c r="Q1527" s="40"/>
      <c r="R1527" s="40"/>
      <c r="S1527" s="40"/>
    </row>
    <row r="1528" spans="1:19" x14ac:dyDescent="0.25">
      <c r="A1528" s="26">
        <v>1516</v>
      </c>
      <c r="B1528" s="26">
        <v>4314</v>
      </c>
      <c r="C1528" s="26" t="s">
        <v>0</v>
      </c>
      <c r="D1528" s="26" t="s">
        <v>35</v>
      </c>
      <c r="E1528" s="26" t="s">
        <v>3585</v>
      </c>
      <c r="F1528" s="27">
        <v>40554</v>
      </c>
      <c r="G1528" s="26">
        <v>9.84</v>
      </c>
      <c r="H1528" s="26" t="s">
        <v>2</v>
      </c>
      <c r="I1528" s="26" t="s">
        <v>3586</v>
      </c>
      <c r="J1528" s="27">
        <v>40573</v>
      </c>
      <c r="K1528" s="27">
        <v>40610</v>
      </c>
      <c r="L1528" s="27"/>
      <c r="M1528" s="27">
        <v>40760</v>
      </c>
      <c r="N1528" s="55">
        <v>9.84</v>
      </c>
      <c r="O1528" s="26"/>
      <c r="P1528" s="26"/>
      <c r="Q1528" s="40"/>
      <c r="R1528" s="40"/>
      <c r="S1528" s="40"/>
    </row>
    <row r="1529" spans="1:19" x14ac:dyDescent="0.25">
      <c r="A1529" s="26">
        <v>1517</v>
      </c>
      <c r="B1529" s="26">
        <v>4315</v>
      </c>
      <c r="C1529" s="26" t="s">
        <v>0</v>
      </c>
      <c r="D1529" s="26" t="s">
        <v>35</v>
      </c>
      <c r="E1529" s="26" t="s">
        <v>3587</v>
      </c>
      <c r="F1529" s="27">
        <v>40554</v>
      </c>
      <c r="G1529" s="26">
        <v>9.1199999999999992</v>
      </c>
      <c r="H1529" s="26" t="s">
        <v>2</v>
      </c>
      <c r="I1529" s="26" t="s">
        <v>3588</v>
      </c>
      <c r="J1529" s="27">
        <v>40584</v>
      </c>
      <c r="K1529" s="27">
        <v>40598</v>
      </c>
      <c r="L1529" s="27"/>
      <c r="M1529" s="27">
        <v>40763</v>
      </c>
      <c r="N1529" s="55">
        <v>9.1199999999999992</v>
      </c>
      <c r="O1529" s="26"/>
      <c r="P1529" s="26"/>
      <c r="Q1529" s="40"/>
      <c r="R1529" s="40"/>
      <c r="S1529" s="40"/>
    </row>
    <row r="1530" spans="1:19" x14ac:dyDescent="0.25">
      <c r="A1530" s="26">
        <v>1518</v>
      </c>
      <c r="B1530" s="26">
        <v>4316</v>
      </c>
      <c r="C1530" s="26" t="s">
        <v>0</v>
      </c>
      <c r="D1530" s="26" t="s">
        <v>35</v>
      </c>
      <c r="E1530" s="26" t="s">
        <v>3589</v>
      </c>
      <c r="F1530" s="27">
        <v>40554</v>
      </c>
      <c r="G1530" s="26">
        <v>9.84</v>
      </c>
      <c r="H1530" s="26" t="s">
        <v>2</v>
      </c>
      <c r="I1530" s="26" t="s">
        <v>2954</v>
      </c>
      <c r="J1530" s="27">
        <v>40589</v>
      </c>
      <c r="K1530" s="27">
        <v>40666</v>
      </c>
      <c r="L1530" s="27"/>
      <c r="M1530" s="27">
        <v>40907</v>
      </c>
      <c r="N1530" s="55">
        <v>9.84</v>
      </c>
      <c r="O1530" s="26"/>
      <c r="P1530" s="26"/>
      <c r="Q1530" s="40"/>
      <c r="R1530" s="40"/>
      <c r="S1530" s="40"/>
    </row>
    <row r="1531" spans="1:19" x14ac:dyDescent="0.25">
      <c r="A1531" s="26">
        <v>1519</v>
      </c>
      <c r="B1531" s="26">
        <v>4317</v>
      </c>
      <c r="C1531" s="26" t="s">
        <v>0</v>
      </c>
      <c r="D1531" s="26" t="s">
        <v>35</v>
      </c>
      <c r="E1531" s="26" t="s">
        <v>3590</v>
      </c>
      <c r="F1531" s="27">
        <v>40554</v>
      </c>
      <c r="G1531" s="26">
        <v>9.9</v>
      </c>
      <c r="H1531" s="26" t="s">
        <v>2</v>
      </c>
      <c r="I1531" s="26" t="s">
        <v>3591</v>
      </c>
      <c r="J1531" s="27">
        <v>40573</v>
      </c>
      <c r="K1531" s="27">
        <v>40653</v>
      </c>
      <c r="L1531" s="27"/>
      <c r="M1531" s="27">
        <v>40837</v>
      </c>
      <c r="N1531" s="55">
        <v>9.9</v>
      </c>
      <c r="O1531" s="26"/>
      <c r="P1531" s="26"/>
      <c r="Q1531" s="40"/>
      <c r="R1531" s="40"/>
      <c r="S1531" s="40"/>
    </row>
    <row r="1532" spans="1:19" x14ac:dyDescent="0.25">
      <c r="A1532" s="26">
        <v>1520</v>
      </c>
      <c r="B1532" s="26">
        <v>4318</v>
      </c>
      <c r="C1532" s="26" t="s">
        <v>0</v>
      </c>
      <c r="D1532" s="26" t="s">
        <v>35</v>
      </c>
      <c r="E1532" s="26" t="s">
        <v>3592</v>
      </c>
      <c r="F1532" s="27">
        <v>40554</v>
      </c>
      <c r="G1532" s="26">
        <v>9.84</v>
      </c>
      <c r="H1532" s="26" t="s">
        <v>2</v>
      </c>
      <c r="I1532" s="26" t="s">
        <v>3593</v>
      </c>
      <c r="J1532" s="27">
        <v>40573</v>
      </c>
      <c r="K1532" s="27">
        <v>40588</v>
      </c>
      <c r="L1532" s="27"/>
      <c r="M1532" s="27">
        <v>40683</v>
      </c>
      <c r="N1532" s="55">
        <v>9.84</v>
      </c>
      <c r="O1532" s="26"/>
      <c r="P1532" s="26"/>
      <c r="Q1532" s="40"/>
      <c r="R1532" s="40"/>
      <c r="S1532" s="40"/>
    </row>
    <row r="1533" spans="1:19" x14ac:dyDescent="0.25">
      <c r="A1533" s="26">
        <v>1521</v>
      </c>
      <c r="B1533" s="26">
        <v>4319</v>
      </c>
      <c r="C1533" s="26" t="s">
        <v>0</v>
      </c>
      <c r="D1533" s="26" t="s">
        <v>35</v>
      </c>
      <c r="E1533" s="26" t="s">
        <v>3592</v>
      </c>
      <c r="F1533" s="27">
        <v>40554</v>
      </c>
      <c r="G1533" s="26">
        <v>9.84</v>
      </c>
      <c r="H1533" s="26" t="s">
        <v>2</v>
      </c>
      <c r="I1533" s="26" t="s">
        <v>3594</v>
      </c>
      <c r="J1533" s="27">
        <v>40573</v>
      </c>
      <c r="K1533" s="27">
        <v>40588</v>
      </c>
      <c r="L1533" s="27"/>
      <c r="M1533" s="27">
        <v>40683</v>
      </c>
      <c r="N1533" s="55">
        <v>9.84</v>
      </c>
      <c r="O1533" s="26"/>
      <c r="P1533" s="26"/>
      <c r="Q1533" s="40"/>
      <c r="R1533" s="40"/>
      <c r="S1533" s="40"/>
    </row>
    <row r="1534" spans="1:19" x14ac:dyDescent="0.25">
      <c r="A1534" s="26">
        <v>1522</v>
      </c>
      <c r="B1534" s="26">
        <v>4320</v>
      </c>
      <c r="C1534" s="26" t="s">
        <v>0</v>
      </c>
      <c r="D1534" s="26" t="s">
        <v>35</v>
      </c>
      <c r="E1534" s="26" t="s">
        <v>3595</v>
      </c>
      <c r="F1534" s="27">
        <v>40554</v>
      </c>
      <c r="G1534" s="26">
        <v>9.8699999999999992</v>
      </c>
      <c r="H1534" s="26" t="s">
        <v>2</v>
      </c>
      <c r="I1534" s="26" t="s">
        <v>3596</v>
      </c>
      <c r="J1534" s="27">
        <v>40589</v>
      </c>
      <c r="K1534" s="27">
        <v>40674</v>
      </c>
      <c r="L1534" s="27"/>
      <c r="M1534" s="27">
        <v>40780</v>
      </c>
      <c r="N1534" s="55">
        <v>9.8699999999999992</v>
      </c>
      <c r="O1534" s="26"/>
      <c r="P1534" s="26"/>
      <c r="Q1534" s="40"/>
      <c r="R1534" s="40"/>
      <c r="S1534" s="40"/>
    </row>
    <row r="1535" spans="1:19" x14ac:dyDescent="0.25">
      <c r="A1535" s="26">
        <v>1523</v>
      </c>
      <c r="B1535" s="26">
        <v>4321</v>
      </c>
      <c r="C1535" s="26" t="s">
        <v>0</v>
      </c>
      <c r="D1535" s="26" t="s">
        <v>35</v>
      </c>
      <c r="E1535" s="26" t="s">
        <v>3597</v>
      </c>
      <c r="F1535" s="27">
        <v>40554</v>
      </c>
      <c r="G1535" s="26">
        <v>9.91</v>
      </c>
      <c r="H1535" s="26" t="s">
        <v>2</v>
      </c>
      <c r="I1535" s="26" t="s">
        <v>3598</v>
      </c>
      <c r="J1535" s="27">
        <v>40584</v>
      </c>
      <c r="K1535" s="27">
        <v>40674</v>
      </c>
      <c r="L1535" s="27"/>
      <c r="M1535" s="27">
        <v>41131</v>
      </c>
      <c r="N1535" s="55">
        <v>9.91</v>
      </c>
      <c r="O1535" s="26"/>
      <c r="P1535" s="26"/>
      <c r="Q1535" s="40"/>
      <c r="R1535" s="40"/>
      <c r="S1535" s="40"/>
    </row>
    <row r="1536" spans="1:19" x14ac:dyDescent="0.25">
      <c r="A1536" s="26">
        <v>1524</v>
      </c>
      <c r="B1536" s="26">
        <v>4322</v>
      </c>
      <c r="C1536" s="26" t="s">
        <v>0</v>
      </c>
      <c r="D1536" s="26" t="s">
        <v>35</v>
      </c>
      <c r="E1536" s="26" t="s">
        <v>3599</v>
      </c>
      <c r="F1536" s="27">
        <v>40554</v>
      </c>
      <c r="G1536" s="26">
        <v>9.83</v>
      </c>
      <c r="H1536" s="26" t="s">
        <v>2</v>
      </c>
      <c r="I1536" s="26" t="s">
        <v>3596</v>
      </c>
      <c r="J1536" s="27">
        <v>40589</v>
      </c>
      <c r="K1536" s="27">
        <v>40604</v>
      </c>
      <c r="L1536" s="27"/>
      <c r="M1536" s="27">
        <v>40654</v>
      </c>
      <c r="N1536" s="55">
        <v>9.83</v>
      </c>
      <c r="O1536" s="26"/>
      <c r="P1536" s="26"/>
      <c r="Q1536" s="40"/>
      <c r="R1536" s="40"/>
      <c r="S1536" s="40"/>
    </row>
    <row r="1537" spans="1:19" x14ac:dyDescent="0.25">
      <c r="A1537" s="26">
        <v>1525</v>
      </c>
      <c r="B1537" s="26">
        <v>4323</v>
      </c>
      <c r="C1537" s="26" t="s">
        <v>0</v>
      </c>
      <c r="D1537" s="26" t="s">
        <v>35</v>
      </c>
      <c r="E1537" s="26" t="s">
        <v>3600</v>
      </c>
      <c r="F1537" s="27">
        <v>40554</v>
      </c>
      <c r="G1537" s="26">
        <v>9.75</v>
      </c>
      <c r="H1537" s="26" t="s">
        <v>2</v>
      </c>
      <c r="I1537" s="26" t="s">
        <v>3601</v>
      </c>
      <c r="J1537" s="27">
        <v>40584</v>
      </c>
      <c r="K1537" s="27">
        <v>40599</v>
      </c>
      <c r="L1537" s="27"/>
      <c r="M1537" s="27">
        <v>40814</v>
      </c>
      <c r="N1537" s="55">
        <v>9.75</v>
      </c>
      <c r="O1537" s="26"/>
      <c r="P1537" s="26"/>
      <c r="Q1537" s="40"/>
      <c r="R1537" s="40"/>
      <c r="S1537" s="40"/>
    </row>
    <row r="1538" spans="1:19" x14ac:dyDescent="0.25">
      <c r="A1538" s="26">
        <v>1526</v>
      </c>
      <c r="B1538" s="26">
        <v>4324</v>
      </c>
      <c r="C1538" s="26" t="s">
        <v>0</v>
      </c>
      <c r="D1538" s="26" t="s">
        <v>35</v>
      </c>
      <c r="E1538" s="26" t="s">
        <v>3602</v>
      </c>
      <c r="F1538" s="27">
        <v>40554</v>
      </c>
      <c r="G1538" s="26">
        <v>9.8699999999999992</v>
      </c>
      <c r="H1538" s="26" t="s">
        <v>2</v>
      </c>
      <c r="I1538" s="26" t="s">
        <v>3603</v>
      </c>
      <c r="J1538" s="27">
        <v>40573</v>
      </c>
      <c r="K1538" s="27">
        <v>40591</v>
      </c>
      <c r="L1538" s="27"/>
      <c r="M1538" s="27">
        <v>40687</v>
      </c>
      <c r="N1538" s="55">
        <v>9.8699999999999992</v>
      </c>
      <c r="O1538" s="26"/>
      <c r="P1538" s="26"/>
      <c r="Q1538" s="40"/>
      <c r="R1538" s="40"/>
      <c r="S1538" s="40"/>
    </row>
    <row r="1539" spans="1:19" x14ac:dyDescent="0.25">
      <c r="A1539" s="26">
        <v>1527</v>
      </c>
      <c r="B1539" s="26">
        <v>4325</v>
      </c>
      <c r="C1539" s="26" t="s">
        <v>0</v>
      </c>
      <c r="D1539" s="26" t="s">
        <v>35</v>
      </c>
      <c r="E1539" s="26" t="s">
        <v>3604</v>
      </c>
      <c r="F1539" s="27">
        <v>40554</v>
      </c>
      <c r="G1539" s="26">
        <v>9.8699999999999992</v>
      </c>
      <c r="H1539" s="26" t="s">
        <v>2</v>
      </c>
      <c r="I1539" s="26" t="s">
        <v>3605</v>
      </c>
      <c r="J1539" s="27">
        <v>40598</v>
      </c>
      <c r="K1539" s="27">
        <v>40673</v>
      </c>
      <c r="L1539" s="27"/>
      <c r="M1539" s="27">
        <v>40843</v>
      </c>
      <c r="N1539" s="55">
        <v>9.8699999999999992</v>
      </c>
      <c r="O1539" s="26"/>
      <c r="P1539" s="26"/>
      <c r="Q1539" s="40"/>
      <c r="R1539" s="40"/>
      <c r="S1539" s="40"/>
    </row>
    <row r="1540" spans="1:19" x14ac:dyDescent="0.25">
      <c r="A1540" s="26">
        <v>1528</v>
      </c>
      <c r="B1540" s="26">
        <v>4407</v>
      </c>
      <c r="C1540" s="26" t="s">
        <v>0</v>
      </c>
      <c r="D1540" s="26" t="s">
        <v>35</v>
      </c>
      <c r="E1540" s="26" t="s">
        <v>3739</v>
      </c>
      <c r="F1540" s="27">
        <v>40554</v>
      </c>
      <c r="G1540" s="26">
        <v>9.5</v>
      </c>
      <c r="H1540" s="26" t="s">
        <v>2</v>
      </c>
      <c r="I1540" s="26" t="s">
        <v>3137</v>
      </c>
      <c r="J1540" s="27">
        <v>40801</v>
      </c>
      <c r="K1540" s="27">
        <v>40884</v>
      </c>
      <c r="L1540" s="27"/>
      <c r="M1540" s="27">
        <v>41067</v>
      </c>
      <c r="N1540" s="55">
        <v>9.5</v>
      </c>
      <c r="O1540" s="26"/>
      <c r="P1540" s="26"/>
      <c r="Q1540" s="40"/>
      <c r="R1540" s="40"/>
      <c r="S1540" s="40"/>
    </row>
    <row r="1541" spans="1:19" x14ac:dyDescent="0.25">
      <c r="A1541" s="26">
        <v>1529</v>
      </c>
      <c r="B1541" s="26">
        <v>4408</v>
      </c>
      <c r="C1541" s="26" t="s">
        <v>0</v>
      </c>
      <c r="D1541" s="26" t="s">
        <v>35</v>
      </c>
      <c r="E1541" s="26" t="s">
        <v>3740</v>
      </c>
      <c r="F1541" s="27">
        <v>40554</v>
      </c>
      <c r="G1541" s="26">
        <v>7.59</v>
      </c>
      <c r="H1541" s="26" t="s">
        <v>2</v>
      </c>
      <c r="I1541" s="26" t="s">
        <v>3741</v>
      </c>
      <c r="J1541" s="27">
        <v>40701</v>
      </c>
      <c r="K1541" s="27">
        <v>40793</v>
      </c>
      <c r="L1541" s="27"/>
      <c r="M1541" s="27">
        <v>41089</v>
      </c>
      <c r="N1541" s="55">
        <v>7.59</v>
      </c>
      <c r="O1541" s="26"/>
      <c r="P1541" s="26"/>
      <c r="Q1541" s="40"/>
      <c r="R1541" s="40"/>
      <c r="S1541" s="40"/>
    </row>
    <row r="1542" spans="1:19" x14ac:dyDescent="0.25">
      <c r="A1542" s="26">
        <v>1530</v>
      </c>
      <c r="B1542" s="26">
        <v>4409</v>
      </c>
      <c r="C1542" s="26" t="s">
        <v>0</v>
      </c>
      <c r="D1542" s="26" t="s">
        <v>35</v>
      </c>
      <c r="E1542" s="26" t="s">
        <v>3740</v>
      </c>
      <c r="F1542" s="27">
        <v>40554</v>
      </c>
      <c r="G1542" s="26">
        <v>4.6500000000000004</v>
      </c>
      <c r="H1542" s="26" t="s">
        <v>2</v>
      </c>
      <c r="I1542" s="26" t="s">
        <v>3741</v>
      </c>
      <c r="J1542" s="27">
        <v>40701</v>
      </c>
      <c r="K1542" s="27">
        <v>40793</v>
      </c>
      <c r="L1542" s="27"/>
      <c r="M1542" s="27">
        <v>41089</v>
      </c>
      <c r="N1542" s="55">
        <v>4.6500000000000004</v>
      </c>
      <c r="O1542" s="26"/>
      <c r="P1542" s="26"/>
      <c r="Q1542" s="40"/>
      <c r="R1542" s="40"/>
      <c r="S1542" s="40"/>
    </row>
    <row r="1543" spans="1:19" x14ac:dyDescent="0.25">
      <c r="A1543" s="26">
        <v>1531</v>
      </c>
      <c r="B1543" s="26">
        <v>4410</v>
      </c>
      <c r="C1543" s="26" t="s">
        <v>0</v>
      </c>
      <c r="D1543" s="26" t="s">
        <v>35</v>
      </c>
      <c r="E1543" s="26" t="s">
        <v>3742</v>
      </c>
      <c r="F1543" s="27">
        <v>40554</v>
      </c>
      <c r="G1543" s="26">
        <v>9.8000000000000007</v>
      </c>
      <c r="H1543" s="26" t="s">
        <v>2</v>
      </c>
      <c r="I1543" s="26" t="s">
        <v>3743</v>
      </c>
      <c r="J1543" s="27">
        <v>40779</v>
      </c>
      <c r="K1543" s="27">
        <v>40869</v>
      </c>
      <c r="L1543" s="27"/>
      <c r="M1543" s="27">
        <v>41159</v>
      </c>
      <c r="N1543" s="55">
        <v>9.8000000000000007</v>
      </c>
      <c r="O1543" s="26"/>
      <c r="P1543" s="26"/>
      <c r="Q1543" s="40"/>
      <c r="R1543" s="40"/>
      <c r="S1543" s="40"/>
    </row>
    <row r="1544" spans="1:19" x14ac:dyDescent="0.25">
      <c r="A1544" s="26">
        <v>1532</v>
      </c>
      <c r="B1544" s="26">
        <v>4411</v>
      </c>
      <c r="C1544" s="26" t="s">
        <v>0</v>
      </c>
      <c r="D1544" s="26" t="s">
        <v>35</v>
      </c>
      <c r="E1544" s="26" t="s">
        <v>3744</v>
      </c>
      <c r="F1544" s="27">
        <v>40554</v>
      </c>
      <c r="G1544" s="26">
        <v>9.94</v>
      </c>
      <c r="H1544" s="26" t="s">
        <v>2</v>
      </c>
      <c r="I1544" s="26" t="s">
        <v>3745</v>
      </c>
      <c r="J1544" s="27">
        <v>40766</v>
      </c>
      <c r="K1544" s="27">
        <v>40854</v>
      </c>
      <c r="L1544" s="27"/>
      <c r="M1544" s="27">
        <v>41088</v>
      </c>
      <c r="N1544" s="55">
        <v>9.94</v>
      </c>
      <c r="O1544" s="26"/>
      <c r="P1544" s="26"/>
      <c r="Q1544" s="40"/>
      <c r="R1544" s="40"/>
      <c r="S1544" s="40"/>
    </row>
    <row r="1545" spans="1:19" x14ac:dyDescent="0.25">
      <c r="A1545" s="26">
        <v>1533</v>
      </c>
      <c r="B1545" s="26">
        <v>4412</v>
      </c>
      <c r="C1545" s="26" t="s">
        <v>0</v>
      </c>
      <c r="D1545" s="26" t="s">
        <v>35</v>
      </c>
      <c r="E1545" s="26" t="s">
        <v>3746</v>
      </c>
      <c r="F1545" s="27">
        <v>40554</v>
      </c>
      <c r="G1545" s="26">
        <v>4.25</v>
      </c>
      <c r="H1545" s="26" t="s">
        <v>2</v>
      </c>
      <c r="I1545" s="26" t="s">
        <v>3747</v>
      </c>
      <c r="J1545" s="27">
        <v>40780</v>
      </c>
      <c r="K1545" s="27">
        <v>40829</v>
      </c>
      <c r="L1545" s="27"/>
      <c r="M1545" s="27">
        <v>41010</v>
      </c>
      <c r="N1545" s="55">
        <v>4.25</v>
      </c>
      <c r="O1545" s="26"/>
      <c r="P1545" s="26"/>
      <c r="Q1545" s="40"/>
      <c r="R1545" s="40"/>
      <c r="S1545" s="40"/>
    </row>
    <row r="1546" spans="1:19" x14ac:dyDescent="0.25">
      <c r="A1546" s="26">
        <v>1534</v>
      </c>
      <c r="B1546" s="26">
        <v>4413</v>
      </c>
      <c r="C1546" s="26" t="s">
        <v>0</v>
      </c>
      <c r="D1546" s="26" t="s">
        <v>35</v>
      </c>
      <c r="E1546" s="26" t="s">
        <v>3748</v>
      </c>
      <c r="F1546" s="27">
        <v>40554</v>
      </c>
      <c r="G1546" s="26">
        <v>4.9400000000000004</v>
      </c>
      <c r="H1546" s="26" t="s">
        <v>2</v>
      </c>
      <c r="I1546" s="26" t="s">
        <v>3749</v>
      </c>
      <c r="J1546" s="27">
        <v>40701</v>
      </c>
      <c r="K1546" s="27">
        <v>40793</v>
      </c>
      <c r="L1546" s="27"/>
      <c r="M1546" s="27">
        <v>40883</v>
      </c>
      <c r="N1546" s="55">
        <v>4.9400000000000004</v>
      </c>
      <c r="O1546" s="26"/>
      <c r="P1546" s="26"/>
      <c r="Q1546" s="40"/>
      <c r="R1546" s="40"/>
      <c r="S1546" s="40"/>
    </row>
    <row r="1547" spans="1:19" x14ac:dyDescent="0.25">
      <c r="A1547" s="26">
        <v>1535</v>
      </c>
      <c r="B1547" s="26">
        <v>4414</v>
      </c>
      <c r="C1547" s="26" t="s">
        <v>0</v>
      </c>
      <c r="D1547" s="26" t="s">
        <v>35</v>
      </c>
      <c r="E1547" s="26" t="s">
        <v>3750</v>
      </c>
      <c r="F1547" s="27">
        <v>40554</v>
      </c>
      <c r="G1547" s="26">
        <v>9.1999999999999993</v>
      </c>
      <c r="H1547" s="26" t="s">
        <v>2</v>
      </c>
      <c r="I1547" s="26" t="s">
        <v>3751</v>
      </c>
      <c r="J1547" s="27">
        <v>40721</v>
      </c>
      <c r="K1547" s="27">
        <v>40798</v>
      </c>
      <c r="L1547" s="27"/>
      <c r="M1547" s="27">
        <v>40974</v>
      </c>
      <c r="N1547" s="55">
        <v>9.1999999999999993</v>
      </c>
      <c r="O1547" s="26"/>
      <c r="P1547" s="26"/>
      <c r="Q1547" s="40"/>
      <c r="R1547" s="40"/>
      <c r="S1547" s="40"/>
    </row>
    <row r="1548" spans="1:19" x14ac:dyDescent="0.25">
      <c r="A1548" s="26">
        <v>1536</v>
      </c>
      <c r="B1548" s="26">
        <v>4415</v>
      </c>
      <c r="C1548" s="26" t="s">
        <v>0</v>
      </c>
      <c r="D1548" s="26" t="s">
        <v>35</v>
      </c>
      <c r="E1548" s="26" t="s">
        <v>3752</v>
      </c>
      <c r="F1548" s="27">
        <v>40554</v>
      </c>
      <c r="G1548" s="26">
        <v>9.94</v>
      </c>
      <c r="H1548" s="26" t="s">
        <v>2</v>
      </c>
      <c r="I1548" s="26" t="s">
        <v>3753</v>
      </c>
      <c r="J1548" s="27">
        <v>40759</v>
      </c>
      <c r="K1548" s="27">
        <v>40849</v>
      </c>
      <c r="L1548" s="27"/>
      <c r="M1548" s="27">
        <v>41074</v>
      </c>
      <c r="N1548" s="55">
        <v>9.94</v>
      </c>
      <c r="O1548" s="26"/>
      <c r="P1548" s="26"/>
      <c r="Q1548" s="40"/>
      <c r="R1548" s="40"/>
      <c r="S1548" s="40"/>
    </row>
    <row r="1549" spans="1:19" x14ac:dyDescent="0.25">
      <c r="A1549" s="26">
        <v>1537</v>
      </c>
      <c r="B1549" s="26">
        <v>4416</v>
      </c>
      <c r="C1549" s="26" t="s">
        <v>0</v>
      </c>
      <c r="D1549" s="26" t="s">
        <v>35</v>
      </c>
      <c r="E1549" s="26" t="s">
        <v>3754</v>
      </c>
      <c r="F1549" s="27">
        <v>40554</v>
      </c>
      <c r="G1549" s="26">
        <v>9.94</v>
      </c>
      <c r="H1549" s="26" t="s">
        <v>2</v>
      </c>
      <c r="I1549" s="26" t="s">
        <v>3755</v>
      </c>
      <c r="J1549" s="27">
        <v>40801</v>
      </c>
      <c r="K1549" s="27">
        <v>40891</v>
      </c>
      <c r="L1549" s="27"/>
      <c r="M1549" s="27">
        <v>41074</v>
      </c>
      <c r="N1549" s="55">
        <v>9.94</v>
      </c>
      <c r="O1549" s="26"/>
      <c r="P1549" s="26"/>
      <c r="Q1549" s="40"/>
      <c r="R1549" s="40"/>
      <c r="S1549" s="40"/>
    </row>
    <row r="1550" spans="1:19" x14ac:dyDescent="0.25">
      <c r="A1550" s="26">
        <v>1538</v>
      </c>
      <c r="B1550" s="26">
        <v>4417</v>
      </c>
      <c r="C1550" s="26" t="s">
        <v>0</v>
      </c>
      <c r="D1550" s="26" t="s">
        <v>35</v>
      </c>
      <c r="E1550" s="26" t="s">
        <v>3756</v>
      </c>
      <c r="F1550" s="27">
        <v>40554</v>
      </c>
      <c r="G1550" s="26">
        <v>6.58</v>
      </c>
      <c r="H1550" s="26" t="s">
        <v>2</v>
      </c>
      <c r="I1550" s="26" t="s">
        <v>3757</v>
      </c>
      <c r="J1550" s="27">
        <v>40774</v>
      </c>
      <c r="K1550" s="27">
        <v>40821</v>
      </c>
      <c r="L1550" s="27"/>
      <c r="M1550" s="27">
        <v>40863</v>
      </c>
      <c r="N1550" s="55">
        <v>6.58</v>
      </c>
      <c r="O1550" s="26"/>
      <c r="P1550" s="26"/>
      <c r="Q1550" s="40"/>
      <c r="R1550" s="40"/>
      <c r="S1550" s="40"/>
    </row>
    <row r="1551" spans="1:19" x14ac:dyDescent="0.25">
      <c r="A1551" s="26">
        <v>1539</v>
      </c>
      <c r="B1551" s="26">
        <v>4418</v>
      </c>
      <c r="C1551" s="26" t="s">
        <v>0</v>
      </c>
      <c r="D1551" s="26" t="s">
        <v>35</v>
      </c>
      <c r="E1551" s="26" t="s">
        <v>3758</v>
      </c>
      <c r="F1551" s="27">
        <v>40554</v>
      </c>
      <c r="G1551" s="26">
        <v>9.94</v>
      </c>
      <c r="H1551" s="26" t="s">
        <v>2</v>
      </c>
      <c r="I1551" s="26" t="s">
        <v>3759</v>
      </c>
      <c r="J1551" s="27">
        <v>40773</v>
      </c>
      <c r="K1551" s="27">
        <v>40854</v>
      </c>
      <c r="L1551" s="27"/>
      <c r="M1551" s="27">
        <v>41088</v>
      </c>
      <c r="N1551" s="55">
        <v>9.94</v>
      </c>
      <c r="O1551" s="26"/>
      <c r="P1551" s="26"/>
      <c r="Q1551" s="40"/>
      <c r="R1551" s="40"/>
      <c r="S1551" s="40"/>
    </row>
    <row r="1552" spans="1:19" x14ac:dyDescent="0.25">
      <c r="A1552" s="26">
        <v>1540</v>
      </c>
      <c r="B1552" s="26">
        <v>4419</v>
      </c>
      <c r="C1552" s="26" t="s">
        <v>0</v>
      </c>
      <c r="D1552" s="26" t="s">
        <v>35</v>
      </c>
      <c r="E1552" s="26" t="s">
        <v>3760</v>
      </c>
      <c r="F1552" s="27">
        <v>40554</v>
      </c>
      <c r="G1552" s="26">
        <v>4.9000000000000004</v>
      </c>
      <c r="H1552" s="26" t="s">
        <v>2</v>
      </c>
      <c r="I1552" s="26" t="s">
        <v>3761</v>
      </c>
      <c r="J1552" s="27">
        <v>40805</v>
      </c>
      <c r="K1552" s="27">
        <v>40884</v>
      </c>
      <c r="L1552" s="27"/>
      <c r="M1552" s="27">
        <v>41106</v>
      </c>
      <c r="N1552" s="55">
        <v>4.9000000000000004</v>
      </c>
      <c r="O1552" s="26"/>
      <c r="P1552" s="26"/>
      <c r="Q1552" s="40"/>
      <c r="R1552" s="40"/>
      <c r="S1552" s="40"/>
    </row>
    <row r="1553" spans="1:19" x14ac:dyDescent="0.25">
      <c r="A1553" s="26">
        <v>1541</v>
      </c>
      <c r="B1553" s="26">
        <v>4420</v>
      </c>
      <c r="C1553" s="26" t="s">
        <v>0</v>
      </c>
      <c r="D1553" s="26" t="s">
        <v>35</v>
      </c>
      <c r="E1553" s="26" t="s">
        <v>3762</v>
      </c>
      <c r="F1553" s="27">
        <v>40554</v>
      </c>
      <c r="G1553" s="26">
        <v>8.14</v>
      </c>
      <c r="H1553" s="26" t="s">
        <v>2</v>
      </c>
      <c r="I1553" s="26" t="s">
        <v>3763</v>
      </c>
      <c r="J1553" s="27">
        <v>40805</v>
      </c>
      <c r="K1553" s="27">
        <v>40882</v>
      </c>
      <c r="L1553" s="27"/>
      <c r="M1553" s="27">
        <v>41107</v>
      </c>
      <c r="N1553" s="55">
        <v>8.14</v>
      </c>
      <c r="O1553" s="26"/>
      <c r="P1553" s="26"/>
      <c r="Q1553" s="40"/>
      <c r="R1553" s="40"/>
      <c r="S1553" s="40"/>
    </row>
    <row r="1554" spans="1:19" x14ac:dyDescent="0.25">
      <c r="A1554" s="26">
        <v>1542</v>
      </c>
      <c r="B1554" s="26">
        <v>4421</v>
      </c>
      <c r="C1554" s="26" t="s">
        <v>0</v>
      </c>
      <c r="D1554" s="26" t="s">
        <v>35</v>
      </c>
      <c r="E1554" s="26" t="s">
        <v>3764</v>
      </c>
      <c r="F1554" s="27">
        <v>40554</v>
      </c>
      <c r="G1554" s="26">
        <v>9.84</v>
      </c>
      <c r="H1554" s="26" t="s">
        <v>2</v>
      </c>
      <c r="I1554" s="26" t="s">
        <v>3765</v>
      </c>
      <c r="J1554" s="27">
        <v>40779</v>
      </c>
      <c r="K1554" s="27">
        <v>40816</v>
      </c>
      <c r="L1554" s="27"/>
      <c r="M1554" s="27">
        <v>40942</v>
      </c>
      <c r="N1554" s="55">
        <v>9.84</v>
      </c>
      <c r="O1554" s="26"/>
      <c r="P1554" s="26"/>
      <c r="Q1554" s="40"/>
      <c r="R1554" s="40"/>
      <c r="S1554" s="40"/>
    </row>
    <row r="1555" spans="1:19" x14ac:dyDescent="0.25">
      <c r="A1555" s="26">
        <v>1543</v>
      </c>
      <c r="B1555" s="26">
        <v>4422</v>
      </c>
      <c r="C1555" s="26" t="s">
        <v>0</v>
      </c>
      <c r="D1555" s="26" t="s">
        <v>35</v>
      </c>
      <c r="E1555" s="26" t="s">
        <v>3766</v>
      </c>
      <c r="F1555" s="27">
        <v>40554</v>
      </c>
      <c r="G1555" s="26">
        <v>9.84</v>
      </c>
      <c r="H1555" s="26" t="s">
        <v>2</v>
      </c>
      <c r="I1555" s="26" t="s">
        <v>3767</v>
      </c>
      <c r="J1555" s="27">
        <v>40721</v>
      </c>
      <c r="K1555" s="27">
        <v>40813</v>
      </c>
      <c r="L1555" s="27"/>
      <c r="M1555" s="27">
        <v>41078</v>
      </c>
      <c r="N1555" s="55">
        <v>9.84</v>
      </c>
      <c r="O1555" s="26"/>
      <c r="P1555" s="26"/>
      <c r="Q1555" s="40"/>
      <c r="R1555" s="40"/>
      <c r="S1555" s="40"/>
    </row>
    <row r="1556" spans="1:19" x14ac:dyDescent="0.25">
      <c r="A1556" s="26">
        <v>1544</v>
      </c>
      <c r="B1556" s="26">
        <v>4423</v>
      </c>
      <c r="C1556" s="26" t="s">
        <v>0</v>
      </c>
      <c r="D1556" s="26" t="s">
        <v>35</v>
      </c>
      <c r="E1556" s="26" t="s">
        <v>3768</v>
      </c>
      <c r="F1556" s="27">
        <v>40554</v>
      </c>
      <c r="G1556" s="26">
        <v>9.84</v>
      </c>
      <c r="H1556" s="26" t="s">
        <v>2</v>
      </c>
      <c r="I1556" s="26" t="s">
        <v>3767</v>
      </c>
      <c r="J1556" s="27">
        <v>40721</v>
      </c>
      <c r="K1556" s="27">
        <v>40813</v>
      </c>
      <c r="L1556" s="27"/>
      <c r="M1556" s="27">
        <v>41078</v>
      </c>
      <c r="N1556" s="55">
        <v>9.84</v>
      </c>
      <c r="O1556" s="26"/>
      <c r="P1556" s="26"/>
      <c r="Q1556" s="40"/>
      <c r="R1556" s="40"/>
      <c r="S1556" s="40"/>
    </row>
    <row r="1557" spans="1:19" x14ac:dyDescent="0.25">
      <c r="A1557" s="26">
        <v>1545</v>
      </c>
      <c r="B1557" s="26">
        <v>4424</v>
      </c>
      <c r="C1557" s="26" t="s">
        <v>0</v>
      </c>
      <c r="D1557" s="26" t="s">
        <v>35</v>
      </c>
      <c r="E1557" s="26" t="s">
        <v>3769</v>
      </c>
      <c r="F1557" s="27">
        <v>40554</v>
      </c>
      <c r="G1557" s="26">
        <v>9.8699999999999992</v>
      </c>
      <c r="H1557" s="26" t="s">
        <v>2</v>
      </c>
      <c r="I1557" s="26" t="s">
        <v>3770</v>
      </c>
      <c r="J1557" s="27">
        <v>40721</v>
      </c>
      <c r="K1557" s="27">
        <v>40808</v>
      </c>
      <c r="L1557" s="27"/>
      <c r="M1557" s="27">
        <v>40866</v>
      </c>
      <c r="N1557" s="55">
        <v>9.8699999999999992</v>
      </c>
      <c r="O1557" s="26"/>
      <c r="P1557" s="26"/>
      <c r="Q1557" s="40"/>
      <c r="R1557" s="40"/>
      <c r="S1557" s="40"/>
    </row>
    <row r="1558" spans="1:19" x14ac:dyDescent="0.25">
      <c r="A1558" s="26">
        <v>1546</v>
      </c>
      <c r="B1558" s="26">
        <v>4425</v>
      </c>
      <c r="C1558" s="26" t="s">
        <v>0</v>
      </c>
      <c r="D1558" s="26" t="s">
        <v>35</v>
      </c>
      <c r="E1558" s="26" t="s">
        <v>3764</v>
      </c>
      <c r="F1558" s="27">
        <v>40554</v>
      </c>
      <c r="G1558" s="26">
        <v>9.84</v>
      </c>
      <c r="H1558" s="26" t="s">
        <v>2</v>
      </c>
      <c r="I1558" s="26" t="s">
        <v>3771</v>
      </c>
      <c r="J1558" s="27">
        <v>40779</v>
      </c>
      <c r="K1558" s="27">
        <v>40816</v>
      </c>
      <c r="L1558" s="27"/>
      <c r="M1558" s="27">
        <v>40942</v>
      </c>
      <c r="N1558" s="55">
        <v>9.84</v>
      </c>
      <c r="O1558" s="26"/>
      <c r="P1558" s="26"/>
      <c r="Q1558" s="40"/>
      <c r="R1558" s="40"/>
      <c r="S1558" s="40"/>
    </row>
    <row r="1559" spans="1:19" x14ac:dyDescent="0.25">
      <c r="A1559" s="26">
        <v>1547</v>
      </c>
      <c r="B1559" s="26">
        <v>4426</v>
      </c>
      <c r="C1559" s="26" t="s">
        <v>0</v>
      </c>
      <c r="D1559" s="26" t="s">
        <v>35</v>
      </c>
      <c r="E1559" s="26" t="s">
        <v>3772</v>
      </c>
      <c r="F1559" s="27">
        <v>40554</v>
      </c>
      <c r="G1559" s="26">
        <v>9.84</v>
      </c>
      <c r="H1559" s="26" t="s">
        <v>2</v>
      </c>
      <c r="I1559" s="26" t="s">
        <v>3773</v>
      </c>
      <c r="J1559" s="27">
        <v>40721</v>
      </c>
      <c r="K1559" s="27">
        <v>40753</v>
      </c>
      <c r="L1559" s="27"/>
      <c r="M1559" s="27">
        <v>41120</v>
      </c>
      <c r="N1559" s="55">
        <v>9.84</v>
      </c>
      <c r="O1559" s="26"/>
      <c r="P1559" s="26"/>
      <c r="Q1559" s="40"/>
      <c r="R1559" s="40"/>
      <c r="S1559" s="40"/>
    </row>
    <row r="1560" spans="1:19" x14ac:dyDescent="0.25">
      <c r="A1560" s="26">
        <v>1548</v>
      </c>
      <c r="B1560" s="26">
        <v>4427</v>
      </c>
      <c r="C1560" s="26" t="s">
        <v>0</v>
      </c>
      <c r="D1560" s="26" t="s">
        <v>35</v>
      </c>
      <c r="E1560" s="26" t="s">
        <v>3774</v>
      </c>
      <c r="F1560" s="27">
        <v>40554</v>
      </c>
      <c r="G1560" s="26">
        <v>9.6</v>
      </c>
      <c r="H1560" s="26" t="s">
        <v>2</v>
      </c>
      <c r="I1560" s="26" t="s">
        <v>3775</v>
      </c>
      <c r="J1560" s="27">
        <v>40774</v>
      </c>
      <c r="K1560" s="27">
        <v>40862</v>
      </c>
      <c r="L1560" s="27"/>
      <c r="M1560" s="27">
        <v>41033</v>
      </c>
      <c r="N1560" s="55">
        <v>9.6</v>
      </c>
      <c r="O1560" s="26"/>
      <c r="P1560" s="26"/>
      <c r="Q1560" s="40"/>
      <c r="R1560" s="40"/>
      <c r="S1560" s="40"/>
    </row>
    <row r="1561" spans="1:19" x14ac:dyDescent="0.25">
      <c r="A1561" s="26">
        <v>1549</v>
      </c>
      <c r="B1561" s="26">
        <v>4428</v>
      </c>
      <c r="C1561" s="26" t="s">
        <v>0</v>
      </c>
      <c r="D1561" s="26" t="s">
        <v>35</v>
      </c>
      <c r="E1561" s="26" t="s">
        <v>3776</v>
      </c>
      <c r="F1561" s="27">
        <v>40554</v>
      </c>
      <c r="G1561" s="26">
        <v>9.8699999999999992</v>
      </c>
      <c r="H1561" s="26" t="s">
        <v>2</v>
      </c>
      <c r="I1561" s="26" t="s">
        <v>3777</v>
      </c>
      <c r="J1561" s="27">
        <v>40781</v>
      </c>
      <c r="K1561" s="27">
        <v>40819</v>
      </c>
      <c r="L1561" s="27"/>
      <c r="M1561" s="27">
        <v>40851</v>
      </c>
      <c r="N1561" s="55">
        <v>9.8699999999999992</v>
      </c>
      <c r="O1561" s="26"/>
      <c r="P1561" s="26"/>
      <c r="Q1561" s="40"/>
      <c r="R1561" s="40"/>
      <c r="S1561" s="40"/>
    </row>
    <row r="1562" spans="1:19" x14ac:dyDescent="0.25">
      <c r="A1562" s="26">
        <v>1550</v>
      </c>
      <c r="B1562" s="26">
        <v>4429</v>
      </c>
      <c r="C1562" s="26" t="s">
        <v>0</v>
      </c>
      <c r="D1562" s="26" t="s">
        <v>35</v>
      </c>
      <c r="E1562" s="26" t="s">
        <v>3778</v>
      </c>
      <c r="F1562" s="27">
        <v>40554</v>
      </c>
      <c r="G1562" s="26">
        <v>9.66</v>
      </c>
      <c r="H1562" s="26" t="s">
        <v>2</v>
      </c>
      <c r="I1562" s="26" t="s">
        <v>3779</v>
      </c>
      <c r="J1562" s="27">
        <v>41066</v>
      </c>
      <c r="K1562" s="27">
        <v>41121</v>
      </c>
      <c r="L1562" s="27"/>
      <c r="M1562" s="27">
        <v>41302</v>
      </c>
      <c r="N1562" s="55">
        <v>9.66</v>
      </c>
      <c r="O1562" s="26"/>
      <c r="P1562" s="26"/>
      <c r="Q1562" s="40"/>
      <c r="R1562" s="40"/>
      <c r="S1562" s="40"/>
    </row>
    <row r="1563" spans="1:19" x14ac:dyDescent="0.25">
      <c r="A1563" s="26">
        <v>1551</v>
      </c>
      <c r="B1563" s="26">
        <v>4430</v>
      </c>
      <c r="C1563" s="26" t="s">
        <v>0</v>
      </c>
      <c r="D1563" s="26" t="s">
        <v>35</v>
      </c>
      <c r="E1563" s="26" t="s">
        <v>3780</v>
      </c>
      <c r="F1563" s="27">
        <v>40554</v>
      </c>
      <c r="G1563" s="26">
        <v>9.8699999999999992</v>
      </c>
      <c r="H1563" s="26" t="s">
        <v>2</v>
      </c>
      <c r="I1563" s="26" t="s">
        <v>3087</v>
      </c>
      <c r="J1563" s="27">
        <v>41095</v>
      </c>
      <c r="K1563" s="27">
        <v>41110</v>
      </c>
      <c r="L1563" s="27"/>
      <c r="M1563" s="27">
        <v>41271</v>
      </c>
      <c r="N1563" s="55">
        <v>9.8699999999999992</v>
      </c>
      <c r="O1563" s="26"/>
      <c r="P1563" s="26"/>
      <c r="Q1563" s="40"/>
      <c r="R1563" s="40"/>
      <c r="S1563" s="40"/>
    </row>
    <row r="1564" spans="1:19" x14ac:dyDescent="0.25">
      <c r="A1564" s="26">
        <v>1552</v>
      </c>
      <c r="B1564" s="26">
        <v>4431</v>
      </c>
      <c r="C1564" s="26" t="s">
        <v>0</v>
      </c>
      <c r="D1564" s="26" t="s">
        <v>35</v>
      </c>
      <c r="E1564" s="26" t="s">
        <v>3781</v>
      </c>
      <c r="F1564" s="27">
        <v>40554</v>
      </c>
      <c r="G1564" s="26">
        <v>10</v>
      </c>
      <c r="H1564" s="26" t="s">
        <v>2</v>
      </c>
      <c r="I1564" s="26" t="s">
        <v>3782</v>
      </c>
      <c r="J1564" s="27">
        <v>41066</v>
      </c>
      <c r="K1564" s="27">
        <v>41120</v>
      </c>
      <c r="L1564" s="27"/>
      <c r="M1564" s="27">
        <v>41290</v>
      </c>
      <c r="N1564" s="55">
        <v>10</v>
      </c>
      <c r="O1564" s="26"/>
      <c r="P1564" s="26"/>
      <c r="Q1564" s="40"/>
      <c r="R1564" s="40"/>
      <c r="S1564" s="40"/>
    </row>
    <row r="1565" spans="1:19" x14ac:dyDescent="0.25">
      <c r="A1565" s="26">
        <v>1553</v>
      </c>
      <c r="B1565" s="26">
        <v>4432</v>
      </c>
      <c r="C1565" s="26" t="s">
        <v>0</v>
      </c>
      <c r="D1565" s="26" t="s">
        <v>35</v>
      </c>
      <c r="E1565" s="26" t="s">
        <v>3783</v>
      </c>
      <c r="F1565" s="27">
        <v>40554</v>
      </c>
      <c r="G1565" s="26">
        <v>9.84</v>
      </c>
      <c r="H1565" s="26" t="s">
        <v>2</v>
      </c>
      <c r="I1565" s="26" t="s">
        <v>3042</v>
      </c>
      <c r="J1565" s="27">
        <v>41095</v>
      </c>
      <c r="K1565" s="27">
        <v>41121</v>
      </c>
      <c r="L1565" s="27"/>
      <c r="M1565" s="27">
        <v>41304</v>
      </c>
      <c r="N1565" s="55">
        <v>9.84</v>
      </c>
      <c r="O1565" s="26"/>
      <c r="P1565" s="26"/>
      <c r="Q1565" s="40"/>
      <c r="R1565" s="40"/>
      <c r="S1565" s="40"/>
    </row>
    <row r="1566" spans="1:19" x14ac:dyDescent="0.25">
      <c r="A1566" s="26">
        <v>1554</v>
      </c>
      <c r="B1566" s="26">
        <v>4433</v>
      </c>
      <c r="C1566" s="26" t="s">
        <v>0</v>
      </c>
      <c r="D1566" s="26" t="s">
        <v>35</v>
      </c>
      <c r="E1566" s="26" t="s">
        <v>3783</v>
      </c>
      <c r="F1566" s="27">
        <v>40554</v>
      </c>
      <c r="G1566" s="26">
        <v>9.89</v>
      </c>
      <c r="H1566" s="26" t="s">
        <v>2</v>
      </c>
      <c r="I1566" s="26" t="s">
        <v>3784</v>
      </c>
      <c r="J1566" s="27">
        <v>41095</v>
      </c>
      <c r="K1566" s="27">
        <v>41121</v>
      </c>
      <c r="L1566" s="27"/>
      <c r="M1566" s="27">
        <v>41304</v>
      </c>
      <c r="N1566" s="55">
        <v>9.84</v>
      </c>
      <c r="O1566" s="26"/>
      <c r="P1566" s="26"/>
      <c r="Q1566" s="40"/>
      <c r="R1566" s="40"/>
      <c r="S1566" s="40"/>
    </row>
    <row r="1567" spans="1:19" x14ac:dyDescent="0.25">
      <c r="A1567" s="26">
        <v>1555</v>
      </c>
      <c r="B1567" s="26">
        <v>4434</v>
      </c>
      <c r="C1567" s="26" t="s">
        <v>0</v>
      </c>
      <c r="D1567" s="26" t="s">
        <v>35</v>
      </c>
      <c r="E1567" s="26" t="s">
        <v>3785</v>
      </c>
      <c r="F1567" s="27">
        <v>40554</v>
      </c>
      <c r="G1567" s="26">
        <v>10</v>
      </c>
      <c r="H1567" s="26" t="s">
        <v>2</v>
      </c>
      <c r="I1567" s="26" t="s">
        <v>3786</v>
      </c>
      <c r="J1567" s="27">
        <v>41095</v>
      </c>
      <c r="K1567" s="27">
        <v>41121</v>
      </c>
      <c r="L1567" s="27"/>
      <c r="M1567" s="27">
        <v>41304</v>
      </c>
      <c r="N1567" s="55">
        <v>10</v>
      </c>
      <c r="O1567" s="26"/>
      <c r="P1567" s="26"/>
      <c r="Q1567" s="40"/>
      <c r="R1567" s="40"/>
      <c r="S1567" s="40"/>
    </row>
    <row r="1568" spans="1:19" x14ac:dyDescent="0.25">
      <c r="A1568" s="26">
        <v>1556</v>
      </c>
      <c r="B1568" s="26">
        <v>4435</v>
      </c>
      <c r="C1568" s="26" t="s">
        <v>0</v>
      </c>
      <c r="D1568" s="26" t="s">
        <v>35</v>
      </c>
      <c r="E1568" s="26" t="s">
        <v>3787</v>
      </c>
      <c r="F1568" s="27">
        <v>40554</v>
      </c>
      <c r="G1568" s="26">
        <v>10</v>
      </c>
      <c r="H1568" s="26" t="s">
        <v>2</v>
      </c>
      <c r="I1568" s="26" t="s">
        <v>3788</v>
      </c>
      <c r="J1568" s="27">
        <v>41095</v>
      </c>
      <c r="K1568" s="27">
        <v>41117</v>
      </c>
      <c r="L1568" s="27"/>
      <c r="M1568" s="27">
        <v>41297</v>
      </c>
      <c r="N1568" s="55">
        <v>10</v>
      </c>
      <c r="O1568" s="26"/>
      <c r="P1568" s="26"/>
      <c r="Q1568" s="40"/>
      <c r="R1568" s="40"/>
      <c r="S1568" s="40"/>
    </row>
    <row r="1569" spans="1:19" x14ac:dyDescent="0.25">
      <c r="A1569" s="26">
        <v>1557</v>
      </c>
      <c r="B1569" s="26">
        <v>4436</v>
      </c>
      <c r="C1569" s="26" t="s">
        <v>0</v>
      </c>
      <c r="D1569" s="26" t="s">
        <v>35</v>
      </c>
      <c r="E1569" s="26" t="s">
        <v>3789</v>
      </c>
      <c r="F1569" s="27">
        <v>40554</v>
      </c>
      <c r="G1569" s="26">
        <v>9.66</v>
      </c>
      <c r="H1569" s="26" t="s">
        <v>2</v>
      </c>
      <c r="I1569" s="26" t="s">
        <v>3790</v>
      </c>
      <c r="J1569" s="27">
        <v>41095</v>
      </c>
      <c r="K1569" s="27">
        <v>41121</v>
      </c>
      <c r="L1569" s="27"/>
      <c r="M1569" s="27">
        <v>41302</v>
      </c>
      <c r="N1569" s="55">
        <v>9.66</v>
      </c>
      <c r="O1569" s="26"/>
      <c r="P1569" s="26"/>
      <c r="Q1569" s="40"/>
      <c r="R1569" s="40"/>
      <c r="S1569" s="40"/>
    </row>
    <row r="1570" spans="1:19" x14ac:dyDescent="0.25">
      <c r="A1570" s="26">
        <v>1558</v>
      </c>
      <c r="B1570" s="26">
        <v>4437</v>
      </c>
      <c r="C1570" s="26" t="s">
        <v>0</v>
      </c>
      <c r="D1570" s="26" t="s">
        <v>35</v>
      </c>
      <c r="E1570" s="26" t="s">
        <v>3791</v>
      </c>
      <c r="F1570" s="27">
        <v>40554</v>
      </c>
      <c r="G1570" s="26">
        <v>9.36</v>
      </c>
      <c r="H1570" s="26" t="s">
        <v>2</v>
      </c>
      <c r="I1570" s="26" t="s">
        <v>3792</v>
      </c>
      <c r="J1570" s="27">
        <v>41095</v>
      </c>
      <c r="K1570" s="27">
        <v>41121</v>
      </c>
      <c r="L1570" s="27"/>
      <c r="M1570" s="27">
        <v>41304</v>
      </c>
      <c r="N1570" s="55">
        <v>9.36</v>
      </c>
      <c r="O1570" s="26"/>
      <c r="P1570" s="26"/>
      <c r="Q1570" s="40"/>
      <c r="R1570" s="40"/>
      <c r="S1570" s="40"/>
    </row>
    <row r="1571" spans="1:19" x14ac:dyDescent="0.25">
      <c r="A1571" s="26">
        <v>1559</v>
      </c>
      <c r="B1571" s="26">
        <v>4438</v>
      </c>
      <c r="C1571" s="26" t="s">
        <v>0</v>
      </c>
      <c r="D1571" s="26" t="s">
        <v>35</v>
      </c>
      <c r="E1571" s="26" t="s">
        <v>3793</v>
      </c>
      <c r="F1571" s="27">
        <v>40554</v>
      </c>
      <c r="G1571" s="26">
        <v>9.99</v>
      </c>
      <c r="H1571" s="26" t="s">
        <v>2</v>
      </c>
      <c r="I1571" s="26" t="s">
        <v>3794</v>
      </c>
      <c r="J1571" s="27">
        <v>41095</v>
      </c>
      <c r="K1571" s="27">
        <v>41115</v>
      </c>
      <c r="L1571" s="27"/>
      <c r="M1571" s="27">
        <v>41257</v>
      </c>
      <c r="N1571" s="55">
        <v>9.99</v>
      </c>
      <c r="O1571" s="26"/>
      <c r="P1571" s="26"/>
      <c r="Q1571" s="40"/>
      <c r="R1571" s="40"/>
      <c r="S1571" s="40"/>
    </row>
    <row r="1572" spans="1:19" x14ac:dyDescent="0.25">
      <c r="A1572" s="26">
        <v>1560</v>
      </c>
      <c r="B1572" s="26">
        <v>4439</v>
      </c>
      <c r="C1572" s="26" t="s">
        <v>0</v>
      </c>
      <c r="D1572" s="26" t="s">
        <v>35</v>
      </c>
      <c r="E1572" s="26" t="s">
        <v>3795</v>
      </c>
      <c r="F1572" s="27">
        <v>40554</v>
      </c>
      <c r="G1572" s="26">
        <v>9.8000000000000007</v>
      </c>
      <c r="H1572" s="26" t="s">
        <v>2</v>
      </c>
      <c r="I1572" s="26" t="s">
        <v>3796</v>
      </c>
      <c r="J1572" s="27">
        <v>41095</v>
      </c>
      <c r="K1572" s="27">
        <v>41113</v>
      </c>
      <c r="L1572" s="27"/>
      <c r="M1572" s="27">
        <v>41225</v>
      </c>
      <c r="N1572" s="55">
        <v>9.8000000000000007</v>
      </c>
      <c r="O1572" s="26"/>
      <c r="P1572" s="26"/>
      <c r="Q1572" s="40"/>
      <c r="R1572" s="40"/>
      <c r="S1572" s="40"/>
    </row>
    <row r="1573" spans="1:19" x14ac:dyDescent="0.25">
      <c r="A1573" s="26">
        <v>1561</v>
      </c>
      <c r="B1573" s="26">
        <v>4440</v>
      </c>
      <c r="C1573" s="26" t="s">
        <v>0</v>
      </c>
      <c r="D1573" s="26" t="s">
        <v>35</v>
      </c>
      <c r="E1573" s="26" t="s">
        <v>3146</v>
      </c>
      <c r="F1573" s="27">
        <v>40554</v>
      </c>
      <c r="G1573" s="26">
        <v>7.2</v>
      </c>
      <c r="H1573" s="26" t="s">
        <v>2</v>
      </c>
      <c r="I1573" s="26" t="s">
        <v>3141</v>
      </c>
      <c r="J1573" s="27">
        <v>41095</v>
      </c>
      <c r="K1573" s="27">
        <v>41109</v>
      </c>
      <c r="L1573" s="27"/>
      <c r="M1573" s="27">
        <v>41164</v>
      </c>
      <c r="N1573" s="55">
        <v>7.2</v>
      </c>
      <c r="O1573" s="26"/>
      <c r="P1573" s="26"/>
      <c r="Q1573" s="40"/>
      <c r="R1573" s="40"/>
      <c r="S1573" s="40"/>
    </row>
    <row r="1574" spans="1:19" x14ac:dyDescent="0.25">
      <c r="A1574" s="26">
        <v>1562</v>
      </c>
      <c r="B1574" s="26">
        <v>4441</v>
      </c>
      <c r="C1574" s="26" t="s">
        <v>0</v>
      </c>
      <c r="D1574" s="26" t="s">
        <v>35</v>
      </c>
      <c r="E1574" s="26" t="s">
        <v>3073</v>
      </c>
      <c r="F1574" s="27">
        <v>40554</v>
      </c>
      <c r="G1574" s="26">
        <v>9.6</v>
      </c>
      <c r="H1574" s="26" t="s">
        <v>2</v>
      </c>
      <c r="I1574" s="26" t="s">
        <v>3074</v>
      </c>
      <c r="J1574" s="27">
        <v>41095</v>
      </c>
      <c r="K1574" s="27">
        <v>41187</v>
      </c>
      <c r="L1574" s="27"/>
      <c r="M1574" s="27">
        <v>41425</v>
      </c>
      <c r="N1574" s="55">
        <v>9.6</v>
      </c>
      <c r="O1574" s="26"/>
      <c r="P1574" s="26"/>
      <c r="Q1574" s="40"/>
      <c r="R1574" s="40"/>
      <c r="S1574" s="40"/>
    </row>
    <row r="1575" spans="1:19" x14ac:dyDescent="0.25">
      <c r="A1575" s="26">
        <v>1563</v>
      </c>
      <c r="B1575" s="26">
        <v>4442</v>
      </c>
      <c r="C1575" s="26" t="s">
        <v>0</v>
      </c>
      <c r="D1575" s="26" t="s">
        <v>35</v>
      </c>
      <c r="E1575" s="26" t="s">
        <v>3797</v>
      </c>
      <c r="F1575" s="27">
        <v>40554</v>
      </c>
      <c r="G1575" s="26">
        <v>9.9</v>
      </c>
      <c r="H1575" s="26" t="s">
        <v>2</v>
      </c>
      <c r="I1575" s="26" t="s">
        <v>3741</v>
      </c>
      <c r="J1575" s="27">
        <v>41101</v>
      </c>
      <c r="K1575" s="27">
        <v>41114</v>
      </c>
      <c r="L1575" s="27"/>
      <c r="M1575" s="27">
        <v>41159</v>
      </c>
      <c r="N1575" s="55">
        <v>9.9</v>
      </c>
      <c r="O1575" s="26"/>
      <c r="P1575" s="26"/>
      <c r="Q1575" s="40"/>
      <c r="R1575" s="40"/>
      <c r="S1575" s="40"/>
    </row>
    <row r="1576" spans="1:19" x14ac:dyDescent="0.25">
      <c r="A1576" s="26">
        <v>1564</v>
      </c>
      <c r="B1576" s="26">
        <v>4443</v>
      </c>
      <c r="C1576" s="26" t="s">
        <v>0</v>
      </c>
      <c r="D1576" s="26" t="s">
        <v>35</v>
      </c>
      <c r="E1576" s="26" t="s">
        <v>3798</v>
      </c>
      <c r="F1576" s="27">
        <v>40554</v>
      </c>
      <c r="G1576" s="26">
        <v>9.99</v>
      </c>
      <c r="H1576" s="26" t="s">
        <v>2</v>
      </c>
      <c r="I1576" s="26" t="s">
        <v>2977</v>
      </c>
      <c r="J1576" s="27">
        <v>41101</v>
      </c>
      <c r="K1576" s="27">
        <v>41114</v>
      </c>
      <c r="L1576" s="27"/>
      <c r="M1576" s="27">
        <v>41304</v>
      </c>
      <c r="N1576" s="55">
        <v>9.99</v>
      </c>
      <c r="O1576" s="26"/>
      <c r="P1576" s="26"/>
      <c r="Q1576" s="40"/>
      <c r="R1576" s="40"/>
      <c r="S1576" s="40"/>
    </row>
    <row r="1577" spans="1:19" x14ac:dyDescent="0.25">
      <c r="A1577" s="26">
        <v>1565</v>
      </c>
      <c r="B1577" s="26">
        <v>4444</v>
      </c>
      <c r="C1577" s="26" t="s">
        <v>0</v>
      </c>
      <c r="D1577" s="26" t="s">
        <v>35</v>
      </c>
      <c r="E1577" s="26" t="s">
        <v>3799</v>
      </c>
      <c r="F1577" s="27">
        <v>40554</v>
      </c>
      <c r="G1577" s="26">
        <v>9.75</v>
      </c>
      <c r="H1577" s="26" t="s">
        <v>2</v>
      </c>
      <c r="I1577" s="26" t="s">
        <v>3728</v>
      </c>
      <c r="J1577" s="27">
        <v>41101</v>
      </c>
      <c r="K1577" s="27">
        <v>41120</v>
      </c>
      <c r="L1577" s="27"/>
      <c r="M1577" s="27">
        <v>41190</v>
      </c>
      <c r="N1577" s="55">
        <v>9.75</v>
      </c>
      <c r="O1577" s="26"/>
      <c r="P1577" s="26"/>
      <c r="Q1577" s="40"/>
      <c r="R1577" s="40"/>
      <c r="S1577" s="40"/>
    </row>
    <row r="1578" spans="1:19" x14ac:dyDescent="0.25">
      <c r="A1578" s="26">
        <v>1566</v>
      </c>
      <c r="B1578" s="26">
        <v>4445</v>
      </c>
      <c r="C1578" s="26" t="s">
        <v>0</v>
      </c>
      <c r="D1578" s="26" t="s">
        <v>35</v>
      </c>
      <c r="E1578" s="26" t="s">
        <v>3800</v>
      </c>
      <c r="F1578" s="27">
        <v>40554</v>
      </c>
      <c r="G1578" s="26">
        <v>9.84</v>
      </c>
      <c r="H1578" s="26" t="s">
        <v>2</v>
      </c>
      <c r="I1578" s="26" t="s">
        <v>3801</v>
      </c>
      <c r="J1578" s="27">
        <v>41101</v>
      </c>
      <c r="K1578" s="27">
        <v>41110</v>
      </c>
      <c r="L1578" s="27"/>
      <c r="M1578" s="27">
        <v>41164</v>
      </c>
      <c r="N1578" s="55">
        <v>9.84</v>
      </c>
      <c r="O1578" s="26"/>
      <c r="P1578" s="26"/>
      <c r="Q1578" s="40"/>
      <c r="R1578" s="40"/>
      <c r="S1578" s="40"/>
    </row>
    <row r="1579" spans="1:19" x14ac:dyDescent="0.25">
      <c r="A1579" s="26">
        <v>1567</v>
      </c>
      <c r="B1579" s="26">
        <v>4446</v>
      </c>
      <c r="C1579" s="26" t="s">
        <v>0</v>
      </c>
      <c r="D1579" s="26" t="s">
        <v>35</v>
      </c>
      <c r="E1579" s="26" t="s">
        <v>3802</v>
      </c>
      <c r="F1579" s="27">
        <v>40554</v>
      </c>
      <c r="G1579" s="26">
        <v>9.9</v>
      </c>
      <c r="H1579" s="26" t="s">
        <v>2</v>
      </c>
      <c r="I1579" s="26" t="s">
        <v>3006</v>
      </c>
      <c r="J1579" s="27">
        <v>41101</v>
      </c>
      <c r="K1579" s="27">
        <v>41113</v>
      </c>
      <c r="L1579" s="27"/>
      <c r="M1579" s="27">
        <v>41190</v>
      </c>
      <c r="N1579" s="55">
        <v>9.9</v>
      </c>
      <c r="O1579" s="26"/>
      <c r="P1579" s="26"/>
      <c r="Q1579" s="40"/>
      <c r="R1579" s="40"/>
      <c r="S1579" s="40"/>
    </row>
    <row r="1580" spans="1:19" x14ac:dyDescent="0.25">
      <c r="A1580" s="26">
        <v>1568</v>
      </c>
      <c r="B1580" s="26">
        <v>4447</v>
      </c>
      <c r="C1580" s="26" t="s">
        <v>0</v>
      </c>
      <c r="D1580" s="26" t="s">
        <v>35</v>
      </c>
      <c r="E1580" s="26" t="s">
        <v>3803</v>
      </c>
      <c r="F1580" s="27">
        <v>40554</v>
      </c>
      <c r="G1580" s="26">
        <v>9.8000000000000007</v>
      </c>
      <c r="H1580" s="26" t="s">
        <v>2</v>
      </c>
      <c r="I1580" s="26" t="s">
        <v>3804</v>
      </c>
      <c r="J1580" s="27">
        <v>41101</v>
      </c>
      <c r="K1580" s="27">
        <v>41109</v>
      </c>
      <c r="L1580" s="27"/>
      <c r="M1580" s="27">
        <v>41163</v>
      </c>
      <c r="N1580" s="55">
        <v>9.8000000000000007</v>
      </c>
      <c r="O1580" s="26"/>
      <c r="P1580" s="26"/>
      <c r="Q1580" s="40"/>
      <c r="R1580" s="40"/>
      <c r="S1580" s="40"/>
    </row>
    <row r="1581" spans="1:19" x14ac:dyDescent="0.25">
      <c r="A1581" s="26">
        <v>1569</v>
      </c>
      <c r="B1581" s="26">
        <v>4448</v>
      </c>
      <c r="C1581" s="26" t="s">
        <v>0</v>
      </c>
      <c r="D1581" s="26" t="s">
        <v>35</v>
      </c>
      <c r="E1581" s="26" t="s">
        <v>3805</v>
      </c>
      <c r="F1581" s="27">
        <v>40554</v>
      </c>
      <c r="G1581" s="26">
        <v>9.8699999999999992</v>
      </c>
      <c r="H1581" s="26" t="s">
        <v>2</v>
      </c>
      <c r="I1581" s="26" t="s">
        <v>3806</v>
      </c>
      <c r="J1581" s="27">
        <v>41066</v>
      </c>
      <c r="K1581" s="27">
        <v>41109</v>
      </c>
      <c r="L1581" s="27"/>
      <c r="M1581" s="27">
        <v>41173</v>
      </c>
      <c r="N1581" s="55">
        <v>9.8699999999999992</v>
      </c>
      <c r="O1581" s="26"/>
      <c r="P1581" s="26"/>
      <c r="Q1581" s="40"/>
      <c r="R1581" s="40"/>
      <c r="S1581" s="40"/>
    </row>
    <row r="1582" spans="1:19" x14ac:dyDescent="0.25">
      <c r="A1582" s="26">
        <v>1570</v>
      </c>
      <c r="B1582" s="26">
        <v>4449</v>
      </c>
      <c r="C1582" s="26" t="s">
        <v>0</v>
      </c>
      <c r="D1582" s="26" t="s">
        <v>35</v>
      </c>
      <c r="E1582" s="26" t="s">
        <v>3807</v>
      </c>
      <c r="F1582" s="27">
        <v>40554</v>
      </c>
      <c r="G1582" s="26">
        <v>9.66</v>
      </c>
      <c r="H1582" s="26" t="s">
        <v>2</v>
      </c>
      <c r="I1582" s="26" t="s">
        <v>3024</v>
      </c>
      <c r="J1582" s="27">
        <v>41101</v>
      </c>
      <c r="K1582" s="27">
        <v>41121</v>
      </c>
      <c r="L1582" s="27"/>
      <c r="M1582" s="27">
        <v>41191</v>
      </c>
      <c r="N1582" s="55">
        <v>9.66</v>
      </c>
      <c r="O1582" s="26"/>
      <c r="P1582" s="26"/>
      <c r="Q1582" s="40"/>
      <c r="R1582" s="40"/>
      <c r="S1582" s="40"/>
    </row>
    <row r="1583" spans="1:19" x14ac:dyDescent="0.25">
      <c r="A1583" s="26">
        <v>1571</v>
      </c>
      <c r="B1583" s="26">
        <v>4450</v>
      </c>
      <c r="C1583" s="26" t="s">
        <v>0</v>
      </c>
      <c r="D1583" s="26" t="s">
        <v>35</v>
      </c>
      <c r="E1583" s="26" t="s">
        <v>3808</v>
      </c>
      <c r="F1583" s="27">
        <v>40554</v>
      </c>
      <c r="G1583" s="26">
        <v>5.41</v>
      </c>
      <c r="H1583" s="26" t="s">
        <v>2</v>
      </c>
      <c r="I1583" s="26" t="s">
        <v>3809</v>
      </c>
      <c r="J1583" s="27">
        <v>41101</v>
      </c>
      <c r="K1583" s="27">
        <v>41117</v>
      </c>
      <c r="L1583" s="27"/>
      <c r="M1583" s="27">
        <v>41227</v>
      </c>
      <c r="N1583" s="55">
        <v>5.41</v>
      </c>
      <c r="O1583" s="26"/>
      <c r="P1583" s="26"/>
      <c r="Q1583" s="40"/>
      <c r="R1583" s="40"/>
      <c r="S1583" s="40"/>
    </row>
    <row r="1584" spans="1:19" x14ac:dyDescent="0.25">
      <c r="A1584" s="26">
        <v>1572</v>
      </c>
      <c r="B1584" s="26">
        <v>4451</v>
      </c>
      <c r="C1584" s="26" t="s">
        <v>0</v>
      </c>
      <c r="D1584" s="26" t="s">
        <v>35</v>
      </c>
      <c r="E1584" s="26" t="s">
        <v>215</v>
      </c>
      <c r="F1584" s="27">
        <v>40554</v>
      </c>
      <c r="G1584" s="26">
        <v>9.8000000000000007</v>
      </c>
      <c r="H1584" s="26" t="s">
        <v>2</v>
      </c>
      <c r="I1584" s="26" t="s">
        <v>3810</v>
      </c>
      <c r="J1584" s="27">
        <v>41101</v>
      </c>
      <c r="K1584" s="27">
        <v>41120</v>
      </c>
      <c r="L1584" s="27"/>
      <c r="M1584" s="27">
        <v>41297</v>
      </c>
      <c r="N1584" s="55">
        <v>9.8000000000000007</v>
      </c>
      <c r="O1584" s="26"/>
      <c r="P1584" s="26"/>
      <c r="Q1584" s="40"/>
      <c r="R1584" s="40"/>
      <c r="S1584" s="40"/>
    </row>
    <row r="1585" spans="1:19" x14ac:dyDescent="0.25">
      <c r="A1585" s="26">
        <v>1573</v>
      </c>
      <c r="B1585" s="26">
        <v>4452</v>
      </c>
      <c r="C1585" s="26" t="s">
        <v>0</v>
      </c>
      <c r="D1585" s="26" t="s">
        <v>35</v>
      </c>
      <c r="E1585" s="26" t="s">
        <v>215</v>
      </c>
      <c r="F1585" s="27">
        <v>40554</v>
      </c>
      <c r="G1585" s="26">
        <v>9.5500000000000007</v>
      </c>
      <c r="H1585" s="26" t="s">
        <v>2</v>
      </c>
      <c r="I1585" s="26" t="s">
        <v>3811</v>
      </c>
      <c r="J1585" s="27">
        <v>41103</v>
      </c>
      <c r="K1585" s="27">
        <v>41121</v>
      </c>
      <c r="L1585" s="27"/>
      <c r="M1585" s="27">
        <v>41303</v>
      </c>
      <c r="N1585" s="55">
        <v>9.5500000000000007</v>
      </c>
      <c r="O1585" s="26"/>
      <c r="P1585" s="26"/>
      <c r="Q1585" s="40"/>
      <c r="R1585" s="40"/>
      <c r="S1585" s="40"/>
    </row>
    <row r="1586" spans="1:19" x14ac:dyDescent="0.25">
      <c r="A1586" s="26">
        <v>1574</v>
      </c>
      <c r="B1586" s="26">
        <v>4453</v>
      </c>
      <c r="C1586" s="26" t="s">
        <v>0</v>
      </c>
      <c r="D1586" s="26" t="s">
        <v>35</v>
      </c>
      <c r="E1586" s="26" t="s">
        <v>3812</v>
      </c>
      <c r="F1586" s="27">
        <v>40554</v>
      </c>
      <c r="G1586" s="26">
        <v>8.82</v>
      </c>
      <c r="H1586" s="26" t="s">
        <v>2</v>
      </c>
      <c r="I1586" s="26" t="s">
        <v>3813</v>
      </c>
      <c r="J1586" s="27">
        <v>41103</v>
      </c>
      <c r="K1586" s="27">
        <v>41121</v>
      </c>
      <c r="L1586" s="27"/>
      <c r="M1586" s="27">
        <v>41291</v>
      </c>
      <c r="N1586" s="55">
        <v>8.82</v>
      </c>
      <c r="O1586" s="26"/>
      <c r="P1586" s="26"/>
      <c r="Q1586" s="40"/>
      <c r="R1586" s="40"/>
      <c r="S1586" s="40"/>
    </row>
    <row r="1587" spans="1:19" x14ac:dyDescent="0.25">
      <c r="A1587" s="26">
        <v>1575</v>
      </c>
      <c r="B1587" s="26">
        <v>4326</v>
      </c>
      <c r="C1587" s="26" t="s">
        <v>0</v>
      </c>
      <c r="D1587" s="26" t="s">
        <v>35</v>
      </c>
      <c r="E1587" s="26" t="s">
        <v>3606</v>
      </c>
      <c r="F1587" s="27">
        <v>40554</v>
      </c>
      <c r="G1587" s="26">
        <v>9.9</v>
      </c>
      <c r="H1587" s="26" t="s">
        <v>2</v>
      </c>
      <c r="I1587" s="26" t="s">
        <v>3607</v>
      </c>
      <c r="J1587" s="27">
        <v>40584</v>
      </c>
      <c r="K1587" s="27">
        <v>40665</v>
      </c>
      <c r="L1587" s="27"/>
      <c r="M1587" s="27">
        <v>40837</v>
      </c>
      <c r="N1587" s="55">
        <v>9.9</v>
      </c>
      <c r="O1587" s="26"/>
      <c r="P1587" s="26"/>
      <c r="Q1587" s="40"/>
      <c r="R1587" s="40"/>
      <c r="S1587" s="40"/>
    </row>
    <row r="1588" spans="1:19" x14ac:dyDescent="0.25">
      <c r="A1588" s="26">
        <v>1576</v>
      </c>
      <c r="B1588" s="26">
        <v>4327</v>
      </c>
      <c r="C1588" s="26" t="s">
        <v>0</v>
      </c>
      <c r="D1588" s="26" t="s">
        <v>35</v>
      </c>
      <c r="E1588" s="26" t="s">
        <v>3608</v>
      </c>
      <c r="F1588" s="27">
        <v>40554</v>
      </c>
      <c r="G1588" s="26">
        <v>9.94</v>
      </c>
      <c r="H1588" s="26" t="s">
        <v>2</v>
      </c>
      <c r="I1588" s="26" t="s">
        <v>3609</v>
      </c>
      <c r="J1588" s="27">
        <v>40584</v>
      </c>
      <c r="K1588" s="27">
        <v>40662</v>
      </c>
      <c r="L1588" s="27"/>
      <c r="M1588" s="27">
        <v>40749</v>
      </c>
      <c r="N1588" s="55">
        <v>9.94</v>
      </c>
      <c r="O1588" s="26"/>
      <c r="P1588" s="26"/>
      <c r="Q1588" s="40"/>
      <c r="R1588" s="40"/>
      <c r="S1588" s="40"/>
    </row>
    <row r="1589" spans="1:19" x14ac:dyDescent="0.25">
      <c r="A1589" s="26">
        <v>1577</v>
      </c>
      <c r="B1589" s="26">
        <v>4328</v>
      </c>
      <c r="C1589" s="26" t="s">
        <v>0</v>
      </c>
      <c r="D1589" s="26" t="s">
        <v>35</v>
      </c>
      <c r="E1589" s="26" t="s">
        <v>3610</v>
      </c>
      <c r="F1589" s="27">
        <v>40554</v>
      </c>
      <c r="G1589" s="26">
        <v>9.02</v>
      </c>
      <c r="H1589" s="26" t="s">
        <v>2</v>
      </c>
      <c r="I1589" s="26" t="s">
        <v>3611</v>
      </c>
      <c r="J1589" s="27">
        <v>40613</v>
      </c>
      <c r="K1589" s="27">
        <v>40689</v>
      </c>
      <c r="L1589" s="27"/>
      <c r="M1589" s="27">
        <v>40788</v>
      </c>
      <c r="N1589" s="55">
        <v>9.02</v>
      </c>
      <c r="O1589" s="26"/>
      <c r="P1589" s="26"/>
      <c r="Q1589" s="40"/>
      <c r="R1589" s="40"/>
      <c r="S1589" s="40"/>
    </row>
    <row r="1590" spans="1:19" x14ac:dyDescent="0.25">
      <c r="A1590" s="26">
        <v>1578</v>
      </c>
      <c r="B1590" s="26">
        <v>4329</v>
      </c>
      <c r="C1590" s="26" t="s">
        <v>0</v>
      </c>
      <c r="D1590" s="26" t="s">
        <v>35</v>
      </c>
      <c r="E1590" s="26" t="s">
        <v>3610</v>
      </c>
      <c r="F1590" s="27">
        <v>40554</v>
      </c>
      <c r="G1590" s="26">
        <v>9.84</v>
      </c>
      <c r="H1590" s="26" t="s">
        <v>2</v>
      </c>
      <c r="I1590" s="26" t="s">
        <v>3612</v>
      </c>
      <c r="J1590" s="27">
        <v>40573</v>
      </c>
      <c r="K1590" s="27">
        <v>40638</v>
      </c>
      <c r="L1590" s="27"/>
      <c r="M1590" s="27">
        <v>40715</v>
      </c>
      <c r="N1590" s="55">
        <v>9.84</v>
      </c>
      <c r="O1590" s="26"/>
      <c r="P1590" s="26"/>
      <c r="Q1590" s="40"/>
      <c r="R1590" s="40"/>
      <c r="S1590" s="40"/>
    </row>
    <row r="1591" spans="1:19" x14ac:dyDescent="0.25">
      <c r="A1591" s="26">
        <v>1579</v>
      </c>
      <c r="B1591" s="26">
        <v>4330</v>
      </c>
      <c r="C1591" s="26" t="s">
        <v>0</v>
      </c>
      <c r="D1591" s="26" t="s">
        <v>35</v>
      </c>
      <c r="E1591" s="26" t="s">
        <v>3613</v>
      </c>
      <c r="F1591" s="27">
        <v>40554</v>
      </c>
      <c r="G1591" s="26">
        <v>9.8699999999999992</v>
      </c>
      <c r="H1591" s="26" t="s">
        <v>2</v>
      </c>
      <c r="I1591" s="26" t="s">
        <v>3614</v>
      </c>
      <c r="J1591" s="27">
        <v>40585</v>
      </c>
      <c r="K1591" s="27">
        <v>40598</v>
      </c>
      <c r="L1591" s="27"/>
      <c r="M1591" s="27">
        <v>40681</v>
      </c>
      <c r="N1591" s="55">
        <v>9.8699999999999992</v>
      </c>
      <c r="O1591" s="26"/>
      <c r="P1591" s="26"/>
      <c r="Q1591" s="40"/>
      <c r="R1591" s="40"/>
      <c r="S1591" s="40"/>
    </row>
    <row r="1592" spans="1:19" x14ac:dyDescent="0.25">
      <c r="A1592" s="26">
        <v>1580</v>
      </c>
      <c r="B1592" s="26">
        <v>4331</v>
      </c>
      <c r="C1592" s="26" t="s">
        <v>0</v>
      </c>
      <c r="D1592" s="26" t="s">
        <v>35</v>
      </c>
      <c r="E1592" s="26" t="s">
        <v>3615</v>
      </c>
      <c r="F1592" s="27">
        <v>40554</v>
      </c>
      <c r="G1592" s="26">
        <v>9.86</v>
      </c>
      <c r="H1592" s="26" t="s">
        <v>2</v>
      </c>
      <c r="I1592" s="26" t="s">
        <v>3616</v>
      </c>
      <c r="J1592" s="27">
        <v>40573</v>
      </c>
      <c r="K1592" s="27">
        <v>40592</v>
      </c>
      <c r="L1592" s="27"/>
      <c r="M1592" s="27">
        <v>40751</v>
      </c>
      <c r="N1592" s="55">
        <v>9.86</v>
      </c>
      <c r="O1592" s="26"/>
      <c r="P1592" s="26"/>
      <c r="Q1592" s="40"/>
      <c r="R1592" s="40"/>
      <c r="S1592" s="40"/>
    </row>
    <row r="1593" spans="1:19" x14ac:dyDescent="0.25">
      <c r="A1593" s="26">
        <v>1581</v>
      </c>
      <c r="B1593" s="26">
        <v>4332</v>
      </c>
      <c r="C1593" s="26" t="s">
        <v>0</v>
      </c>
      <c r="D1593" s="26" t="s">
        <v>35</v>
      </c>
      <c r="E1593" s="26" t="s">
        <v>3617</v>
      </c>
      <c r="F1593" s="27">
        <v>40554</v>
      </c>
      <c r="G1593" s="26">
        <v>9.8699999999999992</v>
      </c>
      <c r="H1593" s="26" t="s">
        <v>2</v>
      </c>
      <c r="I1593" s="26" t="s">
        <v>3618</v>
      </c>
      <c r="J1593" s="27">
        <v>40589</v>
      </c>
      <c r="K1593" s="27">
        <v>40673</v>
      </c>
      <c r="L1593" s="27"/>
      <c r="M1593" s="27">
        <v>40802</v>
      </c>
      <c r="N1593" s="55">
        <v>9.8699999999999992</v>
      </c>
      <c r="O1593" s="26"/>
      <c r="P1593" s="26"/>
      <c r="Q1593" s="40"/>
      <c r="R1593" s="40"/>
      <c r="S1593" s="40"/>
    </row>
    <row r="1594" spans="1:19" x14ac:dyDescent="0.25">
      <c r="A1594" s="26">
        <v>1582</v>
      </c>
      <c r="B1594" s="26">
        <v>4333</v>
      </c>
      <c r="C1594" s="26" t="s">
        <v>0</v>
      </c>
      <c r="D1594" s="26" t="s">
        <v>35</v>
      </c>
      <c r="E1594" s="26" t="s">
        <v>3619</v>
      </c>
      <c r="F1594" s="27">
        <v>40554</v>
      </c>
      <c r="G1594" s="26">
        <v>9.89</v>
      </c>
      <c r="H1594" s="26" t="s">
        <v>2</v>
      </c>
      <c r="I1594" s="26" t="s">
        <v>3620</v>
      </c>
      <c r="J1594" s="27">
        <v>40585</v>
      </c>
      <c r="K1594" s="27">
        <v>40612</v>
      </c>
      <c r="L1594" s="27"/>
      <c r="M1594" s="27">
        <v>40710</v>
      </c>
      <c r="N1594" s="55">
        <v>9.89</v>
      </c>
      <c r="O1594" s="26"/>
      <c r="P1594" s="26"/>
      <c r="Q1594" s="40"/>
      <c r="R1594" s="40"/>
      <c r="S1594" s="40"/>
    </row>
    <row r="1595" spans="1:19" x14ac:dyDescent="0.25">
      <c r="A1595" s="26">
        <v>1583</v>
      </c>
      <c r="B1595" s="26">
        <v>4334</v>
      </c>
      <c r="C1595" s="26" t="s">
        <v>0</v>
      </c>
      <c r="D1595" s="26" t="s">
        <v>35</v>
      </c>
      <c r="E1595" s="26" t="s">
        <v>3621</v>
      </c>
      <c r="F1595" s="27">
        <v>40554</v>
      </c>
      <c r="G1595" s="26">
        <v>4.8</v>
      </c>
      <c r="H1595" s="26" t="s">
        <v>2</v>
      </c>
      <c r="I1595" s="26" t="s">
        <v>3622</v>
      </c>
      <c r="J1595" s="27">
        <v>40573</v>
      </c>
      <c r="K1595" s="27">
        <v>40598</v>
      </c>
      <c r="L1595" s="27"/>
      <c r="M1595" s="27">
        <v>40799</v>
      </c>
      <c r="N1595" s="55">
        <v>4.8</v>
      </c>
      <c r="O1595" s="26"/>
      <c r="P1595" s="26"/>
      <c r="Q1595" s="40"/>
      <c r="R1595" s="40"/>
      <c r="S1595" s="40"/>
    </row>
    <row r="1596" spans="1:19" x14ac:dyDescent="0.25">
      <c r="A1596" s="26">
        <v>1584</v>
      </c>
      <c r="B1596" s="26">
        <v>4335</v>
      </c>
      <c r="C1596" s="26" t="s">
        <v>0</v>
      </c>
      <c r="D1596" s="26" t="s">
        <v>35</v>
      </c>
      <c r="E1596" s="26" t="s">
        <v>3619</v>
      </c>
      <c r="F1596" s="27">
        <v>40554</v>
      </c>
      <c r="G1596" s="26">
        <v>9.89</v>
      </c>
      <c r="H1596" s="26" t="s">
        <v>2</v>
      </c>
      <c r="I1596" s="26" t="s">
        <v>3623</v>
      </c>
      <c r="J1596" s="27">
        <v>40573</v>
      </c>
      <c r="K1596" s="27">
        <v>40612</v>
      </c>
      <c r="L1596" s="27"/>
      <c r="M1596" s="27">
        <v>40696</v>
      </c>
      <c r="N1596" s="55">
        <v>9.89</v>
      </c>
      <c r="O1596" s="26"/>
      <c r="P1596" s="26"/>
      <c r="Q1596" s="40"/>
      <c r="R1596" s="40"/>
      <c r="S1596" s="40"/>
    </row>
    <row r="1597" spans="1:19" x14ac:dyDescent="0.25">
      <c r="A1597" s="26">
        <v>1585</v>
      </c>
      <c r="B1597" s="26">
        <v>4336</v>
      </c>
      <c r="C1597" s="26" t="s">
        <v>0</v>
      </c>
      <c r="D1597" s="26" t="s">
        <v>35</v>
      </c>
      <c r="E1597" s="26" t="s">
        <v>3624</v>
      </c>
      <c r="F1597" s="27">
        <v>40554</v>
      </c>
      <c r="G1597" s="26">
        <v>9.89</v>
      </c>
      <c r="H1597" s="26" t="s">
        <v>2</v>
      </c>
      <c r="I1597" s="26" t="s">
        <v>3625</v>
      </c>
      <c r="J1597" s="27">
        <v>40585</v>
      </c>
      <c r="K1597" s="27">
        <v>40598</v>
      </c>
      <c r="L1597" s="27"/>
      <c r="M1597" s="27">
        <v>40686</v>
      </c>
      <c r="N1597" s="55">
        <v>9.89</v>
      </c>
      <c r="O1597" s="26"/>
      <c r="P1597" s="26"/>
      <c r="Q1597" s="40"/>
      <c r="R1597" s="40"/>
      <c r="S1597" s="40"/>
    </row>
    <row r="1598" spans="1:19" x14ac:dyDescent="0.25">
      <c r="A1598" s="26">
        <v>1586</v>
      </c>
      <c r="B1598" s="26">
        <v>4337</v>
      </c>
      <c r="C1598" s="26" t="s">
        <v>0</v>
      </c>
      <c r="D1598" s="26" t="s">
        <v>35</v>
      </c>
      <c r="E1598" s="26" t="s">
        <v>3626</v>
      </c>
      <c r="F1598" s="27">
        <v>40554</v>
      </c>
      <c r="G1598" s="26">
        <v>9.75</v>
      </c>
      <c r="H1598" s="26" t="s">
        <v>2</v>
      </c>
      <c r="I1598" s="26" t="s">
        <v>3627</v>
      </c>
      <c r="J1598" s="27">
        <v>40573</v>
      </c>
      <c r="K1598" s="27">
        <v>40638</v>
      </c>
      <c r="L1598" s="27"/>
      <c r="M1598" s="27">
        <v>40813</v>
      </c>
      <c r="N1598" s="55">
        <v>9.75</v>
      </c>
      <c r="O1598" s="26"/>
      <c r="P1598" s="26"/>
      <c r="Q1598" s="40"/>
      <c r="R1598" s="40"/>
      <c r="S1598" s="40"/>
    </row>
    <row r="1599" spans="1:19" x14ac:dyDescent="0.25">
      <c r="A1599" s="26">
        <v>1587</v>
      </c>
      <c r="B1599" s="26">
        <v>4338</v>
      </c>
      <c r="C1599" s="26" t="s">
        <v>0</v>
      </c>
      <c r="D1599" s="26" t="s">
        <v>35</v>
      </c>
      <c r="E1599" s="26" t="s">
        <v>3628</v>
      </c>
      <c r="F1599" s="27">
        <v>40554</v>
      </c>
      <c r="G1599" s="26">
        <v>9.8699999999999992</v>
      </c>
      <c r="H1599" s="26" t="s">
        <v>2</v>
      </c>
      <c r="I1599" s="26" t="s">
        <v>3629</v>
      </c>
      <c r="J1599" s="27">
        <v>40589</v>
      </c>
      <c r="K1599" s="27">
        <v>40613</v>
      </c>
      <c r="L1599" s="27"/>
      <c r="M1599" s="27">
        <v>40718</v>
      </c>
      <c r="N1599" s="55">
        <v>9.8699999999999992</v>
      </c>
      <c r="O1599" s="26"/>
      <c r="P1599" s="26"/>
      <c r="Q1599" s="40"/>
      <c r="R1599" s="40"/>
      <c r="S1599" s="40"/>
    </row>
    <row r="1600" spans="1:19" x14ac:dyDescent="0.25">
      <c r="A1600" s="26">
        <v>1588</v>
      </c>
      <c r="B1600" s="26">
        <v>4339</v>
      </c>
      <c r="C1600" s="26" t="s">
        <v>0</v>
      </c>
      <c r="D1600" s="26" t="s">
        <v>35</v>
      </c>
      <c r="E1600" s="26" t="s">
        <v>3630</v>
      </c>
      <c r="F1600" s="27">
        <v>40554</v>
      </c>
      <c r="G1600" s="26">
        <v>9.8699999999999992</v>
      </c>
      <c r="H1600" s="26" t="s">
        <v>2</v>
      </c>
      <c r="I1600" s="26" t="s">
        <v>3631</v>
      </c>
      <c r="J1600" s="27">
        <v>40585</v>
      </c>
      <c r="K1600" s="27">
        <v>40672</v>
      </c>
      <c r="L1600" s="27"/>
      <c r="M1600" s="27">
        <v>40850</v>
      </c>
      <c r="N1600" s="55">
        <v>9.8699999999999992</v>
      </c>
      <c r="O1600" s="26"/>
      <c r="P1600" s="26"/>
      <c r="Q1600" s="40"/>
      <c r="R1600" s="40"/>
      <c r="S1600" s="40"/>
    </row>
    <row r="1601" spans="1:19" x14ac:dyDescent="0.25">
      <c r="A1601" s="26">
        <v>1589</v>
      </c>
      <c r="B1601" s="26">
        <v>4340</v>
      </c>
      <c r="C1601" s="26" t="s">
        <v>0</v>
      </c>
      <c r="D1601" s="26" t="s">
        <v>35</v>
      </c>
      <c r="E1601" s="26" t="s">
        <v>3632</v>
      </c>
      <c r="F1601" s="27">
        <v>40554</v>
      </c>
      <c r="G1601" s="26">
        <v>7.25</v>
      </c>
      <c r="H1601" s="26" t="s">
        <v>2</v>
      </c>
      <c r="I1601" s="26" t="s">
        <v>3633</v>
      </c>
      <c r="J1601" s="27">
        <v>40585</v>
      </c>
      <c r="K1601" s="27">
        <v>40669</v>
      </c>
      <c r="L1601" s="27"/>
      <c r="M1601" s="27">
        <v>41089</v>
      </c>
      <c r="N1601" s="55">
        <v>7.25</v>
      </c>
      <c r="O1601" s="26"/>
      <c r="P1601" s="26"/>
      <c r="Q1601" s="40"/>
      <c r="R1601" s="40"/>
      <c r="S1601" s="40"/>
    </row>
    <row r="1602" spans="1:19" x14ac:dyDescent="0.25">
      <c r="A1602" s="26">
        <v>1590</v>
      </c>
      <c r="B1602" s="26">
        <v>4341</v>
      </c>
      <c r="C1602" s="26" t="s">
        <v>0</v>
      </c>
      <c r="D1602" s="26" t="s">
        <v>35</v>
      </c>
      <c r="E1602" s="26" t="s">
        <v>2961</v>
      </c>
      <c r="F1602" s="27">
        <v>40554</v>
      </c>
      <c r="G1602" s="26">
        <v>8.74</v>
      </c>
      <c r="H1602" s="26" t="s">
        <v>2</v>
      </c>
      <c r="I1602" s="26" t="s">
        <v>2962</v>
      </c>
      <c r="J1602" s="27">
        <v>40573</v>
      </c>
      <c r="K1602" s="27">
        <v>40662</v>
      </c>
      <c r="L1602" s="27"/>
      <c r="M1602" s="27">
        <v>40793</v>
      </c>
      <c r="N1602" s="55">
        <v>8.74</v>
      </c>
      <c r="O1602" s="26"/>
      <c r="P1602" s="26"/>
      <c r="Q1602" s="40"/>
      <c r="R1602" s="40"/>
      <c r="S1602" s="40"/>
    </row>
    <row r="1603" spans="1:19" x14ac:dyDescent="0.25">
      <c r="A1603" s="26">
        <v>1591</v>
      </c>
      <c r="B1603" s="26">
        <v>4342</v>
      </c>
      <c r="C1603" s="26" t="s">
        <v>0</v>
      </c>
      <c r="D1603" s="26" t="s">
        <v>35</v>
      </c>
      <c r="E1603" s="26" t="s">
        <v>3634</v>
      </c>
      <c r="F1603" s="27">
        <v>40554</v>
      </c>
      <c r="G1603" s="26">
        <v>9.69</v>
      </c>
      <c r="H1603" s="26" t="s">
        <v>2</v>
      </c>
      <c r="I1603" s="26" t="s">
        <v>3635</v>
      </c>
      <c r="J1603" s="27">
        <v>40573</v>
      </c>
      <c r="K1603" s="27">
        <v>40602</v>
      </c>
      <c r="L1603" s="27"/>
      <c r="M1603" s="27">
        <v>40666</v>
      </c>
      <c r="N1603" s="55">
        <v>9.69</v>
      </c>
      <c r="O1603" s="26"/>
      <c r="P1603" s="26"/>
      <c r="Q1603" s="40"/>
      <c r="R1603" s="40"/>
      <c r="S1603" s="40"/>
    </row>
    <row r="1604" spans="1:19" x14ac:dyDescent="0.25">
      <c r="A1604" s="26">
        <v>1592</v>
      </c>
      <c r="B1604" s="26">
        <v>4471</v>
      </c>
      <c r="C1604" s="26" t="s">
        <v>0</v>
      </c>
      <c r="D1604" s="26" t="s">
        <v>35</v>
      </c>
      <c r="E1604" s="26" t="s">
        <v>3839</v>
      </c>
      <c r="F1604" s="27">
        <v>40554</v>
      </c>
      <c r="G1604" s="26">
        <v>9.89</v>
      </c>
      <c r="H1604" s="26" t="s">
        <v>2</v>
      </c>
      <c r="I1604" s="26" t="s">
        <v>3356</v>
      </c>
      <c r="J1604" s="27">
        <v>40672</v>
      </c>
      <c r="K1604" s="27">
        <v>40681</v>
      </c>
      <c r="L1604" s="27"/>
      <c r="M1604" s="27">
        <v>40857</v>
      </c>
      <c r="N1604" s="55">
        <v>9.89</v>
      </c>
      <c r="O1604" s="26"/>
      <c r="P1604" s="26"/>
      <c r="Q1604" s="40"/>
      <c r="R1604" s="40"/>
      <c r="S1604" s="40"/>
    </row>
    <row r="1605" spans="1:19" x14ac:dyDescent="0.25">
      <c r="A1605" s="26">
        <v>1593</v>
      </c>
      <c r="B1605" s="26">
        <v>4472</v>
      </c>
      <c r="C1605" s="26" t="s">
        <v>0</v>
      </c>
      <c r="D1605" s="26" t="s">
        <v>35</v>
      </c>
      <c r="E1605" s="26" t="s">
        <v>3840</v>
      </c>
      <c r="F1605" s="27">
        <v>40554</v>
      </c>
      <c r="G1605" s="26">
        <v>9.8699999999999992</v>
      </c>
      <c r="H1605" s="26" t="s">
        <v>2</v>
      </c>
      <c r="I1605" s="26" t="s">
        <v>3213</v>
      </c>
      <c r="J1605" s="27">
        <v>40662</v>
      </c>
      <c r="K1605" s="27">
        <v>40708</v>
      </c>
      <c r="L1605" s="27"/>
      <c r="M1605" s="27">
        <v>40774</v>
      </c>
      <c r="N1605" s="55">
        <v>9.8699999999999992</v>
      </c>
      <c r="O1605" s="26"/>
      <c r="P1605" s="26"/>
      <c r="Q1605" s="40"/>
      <c r="R1605" s="40"/>
      <c r="S1605" s="40"/>
    </row>
    <row r="1606" spans="1:19" x14ac:dyDescent="0.25">
      <c r="A1606" s="26">
        <v>1594</v>
      </c>
      <c r="B1606" s="26">
        <v>4473</v>
      </c>
      <c r="C1606" s="26" t="s">
        <v>0</v>
      </c>
      <c r="D1606" s="26" t="s">
        <v>35</v>
      </c>
      <c r="E1606" s="26" t="s">
        <v>3841</v>
      </c>
      <c r="F1606" s="27">
        <v>40554</v>
      </c>
      <c r="G1606" s="26">
        <v>9.8000000000000007</v>
      </c>
      <c r="H1606" s="26" t="s">
        <v>2</v>
      </c>
      <c r="I1606" s="26" t="s">
        <v>3842</v>
      </c>
      <c r="J1606" s="27">
        <v>40666</v>
      </c>
      <c r="K1606" s="27">
        <v>40729</v>
      </c>
      <c r="L1606" s="27"/>
      <c r="M1606" s="27">
        <v>40837</v>
      </c>
      <c r="N1606" s="55">
        <v>9.8000000000000007</v>
      </c>
      <c r="O1606" s="26"/>
      <c r="P1606" s="26"/>
      <c r="Q1606" s="40"/>
      <c r="R1606" s="40"/>
      <c r="S1606" s="40"/>
    </row>
    <row r="1607" spans="1:19" x14ac:dyDescent="0.25">
      <c r="A1607" s="26">
        <v>1595</v>
      </c>
      <c r="B1607" s="26">
        <v>4474</v>
      </c>
      <c r="C1607" s="26" t="s">
        <v>0</v>
      </c>
      <c r="D1607" s="26" t="s">
        <v>35</v>
      </c>
      <c r="E1607" s="26" t="s">
        <v>3843</v>
      </c>
      <c r="F1607" s="27">
        <v>40554</v>
      </c>
      <c r="G1607" s="26">
        <v>9.8699999999999992</v>
      </c>
      <c r="H1607" s="26" t="s">
        <v>2</v>
      </c>
      <c r="I1607" s="26" t="s">
        <v>3380</v>
      </c>
      <c r="J1607" s="27">
        <v>40666</v>
      </c>
      <c r="K1607" s="27">
        <v>40681</v>
      </c>
      <c r="L1607" s="27"/>
      <c r="M1607" s="27">
        <v>40778</v>
      </c>
      <c r="N1607" s="55">
        <v>9.8699999999999992</v>
      </c>
      <c r="O1607" s="26"/>
      <c r="P1607" s="26"/>
      <c r="Q1607" s="40"/>
      <c r="R1607" s="40"/>
      <c r="S1607" s="40"/>
    </row>
    <row r="1608" spans="1:19" x14ac:dyDescent="0.25">
      <c r="A1608" s="26">
        <v>1596</v>
      </c>
      <c r="B1608" s="26">
        <v>4475</v>
      </c>
      <c r="C1608" s="26" t="s">
        <v>0</v>
      </c>
      <c r="D1608" s="26" t="s">
        <v>35</v>
      </c>
      <c r="E1608" s="26" t="s">
        <v>3844</v>
      </c>
      <c r="F1608" s="27">
        <v>40554</v>
      </c>
      <c r="G1608" s="26">
        <v>9.9</v>
      </c>
      <c r="H1608" s="26" t="s">
        <v>2</v>
      </c>
      <c r="I1608" s="26" t="s">
        <v>3845</v>
      </c>
      <c r="J1608" s="27">
        <v>40891</v>
      </c>
      <c r="K1608" s="27">
        <v>40892</v>
      </c>
      <c r="L1608" s="27"/>
      <c r="M1608" s="27">
        <v>41075</v>
      </c>
      <c r="N1608" s="55">
        <v>9.9</v>
      </c>
      <c r="O1608" s="26"/>
      <c r="P1608" s="26"/>
      <c r="Q1608" s="40"/>
      <c r="R1608" s="40"/>
      <c r="S1608" s="40"/>
    </row>
    <row r="1609" spans="1:19" x14ac:dyDescent="0.25">
      <c r="A1609" s="26">
        <v>1597</v>
      </c>
      <c r="B1609" s="26">
        <v>4476</v>
      </c>
      <c r="C1609" s="26" t="s">
        <v>0</v>
      </c>
      <c r="D1609" s="26" t="s">
        <v>35</v>
      </c>
      <c r="E1609" s="26" t="s">
        <v>3846</v>
      </c>
      <c r="F1609" s="27">
        <v>40554</v>
      </c>
      <c r="G1609" s="26">
        <v>9.98</v>
      </c>
      <c r="H1609" s="26" t="s">
        <v>2</v>
      </c>
      <c r="I1609" s="26" t="s">
        <v>3847</v>
      </c>
      <c r="J1609" s="27">
        <v>40879</v>
      </c>
      <c r="K1609" s="27">
        <v>40893</v>
      </c>
      <c r="L1609" s="27"/>
      <c r="M1609" s="27">
        <v>41082</v>
      </c>
      <c r="N1609" s="55">
        <v>9.98</v>
      </c>
      <c r="O1609" s="26"/>
      <c r="P1609" s="26"/>
      <c r="Q1609" s="40"/>
      <c r="R1609" s="40"/>
      <c r="S1609" s="40"/>
    </row>
    <row r="1610" spans="1:19" x14ac:dyDescent="0.25">
      <c r="A1610" s="26">
        <v>1598</v>
      </c>
      <c r="B1610" s="26">
        <v>4477</v>
      </c>
      <c r="C1610" s="26" t="s">
        <v>0</v>
      </c>
      <c r="D1610" s="26" t="s">
        <v>35</v>
      </c>
      <c r="E1610" s="26" t="s">
        <v>3848</v>
      </c>
      <c r="F1610" s="27">
        <v>40554</v>
      </c>
      <c r="G1610" s="26">
        <v>10</v>
      </c>
      <c r="H1610" s="26" t="s">
        <v>2</v>
      </c>
      <c r="I1610" s="26" t="s">
        <v>3276</v>
      </c>
      <c r="J1610" s="27">
        <v>40879</v>
      </c>
      <c r="K1610" s="27">
        <v>40900</v>
      </c>
      <c r="L1610" s="27"/>
      <c r="M1610" s="27">
        <v>40987</v>
      </c>
      <c r="N1610" s="55">
        <v>9.84</v>
      </c>
      <c r="O1610" s="26"/>
      <c r="P1610" s="26"/>
      <c r="Q1610" s="40"/>
      <c r="R1610" s="40"/>
      <c r="S1610" s="40"/>
    </row>
    <row r="1611" spans="1:19" x14ac:dyDescent="0.25">
      <c r="A1611" s="26">
        <v>1599</v>
      </c>
      <c r="B1611" s="26">
        <v>4478</v>
      </c>
      <c r="C1611" s="26" t="s">
        <v>0</v>
      </c>
      <c r="D1611" s="26" t="s">
        <v>35</v>
      </c>
      <c r="E1611" s="26" t="s">
        <v>3849</v>
      </c>
      <c r="F1611" s="27">
        <v>40554</v>
      </c>
      <c r="G1611" s="26">
        <v>9.89</v>
      </c>
      <c r="H1611" s="26" t="s">
        <v>2</v>
      </c>
      <c r="I1611" s="26" t="s">
        <v>3850</v>
      </c>
      <c r="J1611" s="27">
        <v>40843</v>
      </c>
      <c r="K1611" s="27">
        <v>40868</v>
      </c>
      <c r="L1611" s="27"/>
      <c r="M1611" s="27">
        <v>40928</v>
      </c>
      <c r="N1611" s="55">
        <v>9.89</v>
      </c>
      <c r="O1611" s="26"/>
      <c r="P1611" s="26"/>
      <c r="Q1611" s="40"/>
      <c r="R1611" s="40"/>
      <c r="S1611" s="40"/>
    </row>
    <row r="1612" spans="1:19" x14ac:dyDescent="0.25">
      <c r="A1612" s="26">
        <v>1600</v>
      </c>
      <c r="B1612" s="26">
        <v>4479</v>
      </c>
      <c r="C1612" s="26" t="s">
        <v>0</v>
      </c>
      <c r="D1612" s="26" t="s">
        <v>35</v>
      </c>
      <c r="E1612" s="26" t="s">
        <v>3851</v>
      </c>
      <c r="F1612" s="27">
        <v>40554</v>
      </c>
      <c r="G1612" s="26">
        <v>9.92</v>
      </c>
      <c r="H1612" s="26" t="s">
        <v>2</v>
      </c>
      <c r="I1612" s="26" t="s">
        <v>3199</v>
      </c>
      <c r="J1612" s="27">
        <v>40843</v>
      </c>
      <c r="K1612" s="27">
        <v>40871</v>
      </c>
      <c r="L1612" s="27"/>
      <c r="M1612" s="27">
        <v>40983</v>
      </c>
      <c r="N1612" s="55">
        <v>9.92</v>
      </c>
      <c r="O1612" s="26"/>
      <c r="P1612" s="26"/>
      <c r="Q1612" s="40"/>
      <c r="R1612" s="40"/>
      <c r="S1612" s="40"/>
    </row>
    <row r="1613" spans="1:19" x14ac:dyDescent="0.25">
      <c r="A1613" s="26">
        <v>1601</v>
      </c>
      <c r="B1613" s="26">
        <v>4480</v>
      </c>
      <c r="C1613" s="26" t="s">
        <v>0</v>
      </c>
      <c r="D1613" s="26" t="s">
        <v>35</v>
      </c>
      <c r="E1613" s="26" t="s">
        <v>3852</v>
      </c>
      <c r="F1613" s="27">
        <v>40554</v>
      </c>
      <c r="G1613" s="26">
        <v>10</v>
      </c>
      <c r="H1613" s="26" t="s">
        <v>2</v>
      </c>
      <c r="I1613" s="26" t="s">
        <v>3853</v>
      </c>
      <c r="J1613" s="27">
        <v>40843</v>
      </c>
      <c r="K1613" s="27">
        <v>40900</v>
      </c>
      <c r="L1613" s="27"/>
      <c r="M1613" s="27">
        <v>41075</v>
      </c>
      <c r="N1613" s="55">
        <v>9.8000000000000007</v>
      </c>
      <c r="O1613" s="26"/>
      <c r="P1613" s="26"/>
      <c r="Q1613" s="40"/>
      <c r="R1613" s="40"/>
      <c r="S1613" s="40"/>
    </row>
    <row r="1614" spans="1:19" x14ac:dyDescent="0.25">
      <c r="A1614" s="26">
        <v>1602</v>
      </c>
      <c r="B1614" s="26">
        <v>4481</v>
      </c>
      <c r="C1614" s="26" t="s">
        <v>0</v>
      </c>
      <c r="D1614" s="26" t="s">
        <v>35</v>
      </c>
      <c r="E1614" s="26" t="s">
        <v>3854</v>
      </c>
      <c r="F1614" s="27">
        <v>40554</v>
      </c>
      <c r="G1614" s="26">
        <v>10</v>
      </c>
      <c r="H1614" s="26" t="s">
        <v>2</v>
      </c>
      <c r="I1614" s="26" t="s">
        <v>3286</v>
      </c>
      <c r="J1614" s="27">
        <v>40882</v>
      </c>
      <c r="K1614" s="27">
        <v>40899</v>
      </c>
      <c r="L1614" s="27"/>
      <c r="M1614" s="27">
        <v>41005</v>
      </c>
      <c r="N1614" s="55">
        <v>9.84</v>
      </c>
      <c r="O1614" s="26"/>
      <c r="P1614" s="26"/>
      <c r="Q1614" s="40"/>
      <c r="R1614" s="40"/>
      <c r="S1614" s="40"/>
    </row>
    <row r="1615" spans="1:19" x14ac:dyDescent="0.25">
      <c r="A1615" s="26">
        <v>1603</v>
      </c>
      <c r="B1615" s="26">
        <v>4482</v>
      </c>
      <c r="C1615" s="26" t="s">
        <v>0</v>
      </c>
      <c r="D1615" s="26" t="s">
        <v>35</v>
      </c>
      <c r="E1615" s="26" t="s">
        <v>3855</v>
      </c>
      <c r="F1615" s="27">
        <v>40554</v>
      </c>
      <c r="G1615" s="26">
        <v>9.8699999999999992</v>
      </c>
      <c r="H1615" s="26" t="s">
        <v>2</v>
      </c>
      <c r="I1615" s="26" t="s">
        <v>3282</v>
      </c>
      <c r="J1615" s="27">
        <v>40889</v>
      </c>
      <c r="K1615" s="27">
        <v>40898</v>
      </c>
      <c r="L1615" s="27"/>
      <c r="M1615" s="27">
        <v>40998</v>
      </c>
      <c r="N1615" s="55">
        <v>9.8699999999999992</v>
      </c>
      <c r="O1615" s="26"/>
      <c r="P1615" s="26"/>
      <c r="Q1615" s="40"/>
      <c r="R1615" s="40"/>
      <c r="S1615" s="40"/>
    </row>
    <row r="1616" spans="1:19" x14ac:dyDescent="0.25">
      <c r="A1616" s="26">
        <v>1604</v>
      </c>
      <c r="B1616" s="26">
        <v>4483</v>
      </c>
      <c r="C1616" s="26" t="s">
        <v>0</v>
      </c>
      <c r="D1616" s="26" t="s">
        <v>35</v>
      </c>
      <c r="E1616" s="26" t="s">
        <v>3856</v>
      </c>
      <c r="F1616" s="27">
        <v>40554</v>
      </c>
      <c r="G1616" s="26">
        <v>9.8699999999999992</v>
      </c>
      <c r="H1616" s="26" t="s">
        <v>2</v>
      </c>
      <c r="I1616" s="26" t="s">
        <v>3282</v>
      </c>
      <c r="J1616" s="27">
        <v>40882</v>
      </c>
      <c r="K1616" s="27">
        <v>40898</v>
      </c>
      <c r="L1616" s="27"/>
      <c r="M1616" s="27">
        <v>40998</v>
      </c>
      <c r="N1616" s="55">
        <v>9.8699999999999992</v>
      </c>
      <c r="O1616" s="26"/>
      <c r="P1616" s="26"/>
      <c r="Q1616" s="40"/>
      <c r="R1616" s="40"/>
      <c r="S1616" s="40"/>
    </row>
    <row r="1617" spans="1:19" x14ac:dyDescent="0.25">
      <c r="A1617" s="26">
        <v>1605</v>
      </c>
      <c r="B1617" s="26">
        <v>4484</v>
      </c>
      <c r="C1617" s="26" t="s">
        <v>0</v>
      </c>
      <c r="D1617" s="26" t="s">
        <v>35</v>
      </c>
      <c r="E1617" s="26" t="s">
        <v>3857</v>
      </c>
      <c r="F1617" s="27">
        <v>40554</v>
      </c>
      <c r="G1617" s="26">
        <v>9.84</v>
      </c>
      <c r="H1617" s="26" t="s">
        <v>2</v>
      </c>
      <c r="I1617" s="26" t="s">
        <v>3858</v>
      </c>
      <c r="J1617" s="27">
        <v>40882</v>
      </c>
      <c r="K1617" s="27">
        <v>40884</v>
      </c>
      <c r="L1617" s="27"/>
      <c r="M1617" s="27">
        <v>40920</v>
      </c>
      <c r="N1617" s="55">
        <v>9.84</v>
      </c>
      <c r="O1617" s="26"/>
      <c r="P1617" s="26"/>
      <c r="Q1617" s="40"/>
      <c r="R1617" s="40"/>
      <c r="S1617" s="40"/>
    </row>
    <row r="1618" spans="1:19" x14ac:dyDescent="0.25">
      <c r="A1618" s="26">
        <v>1606</v>
      </c>
      <c r="B1618" s="26">
        <v>4485</v>
      </c>
      <c r="C1618" s="26" t="s">
        <v>0</v>
      </c>
      <c r="D1618" s="26" t="s">
        <v>35</v>
      </c>
      <c r="E1618" s="26" t="s">
        <v>3859</v>
      </c>
      <c r="F1618" s="27">
        <v>40554</v>
      </c>
      <c r="G1618" s="26">
        <v>9.92</v>
      </c>
      <c r="H1618" s="26" t="s">
        <v>2</v>
      </c>
      <c r="I1618" s="26" t="s">
        <v>3860</v>
      </c>
      <c r="J1618" s="27">
        <v>40882</v>
      </c>
      <c r="K1618" s="27">
        <v>40885</v>
      </c>
      <c r="L1618" s="27"/>
      <c r="M1618" s="27">
        <v>41011</v>
      </c>
      <c r="N1618" s="55">
        <v>9.92</v>
      </c>
      <c r="O1618" s="26"/>
      <c r="P1618" s="26"/>
      <c r="Q1618" s="40"/>
      <c r="R1618" s="40"/>
      <c r="S1618" s="40"/>
    </row>
    <row r="1619" spans="1:19" x14ac:dyDescent="0.25">
      <c r="A1619" s="26">
        <v>1607</v>
      </c>
      <c r="B1619" s="26">
        <v>4486</v>
      </c>
      <c r="C1619" s="26" t="s">
        <v>0</v>
      </c>
      <c r="D1619" s="26" t="s">
        <v>35</v>
      </c>
      <c r="E1619" s="26" t="s">
        <v>3861</v>
      </c>
      <c r="F1619" s="27">
        <v>40554</v>
      </c>
      <c r="G1619" s="26">
        <v>9.84</v>
      </c>
      <c r="H1619" s="26" t="s">
        <v>2</v>
      </c>
      <c r="I1619" s="26" t="s">
        <v>3286</v>
      </c>
      <c r="J1619" s="27">
        <v>40882</v>
      </c>
      <c r="K1619" s="27">
        <v>40905</v>
      </c>
      <c r="L1619" s="27"/>
      <c r="M1619" s="27">
        <v>41054</v>
      </c>
      <c r="N1619" s="55">
        <v>9.84</v>
      </c>
      <c r="O1619" s="26"/>
      <c r="P1619" s="26"/>
      <c r="Q1619" s="40"/>
      <c r="R1619" s="40"/>
      <c r="S1619" s="40"/>
    </row>
    <row r="1620" spans="1:19" x14ac:dyDescent="0.25">
      <c r="A1620" s="26">
        <v>1608</v>
      </c>
      <c r="B1620" s="26">
        <v>4487</v>
      </c>
      <c r="C1620" s="26" t="s">
        <v>0</v>
      </c>
      <c r="D1620" s="26" t="s">
        <v>35</v>
      </c>
      <c r="E1620" s="26" t="s">
        <v>3862</v>
      </c>
      <c r="F1620" s="27">
        <v>40554</v>
      </c>
      <c r="G1620" s="26">
        <v>8.64</v>
      </c>
      <c r="H1620" s="26" t="s">
        <v>2</v>
      </c>
      <c r="I1620" s="26" t="s">
        <v>3863</v>
      </c>
      <c r="J1620" s="27">
        <v>40882</v>
      </c>
      <c r="K1620" s="27">
        <v>40892</v>
      </c>
      <c r="L1620" s="27"/>
      <c r="M1620" s="27">
        <v>40952</v>
      </c>
      <c r="N1620" s="55">
        <v>8.64</v>
      </c>
      <c r="O1620" s="26"/>
      <c r="P1620" s="26"/>
      <c r="Q1620" s="40"/>
      <c r="R1620" s="40"/>
      <c r="S1620" s="40"/>
    </row>
    <row r="1621" spans="1:19" x14ac:dyDescent="0.25">
      <c r="A1621" s="26">
        <v>1609</v>
      </c>
      <c r="B1621" s="26">
        <v>4488</v>
      </c>
      <c r="C1621" s="26" t="s">
        <v>0</v>
      </c>
      <c r="D1621" s="26" t="s">
        <v>35</v>
      </c>
      <c r="E1621" s="26" t="s">
        <v>3864</v>
      </c>
      <c r="F1621" s="27">
        <v>40554</v>
      </c>
      <c r="G1621" s="26">
        <v>9.8000000000000007</v>
      </c>
      <c r="H1621" s="26" t="s">
        <v>2</v>
      </c>
      <c r="I1621" s="26" t="s">
        <v>3865</v>
      </c>
      <c r="J1621" s="27">
        <v>40882</v>
      </c>
      <c r="K1621" s="27">
        <v>40897</v>
      </c>
      <c r="L1621" s="27"/>
      <c r="M1621" s="27">
        <v>40953</v>
      </c>
      <c r="N1621" s="55">
        <v>9.8000000000000007</v>
      </c>
      <c r="O1621" s="26"/>
      <c r="P1621" s="26"/>
      <c r="Q1621" s="40"/>
      <c r="R1621" s="40"/>
      <c r="S1621" s="40"/>
    </row>
    <row r="1622" spans="1:19" x14ac:dyDescent="0.25">
      <c r="A1622" s="26">
        <v>1610</v>
      </c>
      <c r="B1622" s="26">
        <v>4489</v>
      </c>
      <c r="C1622" s="26" t="s">
        <v>0</v>
      </c>
      <c r="D1622" s="26" t="s">
        <v>35</v>
      </c>
      <c r="E1622" s="26" t="s">
        <v>3866</v>
      </c>
      <c r="F1622" s="27">
        <v>40554</v>
      </c>
      <c r="G1622" s="26">
        <v>9.8000000000000007</v>
      </c>
      <c r="H1622" s="26" t="s">
        <v>2</v>
      </c>
      <c r="I1622" s="26" t="s">
        <v>3402</v>
      </c>
      <c r="J1622" s="27">
        <v>40882</v>
      </c>
      <c r="K1622" s="27">
        <v>40892</v>
      </c>
      <c r="L1622" s="27"/>
      <c r="M1622" s="27">
        <v>40974</v>
      </c>
      <c r="N1622" s="55">
        <v>9.8000000000000007</v>
      </c>
      <c r="O1622" s="26"/>
      <c r="P1622" s="26"/>
      <c r="Q1622" s="40"/>
      <c r="R1622" s="40"/>
      <c r="S1622" s="40"/>
    </row>
    <row r="1623" spans="1:19" x14ac:dyDescent="0.25">
      <c r="A1623" s="26">
        <v>1611</v>
      </c>
      <c r="B1623" s="26">
        <v>4490</v>
      </c>
      <c r="C1623" s="26" t="s">
        <v>0</v>
      </c>
      <c r="D1623" s="26" t="s">
        <v>35</v>
      </c>
      <c r="E1623" s="26" t="s">
        <v>3867</v>
      </c>
      <c r="F1623" s="27">
        <v>40554</v>
      </c>
      <c r="G1623" s="26">
        <v>9.92</v>
      </c>
      <c r="H1623" s="26" t="s">
        <v>2</v>
      </c>
      <c r="I1623" s="26" t="s">
        <v>3868</v>
      </c>
      <c r="J1623" s="27">
        <v>40882</v>
      </c>
      <c r="K1623" s="27">
        <v>40959</v>
      </c>
      <c r="L1623" s="27"/>
      <c r="M1623" s="27">
        <v>41043</v>
      </c>
      <c r="N1623" s="55">
        <v>9.92</v>
      </c>
      <c r="O1623" s="26"/>
      <c r="P1623" s="26"/>
      <c r="Q1623" s="40"/>
      <c r="R1623" s="40"/>
      <c r="S1623" s="40"/>
    </row>
    <row r="1624" spans="1:19" x14ac:dyDescent="0.25">
      <c r="A1624" s="26">
        <v>1612</v>
      </c>
      <c r="B1624" s="26">
        <v>4491</v>
      </c>
      <c r="C1624" s="26" t="s">
        <v>0</v>
      </c>
      <c r="D1624" s="26" t="s">
        <v>35</v>
      </c>
      <c r="E1624" s="26" t="s">
        <v>3869</v>
      </c>
      <c r="F1624" s="27">
        <v>40554</v>
      </c>
      <c r="G1624" s="26">
        <v>9.6</v>
      </c>
      <c r="H1624" s="26" t="s">
        <v>2</v>
      </c>
      <c r="I1624" s="26" t="s">
        <v>3870</v>
      </c>
      <c r="J1624" s="27">
        <v>40882</v>
      </c>
      <c r="K1624" s="27">
        <v>40920</v>
      </c>
      <c r="L1624" s="27"/>
      <c r="M1624" s="27">
        <v>41044</v>
      </c>
      <c r="N1624" s="55">
        <v>9.6</v>
      </c>
      <c r="O1624" s="26"/>
      <c r="P1624" s="26"/>
      <c r="Q1624" s="40"/>
      <c r="R1624" s="40"/>
      <c r="S1624" s="40"/>
    </row>
    <row r="1625" spans="1:19" x14ac:dyDescent="0.25">
      <c r="A1625" s="26">
        <v>1613</v>
      </c>
      <c r="B1625" s="26">
        <v>4492</v>
      </c>
      <c r="C1625" s="26" t="s">
        <v>0</v>
      </c>
      <c r="D1625" s="26" t="s">
        <v>35</v>
      </c>
      <c r="E1625" s="26" t="s">
        <v>3871</v>
      </c>
      <c r="F1625" s="27">
        <v>40554</v>
      </c>
      <c r="G1625" s="26">
        <v>9.92</v>
      </c>
      <c r="H1625" s="26" t="s">
        <v>2</v>
      </c>
      <c r="I1625" s="26" t="s">
        <v>3872</v>
      </c>
      <c r="J1625" s="27">
        <v>40871</v>
      </c>
      <c r="K1625" s="27">
        <v>40871</v>
      </c>
      <c r="L1625" s="27"/>
      <c r="M1625" s="27">
        <v>40953</v>
      </c>
      <c r="N1625" s="55">
        <v>9.92</v>
      </c>
      <c r="O1625" s="26"/>
      <c r="P1625" s="26"/>
      <c r="Q1625" s="40"/>
      <c r="R1625" s="40"/>
      <c r="S1625" s="40"/>
    </row>
    <row r="1626" spans="1:19" x14ac:dyDescent="0.25">
      <c r="A1626" s="26">
        <v>1614</v>
      </c>
      <c r="B1626" s="26">
        <v>4493</v>
      </c>
      <c r="C1626" s="26" t="s">
        <v>0</v>
      </c>
      <c r="D1626" s="26" t="s">
        <v>35</v>
      </c>
      <c r="E1626" s="26" t="s">
        <v>3873</v>
      </c>
      <c r="F1626" s="27">
        <v>40554</v>
      </c>
      <c r="G1626" s="26">
        <v>7</v>
      </c>
      <c r="H1626" s="26" t="s">
        <v>2</v>
      </c>
      <c r="I1626" s="26" t="s">
        <v>3874</v>
      </c>
      <c r="J1626" s="27">
        <v>40925</v>
      </c>
      <c r="K1626" s="27">
        <v>41001</v>
      </c>
      <c r="L1626" s="27"/>
      <c r="M1626" s="27">
        <v>41141</v>
      </c>
      <c r="N1626" s="55">
        <v>7</v>
      </c>
      <c r="O1626" s="26"/>
      <c r="P1626" s="26"/>
      <c r="Q1626" s="40"/>
      <c r="R1626" s="40"/>
      <c r="S1626" s="40"/>
    </row>
    <row r="1627" spans="1:19" x14ac:dyDescent="0.25">
      <c r="A1627" s="26">
        <v>1615</v>
      </c>
      <c r="B1627" s="26">
        <v>4494</v>
      </c>
      <c r="C1627" s="26" t="s">
        <v>0</v>
      </c>
      <c r="D1627" s="26" t="s">
        <v>35</v>
      </c>
      <c r="E1627" s="26" t="s">
        <v>3875</v>
      </c>
      <c r="F1627" s="27">
        <v>40554</v>
      </c>
      <c r="G1627" s="26">
        <v>9.9</v>
      </c>
      <c r="H1627" s="26" t="s">
        <v>2</v>
      </c>
      <c r="I1627" s="26" t="s">
        <v>3876</v>
      </c>
      <c r="J1627" s="27">
        <v>40925</v>
      </c>
      <c r="K1627" s="27">
        <v>40984</v>
      </c>
      <c r="L1627" s="27"/>
      <c r="M1627" s="27">
        <v>41185</v>
      </c>
      <c r="N1627" s="55">
        <v>9.9</v>
      </c>
      <c r="O1627" s="26"/>
      <c r="P1627" s="26"/>
      <c r="Q1627" s="40"/>
      <c r="R1627" s="40"/>
      <c r="S1627" s="40"/>
    </row>
    <row r="1628" spans="1:19" x14ac:dyDescent="0.25">
      <c r="A1628" s="26">
        <v>1616</v>
      </c>
      <c r="B1628" s="26">
        <v>4495</v>
      </c>
      <c r="C1628" s="26" t="s">
        <v>0</v>
      </c>
      <c r="D1628" s="26" t="s">
        <v>35</v>
      </c>
      <c r="E1628" s="26" t="s">
        <v>3877</v>
      </c>
      <c r="F1628" s="27">
        <v>40554</v>
      </c>
      <c r="G1628" s="26">
        <v>9.99</v>
      </c>
      <c r="H1628" s="26" t="s">
        <v>2</v>
      </c>
      <c r="I1628" s="26" t="s">
        <v>3878</v>
      </c>
      <c r="J1628" s="27">
        <v>40904</v>
      </c>
      <c r="K1628" s="27">
        <v>40905</v>
      </c>
      <c r="L1628" s="27"/>
      <c r="M1628" s="27">
        <v>41085</v>
      </c>
      <c r="N1628" s="55">
        <v>9.92</v>
      </c>
      <c r="O1628" s="26"/>
      <c r="P1628" s="26"/>
      <c r="Q1628" s="40"/>
      <c r="R1628" s="40"/>
      <c r="S1628" s="40"/>
    </row>
    <row r="1629" spans="1:19" x14ac:dyDescent="0.25">
      <c r="A1629" s="26">
        <v>1617</v>
      </c>
      <c r="B1629" s="26">
        <v>4496</v>
      </c>
      <c r="C1629" s="26" t="s">
        <v>0</v>
      </c>
      <c r="D1629" s="26" t="s">
        <v>35</v>
      </c>
      <c r="E1629" s="26" t="s">
        <v>3879</v>
      </c>
      <c r="F1629" s="27">
        <v>40554</v>
      </c>
      <c r="G1629" s="26">
        <v>9.5399999999999991</v>
      </c>
      <c r="H1629" s="26" t="s">
        <v>2</v>
      </c>
      <c r="I1629" s="26" t="s">
        <v>3880</v>
      </c>
      <c r="J1629" s="27">
        <v>40925</v>
      </c>
      <c r="K1629" s="27">
        <v>40953</v>
      </c>
      <c r="L1629" s="27"/>
      <c r="M1629" s="27">
        <v>41003</v>
      </c>
      <c r="N1629" s="55">
        <v>9.5399999999999991</v>
      </c>
      <c r="O1629" s="26"/>
      <c r="P1629" s="26"/>
      <c r="Q1629" s="40"/>
      <c r="R1629" s="40"/>
      <c r="S1629" s="40"/>
    </row>
    <row r="1630" spans="1:19" x14ac:dyDescent="0.25">
      <c r="A1630" s="26">
        <v>1618</v>
      </c>
      <c r="B1630" s="26">
        <v>4497</v>
      </c>
      <c r="C1630" s="26" t="s">
        <v>0</v>
      </c>
      <c r="D1630" s="26" t="s">
        <v>35</v>
      </c>
      <c r="E1630" s="26" t="s">
        <v>3881</v>
      </c>
      <c r="F1630" s="27">
        <v>40554</v>
      </c>
      <c r="G1630" s="26">
        <v>9.84</v>
      </c>
      <c r="H1630" s="26" t="s">
        <v>2</v>
      </c>
      <c r="I1630" s="26" t="s">
        <v>3406</v>
      </c>
      <c r="J1630" s="27">
        <v>40925</v>
      </c>
      <c r="K1630" s="27">
        <v>41003</v>
      </c>
      <c r="L1630" s="27"/>
      <c r="M1630" s="27">
        <v>41096</v>
      </c>
      <c r="N1630" s="55">
        <v>9.84</v>
      </c>
      <c r="O1630" s="26"/>
      <c r="P1630" s="26"/>
      <c r="Q1630" s="40"/>
      <c r="R1630" s="40"/>
      <c r="S1630" s="40"/>
    </row>
    <row r="1631" spans="1:19" x14ac:dyDescent="0.25">
      <c r="A1631" s="26">
        <v>1619</v>
      </c>
      <c r="B1631" s="26">
        <v>4498</v>
      </c>
      <c r="C1631" s="26" t="s">
        <v>0</v>
      </c>
      <c r="D1631" s="26" t="s">
        <v>35</v>
      </c>
      <c r="E1631" s="26" t="s">
        <v>3882</v>
      </c>
      <c r="F1631" s="27">
        <v>40554</v>
      </c>
      <c r="G1631" s="26">
        <v>8.99</v>
      </c>
      <c r="H1631" s="26" t="s">
        <v>2</v>
      </c>
      <c r="I1631" s="26" t="s">
        <v>3883</v>
      </c>
      <c r="J1631" s="27">
        <v>40904</v>
      </c>
      <c r="K1631" s="27">
        <v>40905</v>
      </c>
      <c r="L1631" s="27"/>
      <c r="M1631" s="27">
        <v>41003</v>
      </c>
      <c r="N1631" s="55">
        <v>8.99</v>
      </c>
      <c r="O1631" s="26"/>
      <c r="P1631" s="26"/>
      <c r="Q1631" s="40"/>
      <c r="R1631" s="40"/>
      <c r="S1631" s="40"/>
    </row>
    <row r="1632" spans="1:19" x14ac:dyDescent="0.25">
      <c r="A1632" s="26">
        <v>1620</v>
      </c>
      <c r="B1632" s="26">
        <v>4499</v>
      </c>
      <c r="C1632" s="26" t="s">
        <v>0</v>
      </c>
      <c r="D1632" s="26" t="s">
        <v>35</v>
      </c>
      <c r="E1632" s="26" t="s">
        <v>3884</v>
      </c>
      <c r="F1632" s="27">
        <v>40554</v>
      </c>
      <c r="G1632" s="26">
        <v>9.92</v>
      </c>
      <c r="H1632" s="26" t="s">
        <v>2</v>
      </c>
      <c r="I1632" s="26" t="s">
        <v>3406</v>
      </c>
      <c r="J1632" s="27">
        <v>40904</v>
      </c>
      <c r="K1632" s="27">
        <v>40904</v>
      </c>
      <c r="L1632" s="27"/>
      <c r="M1632" s="27">
        <v>41087</v>
      </c>
      <c r="N1632" s="55">
        <v>9.92</v>
      </c>
      <c r="O1632" s="26"/>
      <c r="P1632" s="26"/>
      <c r="Q1632" s="40"/>
      <c r="R1632" s="40"/>
      <c r="S1632" s="40"/>
    </row>
    <row r="1633" spans="1:19" x14ac:dyDescent="0.25">
      <c r="A1633" s="26">
        <v>1621</v>
      </c>
      <c r="B1633" s="26">
        <v>4500</v>
      </c>
      <c r="C1633" s="26" t="s">
        <v>0</v>
      </c>
      <c r="D1633" s="26" t="s">
        <v>35</v>
      </c>
      <c r="E1633" s="26" t="s">
        <v>3885</v>
      </c>
      <c r="F1633" s="27">
        <v>40554</v>
      </c>
      <c r="G1633" s="26">
        <v>8.64</v>
      </c>
      <c r="H1633" s="26" t="s">
        <v>2</v>
      </c>
      <c r="I1633" s="26" t="s">
        <v>3886</v>
      </c>
      <c r="J1633" s="27">
        <v>40925</v>
      </c>
      <c r="K1633" s="27">
        <v>41016</v>
      </c>
      <c r="L1633" s="27"/>
      <c r="M1633" s="27">
        <v>41218</v>
      </c>
      <c r="N1633" s="55">
        <v>8.6</v>
      </c>
      <c r="O1633" s="26"/>
      <c r="P1633" s="26"/>
      <c r="Q1633" s="40"/>
      <c r="R1633" s="40"/>
      <c r="S1633" s="40"/>
    </row>
    <row r="1634" spans="1:19" x14ac:dyDescent="0.25">
      <c r="A1634" s="26">
        <v>1622</v>
      </c>
      <c r="B1634" s="26">
        <v>4501</v>
      </c>
      <c r="C1634" s="26" t="s">
        <v>0</v>
      </c>
      <c r="D1634" s="26" t="s">
        <v>35</v>
      </c>
      <c r="E1634" s="26" t="s">
        <v>3887</v>
      </c>
      <c r="F1634" s="27">
        <v>40554</v>
      </c>
      <c r="G1634" s="26">
        <v>9.98</v>
      </c>
      <c r="H1634" s="26" t="s">
        <v>2</v>
      </c>
      <c r="I1634" s="26" t="s">
        <v>3888</v>
      </c>
      <c r="J1634" s="27">
        <v>40938</v>
      </c>
      <c r="K1634" s="27">
        <v>41008</v>
      </c>
      <c r="L1634" s="27"/>
      <c r="M1634" s="27">
        <v>41081</v>
      </c>
      <c r="N1634" s="55">
        <v>9.98</v>
      </c>
      <c r="O1634" s="26"/>
      <c r="P1634" s="26"/>
      <c r="Q1634" s="40"/>
      <c r="R1634" s="40"/>
      <c r="S1634" s="40"/>
    </row>
    <row r="1635" spans="1:19" x14ac:dyDescent="0.25">
      <c r="A1635" s="26">
        <v>1623</v>
      </c>
      <c r="B1635" s="26">
        <v>4502</v>
      </c>
      <c r="C1635" s="26" t="s">
        <v>0</v>
      </c>
      <c r="D1635" s="26" t="s">
        <v>35</v>
      </c>
      <c r="E1635" s="26" t="s">
        <v>3889</v>
      </c>
      <c r="F1635" s="27">
        <v>40554</v>
      </c>
      <c r="G1635" s="26">
        <v>9.92</v>
      </c>
      <c r="H1635" s="26" t="s">
        <v>2</v>
      </c>
      <c r="I1635" s="26" t="s">
        <v>3890</v>
      </c>
      <c r="J1635" s="27">
        <v>40900</v>
      </c>
      <c r="K1635" s="27">
        <v>40904</v>
      </c>
      <c r="L1635" s="27"/>
      <c r="M1635" s="27">
        <v>41022</v>
      </c>
      <c r="N1635" s="55">
        <v>9.92</v>
      </c>
      <c r="O1635" s="26"/>
      <c r="P1635" s="26"/>
      <c r="Q1635" s="40"/>
      <c r="R1635" s="40"/>
      <c r="S1635" s="40"/>
    </row>
    <row r="1636" spans="1:19" x14ac:dyDescent="0.25">
      <c r="A1636" s="26">
        <v>1624</v>
      </c>
      <c r="B1636" s="26">
        <v>4503</v>
      </c>
      <c r="C1636" s="26" t="s">
        <v>0</v>
      </c>
      <c r="D1636" s="26" t="s">
        <v>35</v>
      </c>
      <c r="E1636" s="26" t="s">
        <v>3891</v>
      </c>
      <c r="F1636" s="27">
        <v>40554</v>
      </c>
      <c r="G1636" s="26">
        <v>9.75</v>
      </c>
      <c r="H1636" s="26" t="s">
        <v>2</v>
      </c>
      <c r="I1636" s="26" t="s">
        <v>3892</v>
      </c>
      <c r="J1636" s="27">
        <v>41026</v>
      </c>
      <c r="K1636" s="27">
        <v>41082</v>
      </c>
      <c r="L1636" s="27"/>
      <c r="M1636" s="27">
        <v>41262</v>
      </c>
      <c r="N1636" s="55">
        <v>10</v>
      </c>
      <c r="O1636" s="26"/>
      <c r="P1636" s="26"/>
      <c r="Q1636" s="40"/>
      <c r="R1636" s="40"/>
      <c r="S1636" s="40"/>
    </row>
    <row r="1637" spans="1:19" x14ac:dyDescent="0.25">
      <c r="A1637" s="26">
        <v>1625</v>
      </c>
      <c r="B1637" s="26">
        <v>4504</v>
      </c>
      <c r="C1637" s="26" t="s">
        <v>0</v>
      </c>
      <c r="D1637" s="26" t="s">
        <v>35</v>
      </c>
      <c r="E1637" s="26" t="s">
        <v>3893</v>
      </c>
      <c r="F1637" s="27">
        <v>40554</v>
      </c>
      <c r="G1637" s="26">
        <v>9.75</v>
      </c>
      <c r="H1637" s="26" t="s">
        <v>2</v>
      </c>
      <c r="I1637" s="26" t="s">
        <v>3471</v>
      </c>
      <c r="J1637" s="27">
        <v>41026</v>
      </c>
      <c r="K1637" s="27">
        <v>41057</v>
      </c>
      <c r="L1637" s="27"/>
      <c r="M1637" s="27">
        <v>41114</v>
      </c>
      <c r="N1637" s="55">
        <v>9.75</v>
      </c>
      <c r="O1637" s="26"/>
      <c r="P1637" s="26"/>
      <c r="Q1637" s="40"/>
      <c r="R1637" s="40"/>
      <c r="S1637" s="40"/>
    </row>
    <row r="1638" spans="1:19" x14ac:dyDescent="0.25">
      <c r="A1638" s="26">
        <v>1626</v>
      </c>
      <c r="B1638" s="26">
        <v>4505</v>
      </c>
      <c r="C1638" s="26" t="s">
        <v>0</v>
      </c>
      <c r="D1638" s="26" t="s">
        <v>35</v>
      </c>
      <c r="E1638" s="26" t="s">
        <v>3894</v>
      </c>
      <c r="F1638" s="27">
        <v>40554</v>
      </c>
      <c r="G1638" s="26">
        <v>4.83</v>
      </c>
      <c r="H1638" s="26" t="s">
        <v>2</v>
      </c>
      <c r="I1638" s="26" t="s">
        <v>3895</v>
      </c>
      <c r="J1638" s="27">
        <v>41026</v>
      </c>
      <c r="K1638" s="27">
        <v>41037</v>
      </c>
      <c r="L1638" s="27"/>
      <c r="M1638" s="27">
        <v>41109</v>
      </c>
      <c r="N1638" s="55">
        <v>4.83</v>
      </c>
      <c r="O1638" s="26"/>
      <c r="P1638" s="26"/>
      <c r="Q1638" s="40"/>
      <c r="R1638" s="40"/>
      <c r="S1638" s="40"/>
    </row>
    <row r="1639" spans="1:19" x14ac:dyDescent="0.25">
      <c r="A1639" s="26">
        <v>1627</v>
      </c>
      <c r="B1639" s="26">
        <v>4506</v>
      </c>
      <c r="C1639" s="26" t="s">
        <v>0</v>
      </c>
      <c r="D1639" s="26" t="s">
        <v>35</v>
      </c>
      <c r="E1639" s="26" t="s">
        <v>3896</v>
      </c>
      <c r="F1639" s="27">
        <v>40554</v>
      </c>
      <c r="G1639" s="26">
        <v>9.9</v>
      </c>
      <c r="H1639" s="26" t="s">
        <v>2</v>
      </c>
      <c r="I1639" s="26" t="s">
        <v>3897</v>
      </c>
      <c r="J1639" s="27">
        <v>41026</v>
      </c>
      <c r="K1639" s="27">
        <v>41110</v>
      </c>
      <c r="L1639" s="27"/>
      <c r="M1639" s="27">
        <v>41299</v>
      </c>
      <c r="N1639" s="55">
        <v>9.9499999999999993</v>
      </c>
      <c r="O1639" s="26"/>
      <c r="P1639" s="26"/>
      <c r="Q1639" s="40"/>
      <c r="R1639" s="40"/>
      <c r="S1639" s="40"/>
    </row>
    <row r="1640" spans="1:19" x14ac:dyDescent="0.25">
      <c r="A1640" s="26">
        <v>1628</v>
      </c>
      <c r="B1640" s="26">
        <v>4507</v>
      </c>
      <c r="C1640" s="26" t="s">
        <v>0</v>
      </c>
      <c r="D1640" s="26" t="s">
        <v>35</v>
      </c>
      <c r="E1640" s="26" t="s">
        <v>3898</v>
      </c>
      <c r="F1640" s="27">
        <v>40554</v>
      </c>
      <c r="G1640" s="26">
        <v>5</v>
      </c>
      <c r="H1640" s="26" t="s">
        <v>2</v>
      </c>
      <c r="I1640" s="26" t="s">
        <v>3221</v>
      </c>
      <c r="J1640" s="27">
        <v>41024</v>
      </c>
      <c r="K1640" s="27">
        <v>41074</v>
      </c>
      <c r="L1640" s="27"/>
      <c r="M1640" s="27">
        <v>41134</v>
      </c>
      <c r="N1640" s="55">
        <v>5</v>
      </c>
      <c r="O1640" s="26"/>
      <c r="P1640" s="26"/>
      <c r="Q1640" s="40"/>
      <c r="R1640" s="40"/>
      <c r="S1640" s="40"/>
    </row>
    <row r="1641" spans="1:19" x14ac:dyDescent="0.25">
      <c r="A1641" s="26">
        <v>1629</v>
      </c>
      <c r="B1641" s="26">
        <v>4508</v>
      </c>
      <c r="C1641" s="26" t="s">
        <v>0</v>
      </c>
      <c r="D1641" s="26" t="s">
        <v>35</v>
      </c>
      <c r="E1641" s="26" t="s">
        <v>3899</v>
      </c>
      <c r="F1641" s="27">
        <v>40554</v>
      </c>
      <c r="G1641" s="26">
        <v>9.8699999999999992</v>
      </c>
      <c r="H1641" s="26" t="s">
        <v>2</v>
      </c>
      <c r="I1641" s="26" t="s">
        <v>3900</v>
      </c>
      <c r="J1641" s="27">
        <v>41046</v>
      </c>
      <c r="K1641" s="27">
        <v>41053</v>
      </c>
      <c r="L1641" s="27"/>
      <c r="M1641" s="27">
        <v>41102</v>
      </c>
      <c r="N1641" s="55">
        <v>9.9</v>
      </c>
      <c r="O1641" s="26"/>
      <c r="P1641" s="26"/>
      <c r="Q1641" s="40"/>
      <c r="R1641" s="40"/>
      <c r="S1641" s="40"/>
    </row>
    <row r="1642" spans="1:19" x14ac:dyDescent="0.25">
      <c r="A1642" s="26">
        <v>1630</v>
      </c>
      <c r="B1642" s="26">
        <v>4509</v>
      </c>
      <c r="C1642" s="26" t="s">
        <v>0</v>
      </c>
      <c r="D1642" s="26" t="s">
        <v>35</v>
      </c>
      <c r="E1642" s="26" t="s">
        <v>3901</v>
      </c>
      <c r="F1642" s="27">
        <v>40554</v>
      </c>
      <c r="G1642" s="26">
        <v>10</v>
      </c>
      <c r="H1642" s="26" t="s">
        <v>2</v>
      </c>
      <c r="I1642" s="26" t="s">
        <v>3902</v>
      </c>
      <c r="J1642" s="27">
        <v>41026</v>
      </c>
      <c r="K1642" s="27">
        <v>41106</v>
      </c>
      <c r="L1642" s="27"/>
      <c r="M1642" s="27">
        <v>41183</v>
      </c>
      <c r="N1642" s="55">
        <v>10</v>
      </c>
      <c r="O1642" s="26"/>
      <c r="P1642" s="26"/>
      <c r="Q1642" s="40"/>
      <c r="R1642" s="40"/>
      <c r="S1642" s="40"/>
    </row>
    <row r="1643" spans="1:19" x14ac:dyDescent="0.25">
      <c r="A1643" s="26">
        <v>1631</v>
      </c>
      <c r="B1643" s="26">
        <v>4510</v>
      </c>
      <c r="C1643" s="26" t="s">
        <v>0</v>
      </c>
      <c r="D1643" s="26" t="s">
        <v>35</v>
      </c>
      <c r="E1643" s="26" t="s">
        <v>3903</v>
      </c>
      <c r="F1643" s="27">
        <v>40554</v>
      </c>
      <c r="G1643" s="26">
        <v>10</v>
      </c>
      <c r="H1643" s="26" t="s">
        <v>2</v>
      </c>
      <c r="I1643" s="26" t="s">
        <v>3904</v>
      </c>
      <c r="J1643" s="27">
        <v>41024</v>
      </c>
      <c r="K1643" s="27">
        <v>41038</v>
      </c>
      <c r="L1643" s="27"/>
      <c r="M1643" s="27">
        <v>41092</v>
      </c>
      <c r="N1643" s="55">
        <v>10</v>
      </c>
      <c r="O1643" s="26"/>
      <c r="P1643" s="26"/>
      <c r="Q1643" s="40"/>
      <c r="R1643" s="40"/>
      <c r="S1643" s="40"/>
    </row>
    <row r="1644" spans="1:19" x14ac:dyDescent="0.25">
      <c r="A1644" s="26">
        <v>1632</v>
      </c>
      <c r="B1644" s="26">
        <v>4511</v>
      </c>
      <c r="C1644" s="26" t="s">
        <v>0</v>
      </c>
      <c r="D1644" s="26" t="s">
        <v>35</v>
      </c>
      <c r="E1644" s="26" t="s">
        <v>3905</v>
      </c>
      <c r="F1644" s="27">
        <v>40554</v>
      </c>
      <c r="G1644" s="26">
        <v>4.7699999999999996</v>
      </c>
      <c r="H1644" s="26" t="s">
        <v>2</v>
      </c>
      <c r="I1644" s="26" t="s">
        <v>3906</v>
      </c>
      <c r="J1644" s="27">
        <v>41024</v>
      </c>
      <c r="K1644" s="27">
        <v>41037</v>
      </c>
      <c r="L1644" s="27"/>
      <c r="M1644" s="27">
        <v>41101</v>
      </c>
      <c r="N1644" s="55">
        <v>4.7699999999999996</v>
      </c>
      <c r="O1644" s="26"/>
      <c r="P1644" s="26"/>
      <c r="Q1644" s="40"/>
      <c r="R1644" s="40"/>
      <c r="S1644" s="40"/>
    </row>
    <row r="1645" spans="1:19" x14ac:dyDescent="0.25">
      <c r="A1645" s="26">
        <v>1633</v>
      </c>
      <c r="B1645" s="26">
        <v>4512</v>
      </c>
      <c r="C1645" s="26" t="s">
        <v>0</v>
      </c>
      <c r="D1645" s="26" t="s">
        <v>35</v>
      </c>
      <c r="E1645" s="26" t="s">
        <v>3907</v>
      </c>
      <c r="F1645" s="27">
        <v>40554</v>
      </c>
      <c r="G1645" s="26">
        <v>4.96</v>
      </c>
      <c r="H1645" s="26" t="s">
        <v>2</v>
      </c>
      <c r="I1645" s="26" t="s">
        <v>3908</v>
      </c>
      <c r="J1645" s="27">
        <v>41024</v>
      </c>
      <c r="K1645" s="27">
        <v>41029</v>
      </c>
      <c r="L1645" s="27"/>
      <c r="M1645" s="27">
        <v>41141</v>
      </c>
      <c r="N1645" s="55">
        <v>4.96</v>
      </c>
      <c r="O1645" s="26"/>
      <c r="P1645" s="26"/>
      <c r="Q1645" s="40"/>
      <c r="R1645" s="40"/>
      <c r="S1645" s="40"/>
    </row>
    <row r="1646" spans="1:19" x14ac:dyDescent="0.25">
      <c r="A1646" s="26">
        <v>1634</v>
      </c>
      <c r="B1646" s="26">
        <v>4513</v>
      </c>
      <c r="C1646" s="26" t="s">
        <v>0</v>
      </c>
      <c r="D1646" s="26" t="s">
        <v>35</v>
      </c>
      <c r="E1646" s="26" t="s">
        <v>3909</v>
      </c>
      <c r="F1646" s="27">
        <v>40554</v>
      </c>
      <c r="G1646" s="26">
        <v>9.8699999999999992</v>
      </c>
      <c r="H1646" s="26" t="s">
        <v>2</v>
      </c>
      <c r="I1646" s="26" t="s">
        <v>3910</v>
      </c>
      <c r="J1646" s="27">
        <v>41095</v>
      </c>
      <c r="K1646" s="27">
        <v>41110</v>
      </c>
      <c r="L1646" s="27"/>
      <c r="M1646" s="27">
        <v>41183</v>
      </c>
      <c r="N1646" s="55">
        <v>9.8699999999999992</v>
      </c>
      <c r="O1646" s="26"/>
      <c r="P1646" s="26"/>
      <c r="Q1646" s="40"/>
      <c r="R1646" s="40"/>
      <c r="S1646" s="40"/>
    </row>
    <row r="1647" spans="1:19" x14ac:dyDescent="0.25">
      <c r="A1647" s="26">
        <v>1635</v>
      </c>
      <c r="B1647" s="26">
        <v>4514</v>
      </c>
      <c r="C1647" s="26" t="s">
        <v>0</v>
      </c>
      <c r="D1647" s="26" t="s">
        <v>35</v>
      </c>
      <c r="E1647" s="26" t="s">
        <v>3911</v>
      </c>
      <c r="F1647" s="27">
        <v>40554</v>
      </c>
      <c r="G1647" s="26">
        <v>4.96</v>
      </c>
      <c r="H1647" s="26" t="s">
        <v>2</v>
      </c>
      <c r="I1647" s="26" t="s">
        <v>3912</v>
      </c>
      <c r="J1647" s="27">
        <v>41024</v>
      </c>
      <c r="K1647" s="27">
        <v>41036</v>
      </c>
      <c r="L1647" s="27"/>
      <c r="M1647" s="27">
        <v>41110</v>
      </c>
      <c r="N1647" s="55">
        <v>4.96</v>
      </c>
      <c r="O1647" s="26"/>
      <c r="P1647" s="26"/>
      <c r="Q1647" s="40"/>
      <c r="R1647" s="40"/>
      <c r="S1647" s="40"/>
    </row>
    <row r="1648" spans="1:19" x14ac:dyDescent="0.25">
      <c r="A1648" s="26">
        <v>1636</v>
      </c>
      <c r="B1648" s="26">
        <v>4515</v>
      </c>
      <c r="C1648" s="26" t="s">
        <v>0</v>
      </c>
      <c r="D1648" s="26" t="s">
        <v>35</v>
      </c>
      <c r="E1648" s="26" t="s">
        <v>3913</v>
      </c>
      <c r="F1648" s="27">
        <v>40554</v>
      </c>
      <c r="G1648" s="26">
        <v>4.96</v>
      </c>
      <c r="H1648" s="26" t="s">
        <v>2</v>
      </c>
      <c r="I1648" s="26" t="s">
        <v>3908</v>
      </c>
      <c r="J1648" s="27">
        <v>41024</v>
      </c>
      <c r="K1648" s="27">
        <v>41029</v>
      </c>
      <c r="L1648" s="27"/>
      <c r="M1648" s="27">
        <v>41128</v>
      </c>
      <c r="N1648" s="55">
        <v>4.96</v>
      </c>
      <c r="O1648" s="26"/>
      <c r="P1648" s="26"/>
      <c r="Q1648" s="40"/>
      <c r="R1648" s="40"/>
      <c r="S1648" s="40"/>
    </row>
    <row r="1649" spans="1:19" x14ac:dyDescent="0.25">
      <c r="A1649" s="26">
        <v>1637</v>
      </c>
      <c r="B1649" s="26">
        <v>4516</v>
      </c>
      <c r="C1649" s="26" t="s">
        <v>0</v>
      </c>
      <c r="D1649" s="26" t="s">
        <v>35</v>
      </c>
      <c r="E1649" s="26" t="s">
        <v>3914</v>
      </c>
      <c r="F1649" s="27">
        <v>40554</v>
      </c>
      <c r="G1649" s="26">
        <v>4.96</v>
      </c>
      <c r="H1649" s="26" t="s">
        <v>2</v>
      </c>
      <c r="I1649" s="26" t="s">
        <v>3915</v>
      </c>
      <c r="J1649" s="27">
        <v>41024</v>
      </c>
      <c r="K1649" s="27">
        <v>41045</v>
      </c>
      <c r="L1649" s="27"/>
      <c r="M1649" s="27">
        <v>41142</v>
      </c>
      <c r="N1649" s="55">
        <v>4.96</v>
      </c>
      <c r="O1649" s="26"/>
      <c r="P1649" s="26"/>
      <c r="Q1649" s="40"/>
      <c r="R1649" s="40"/>
      <c r="S1649" s="40"/>
    </row>
    <row r="1650" spans="1:19" x14ac:dyDescent="0.25">
      <c r="A1650" s="26">
        <v>1638</v>
      </c>
      <c r="B1650" s="26">
        <v>4517</v>
      </c>
      <c r="C1650" s="26" t="s">
        <v>0</v>
      </c>
      <c r="D1650" s="26" t="s">
        <v>35</v>
      </c>
      <c r="E1650" s="26" t="s">
        <v>3916</v>
      </c>
      <c r="F1650" s="27">
        <v>40554</v>
      </c>
      <c r="G1650" s="26">
        <v>9.92</v>
      </c>
      <c r="H1650" s="26" t="s">
        <v>2</v>
      </c>
      <c r="I1650" s="26" t="s">
        <v>3917</v>
      </c>
      <c r="J1650" s="27">
        <v>41024</v>
      </c>
      <c r="K1650" s="27">
        <v>41036</v>
      </c>
      <c r="L1650" s="27"/>
      <c r="M1650" s="27">
        <v>41121</v>
      </c>
      <c r="N1650" s="55">
        <v>9.92</v>
      </c>
      <c r="O1650" s="26"/>
      <c r="P1650" s="26"/>
      <c r="Q1650" s="40"/>
      <c r="R1650" s="40"/>
      <c r="S1650" s="40"/>
    </row>
    <row r="1651" spans="1:19" x14ac:dyDescent="0.25">
      <c r="A1651" s="26">
        <v>1639</v>
      </c>
      <c r="B1651" s="26">
        <v>4390</v>
      </c>
      <c r="C1651" s="26" t="s">
        <v>0</v>
      </c>
      <c r="D1651" s="26" t="s">
        <v>35</v>
      </c>
      <c r="E1651" s="26" t="s">
        <v>3709</v>
      </c>
      <c r="F1651" s="27">
        <v>40554</v>
      </c>
      <c r="G1651" s="26">
        <v>8.26</v>
      </c>
      <c r="H1651" s="26" t="s">
        <v>2</v>
      </c>
      <c r="I1651" s="26" t="s">
        <v>3710</v>
      </c>
      <c r="J1651" s="27">
        <v>40780</v>
      </c>
      <c r="K1651" s="27">
        <v>40863</v>
      </c>
      <c r="L1651" s="27"/>
      <c r="M1651" s="27">
        <v>41048</v>
      </c>
      <c r="N1651" s="55">
        <v>8.26</v>
      </c>
      <c r="O1651" s="26"/>
      <c r="P1651" s="26"/>
      <c r="Q1651" s="40"/>
      <c r="R1651" s="40"/>
      <c r="S1651" s="40"/>
    </row>
    <row r="1652" spans="1:19" x14ac:dyDescent="0.25">
      <c r="A1652" s="26">
        <v>1640</v>
      </c>
      <c r="B1652" s="26">
        <v>4391</v>
      </c>
      <c r="C1652" s="26" t="s">
        <v>0</v>
      </c>
      <c r="D1652" s="26" t="s">
        <v>35</v>
      </c>
      <c r="E1652" s="26" t="s">
        <v>3711</v>
      </c>
      <c r="F1652" s="27">
        <v>40554</v>
      </c>
      <c r="G1652" s="26">
        <v>9.8699999999999992</v>
      </c>
      <c r="H1652" s="26" t="s">
        <v>2</v>
      </c>
      <c r="I1652" s="26" t="s">
        <v>3712</v>
      </c>
      <c r="J1652" s="27">
        <v>40759</v>
      </c>
      <c r="K1652" s="27">
        <v>40799</v>
      </c>
      <c r="L1652" s="27"/>
      <c r="M1652" s="27">
        <v>40866</v>
      </c>
      <c r="N1652" s="55">
        <v>9.8699999999999992</v>
      </c>
      <c r="O1652" s="26"/>
      <c r="P1652" s="26"/>
      <c r="Q1652" s="40"/>
      <c r="R1652" s="40"/>
      <c r="S1652" s="40"/>
    </row>
    <row r="1653" spans="1:19" x14ac:dyDescent="0.25">
      <c r="A1653" s="26">
        <v>1641</v>
      </c>
      <c r="B1653" s="26">
        <v>4392</v>
      </c>
      <c r="C1653" s="26" t="s">
        <v>0</v>
      </c>
      <c r="D1653" s="26" t="s">
        <v>35</v>
      </c>
      <c r="E1653" s="26" t="s">
        <v>3713</v>
      </c>
      <c r="F1653" s="27">
        <v>40554</v>
      </c>
      <c r="G1653" s="26">
        <v>5.85</v>
      </c>
      <c r="H1653" s="26" t="s">
        <v>2</v>
      </c>
      <c r="I1653" s="26" t="s">
        <v>3714</v>
      </c>
      <c r="J1653" s="27">
        <v>40807</v>
      </c>
      <c r="K1653" s="27">
        <v>40820</v>
      </c>
      <c r="L1653" s="27"/>
      <c r="M1653" s="27">
        <v>41003</v>
      </c>
      <c r="N1653" s="55">
        <v>5.85</v>
      </c>
      <c r="O1653" s="26"/>
      <c r="P1653" s="26"/>
      <c r="Q1653" s="40"/>
      <c r="R1653" s="40"/>
      <c r="S1653" s="40"/>
    </row>
    <row r="1654" spans="1:19" x14ac:dyDescent="0.25">
      <c r="A1654" s="26">
        <v>1642</v>
      </c>
      <c r="B1654" s="26">
        <v>4393</v>
      </c>
      <c r="C1654" s="26" t="s">
        <v>0</v>
      </c>
      <c r="D1654" s="26" t="s">
        <v>35</v>
      </c>
      <c r="E1654" s="26" t="s">
        <v>3715</v>
      </c>
      <c r="F1654" s="27">
        <v>40554</v>
      </c>
      <c r="G1654" s="26">
        <v>6.82</v>
      </c>
      <c r="H1654" s="26" t="s">
        <v>2</v>
      </c>
      <c r="I1654" s="26" t="s">
        <v>3716</v>
      </c>
      <c r="J1654" s="27">
        <v>40805</v>
      </c>
      <c r="K1654" s="27">
        <v>40886</v>
      </c>
      <c r="L1654" s="27"/>
      <c r="M1654" s="27">
        <v>40983</v>
      </c>
      <c r="N1654" s="55">
        <v>6.82</v>
      </c>
      <c r="O1654" s="26"/>
      <c r="P1654" s="26"/>
      <c r="Q1654" s="40"/>
      <c r="R1654" s="40"/>
      <c r="S1654" s="40"/>
    </row>
    <row r="1655" spans="1:19" x14ac:dyDescent="0.25">
      <c r="A1655" s="26">
        <v>1643</v>
      </c>
      <c r="B1655" s="26">
        <v>4394</v>
      </c>
      <c r="C1655" s="26" t="s">
        <v>0</v>
      </c>
      <c r="D1655" s="26" t="s">
        <v>35</v>
      </c>
      <c r="E1655" s="26" t="s">
        <v>3717</v>
      </c>
      <c r="F1655" s="27">
        <v>40554</v>
      </c>
      <c r="G1655" s="26">
        <v>6.48</v>
      </c>
      <c r="H1655" s="26" t="s">
        <v>2</v>
      </c>
      <c r="I1655" s="26" t="s">
        <v>3087</v>
      </c>
      <c r="J1655" s="27">
        <v>40725</v>
      </c>
      <c r="K1655" s="27">
        <v>40766</v>
      </c>
      <c r="L1655" s="27"/>
      <c r="M1655" s="27">
        <v>41089</v>
      </c>
      <c r="N1655" s="55">
        <v>6.48</v>
      </c>
      <c r="O1655" s="26"/>
      <c r="P1655" s="26"/>
      <c r="Q1655" s="40"/>
      <c r="R1655" s="40"/>
      <c r="S1655" s="40"/>
    </row>
    <row r="1656" spans="1:19" x14ac:dyDescent="0.25">
      <c r="A1656" s="26">
        <v>1644</v>
      </c>
      <c r="B1656" s="26">
        <v>4395</v>
      </c>
      <c r="C1656" s="26" t="s">
        <v>0</v>
      </c>
      <c r="D1656" s="26" t="s">
        <v>35</v>
      </c>
      <c r="E1656" s="26" t="s">
        <v>3718</v>
      </c>
      <c r="F1656" s="27">
        <v>40554</v>
      </c>
      <c r="G1656" s="26">
        <v>6.48</v>
      </c>
      <c r="H1656" s="26" t="s">
        <v>2</v>
      </c>
      <c r="I1656" s="26" t="s">
        <v>3087</v>
      </c>
      <c r="J1656" s="27">
        <v>40756</v>
      </c>
      <c r="K1656" s="27">
        <v>40766</v>
      </c>
      <c r="L1656" s="27"/>
      <c r="M1656" s="27">
        <v>41089</v>
      </c>
      <c r="N1656" s="55">
        <v>6.48</v>
      </c>
      <c r="O1656" s="26"/>
      <c r="P1656" s="26"/>
      <c r="Q1656" s="40"/>
      <c r="R1656" s="40"/>
      <c r="S1656" s="40"/>
    </row>
    <row r="1657" spans="1:19" x14ac:dyDescent="0.25">
      <c r="A1657" s="26">
        <v>1645</v>
      </c>
      <c r="B1657" s="26">
        <v>4396</v>
      </c>
      <c r="C1657" s="26" t="s">
        <v>0</v>
      </c>
      <c r="D1657" s="26" t="s">
        <v>35</v>
      </c>
      <c r="E1657" s="26" t="s">
        <v>3719</v>
      </c>
      <c r="F1657" s="27">
        <v>40554</v>
      </c>
      <c r="G1657" s="26">
        <v>7.36</v>
      </c>
      <c r="H1657" s="26" t="s">
        <v>2</v>
      </c>
      <c r="I1657" s="26" t="s">
        <v>3720</v>
      </c>
      <c r="J1657" s="27">
        <v>40779</v>
      </c>
      <c r="K1657" s="27">
        <v>40802</v>
      </c>
      <c r="L1657" s="27"/>
      <c r="M1657" s="27">
        <v>40820</v>
      </c>
      <c r="N1657" s="55">
        <v>7.36</v>
      </c>
      <c r="O1657" s="26"/>
      <c r="P1657" s="26"/>
      <c r="Q1657" s="40"/>
      <c r="R1657" s="40"/>
      <c r="S1657" s="40"/>
    </row>
    <row r="1658" spans="1:19" x14ac:dyDescent="0.25">
      <c r="A1658" s="26">
        <v>1646</v>
      </c>
      <c r="B1658" s="26">
        <v>4397</v>
      </c>
      <c r="C1658" s="26" t="s">
        <v>0</v>
      </c>
      <c r="D1658" s="26" t="s">
        <v>35</v>
      </c>
      <c r="E1658" s="26" t="s">
        <v>3721</v>
      </c>
      <c r="F1658" s="27">
        <v>40554</v>
      </c>
      <c r="G1658" s="26">
        <v>9.8800000000000008</v>
      </c>
      <c r="H1658" s="26" t="s">
        <v>2</v>
      </c>
      <c r="I1658" s="26" t="s">
        <v>3722</v>
      </c>
      <c r="J1658" s="27">
        <v>40773</v>
      </c>
      <c r="K1658" s="27">
        <v>40848</v>
      </c>
      <c r="L1658" s="27"/>
      <c r="M1658" s="27">
        <v>40931</v>
      </c>
      <c r="N1658" s="55">
        <v>9.8800000000000008</v>
      </c>
      <c r="O1658" s="26"/>
      <c r="P1658" s="26"/>
      <c r="Q1658" s="40"/>
      <c r="R1658" s="40"/>
      <c r="S1658" s="40"/>
    </row>
    <row r="1659" spans="1:19" x14ac:dyDescent="0.25">
      <c r="A1659" s="26">
        <v>1647</v>
      </c>
      <c r="B1659" s="26">
        <v>4398</v>
      </c>
      <c r="C1659" s="26" t="s">
        <v>0</v>
      </c>
      <c r="D1659" s="26" t="s">
        <v>35</v>
      </c>
      <c r="E1659" s="26" t="s">
        <v>3723</v>
      </c>
      <c r="F1659" s="27">
        <v>40554</v>
      </c>
      <c r="G1659" s="26">
        <v>9.8800000000000008</v>
      </c>
      <c r="H1659" s="26" t="s">
        <v>2</v>
      </c>
      <c r="I1659" s="26" t="s">
        <v>3724</v>
      </c>
      <c r="J1659" s="27">
        <v>40721</v>
      </c>
      <c r="K1659" s="27">
        <v>40807</v>
      </c>
      <c r="L1659" s="27"/>
      <c r="M1659" s="27">
        <v>40894</v>
      </c>
      <c r="N1659" s="55">
        <v>9.8800000000000008</v>
      </c>
      <c r="O1659" s="26"/>
      <c r="P1659" s="26"/>
      <c r="Q1659" s="40"/>
      <c r="R1659" s="40"/>
      <c r="S1659" s="40"/>
    </row>
    <row r="1660" spans="1:19" x14ac:dyDescent="0.25">
      <c r="A1660" s="26">
        <v>1648</v>
      </c>
      <c r="B1660" s="26">
        <v>4399</v>
      </c>
      <c r="C1660" s="26" t="s">
        <v>0</v>
      </c>
      <c r="D1660" s="26" t="s">
        <v>35</v>
      </c>
      <c r="E1660" s="26" t="s">
        <v>3725</v>
      </c>
      <c r="F1660" s="27">
        <v>40554</v>
      </c>
      <c r="G1660" s="26">
        <v>4.87</v>
      </c>
      <c r="H1660" s="26" t="s">
        <v>2</v>
      </c>
      <c r="I1660" s="26" t="s">
        <v>3726</v>
      </c>
      <c r="J1660" s="27">
        <v>40802</v>
      </c>
      <c r="K1660" s="27">
        <v>40886</v>
      </c>
      <c r="L1660" s="27"/>
      <c r="M1660" s="27">
        <v>40983</v>
      </c>
      <c r="N1660" s="55">
        <v>4.87</v>
      </c>
      <c r="O1660" s="26"/>
      <c r="P1660" s="26"/>
      <c r="Q1660" s="40"/>
      <c r="R1660" s="40"/>
      <c r="S1660" s="40"/>
    </row>
    <row r="1661" spans="1:19" x14ac:dyDescent="0.25">
      <c r="A1661" s="26">
        <v>1649</v>
      </c>
      <c r="B1661" s="26">
        <v>4400</v>
      </c>
      <c r="C1661" s="26" t="s">
        <v>0</v>
      </c>
      <c r="D1661" s="26" t="s">
        <v>35</v>
      </c>
      <c r="E1661" s="26" t="s">
        <v>3727</v>
      </c>
      <c r="F1661" s="27">
        <v>40554</v>
      </c>
      <c r="G1661" s="26">
        <v>10</v>
      </c>
      <c r="H1661" s="26" t="s">
        <v>2</v>
      </c>
      <c r="I1661" s="26" t="s">
        <v>3728</v>
      </c>
      <c r="J1661" s="27">
        <v>40701</v>
      </c>
      <c r="K1661" s="27">
        <v>40729</v>
      </c>
      <c r="L1661" s="27"/>
      <c r="M1661" s="27">
        <v>40823</v>
      </c>
      <c r="N1661" s="55">
        <v>10</v>
      </c>
      <c r="O1661" s="26"/>
      <c r="P1661" s="26"/>
      <c r="Q1661" s="40"/>
      <c r="R1661" s="40"/>
      <c r="S1661" s="40"/>
    </row>
    <row r="1662" spans="1:19" x14ac:dyDescent="0.25">
      <c r="A1662" s="26">
        <v>1650</v>
      </c>
      <c r="B1662" s="26">
        <v>4401</v>
      </c>
      <c r="C1662" s="26" t="s">
        <v>0</v>
      </c>
      <c r="D1662" s="26" t="s">
        <v>35</v>
      </c>
      <c r="E1662" s="26" t="s">
        <v>3729</v>
      </c>
      <c r="F1662" s="27">
        <v>40554</v>
      </c>
      <c r="G1662" s="26">
        <v>4.83</v>
      </c>
      <c r="H1662" s="26" t="s">
        <v>2</v>
      </c>
      <c r="I1662" s="26" t="s">
        <v>3730</v>
      </c>
      <c r="J1662" s="27">
        <v>40651</v>
      </c>
      <c r="K1662" s="27">
        <v>40704</v>
      </c>
      <c r="L1662" s="27"/>
      <c r="M1662" s="27">
        <v>40721</v>
      </c>
      <c r="N1662" s="55">
        <v>4.83</v>
      </c>
      <c r="O1662" s="26"/>
      <c r="P1662" s="26"/>
      <c r="Q1662" s="40"/>
      <c r="R1662" s="40"/>
      <c r="S1662" s="40"/>
    </row>
    <row r="1663" spans="1:19" x14ac:dyDescent="0.25">
      <c r="A1663" s="26">
        <v>1651</v>
      </c>
      <c r="B1663" s="26">
        <v>4402</v>
      </c>
      <c r="C1663" s="26" t="s">
        <v>0</v>
      </c>
      <c r="D1663" s="26" t="s">
        <v>35</v>
      </c>
      <c r="E1663" s="26" t="s">
        <v>3731</v>
      </c>
      <c r="F1663" s="27">
        <v>40554</v>
      </c>
      <c r="G1663" s="26">
        <v>9.8699999999999992</v>
      </c>
      <c r="H1663" s="26" t="s">
        <v>2</v>
      </c>
      <c r="I1663" s="26" t="s">
        <v>3089</v>
      </c>
      <c r="J1663" s="27">
        <v>40799</v>
      </c>
      <c r="K1663" s="27">
        <v>40890</v>
      </c>
      <c r="L1663" s="27"/>
      <c r="M1663" s="27">
        <v>41032</v>
      </c>
      <c r="N1663" s="55">
        <v>9.8699999999999992</v>
      </c>
      <c r="O1663" s="26"/>
      <c r="P1663" s="26"/>
      <c r="Q1663" s="40"/>
      <c r="R1663" s="40"/>
      <c r="S1663" s="40"/>
    </row>
    <row r="1664" spans="1:19" x14ac:dyDescent="0.25">
      <c r="A1664" s="26">
        <v>1652</v>
      </c>
      <c r="B1664" s="26">
        <v>4403</v>
      </c>
      <c r="C1664" s="26" t="s">
        <v>0</v>
      </c>
      <c r="D1664" s="26" t="s">
        <v>35</v>
      </c>
      <c r="E1664" s="26" t="s">
        <v>3732</v>
      </c>
      <c r="F1664" s="27">
        <v>40554</v>
      </c>
      <c r="G1664" s="26">
        <v>4.8</v>
      </c>
      <c r="H1664" s="26" t="s">
        <v>2</v>
      </c>
      <c r="I1664" s="26" t="s">
        <v>3733</v>
      </c>
      <c r="J1664" s="27">
        <v>40773</v>
      </c>
      <c r="K1664" s="27">
        <v>40837</v>
      </c>
      <c r="L1664" s="27"/>
      <c r="M1664" s="27">
        <v>41032</v>
      </c>
      <c r="N1664" s="55">
        <v>4.8</v>
      </c>
      <c r="O1664" s="26"/>
      <c r="P1664" s="26"/>
      <c r="Q1664" s="40"/>
      <c r="R1664" s="40"/>
      <c r="S1664" s="40"/>
    </row>
    <row r="1665" spans="1:19" x14ac:dyDescent="0.25">
      <c r="A1665" s="26">
        <v>1653</v>
      </c>
      <c r="B1665" s="26">
        <v>4404</v>
      </c>
      <c r="C1665" s="26" t="s">
        <v>0</v>
      </c>
      <c r="D1665" s="26" t="s">
        <v>35</v>
      </c>
      <c r="E1665" s="26" t="s">
        <v>3734</v>
      </c>
      <c r="F1665" s="27">
        <v>40554</v>
      </c>
      <c r="G1665" s="26">
        <v>7.92</v>
      </c>
      <c r="H1665" s="26" t="s">
        <v>2</v>
      </c>
      <c r="I1665" s="26" t="s">
        <v>3735</v>
      </c>
      <c r="J1665" s="27">
        <v>40779</v>
      </c>
      <c r="K1665" s="27">
        <v>40868</v>
      </c>
      <c r="L1665" s="27"/>
      <c r="M1665" s="27">
        <v>41046</v>
      </c>
      <c r="N1665" s="55">
        <v>7.92</v>
      </c>
      <c r="O1665" s="26"/>
      <c r="P1665" s="26"/>
      <c r="Q1665" s="40"/>
      <c r="R1665" s="40"/>
      <c r="S1665" s="40"/>
    </row>
    <row r="1666" spans="1:19" x14ac:dyDescent="0.25">
      <c r="A1666" s="26">
        <v>1654</v>
      </c>
      <c r="B1666" s="26">
        <v>4405</v>
      </c>
      <c r="C1666" s="26" t="s">
        <v>0</v>
      </c>
      <c r="D1666" s="26" t="s">
        <v>35</v>
      </c>
      <c r="E1666" s="26" t="s">
        <v>3736</v>
      </c>
      <c r="F1666" s="27">
        <v>40554</v>
      </c>
      <c r="G1666" s="26">
        <v>8.36</v>
      </c>
      <c r="H1666" s="26" t="s">
        <v>2</v>
      </c>
      <c r="I1666" s="26" t="s">
        <v>3737</v>
      </c>
      <c r="J1666" s="27">
        <v>40651</v>
      </c>
      <c r="K1666" s="27">
        <v>40708</v>
      </c>
      <c r="L1666" s="27"/>
      <c r="M1666" s="27">
        <v>40780</v>
      </c>
      <c r="N1666" s="55">
        <v>8.36</v>
      </c>
      <c r="O1666" s="26"/>
      <c r="P1666" s="26"/>
      <c r="Q1666" s="40"/>
      <c r="R1666" s="40"/>
      <c r="S1666" s="40"/>
    </row>
    <row r="1667" spans="1:19" x14ac:dyDescent="0.25">
      <c r="A1667" s="26">
        <v>1655</v>
      </c>
      <c r="B1667" s="26">
        <v>4406</v>
      </c>
      <c r="C1667" s="26" t="s">
        <v>0</v>
      </c>
      <c r="D1667" s="26" t="s">
        <v>35</v>
      </c>
      <c r="E1667" s="26" t="s">
        <v>3738</v>
      </c>
      <c r="F1667" s="27">
        <v>40554</v>
      </c>
      <c r="G1667" s="26">
        <v>4.83</v>
      </c>
      <c r="H1667" s="26" t="s">
        <v>2</v>
      </c>
      <c r="I1667" s="26" t="s">
        <v>2981</v>
      </c>
      <c r="J1667" s="27">
        <v>40651</v>
      </c>
      <c r="K1667" s="27">
        <v>40704</v>
      </c>
      <c r="L1667" s="27"/>
      <c r="M1667" s="27">
        <v>40724</v>
      </c>
      <c r="N1667" s="55">
        <v>4.83</v>
      </c>
      <c r="O1667" s="26"/>
      <c r="P1667" s="26"/>
      <c r="Q1667" s="40"/>
      <c r="R1667" s="40"/>
      <c r="S1667" s="40"/>
    </row>
    <row r="1668" spans="1:19" x14ac:dyDescent="0.25">
      <c r="A1668" s="26">
        <v>1656</v>
      </c>
      <c r="B1668" s="26">
        <v>4518</v>
      </c>
      <c r="C1668" s="26" t="s">
        <v>0</v>
      </c>
      <c r="D1668" s="26" t="s">
        <v>35</v>
      </c>
      <c r="E1668" s="26" t="s">
        <v>3918</v>
      </c>
      <c r="F1668" s="27">
        <v>40554</v>
      </c>
      <c r="G1668" s="26">
        <v>9.99</v>
      </c>
      <c r="H1668" s="26" t="s">
        <v>2</v>
      </c>
      <c r="I1668" s="26" t="s">
        <v>3919</v>
      </c>
      <c r="J1668" s="27">
        <v>41046</v>
      </c>
      <c r="K1668" s="27">
        <v>41116</v>
      </c>
      <c r="L1668" s="27"/>
      <c r="M1668" s="27">
        <v>41204</v>
      </c>
      <c r="N1668" s="55">
        <v>9.1199999999999992</v>
      </c>
      <c r="O1668" s="26"/>
      <c r="P1668" s="26"/>
      <c r="Q1668" s="40"/>
      <c r="R1668" s="40"/>
      <c r="S1668" s="40"/>
    </row>
    <row r="1669" spans="1:19" x14ac:dyDescent="0.25">
      <c r="A1669" s="26">
        <v>1657</v>
      </c>
      <c r="B1669" s="26">
        <v>4519</v>
      </c>
      <c r="C1669" s="26" t="s">
        <v>0</v>
      </c>
      <c r="D1669" s="26" t="s">
        <v>35</v>
      </c>
      <c r="E1669" s="26" t="s">
        <v>3920</v>
      </c>
      <c r="F1669" s="27">
        <v>40554</v>
      </c>
      <c r="G1669" s="26">
        <v>9.8699999999999992</v>
      </c>
      <c r="H1669" s="26" t="s">
        <v>2</v>
      </c>
      <c r="I1669" s="26" t="s">
        <v>3865</v>
      </c>
      <c r="J1669" s="27">
        <v>41066</v>
      </c>
      <c r="K1669" s="27">
        <v>41102</v>
      </c>
      <c r="L1669" s="27"/>
      <c r="M1669" s="27">
        <v>41207</v>
      </c>
      <c r="N1669" s="55">
        <v>9.84</v>
      </c>
      <c r="O1669" s="26"/>
      <c r="P1669" s="26"/>
      <c r="Q1669" s="40"/>
      <c r="R1669" s="40"/>
      <c r="S1669" s="40"/>
    </row>
    <row r="1670" spans="1:19" x14ac:dyDescent="0.25">
      <c r="A1670" s="26">
        <v>1658</v>
      </c>
      <c r="B1670" s="26">
        <v>4520</v>
      </c>
      <c r="C1670" s="26" t="s">
        <v>0</v>
      </c>
      <c r="D1670" s="26" t="s">
        <v>35</v>
      </c>
      <c r="E1670" s="26" t="s">
        <v>3921</v>
      </c>
      <c r="F1670" s="27">
        <v>40554</v>
      </c>
      <c r="G1670" s="26">
        <v>9.8699999999999992</v>
      </c>
      <c r="H1670" s="26" t="s">
        <v>2</v>
      </c>
      <c r="I1670" s="26" t="s">
        <v>3406</v>
      </c>
      <c r="J1670" s="27">
        <v>41026</v>
      </c>
      <c r="K1670" s="27">
        <v>41059</v>
      </c>
      <c r="L1670" s="27"/>
      <c r="M1670" s="27">
        <v>41186</v>
      </c>
      <c r="N1670" s="55">
        <v>9.8699999999999992</v>
      </c>
      <c r="O1670" s="26"/>
      <c r="P1670" s="26"/>
      <c r="Q1670" s="40"/>
      <c r="R1670" s="40"/>
      <c r="S1670" s="40"/>
    </row>
    <row r="1671" spans="1:19" x14ac:dyDescent="0.25">
      <c r="A1671" s="26">
        <v>1659</v>
      </c>
      <c r="B1671" s="26">
        <v>4521</v>
      </c>
      <c r="C1671" s="26" t="s">
        <v>0</v>
      </c>
      <c r="D1671" s="26" t="s">
        <v>35</v>
      </c>
      <c r="E1671" s="26" t="s">
        <v>3922</v>
      </c>
      <c r="F1671" s="27">
        <v>40554</v>
      </c>
      <c r="G1671" s="26">
        <v>4.07</v>
      </c>
      <c r="H1671" s="26" t="s">
        <v>2</v>
      </c>
      <c r="I1671" s="26" t="s">
        <v>3923</v>
      </c>
      <c r="J1671" s="27">
        <v>41046</v>
      </c>
      <c r="K1671" s="27">
        <v>41117</v>
      </c>
      <c r="L1671" s="27"/>
      <c r="M1671" s="27">
        <v>41302</v>
      </c>
      <c r="N1671" s="55">
        <v>4</v>
      </c>
      <c r="O1671" s="26"/>
      <c r="P1671" s="26"/>
      <c r="Q1671" s="40"/>
      <c r="R1671" s="40"/>
      <c r="S1671" s="40"/>
    </row>
    <row r="1672" spans="1:19" x14ac:dyDescent="0.25">
      <c r="A1672" s="26">
        <v>1660</v>
      </c>
      <c r="B1672" s="26">
        <v>4522</v>
      </c>
      <c r="C1672" s="26" t="s">
        <v>0</v>
      </c>
      <c r="D1672" s="26" t="s">
        <v>35</v>
      </c>
      <c r="E1672" s="26" t="s">
        <v>3924</v>
      </c>
      <c r="F1672" s="27">
        <v>40554</v>
      </c>
      <c r="G1672" s="26">
        <v>10</v>
      </c>
      <c r="H1672" s="26" t="s">
        <v>2</v>
      </c>
      <c r="I1672" s="26" t="s">
        <v>3925</v>
      </c>
      <c r="J1672" s="27">
        <v>41024</v>
      </c>
      <c r="K1672" s="27">
        <v>41114</v>
      </c>
      <c r="L1672" s="27"/>
      <c r="M1672" s="27">
        <v>41305</v>
      </c>
      <c r="N1672" s="55">
        <v>8.6999999999999993</v>
      </c>
      <c r="O1672" s="26"/>
      <c r="P1672" s="26"/>
      <c r="Q1672" s="40"/>
      <c r="R1672" s="40"/>
      <c r="S1672" s="40"/>
    </row>
    <row r="1673" spans="1:19" x14ac:dyDescent="0.25">
      <c r="A1673" s="26">
        <v>1661</v>
      </c>
      <c r="B1673" s="26">
        <v>4523</v>
      </c>
      <c r="C1673" s="26" t="s">
        <v>0</v>
      </c>
      <c r="D1673" s="26" t="s">
        <v>35</v>
      </c>
      <c r="E1673" s="26" t="s">
        <v>3926</v>
      </c>
      <c r="F1673" s="27">
        <v>40554</v>
      </c>
      <c r="G1673" s="26">
        <v>9.89</v>
      </c>
      <c r="H1673" s="26" t="s">
        <v>2</v>
      </c>
      <c r="I1673" s="26" t="s">
        <v>3927</v>
      </c>
      <c r="J1673" s="27">
        <v>41087</v>
      </c>
      <c r="K1673" s="27">
        <v>41095</v>
      </c>
      <c r="L1673" s="27"/>
      <c r="M1673" s="27">
        <v>41156</v>
      </c>
      <c r="N1673" s="55">
        <v>9.89</v>
      </c>
      <c r="O1673" s="26"/>
      <c r="P1673" s="26"/>
      <c r="Q1673" s="40"/>
      <c r="R1673" s="40"/>
      <c r="S1673" s="40"/>
    </row>
    <row r="1674" spans="1:19" x14ac:dyDescent="0.25">
      <c r="A1674" s="26">
        <v>1662</v>
      </c>
      <c r="B1674" s="26">
        <v>4524</v>
      </c>
      <c r="C1674" s="26" t="s">
        <v>0</v>
      </c>
      <c r="D1674" s="26" t="s">
        <v>35</v>
      </c>
      <c r="E1674" s="26" t="s">
        <v>3322</v>
      </c>
      <c r="F1674" s="27">
        <v>40554</v>
      </c>
      <c r="G1674" s="26">
        <v>9.9</v>
      </c>
      <c r="H1674" s="26" t="s">
        <v>2</v>
      </c>
      <c r="I1674" s="26" t="s">
        <v>3928</v>
      </c>
      <c r="J1674" s="27">
        <v>41024</v>
      </c>
      <c r="K1674" s="27">
        <v>41037</v>
      </c>
      <c r="L1674" s="27"/>
      <c r="M1674" s="27">
        <v>41085</v>
      </c>
      <c r="N1674" s="55">
        <v>9.92</v>
      </c>
      <c r="O1674" s="26"/>
      <c r="P1674" s="26"/>
      <c r="Q1674" s="40"/>
      <c r="R1674" s="40"/>
      <c r="S1674" s="40"/>
    </row>
    <row r="1675" spans="1:19" x14ac:dyDescent="0.25">
      <c r="A1675" s="26">
        <v>1663</v>
      </c>
      <c r="B1675" s="26">
        <v>4525</v>
      </c>
      <c r="C1675" s="26" t="s">
        <v>0</v>
      </c>
      <c r="D1675" s="26" t="s">
        <v>35</v>
      </c>
      <c r="E1675" s="26" t="s">
        <v>3929</v>
      </c>
      <c r="F1675" s="27">
        <v>40554</v>
      </c>
      <c r="G1675" s="26">
        <v>9.84</v>
      </c>
      <c r="H1675" s="26" t="s">
        <v>2</v>
      </c>
      <c r="I1675" s="26" t="s">
        <v>3369</v>
      </c>
      <c r="J1675" s="27">
        <v>41046</v>
      </c>
      <c r="K1675" s="27">
        <v>41117</v>
      </c>
      <c r="L1675" s="27"/>
      <c r="M1675" s="27">
        <v>41158</v>
      </c>
      <c r="N1675" s="55">
        <v>9.84</v>
      </c>
      <c r="O1675" s="26"/>
      <c r="P1675" s="26"/>
      <c r="Q1675" s="40"/>
      <c r="R1675" s="40"/>
      <c r="S1675" s="40"/>
    </row>
    <row r="1676" spans="1:19" x14ac:dyDescent="0.25">
      <c r="A1676" s="26">
        <v>1664</v>
      </c>
      <c r="B1676" s="26">
        <v>4526</v>
      </c>
      <c r="C1676" s="26" t="s">
        <v>0</v>
      </c>
      <c r="D1676" s="26" t="s">
        <v>35</v>
      </c>
      <c r="E1676" s="26" t="s">
        <v>3930</v>
      </c>
      <c r="F1676" s="27">
        <v>40554</v>
      </c>
      <c r="G1676" s="26">
        <v>4.9950000000000001</v>
      </c>
      <c r="H1676" s="26" t="s">
        <v>2</v>
      </c>
      <c r="I1676" s="26" t="s">
        <v>3931</v>
      </c>
      <c r="J1676" s="27">
        <v>41046</v>
      </c>
      <c r="K1676" s="27">
        <v>41058</v>
      </c>
      <c r="L1676" s="27"/>
      <c r="M1676" s="27">
        <v>41179</v>
      </c>
      <c r="N1676" s="55">
        <v>4.95</v>
      </c>
      <c r="O1676" s="26"/>
      <c r="P1676" s="26"/>
      <c r="Q1676" s="40"/>
      <c r="R1676" s="40"/>
      <c r="S1676" s="40"/>
    </row>
    <row r="1677" spans="1:19" x14ac:dyDescent="0.25">
      <c r="A1677" s="26">
        <v>1665</v>
      </c>
      <c r="B1677" s="26">
        <v>4527</v>
      </c>
      <c r="C1677" s="26" t="s">
        <v>0</v>
      </c>
      <c r="D1677" s="26" t="s">
        <v>35</v>
      </c>
      <c r="E1677" s="26" t="s">
        <v>3932</v>
      </c>
      <c r="F1677" s="27">
        <v>40554</v>
      </c>
      <c r="G1677" s="26">
        <v>9.9</v>
      </c>
      <c r="H1677" s="26" t="s">
        <v>2</v>
      </c>
      <c r="I1677" s="26" t="s">
        <v>3933</v>
      </c>
      <c r="J1677" s="27">
        <v>41050</v>
      </c>
      <c r="K1677" s="27">
        <v>41058</v>
      </c>
      <c r="L1677" s="27"/>
      <c r="M1677" s="27">
        <v>41248</v>
      </c>
      <c r="N1677" s="55">
        <v>9.92</v>
      </c>
      <c r="O1677" s="26"/>
      <c r="P1677" s="26"/>
      <c r="Q1677" s="40"/>
      <c r="R1677" s="40"/>
      <c r="S1677" s="40"/>
    </row>
    <row r="1678" spans="1:19" x14ac:dyDescent="0.25">
      <c r="A1678" s="26">
        <v>1666</v>
      </c>
      <c r="B1678" s="26">
        <v>4528</v>
      </c>
      <c r="C1678" s="26" t="s">
        <v>0</v>
      </c>
      <c r="D1678" s="26" t="s">
        <v>35</v>
      </c>
      <c r="E1678" s="26" t="s">
        <v>3934</v>
      </c>
      <c r="F1678" s="27">
        <v>40554</v>
      </c>
      <c r="G1678" s="26">
        <v>9.9</v>
      </c>
      <c r="H1678" s="26" t="s">
        <v>2</v>
      </c>
      <c r="I1678" s="26" t="s">
        <v>3295</v>
      </c>
      <c r="J1678" s="27">
        <v>41388</v>
      </c>
      <c r="K1678" s="27">
        <v>41410</v>
      </c>
      <c r="L1678" s="27"/>
      <c r="M1678" s="27">
        <v>41492</v>
      </c>
      <c r="N1678" s="55">
        <v>10</v>
      </c>
      <c r="O1678" s="26"/>
      <c r="P1678" s="26"/>
      <c r="Q1678" s="40"/>
      <c r="R1678" s="40"/>
      <c r="S1678" s="40"/>
    </row>
    <row r="1679" spans="1:19" x14ac:dyDescent="0.25">
      <c r="A1679" s="26">
        <v>1667</v>
      </c>
      <c r="B1679" s="26">
        <v>4529</v>
      </c>
      <c r="C1679" s="26" t="s">
        <v>0</v>
      </c>
      <c r="D1679" s="26" t="s">
        <v>35</v>
      </c>
      <c r="E1679" s="26" t="s">
        <v>3935</v>
      </c>
      <c r="F1679" s="27">
        <v>40554</v>
      </c>
      <c r="G1679" s="26">
        <v>7.2</v>
      </c>
      <c r="H1679" s="26" t="s">
        <v>2</v>
      </c>
      <c r="I1679" s="26" t="s">
        <v>3936</v>
      </c>
      <c r="J1679" s="27">
        <v>41388</v>
      </c>
      <c r="K1679" s="27">
        <v>41410</v>
      </c>
      <c r="L1679" s="27"/>
      <c r="M1679" s="27">
        <v>41509</v>
      </c>
      <c r="N1679" s="55">
        <v>7.25</v>
      </c>
      <c r="O1679" s="26"/>
      <c r="P1679" s="26"/>
      <c r="Q1679" s="40"/>
      <c r="R1679" s="40"/>
      <c r="S1679" s="40"/>
    </row>
    <row r="1680" spans="1:19" x14ac:dyDescent="0.25">
      <c r="A1680" s="26">
        <v>1668</v>
      </c>
      <c r="B1680" s="26">
        <v>4530</v>
      </c>
      <c r="C1680" s="26" t="s">
        <v>0</v>
      </c>
      <c r="D1680" s="26" t="s">
        <v>35</v>
      </c>
      <c r="E1680" s="26" t="s">
        <v>3937</v>
      </c>
      <c r="F1680" s="27">
        <v>40554</v>
      </c>
      <c r="G1680" s="26">
        <v>9.84</v>
      </c>
      <c r="H1680" s="26" t="s">
        <v>2</v>
      </c>
      <c r="I1680" s="26" t="s">
        <v>3295</v>
      </c>
      <c r="J1680" s="27">
        <v>41388</v>
      </c>
      <c r="K1680" s="27">
        <v>41410</v>
      </c>
      <c r="L1680" s="27"/>
      <c r="M1680" s="27">
        <v>41583</v>
      </c>
      <c r="N1680" s="55">
        <v>10</v>
      </c>
      <c r="O1680" s="26"/>
      <c r="P1680" s="26"/>
      <c r="Q1680" s="40"/>
      <c r="R1680" s="40"/>
      <c r="S1680" s="40"/>
    </row>
    <row r="1681" spans="1:19" x14ac:dyDescent="0.25">
      <c r="A1681" s="26">
        <v>1669</v>
      </c>
      <c r="B1681" s="26">
        <v>4531</v>
      </c>
      <c r="C1681" s="26" t="s">
        <v>0</v>
      </c>
      <c r="D1681" s="26" t="s">
        <v>35</v>
      </c>
      <c r="E1681" s="26" t="s">
        <v>1215</v>
      </c>
      <c r="F1681" s="27">
        <v>40554</v>
      </c>
      <c r="G1681" s="26">
        <v>9.99</v>
      </c>
      <c r="H1681" s="26" t="s">
        <v>2</v>
      </c>
      <c r="I1681" s="26" t="s">
        <v>3938</v>
      </c>
      <c r="J1681" s="27">
        <v>41388</v>
      </c>
      <c r="K1681" s="27">
        <v>41414</v>
      </c>
      <c r="L1681" s="27"/>
      <c r="M1681" s="27">
        <v>41463</v>
      </c>
      <c r="N1681" s="55">
        <v>9.9</v>
      </c>
      <c r="O1681" s="26"/>
      <c r="P1681" s="26"/>
      <c r="Q1681" s="40"/>
      <c r="R1681" s="40"/>
      <c r="S1681" s="40"/>
    </row>
    <row r="1682" spans="1:19" x14ac:dyDescent="0.25">
      <c r="A1682" s="26">
        <v>1670</v>
      </c>
      <c r="B1682" s="26">
        <v>4532</v>
      </c>
      <c r="C1682" s="26" t="s">
        <v>0</v>
      </c>
      <c r="D1682" s="26" t="s">
        <v>35</v>
      </c>
      <c r="E1682" s="26" t="s">
        <v>3939</v>
      </c>
      <c r="F1682" s="27">
        <v>40554</v>
      </c>
      <c r="G1682" s="26">
        <v>9.99</v>
      </c>
      <c r="H1682" s="26" t="s">
        <v>2</v>
      </c>
      <c r="I1682" s="26" t="s">
        <v>3940</v>
      </c>
      <c r="J1682" s="27">
        <v>41388</v>
      </c>
      <c r="K1682" s="27">
        <v>41408</v>
      </c>
      <c r="L1682" s="27"/>
      <c r="M1682" s="27">
        <v>41425</v>
      </c>
      <c r="N1682" s="55">
        <v>9.9</v>
      </c>
      <c r="O1682" s="26"/>
      <c r="P1682" s="26"/>
      <c r="Q1682" s="40"/>
      <c r="R1682" s="40"/>
      <c r="S1682" s="40"/>
    </row>
    <row r="1683" spans="1:19" x14ac:dyDescent="0.25">
      <c r="A1683" s="26">
        <v>1671</v>
      </c>
      <c r="B1683" s="26">
        <v>4533</v>
      </c>
      <c r="C1683" s="26" t="s">
        <v>0</v>
      </c>
      <c r="D1683" s="26" t="s">
        <v>35</v>
      </c>
      <c r="E1683" s="26" t="s">
        <v>3222</v>
      </c>
      <c r="F1683" s="27">
        <v>40554</v>
      </c>
      <c r="G1683" s="26">
        <v>9.99</v>
      </c>
      <c r="H1683" s="26" t="s">
        <v>2</v>
      </c>
      <c r="I1683" s="26" t="s">
        <v>3568</v>
      </c>
      <c r="J1683" s="27">
        <v>41396</v>
      </c>
      <c r="K1683" s="27">
        <v>41416</v>
      </c>
      <c r="L1683" s="27"/>
      <c r="M1683" s="27">
        <v>41493</v>
      </c>
      <c r="N1683" s="55">
        <v>9.9</v>
      </c>
      <c r="O1683" s="26"/>
      <c r="P1683" s="26"/>
      <c r="Q1683" s="40"/>
      <c r="R1683" s="40"/>
      <c r="S1683" s="40"/>
    </row>
    <row r="1684" spans="1:19" x14ac:dyDescent="0.25">
      <c r="A1684" s="26">
        <v>1672</v>
      </c>
      <c r="B1684" s="26">
        <v>4534</v>
      </c>
      <c r="C1684" s="26" t="s">
        <v>0</v>
      </c>
      <c r="D1684" s="26" t="s">
        <v>35</v>
      </c>
      <c r="E1684" s="26" t="s">
        <v>3941</v>
      </c>
      <c r="F1684" s="27">
        <v>40554</v>
      </c>
      <c r="G1684" s="26">
        <v>9.89</v>
      </c>
      <c r="H1684" s="26" t="s">
        <v>2</v>
      </c>
      <c r="I1684" s="26" t="s">
        <v>3942</v>
      </c>
      <c r="J1684" s="27">
        <v>41396</v>
      </c>
      <c r="K1684" s="27">
        <v>41403</v>
      </c>
      <c r="L1684" s="27"/>
      <c r="M1684" s="27">
        <v>41456</v>
      </c>
      <c r="N1684" s="55">
        <v>5.85</v>
      </c>
      <c r="O1684" s="26"/>
      <c r="P1684" s="26"/>
      <c r="Q1684" s="40"/>
      <c r="R1684" s="40"/>
      <c r="S1684" s="40"/>
    </row>
    <row r="1685" spans="1:19" x14ac:dyDescent="0.25">
      <c r="A1685" s="26">
        <v>1673</v>
      </c>
      <c r="B1685" s="26">
        <v>4535</v>
      </c>
      <c r="C1685" s="26" t="s">
        <v>0</v>
      </c>
      <c r="D1685" s="26" t="s">
        <v>35</v>
      </c>
      <c r="E1685" s="26" t="s">
        <v>3943</v>
      </c>
      <c r="F1685" s="27">
        <v>40554</v>
      </c>
      <c r="G1685" s="26">
        <v>9.89</v>
      </c>
      <c r="H1685" s="26" t="s">
        <v>2</v>
      </c>
      <c r="I1685" s="26" t="s">
        <v>3944</v>
      </c>
      <c r="J1685" s="27">
        <v>41417</v>
      </c>
      <c r="K1685" s="27">
        <v>41421</v>
      </c>
      <c r="L1685" s="27"/>
      <c r="M1685" s="27">
        <v>41463</v>
      </c>
      <c r="N1685" s="55">
        <v>9.8800000000000008</v>
      </c>
      <c r="O1685" s="26"/>
      <c r="P1685" s="26"/>
      <c r="Q1685" s="40"/>
      <c r="R1685" s="40"/>
      <c r="S1685" s="40"/>
    </row>
    <row r="1686" spans="1:19" x14ac:dyDescent="0.25">
      <c r="A1686" s="26">
        <v>1674</v>
      </c>
      <c r="B1686" s="26">
        <v>4536</v>
      </c>
      <c r="C1686" s="26" t="s">
        <v>0</v>
      </c>
      <c r="D1686" s="26" t="s">
        <v>35</v>
      </c>
      <c r="E1686" s="26" t="s">
        <v>3945</v>
      </c>
      <c r="F1686" s="27">
        <v>40554</v>
      </c>
      <c r="G1686" s="26">
        <v>9.9</v>
      </c>
      <c r="H1686" s="26" t="s">
        <v>2</v>
      </c>
      <c r="I1686" s="26" t="s">
        <v>3276</v>
      </c>
      <c r="J1686" s="27">
        <v>41388</v>
      </c>
      <c r="K1686" s="27">
        <v>41418</v>
      </c>
      <c r="L1686" s="27"/>
      <c r="M1686" s="27">
        <v>41425</v>
      </c>
      <c r="N1686" s="55">
        <v>4.96</v>
      </c>
      <c r="O1686" s="26"/>
      <c r="P1686" s="26"/>
      <c r="Q1686" s="40"/>
      <c r="R1686" s="40"/>
      <c r="S1686" s="40"/>
    </row>
    <row r="1687" spans="1:19" x14ac:dyDescent="0.25">
      <c r="A1687" s="26">
        <v>1675</v>
      </c>
      <c r="B1687" s="26">
        <v>4537</v>
      </c>
      <c r="C1687" s="26" t="s">
        <v>0</v>
      </c>
      <c r="D1687" s="26" t="s">
        <v>35</v>
      </c>
      <c r="E1687" s="26" t="s">
        <v>3946</v>
      </c>
      <c r="F1687" s="27">
        <v>40554</v>
      </c>
      <c r="G1687" s="26">
        <v>9.99</v>
      </c>
      <c r="H1687" s="26" t="s">
        <v>2</v>
      </c>
      <c r="I1687" s="26" t="s">
        <v>3286</v>
      </c>
      <c r="J1687" s="27">
        <v>41388</v>
      </c>
      <c r="K1687" s="27">
        <v>41389</v>
      </c>
      <c r="L1687" s="27"/>
      <c r="M1687" s="27">
        <v>41418</v>
      </c>
      <c r="N1687" s="55">
        <v>9.9</v>
      </c>
      <c r="O1687" s="26"/>
      <c r="P1687" s="26"/>
      <c r="Q1687" s="40"/>
      <c r="R1687" s="40"/>
      <c r="S1687" s="40"/>
    </row>
    <row r="1688" spans="1:19" x14ac:dyDescent="0.25">
      <c r="A1688" s="26">
        <v>1676</v>
      </c>
      <c r="B1688" s="26">
        <v>4538</v>
      </c>
      <c r="C1688" s="26" t="s">
        <v>0</v>
      </c>
      <c r="D1688" s="26" t="s">
        <v>35</v>
      </c>
      <c r="E1688" s="26" t="s">
        <v>3947</v>
      </c>
      <c r="F1688" s="27">
        <v>40554</v>
      </c>
      <c r="G1688" s="26">
        <v>9.84</v>
      </c>
      <c r="H1688" s="26" t="s">
        <v>2</v>
      </c>
      <c r="I1688" s="26" t="s">
        <v>3948</v>
      </c>
      <c r="J1688" s="27">
        <v>41417</v>
      </c>
      <c r="K1688" s="27">
        <v>41418</v>
      </c>
      <c r="L1688" s="27"/>
      <c r="M1688" s="27">
        <v>41544</v>
      </c>
      <c r="N1688" s="55">
        <v>10</v>
      </c>
      <c r="O1688" s="26"/>
      <c r="P1688" s="26"/>
      <c r="Q1688" s="40"/>
      <c r="R1688" s="40"/>
      <c r="S1688" s="40"/>
    </row>
    <row r="1689" spans="1:19" x14ac:dyDescent="0.25">
      <c r="A1689" s="26">
        <v>1677</v>
      </c>
      <c r="B1689" s="26">
        <v>4539</v>
      </c>
      <c r="C1689" s="26" t="s">
        <v>0</v>
      </c>
      <c r="D1689" s="26" t="s">
        <v>35</v>
      </c>
      <c r="E1689" s="26" t="s">
        <v>3949</v>
      </c>
      <c r="F1689" s="27">
        <v>40554</v>
      </c>
      <c r="G1689" s="26">
        <v>9.99</v>
      </c>
      <c r="H1689" s="26" t="s">
        <v>2</v>
      </c>
      <c r="I1689" s="26" t="s">
        <v>3950</v>
      </c>
      <c r="J1689" s="27">
        <v>41388</v>
      </c>
      <c r="K1689" s="27">
        <v>41389</v>
      </c>
      <c r="L1689" s="27"/>
      <c r="M1689" s="27">
        <v>41416</v>
      </c>
      <c r="N1689" s="55">
        <v>10</v>
      </c>
      <c r="O1689" s="26"/>
      <c r="P1689" s="26"/>
      <c r="Q1689" s="40"/>
      <c r="R1689" s="40"/>
      <c r="S1689" s="40"/>
    </row>
    <row r="1690" spans="1:19" x14ac:dyDescent="0.25">
      <c r="A1690" s="26">
        <v>1678</v>
      </c>
      <c r="B1690" s="26">
        <v>4540</v>
      </c>
      <c r="C1690" s="26" t="s">
        <v>0</v>
      </c>
      <c r="D1690" s="26" t="s">
        <v>35</v>
      </c>
      <c r="E1690" s="26" t="s">
        <v>3951</v>
      </c>
      <c r="F1690" s="27">
        <v>40554</v>
      </c>
      <c r="G1690" s="26">
        <v>9.8699999999999992</v>
      </c>
      <c r="H1690" s="26" t="s">
        <v>2</v>
      </c>
      <c r="I1690" s="26" t="s">
        <v>3952</v>
      </c>
      <c r="J1690" s="27">
        <v>40591</v>
      </c>
      <c r="K1690" s="27">
        <v>40662</v>
      </c>
      <c r="L1690" s="27"/>
      <c r="M1690" s="27">
        <v>40703</v>
      </c>
      <c r="N1690" s="55">
        <v>9.8699999999999992</v>
      </c>
      <c r="O1690" s="26"/>
      <c r="P1690" s="26"/>
      <c r="Q1690" s="40"/>
      <c r="R1690" s="40"/>
      <c r="S1690" s="40"/>
    </row>
    <row r="1691" spans="1:19" x14ac:dyDescent="0.25">
      <c r="A1691" s="26">
        <v>1679</v>
      </c>
      <c r="B1691" s="26">
        <v>4541</v>
      </c>
      <c r="C1691" s="26" t="s">
        <v>0</v>
      </c>
      <c r="D1691" s="26" t="s">
        <v>35</v>
      </c>
      <c r="E1691" s="26" t="s">
        <v>3953</v>
      </c>
      <c r="F1691" s="27">
        <v>40554</v>
      </c>
      <c r="G1691" s="26">
        <v>9.89</v>
      </c>
      <c r="H1691" s="26" t="s">
        <v>2</v>
      </c>
      <c r="I1691" s="26" t="s">
        <v>3954</v>
      </c>
      <c r="J1691" s="27">
        <v>40585</v>
      </c>
      <c r="K1691" s="27">
        <v>40672</v>
      </c>
      <c r="L1691" s="27"/>
      <c r="M1691" s="27">
        <v>40825</v>
      </c>
      <c r="N1691" s="55">
        <v>9.89</v>
      </c>
      <c r="O1691" s="26"/>
      <c r="P1691" s="26"/>
      <c r="Q1691" s="40"/>
      <c r="R1691" s="40"/>
      <c r="S1691" s="40"/>
    </row>
    <row r="1692" spans="1:19" x14ac:dyDescent="0.25">
      <c r="A1692" s="26">
        <v>1680</v>
      </c>
      <c r="B1692" s="26">
        <v>4542</v>
      </c>
      <c r="C1692" s="26" t="s">
        <v>0</v>
      </c>
      <c r="D1692" s="26" t="s">
        <v>35</v>
      </c>
      <c r="E1692" s="26" t="s">
        <v>3955</v>
      </c>
      <c r="F1692" s="27">
        <v>40554</v>
      </c>
      <c r="G1692" s="26">
        <v>9.89</v>
      </c>
      <c r="H1692" s="26" t="s">
        <v>2</v>
      </c>
      <c r="I1692" s="26" t="s">
        <v>3956</v>
      </c>
      <c r="J1692" s="27">
        <v>40589</v>
      </c>
      <c r="K1692" s="27">
        <v>40676</v>
      </c>
      <c r="L1692" s="27"/>
      <c r="M1692" s="27">
        <v>40826</v>
      </c>
      <c r="N1692" s="55">
        <v>9.89</v>
      </c>
      <c r="O1692" s="26"/>
      <c r="P1692" s="26"/>
      <c r="Q1692" s="40"/>
      <c r="R1692" s="40"/>
      <c r="S1692" s="40"/>
    </row>
    <row r="1693" spans="1:19" x14ac:dyDescent="0.25">
      <c r="A1693" s="26">
        <v>1681</v>
      </c>
      <c r="B1693" s="26">
        <v>4543</v>
      </c>
      <c r="C1693" s="26" t="s">
        <v>0</v>
      </c>
      <c r="D1693" s="26" t="s">
        <v>35</v>
      </c>
      <c r="E1693" s="26" t="s">
        <v>3957</v>
      </c>
      <c r="F1693" s="27">
        <v>40554</v>
      </c>
      <c r="G1693" s="26">
        <v>9.99</v>
      </c>
      <c r="H1693" s="26" t="s">
        <v>2</v>
      </c>
      <c r="I1693" s="26" t="s">
        <v>3958</v>
      </c>
      <c r="J1693" s="27">
        <v>40591</v>
      </c>
      <c r="K1693" s="27">
        <v>40682</v>
      </c>
      <c r="L1693" s="27"/>
      <c r="M1693" s="27">
        <v>40820</v>
      </c>
      <c r="N1693" s="55">
        <v>9.99</v>
      </c>
      <c r="O1693" s="26"/>
      <c r="P1693" s="26"/>
      <c r="Q1693" s="40"/>
      <c r="R1693" s="40"/>
      <c r="S1693" s="40"/>
    </row>
    <row r="1694" spans="1:19" x14ac:dyDescent="0.25">
      <c r="A1694" s="26">
        <v>1682</v>
      </c>
      <c r="B1694" s="26">
        <v>4544</v>
      </c>
      <c r="C1694" s="26" t="s">
        <v>0</v>
      </c>
      <c r="D1694" s="26" t="s">
        <v>35</v>
      </c>
      <c r="E1694" s="26" t="s">
        <v>3959</v>
      </c>
      <c r="F1694" s="27">
        <v>40554</v>
      </c>
      <c r="G1694" s="26">
        <v>9.99</v>
      </c>
      <c r="H1694" s="26" t="s">
        <v>2</v>
      </c>
      <c r="I1694" s="26" t="s">
        <v>3960</v>
      </c>
      <c r="J1694" s="27">
        <v>40591</v>
      </c>
      <c r="K1694" s="27">
        <v>40646</v>
      </c>
      <c r="L1694" s="27"/>
      <c r="M1694" s="27">
        <v>40794</v>
      </c>
      <c r="N1694" s="55">
        <v>9.99</v>
      </c>
      <c r="O1694" s="26"/>
      <c r="P1694" s="26"/>
      <c r="Q1694" s="40"/>
      <c r="R1694" s="40"/>
      <c r="S1694" s="40"/>
    </row>
    <row r="1695" spans="1:19" x14ac:dyDescent="0.25">
      <c r="A1695" s="26">
        <v>1683</v>
      </c>
      <c r="B1695" s="26">
        <v>4545</v>
      </c>
      <c r="C1695" s="26" t="s">
        <v>0</v>
      </c>
      <c r="D1695" s="26" t="s">
        <v>35</v>
      </c>
      <c r="E1695" s="26" t="s">
        <v>3961</v>
      </c>
      <c r="F1695" s="27">
        <v>40554</v>
      </c>
      <c r="G1695" s="26">
        <v>10</v>
      </c>
      <c r="H1695" s="26" t="s">
        <v>2</v>
      </c>
      <c r="I1695" s="26" t="s">
        <v>3962</v>
      </c>
      <c r="J1695" s="27">
        <v>40591</v>
      </c>
      <c r="K1695" s="27">
        <v>40637</v>
      </c>
      <c r="L1695" s="27"/>
      <c r="M1695" s="27">
        <v>40702</v>
      </c>
      <c r="N1695" s="55">
        <v>10</v>
      </c>
      <c r="O1695" s="26"/>
      <c r="P1695" s="26"/>
      <c r="Q1695" s="40"/>
      <c r="R1695" s="40"/>
      <c r="S1695" s="40"/>
    </row>
    <row r="1696" spans="1:19" x14ac:dyDescent="0.25">
      <c r="A1696" s="26">
        <v>1684</v>
      </c>
      <c r="B1696" s="26">
        <v>4546</v>
      </c>
      <c r="C1696" s="26" t="s">
        <v>0</v>
      </c>
      <c r="D1696" s="26" t="s">
        <v>35</v>
      </c>
      <c r="E1696" s="26" t="s">
        <v>3963</v>
      </c>
      <c r="F1696" s="27">
        <v>40554</v>
      </c>
      <c r="G1696" s="26">
        <v>9.9700000000000006</v>
      </c>
      <c r="H1696" s="26" t="s">
        <v>2</v>
      </c>
      <c r="I1696" s="26" t="s">
        <v>3964</v>
      </c>
      <c r="J1696" s="27">
        <v>40585</v>
      </c>
      <c r="K1696" s="27">
        <v>40667</v>
      </c>
      <c r="L1696" s="27"/>
      <c r="M1696" s="27">
        <v>40818</v>
      </c>
      <c r="N1696" s="55">
        <v>9.9700000000000006</v>
      </c>
      <c r="O1696" s="26"/>
      <c r="P1696" s="26"/>
      <c r="Q1696" s="40"/>
      <c r="R1696" s="40"/>
      <c r="S1696" s="40"/>
    </row>
    <row r="1697" spans="1:19" x14ac:dyDescent="0.25">
      <c r="A1697" s="26">
        <v>1685</v>
      </c>
      <c r="B1697" s="26">
        <v>4547</v>
      </c>
      <c r="C1697" s="26" t="s">
        <v>0</v>
      </c>
      <c r="D1697" s="26" t="s">
        <v>35</v>
      </c>
      <c r="E1697" s="26" t="s">
        <v>3965</v>
      </c>
      <c r="F1697" s="27">
        <v>40554</v>
      </c>
      <c r="G1697" s="26">
        <v>9.99</v>
      </c>
      <c r="H1697" s="26" t="s">
        <v>2</v>
      </c>
      <c r="I1697" s="26" t="s">
        <v>3966</v>
      </c>
      <c r="J1697" s="27">
        <v>40591</v>
      </c>
      <c r="K1697" s="27">
        <v>40667</v>
      </c>
      <c r="L1697" s="27"/>
      <c r="M1697" s="27">
        <v>40818</v>
      </c>
      <c r="N1697" s="55">
        <v>9.99</v>
      </c>
      <c r="O1697" s="26"/>
      <c r="P1697" s="26"/>
      <c r="Q1697" s="40"/>
      <c r="R1697" s="40"/>
      <c r="S1697" s="40"/>
    </row>
    <row r="1698" spans="1:19" x14ac:dyDescent="0.25">
      <c r="A1698" s="26">
        <v>1686</v>
      </c>
      <c r="B1698" s="26">
        <v>4548</v>
      </c>
      <c r="C1698" s="26" t="s">
        <v>0</v>
      </c>
      <c r="D1698" s="26" t="s">
        <v>35</v>
      </c>
      <c r="E1698" s="26" t="s">
        <v>3967</v>
      </c>
      <c r="F1698" s="27">
        <v>40554</v>
      </c>
      <c r="G1698" s="26">
        <v>9.8000000000000007</v>
      </c>
      <c r="H1698" s="26" t="s">
        <v>2</v>
      </c>
      <c r="I1698" s="26" t="s">
        <v>3968</v>
      </c>
      <c r="J1698" s="27">
        <v>40583</v>
      </c>
      <c r="K1698" s="27">
        <v>40672</v>
      </c>
      <c r="L1698" s="27"/>
      <c r="M1698" s="27">
        <v>41226</v>
      </c>
      <c r="N1698" s="55">
        <v>9.8000000000000007</v>
      </c>
      <c r="O1698" s="26"/>
      <c r="P1698" s="26"/>
      <c r="Q1698" s="40"/>
      <c r="R1698" s="40"/>
      <c r="S1698" s="40"/>
    </row>
    <row r="1699" spans="1:19" x14ac:dyDescent="0.25">
      <c r="A1699" s="26">
        <v>1687</v>
      </c>
      <c r="B1699" s="26">
        <v>4549</v>
      </c>
      <c r="C1699" s="26" t="s">
        <v>0</v>
      </c>
      <c r="D1699" s="26" t="s">
        <v>35</v>
      </c>
      <c r="E1699" s="26" t="s">
        <v>3969</v>
      </c>
      <c r="F1699" s="27">
        <v>40554</v>
      </c>
      <c r="G1699" s="26">
        <v>9.99</v>
      </c>
      <c r="H1699" s="26" t="s">
        <v>2</v>
      </c>
      <c r="I1699" s="26" t="s">
        <v>3970</v>
      </c>
      <c r="J1699" s="27">
        <v>40583</v>
      </c>
      <c r="K1699" s="27">
        <v>40653</v>
      </c>
      <c r="L1699" s="27"/>
      <c r="M1699" s="27">
        <v>40808</v>
      </c>
      <c r="N1699" s="55">
        <v>9.99</v>
      </c>
      <c r="O1699" s="26"/>
      <c r="P1699" s="26"/>
      <c r="Q1699" s="40"/>
      <c r="R1699" s="40"/>
      <c r="S1699" s="40"/>
    </row>
    <row r="1700" spans="1:19" x14ac:dyDescent="0.25">
      <c r="A1700" s="26">
        <v>1688</v>
      </c>
      <c r="B1700" s="26">
        <v>4550</v>
      </c>
      <c r="C1700" s="26" t="s">
        <v>0</v>
      </c>
      <c r="D1700" s="26" t="s">
        <v>35</v>
      </c>
      <c r="E1700" s="26" t="s">
        <v>3971</v>
      </c>
      <c r="F1700" s="27">
        <v>40554</v>
      </c>
      <c r="G1700" s="26">
        <v>9.84</v>
      </c>
      <c r="H1700" s="26" t="s">
        <v>2</v>
      </c>
      <c r="I1700" s="26" t="s">
        <v>3972</v>
      </c>
      <c r="J1700" s="27">
        <v>40591</v>
      </c>
      <c r="K1700" s="27">
        <v>40648</v>
      </c>
      <c r="L1700" s="27"/>
      <c r="M1700" s="27">
        <v>40800</v>
      </c>
      <c r="N1700" s="55">
        <v>9.84</v>
      </c>
      <c r="O1700" s="26"/>
      <c r="P1700" s="26"/>
      <c r="Q1700" s="40"/>
      <c r="R1700" s="40"/>
      <c r="S1700" s="40"/>
    </row>
    <row r="1701" spans="1:19" x14ac:dyDescent="0.25">
      <c r="A1701" s="26">
        <v>1689</v>
      </c>
      <c r="B1701" s="26">
        <v>4551</v>
      </c>
      <c r="C1701" s="26" t="s">
        <v>0</v>
      </c>
      <c r="D1701" s="26" t="s">
        <v>35</v>
      </c>
      <c r="E1701" s="26" t="s">
        <v>3973</v>
      </c>
      <c r="F1701" s="27">
        <v>40554</v>
      </c>
      <c r="G1701" s="26">
        <v>9.99</v>
      </c>
      <c r="H1701" s="26" t="s">
        <v>2</v>
      </c>
      <c r="I1701" s="26" t="s">
        <v>3974</v>
      </c>
      <c r="J1701" s="27">
        <v>40585</v>
      </c>
      <c r="K1701" s="27">
        <v>40646</v>
      </c>
      <c r="L1701" s="27"/>
      <c r="M1701" s="27">
        <v>40757</v>
      </c>
      <c r="N1701" s="55">
        <v>9.99</v>
      </c>
      <c r="O1701" s="26"/>
      <c r="P1701" s="26"/>
      <c r="Q1701" s="40"/>
      <c r="R1701" s="40"/>
      <c r="S1701" s="40"/>
    </row>
    <row r="1702" spans="1:19" x14ac:dyDescent="0.25">
      <c r="A1702" s="26">
        <v>1690</v>
      </c>
      <c r="B1702" s="26">
        <v>4552</v>
      </c>
      <c r="C1702" s="26" t="s">
        <v>0</v>
      </c>
      <c r="D1702" s="26" t="s">
        <v>35</v>
      </c>
      <c r="E1702" s="26" t="s">
        <v>3975</v>
      </c>
      <c r="F1702" s="27">
        <v>40554</v>
      </c>
      <c r="G1702" s="26">
        <v>7.4</v>
      </c>
      <c r="H1702" s="26" t="s">
        <v>2</v>
      </c>
      <c r="I1702" s="26" t="s">
        <v>3976</v>
      </c>
      <c r="J1702" s="27">
        <v>40583</v>
      </c>
      <c r="K1702" s="27">
        <v>40633</v>
      </c>
      <c r="L1702" s="27"/>
      <c r="M1702" s="27">
        <v>40713</v>
      </c>
      <c r="N1702" s="55">
        <v>7.4</v>
      </c>
      <c r="O1702" s="26"/>
      <c r="P1702" s="26"/>
      <c r="Q1702" s="40"/>
      <c r="R1702" s="40"/>
      <c r="S1702" s="40"/>
    </row>
    <row r="1703" spans="1:19" x14ac:dyDescent="0.25">
      <c r="A1703" s="26">
        <v>1691</v>
      </c>
      <c r="B1703" s="26">
        <v>4553</v>
      </c>
      <c r="C1703" s="26" t="s">
        <v>0</v>
      </c>
      <c r="D1703" s="26" t="s">
        <v>35</v>
      </c>
      <c r="E1703" s="26" t="s">
        <v>3977</v>
      </c>
      <c r="F1703" s="27">
        <v>40554</v>
      </c>
      <c r="G1703" s="26">
        <v>8.32</v>
      </c>
      <c r="H1703" s="26" t="s">
        <v>2</v>
      </c>
      <c r="I1703" s="26" t="s">
        <v>3978</v>
      </c>
      <c r="J1703" s="27">
        <v>40589</v>
      </c>
      <c r="K1703" s="27">
        <v>40652</v>
      </c>
      <c r="L1703" s="27"/>
      <c r="M1703" s="27">
        <v>40766</v>
      </c>
      <c r="N1703" s="55">
        <v>8.32</v>
      </c>
      <c r="O1703" s="26"/>
      <c r="P1703" s="26"/>
      <c r="Q1703" s="40"/>
      <c r="R1703" s="40"/>
      <c r="S1703" s="40"/>
    </row>
    <row r="1704" spans="1:19" x14ac:dyDescent="0.25">
      <c r="A1704" s="26">
        <v>1692</v>
      </c>
      <c r="B1704" s="26">
        <v>4554</v>
      </c>
      <c r="C1704" s="26" t="s">
        <v>0</v>
      </c>
      <c r="D1704" s="26" t="s">
        <v>35</v>
      </c>
      <c r="E1704" s="26" t="s">
        <v>3979</v>
      </c>
      <c r="F1704" s="27">
        <v>40554</v>
      </c>
      <c r="G1704" s="26">
        <v>9.68</v>
      </c>
      <c r="H1704" s="26" t="s">
        <v>2</v>
      </c>
      <c r="I1704" s="26" t="s">
        <v>3980</v>
      </c>
      <c r="J1704" s="27">
        <v>40591</v>
      </c>
      <c r="K1704" s="27">
        <v>40680</v>
      </c>
      <c r="L1704" s="27"/>
      <c r="M1704" s="27">
        <v>41019</v>
      </c>
      <c r="N1704" s="55">
        <v>9.68</v>
      </c>
      <c r="O1704" s="26"/>
      <c r="P1704" s="26"/>
      <c r="Q1704" s="40"/>
      <c r="R1704" s="40"/>
      <c r="S1704" s="40"/>
    </row>
    <row r="1705" spans="1:19" x14ac:dyDescent="0.25">
      <c r="A1705" s="26">
        <v>1693</v>
      </c>
      <c r="B1705" s="26">
        <v>4555</v>
      </c>
      <c r="C1705" s="26" t="s">
        <v>0</v>
      </c>
      <c r="D1705" s="26" t="s">
        <v>35</v>
      </c>
      <c r="E1705" s="26" t="s">
        <v>3981</v>
      </c>
      <c r="F1705" s="27">
        <v>40554</v>
      </c>
      <c r="G1705" s="26">
        <v>9.84</v>
      </c>
      <c r="H1705" s="26" t="s">
        <v>2</v>
      </c>
      <c r="I1705" s="26" t="s">
        <v>3982</v>
      </c>
      <c r="J1705" s="27">
        <v>40591</v>
      </c>
      <c r="K1705" s="27">
        <v>40672</v>
      </c>
      <c r="L1705" s="27"/>
      <c r="M1705" s="27">
        <v>40861</v>
      </c>
      <c r="N1705" s="55">
        <v>9.84</v>
      </c>
      <c r="O1705" s="26"/>
      <c r="P1705" s="26"/>
      <c r="Q1705" s="40"/>
      <c r="R1705" s="40"/>
      <c r="S1705" s="40"/>
    </row>
    <row r="1706" spans="1:19" x14ac:dyDescent="0.25">
      <c r="A1706" s="26">
        <v>1694</v>
      </c>
      <c r="B1706" s="26">
        <v>4556</v>
      </c>
      <c r="C1706" s="26" t="s">
        <v>0</v>
      </c>
      <c r="D1706" s="26" t="s">
        <v>35</v>
      </c>
      <c r="E1706" s="26" t="s">
        <v>3983</v>
      </c>
      <c r="F1706" s="27">
        <v>40554</v>
      </c>
      <c r="G1706" s="26">
        <v>7.2</v>
      </c>
      <c r="H1706" s="26" t="s">
        <v>2</v>
      </c>
      <c r="I1706" s="26" t="s">
        <v>3984</v>
      </c>
      <c r="J1706" s="27">
        <v>40582</v>
      </c>
      <c r="K1706" s="27">
        <v>40667</v>
      </c>
      <c r="L1706" s="27"/>
      <c r="M1706" s="27">
        <v>40861</v>
      </c>
      <c r="N1706" s="55">
        <v>7.2</v>
      </c>
      <c r="O1706" s="26"/>
      <c r="P1706" s="26"/>
      <c r="Q1706" s="40"/>
      <c r="R1706" s="40"/>
      <c r="S1706" s="40"/>
    </row>
    <row r="1707" spans="1:19" x14ac:dyDescent="0.25">
      <c r="A1707" s="26">
        <v>1695</v>
      </c>
      <c r="B1707" s="26">
        <v>4557</v>
      </c>
      <c r="C1707" s="26" t="s">
        <v>0</v>
      </c>
      <c r="D1707" s="26" t="s">
        <v>35</v>
      </c>
      <c r="E1707" s="26" t="s">
        <v>3985</v>
      </c>
      <c r="F1707" s="27">
        <v>40554</v>
      </c>
      <c r="G1707" s="26">
        <v>9.9</v>
      </c>
      <c r="H1707" s="26" t="s">
        <v>2</v>
      </c>
      <c r="I1707" s="26" t="s">
        <v>3986</v>
      </c>
      <c r="J1707" s="27">
        <v>40591</v>
      </c>
      <c r="K1707" s="27">
        <v>40676</v>
      </c>
      <c r="L1707" s="27"/>
      <c r="M1707" s="27">
        <v>40840</v>
      </c>
      <c r="N1707" s="55">
        <v>9.99</v>
      </c>
      <c r="O1707" s="26"/>
      <c r="P1707" s="26"/>
      <c r="Q1707" s="40"/>
      <c r="R1707" s="40"/>
      <c r="S1707" s="40"/>
    </row>
    <row r="1708" spans="1:19" x14ac:dyDescent="0.25">
      <c r="A1708" s="26">
        <v>1696</v>
      </c>
      <c r="B1708" s="26">
        <v>4558</v>
      </c>
      <c r="C1708" s="26" t="s">
        <v>0</v>
      </c>
      <c r="D1708" s="26" t="s">
        <v>35</v>
      </c>
      <c r="E1708" s="26" t="s">
        <v>3518</v>
      </c>
      <c r="F1708" s="27">
        <v>40554</v>
      </c>
      <c r="G1708" s="26">
        <v>9.77</v>
      </c>
      <c r="H1708" s="26" t="s">
        <v>2</v>
      </c>
      <c r="I1708" s="26" t="s">
        <v>3987</v>
      </c>
      <c r="J1708" s="27">
        <v>40584</v>
      </c>
      <c r="K1708" s="27">
        <v>40668</v>
      </c>
      <c r="L1708" s="27"/>
      <c r="M1708" s="27">
        <v>40787</v>
      </c>
      <c r="N1708" s="55">
        <v>9.7680000000000007</v>
      </c>
      <c r="O1708" s="26"/>
      <c r="P1708" s="26"/>
      <c r="Q1708" s="40"/>
      <c r="R1708" s="40"/>
      <c r="S1708" s="40"/>
    </row>
    <row r="1709" spans="1:19" x14ac:dyDescent="0.25">
      <c r="A1709" s="26">
        <v>1697</v>
      </c>
      <c r="B1709" s="26">
        <v>4559</v>
      </c>
      <c r="C1709" s="26" t="s">
        <v>0</v>
      </c>
      <c r="D1709" s="26" t="s">
        <v>35</v>
      </c>
      <c r="E1709" s="26" t="s">
        <v>3988</v>
      </c>
      <c r="F1709" s="27">
        <v>40554</v>
      </c>
      <c r="G1709" s="26">
        <v>9.99</v>
      </c>
      <c r="H1709" s="26" t="s">
        <v>2</v>
      </c>
      <c r="I1709" s="26" t="s">
        <v>3989</v>
      </c>
      <c r="J1709" s="27">
        <v>40591</v>
      </c>
      <c r="K1709" s="27">
        <v>40669</v>
      </c>
      <c r="L1709" s="27"/>
      <c r="M1709" s="27">
        <v>40783</v>
      </c>
      <c r="N1709" s="55">
        <v>9.99</v>
      </c>
      <c r="O1709" s="26"/>
      <c r="P1709" s="26"/>
      <c r="Q1709" s="40"/>
      <c r="R1709" s="40"/>
      <c r="S1709" s="40"/>
    </row>
    <row r="1710" spans="1:19" x14ac:dyDescent="0.25">
      <c r="A1710" s="26">
        <v>1698</v>
      </c>
      <c r="B1710" s="26">
        <v>4560</v>
      </c>
      <c r="C1710" s="26" t="s">
        <v>0</v>
      </c>
      <c r="D1710" s="26" t="s">
        <v>35</v>
      </c>
      <c r="E1710" s="26" t="s">
        <v>3990</v>
      </c>
      <c r="F1710" s="27">
        <v>40554</v>
      </c>
      <c r="G1710" s="26">
        <v>9.8000000000000007</v>
      </c>
      <c r="H1710" s="26" t="s">
        <v>2</v>
      </c>
      <c r="I1710" s="26" t="s">
        <v>3991</v>
      </c>
      <c r="J1710" s="27">
        <v>40597</v>
      </c>
      <c r="K1710" s="27">
        <v>40683</v>
      </c>
      <c r="L1710" s="27"/>
      <c r="M1710" s="27">
        <v>40931</v>
      </c>
      <c r="N1710" s="55">
        <v>9.8000000000000007</v>
      </c>
      <c r="O1710" s="26"/>
      <c r="P1710" s="26"/>
      <c r="Q1710" s="40"/>
      <c r="R1710" s="40"/>
      <c r="S1710" s="40"/>
    </row>
    <row r="1711" spans="1:19" x14ac:dyDescent="0.25">
      <c r="A1711" s="26">
        <v>1699</v>
      </c>
      <c r="B1711" s="26">
        <v>4561</v>
      </c>
      <c r="C1711" s="26" t="s">
        <v>0</v>
      </c>
      <c r="D1711" s="26" t="s">
        <v>35</v>
      </c>
      <c r="E1711" s="26" t="s">
        <v>3992</v>
      </c>
      <c r="F1711" s="27">
        <v>40554</v>
      </c>
      <c r="G1711" s="26">
        <v>9.8699999999999992</v>
      </c>
      <c r="H1711" s="26" t="s">
        <v>2</v>
      </c>
      <c r="I1711" s="26" t="s">
        <v>3993</v>
      </c>
      <c r="J1711" s="27">
        <v>40596</v>
      </c>
      <c r="K1711" s="27">
        <v>40680</v>
      </c>
      <c r="L1711" s="27"/>
      <c r="M1711" s="27">
        <v>40735</v>
      </c>
      <c r="N1711" s="55">
        <v>9.8699999999999992</v>
      </c>
      <c r="O1711" s="26"/>
      <c r="P1711" s="26"/>
      <c r="Q1711" s="40"/>
      <c r="R1711" s="40"/>
      <c r="S1711" s="40"/>
    </row>
    <row r="1712" spans="1:19" x14ac:dyDescent="0.25">
      <c r="A1712" s="26">
        <v>1700</v>
      </c>
      <c r="B1712" s="26">
        <v>4562</v>
      </c>
      <c r="C1712" s="26" t="s">
        <v>0</v>
      </c>
      <c r="D1712" s="26" t="s">
        <v>35</v>
      </c>
      <c r="E1712" s="26" t="s">
        <v>3994</v>
      </c>
      <c r="F1712" s="27">
        <v>40554</v>
      </c>
      <c r="G1712" s="26">
        <v>7.68</v>
      </c>
      <c r="H1712" s="26" t="s">
        <v>2</v>
      </c>
      <c r="I1712" s="26" t="s">
        <v>3483</v>
      </c>
      <c r="J1712" s="27">
        <v>40591</v>
      </c>
      <c r="K1712" s="27">
        <v>40680</v>
      </c>
      <c r="L1712" s="27"/>
      <c r="M1712" s="27">
        <v>40871</v>
      </c>
      <c r="N1712" s="55">
        <v>7.68</v>
      </c>
      <c r="O1712" s="26"/>
      <c r="P1712" s="26"/>
      <c r="Q1712" s="40"/>
      <c r="R1712" s="40"/>
      <c r="S1712" s="40"/>
    </row>
    <row r="1713" spans="1:19" x14ac:dyDescent="0.25">
      <c r="A1713" s="26">
        <v>1701</v>
      </c>
      <c r="B1713" s="26">
        <v>4563</v>
      </c>
      <c r="C1713" s="26" t="s">
        <v>0</v>
      </c>
      <c r="D1713" s="26" t="s">
        <v>35</v>
      </c>
      <c r="E1713" s="26" t="s">
        <v>3995</v>
      </c>
      <c r="F1713" s="27">
        <v>40554</v>
      </c>
      <c r="G1713" s="26">
        <v>9.99</v>
      </c>
      <c r="H1713" s="26" t="s">
        <v>2</v>
      </c>
      <c r="I1713" s="26" t="s">
        <v>3996</v>
      </c>
      <c r="J1713" s="27">
        <v>40591</v>
      </c>
      <c r="K1713" s="27">
        <v>40633</v>
      </c>
      <c r="L1713" s="27"/>
      <c r="M1713" s="27">
        <v>40713</v>
      </c>
      <c r="N1713" s="55">
        <v>9.99</v>
      </c>
      <c r="O1713" s="26"/>
      <c r="P1713" s="26"/>
      <c r="Q1713" s="40"/>
      <c r="R1713" s="40"/>
      <c r="S1713" s="40"/>
    </row>
    <row r="1714" spans="1:19" x14ac:dyDescent="0.25">
      <c r="A1714" s="26">
        <v>1702</v>
      </c>
      <c r="B1714" s="26">
        <v>4564</v>
      </c>
      <c r="C1714" s="26" t="s">
        <v>0</v>
      </c>
      <c r="D1714" s="26" t="s">
        <v>35</v>
      </c>
      <c r="E1714" s="26" t="s">
        <v>3997</v>
      </c>
      <c r="F1714" s="27">
        <v>40554</v>
      </c>
      <c r="G1714" s="26">
        <v>9.84</v>
      </c>
      <c r="H1714" s="26" t="s">
        <v>2</v>
      </c>
      <c r="I1714" s="26" t="s">
        <v>3465</v>
      </c>
      <c r="J1714" s="27">
        <v>40596</v>
      </c>
      <c r="K1714" s="27">
        <v>40654</v>
      </c>
      <c r="L1714" s="27"/>
      <c r="M1714" s="27">
        <v>40828</v>
      </c>
      <c r="N1714" s="55">
        <v>9.84</v>
      </c>
      <c r="O1714" s="26"/>
      <c r="P1714" s="26"/>
      <c r="Q1714" s="40"/>
      <c r="R1714" s="40"/>
      <c r="S1714" s="40"/>
    </row>
    <row r="1715" spans="1:19" x14ac:dyDescent="0.25">
      <c r="A1715" s="26">
        <v>1703</v>
      </c>
      <c r="B1715" s="26">
        <v>4454</v>
      </c>
      <c r="C1715" s="26" t="s">
        <v>0</v>
      </c>
      <c r="D1715" s="26" t="s">
        <v>35</v>
      </c>
      <c r="E1715" s="26" t="s">
        <v>3814</v>
      </c>
      <c r="F1715" s="27">
        <v>40554</v>
      </c>
      <c r="G1715" s="26">
        <v>9.8000000000000007</v>
      </c>
      <c r="H1715" s="26" t="s">
        <v>2</v>
      </c>
      <c r="I1715" s="26" t="s">
        <v>3032</v>
      </c>
      <c r="J1715" s="27">
        <v>41103</v>
      </c>
      <c r="K1715" s="27">
        <v>41121</v>
      </c>
      <c r="L1715" s="27"/>
      <c r="M1715" s="27">
        <v>41299</v>
      </c>
      <c r="N1715" s="55">
        <v>9.8000000000000007</v>
      </c>
      <c r="O1715" s="26"/>
      <c r="P1715" s="26"/>
      <c r="Q1715" s="40"/>
      <c r="R1715" s="40"/>
      <c r="S1715" s="40"/>
    </row>
    <row r="1716" spans="1:19" x14ac:dyDescent="0.25">
      <c r="A1716" s="26">
        <v>1704</v>
      </c>
      <c r="B1716" s="26">
        <v>4455</v>
      </c>
      <c r="C1716" s="26" t="s">
        <v>0</v>
      </c>
      <c r="D1716" s="26" t="s">
        <v>35</v>
      </c>
      <c r="E1716" s="26" t="s">
        <v>3815</v>
      </c>
      <c r="F1716" s="27">
        <v>40554</v>
      </c>
      <c r="G1716" s="26">
        <v>9.8000000000000007</v>
      </c>
      <c r="H1716" s="26" t="s">
        <v>2</v>
      </c>
      <c r="I1716" s="26" t="s">
        <v>3759</v>
      </c>
      <c r="J1716" s="27">
        <v>41103</v>
      </c>
      <c r="K1716" s="27">
        <v>41120</v>
      </c>
      <c r="L1716" s="27"/>
      <c r="M1716" s="27">
        <v>41296</v>
      </c>
      <c r="N1716" s="55">
        <v>9.8000000000000007</v>
      </c>
      <c r="O1716" s="26"/>
      <c r="P1716" s="26"/>
      <c r="Q1716" s="40"/>
      <c r="R1716" s="40"/>
      <c r="S1716" s="40"/>
    </row>
    <row r="1717" spans="1:19" x14ac:dyDescent="0.25">
      <c r="A1717" s="26">
        <v>1705</v>
      </c>
      <c r="B1717" s="26">
        <v>4456</v>
      </c>
      <c r="C1717" s="26" t="s">
        <v>0</v>
      </c>
      <c r="D1717" s="26" t="s">
        <v>35</v>
      </c>
      <c r="E1717" s="26" t="s">
        <v>3816</v>
      </c>
      <c r="F1717" s="27">
        <v>40554</v>
      </c>
      <c r="G1717" s="26">
        <v>9.8000000000000007</v>
      </c>
      <c r="H1717" s="26" t="s">
        <v>2</v>
      </c>
      <c r="I1717" s="26" t="s">
        <v>3065</v>
      </c>
      <c r="J1717" s="27">
        <v>41103</v>
      </c>
      <c r="K1717" s="27">
        <v>41193</v>
      </c>
      <c r="L1717" s="27"/>
      <c r="M1717" s="27">
        <v>41396</v>
      </c>
      <c r="N1717" s="55">
        <v>9.8000000000000007</v>
      </c>
      <c r="O1717" s="26"/>
      <c r="P1717" s="26"/>
      <c r="Q1717" s="40"/>
      <c r="R1717" s="40"/>
      <c r="S1717" s="40"/>
    </row>
    <row r="1718" spans="1:19" x14ac:dyDescent="0.25">
      <c r="A1718" s="26">
        <v>1706</v>
      </c>
      <c r="B1718" s="26">
        <v>4457</v>
      </c>
      <c r="C1718" s="26" t="s">
        <v>0</v>
      </c>
      <c r="D1718" s="26" t="s">
        <v>35</v>
      </c>
      <c r="E1718" s="26" t="s">
        <v>3817</v>
      </c>
      <c r="F1718" s="27">
        <v>40554</v>
      </c>
      <c r="G1718" s="26">
        <v>6.34</v>
      </c>
      <c r="H1718" s="26" t="s">
        <v>2</v>
      </c>
      <c r="I1718" s="26" t="s">
        <v>3065</v>
      </c>
      <c r="J1718" s="27">
        <v>41103</v>
      </c>
      <c r="K1718" s="27">
        <v>41113</v>
      </c>
      <c r="L1718" s="27"/>
      <c r="M1718" s="27">
        <v>41171</v>
      </c>
      <c r="N1718" s="55">
        <v>6.34</v>
      </c>
      <c r="O1718" s="26"/>
      <c r="P1718" s="26"/>
      <c r="Q1718" s="40"/>
      <c r="R1718" s="40"/>
      <c r="S1718" s="40"/>
    </row>
    <row r="1719" spans="1:19" x14ac:dyDescent="0.25">
      <c r="A1719" s="26">
        <v>1707</v>
      </c>
      <c r="B1719" s="26">
        <v>4458</v>
      </c>
      <c r="C1719" s="26" t="s">
        <v>0</v>
      </c>
      <c r="D1719" s="26" t="s">
        <v>35</v>
      </c>
      <c r="E1719" s="26" t="s">
        <v>3818</v>
      </c>
      <c r="F1719" s="27">
        <v>40554</v>
      </c>
      <c r="G1719" s="26">
        <v>9.8000000000000007</v>
      </c>
      <c r="H1719" s="26" t="s">
        <v>2</v>
      </c>
      <c r="I1719" s="26" t="s">
        <v>3819</v>
      </c>
      <c r="J1719" s="27">
        <v>41103</v>
      </c>
      <c r="K1719" s="27">
        <v>41120</v>
      </c>
      <c r="L1719" s="27"/>
      <c r="M1719" s="27">
        <v>41299</v>
      </c>
      <c r="N1719" s="55">
        <v>9.8000000000000007</v>
      </c>
      <c r="O1719" s="26"/>
      <c r="P1719" s="26"/>
      <c r="Q1719" s="40"/>
      <c r="R1719" s="40"/>
      <c r="S1719" s="40"/>
    </row>
    <row r="1720" spans="1:19" x14ac:dyDescent="0.25">
      <c r="A1720" s="26">
        <v>1708</v>
      </c>
      <c r="B1720" s="26">
        <v>4459</v>
      </c>
      <c r="C1720" s="26" t="s">
        <v>0</v>
      </c>
      <c r="D1720" s="26" t="s">
        <v>35</v>
      </c>
      <c r="E1720" s="26" t="s">
        <v>3820</v>
      </c>
      <c r="F1720" s="27">
        <v>40554</v>
      </c>
      <c r="G1720" s="26">
        <v>4.8</v>
      </c>
      <c r="H1720" s="26" t="s">
        <v>2</v>
      </c>
      <c r="I1720" s="26" t="s">
        <v>3821</v>
      </c>
      <c r="J1720" s="27">
        <v>41103</v>
      </c>
      <c r="K1720" s="27">
        <v>41131</v>
      </c>
      <c r="L1720" s="27"/>
      <c r="M1720" s="27">
        <v>41403</v>
      </c>
      <c r="N1720" s="55">
        <v>4.8</v>
      </c>
      <c r="O1720" s="26"/>
      <c r="P1720" s="26"/>
      <c r="Q1720" s="40"/>
      <c r="R1720" s="40"/>
      <c r="S1720" s="40"/>
    </row>
    <row r="1721" spans="1:19" x14ac:dyDescent="0.25">
      <c r="A1721" s="26">
        <v>1709</v>
      </c>
      <c r="B1721" s="26">
        <v>4460</v>
      </c>
      <c r="C1721" s="26" t="s">
        <v>0</v>
      </c>
      <c r="D1721" s="26" t="s">
        <v>35</v>
      </c>
      <c r="E1721" s="26" t="s">
        <v>3822</v>
      </c>
      <c r="F1721" s="27">
        <v>40554</v>
      </c>
      <c r="G1721" s="26">
        <v>4.8</v>
      </c>
      <c r="H1721" s="26" t="s">
        <v>2</v>
      </c>
      <c r="I1721" s="26" t="s">
        <v>3823</v>
      </c>
      <c r="J1721" s="27">
        <v>41103</v>
      </c>
      <c r="K1721" s="27">
        <v>41131</v>
      </c>
      <c r="L1721" s="27"/>
      <c r="M1721" s="27">
        <v>41394</v>
      </c>
      <c r="N1721" s="55">
        <v>4.8</v>
      </c>
      <c r="O1721" s="26"/>
      <c r="P1721" s="26"/>
      <c r="Q1721" s="40"/>
      <c r="R1721" s="40"/>
      <c r="S1721" s="40"/>
    </row>
    <row r="1722" spans="1:19" x14ac:dyDescent="0.25">
      <c r="A1722" s="26">
        <v>1710</v>
      </c>
      <c r="B1722" s="26">
        <v>4461</v>
      </c>
      <c r="C1722" s="26" t="s">
        <v>0</v>
      </c>
      <c r="D1722" s="26" t="s">
        <v>35</v>
      </c>
      <c r="E1722" s="26" t="s">
        <v>3824</v>
      </c>
      <c r="F1722" s="27">
        <v>40554</v>
      </c>
      <c r="G1722" s="26">
        <v>6.11</v>
      </c>
      <c r="H1722" s="26" t="s">
        <v>2</v>
      </c>
      <c r="I1722" s="26" t="s">
        <v>3825</v>
      </c>
      <c r="J1722" s="27">
        <v>41103</v>
      </c>
      <c r="K1722" s="27">
        <v>41121</v>
      </c>
      <c r="L1722" s="27"/>
      <c r="M1722" s="27">
        <v>41238</v>
      </c>
      <c r="N1722" s="55">
        <v>6.11</v>
      </c>
      <c r="O1722" s="26"/>
      <c r="P1722" s="26"/>
      <c r="Q1722" s="40"/>
      <c r="R1722" s="40"/>
      <c r="S1722" s="40"/>
    </row>
    <row r="1723" spans="1:19" x14ac:dyDescent="0.25">
      <c r="A1723" s="26">
        <v>1711</v>
      </c>
      <c r="B1723" s="26">
        <v>4462</v>
      </c>
      <c r="C1723" s="26" t="s">
        <v>0</v>
      </c>
      <c r="D1723" s="26" t="s">
        <v>35</v>
      </c>
      <c r="E1723" s="26" t="s">
        <v>3826</v>
      </c>
      <c r="F1723" s="27">
        <v>40554</v>
      </c>
      <c r="G1723" s="26">
        <v>4.8</v>
      </c>
      <c r="H1723" s="26" t="s">
        <v>2</v>
      </c>
      <c r="I1723" s="26" t="s">
        <v>3118</v>
      </c>
      <c r="J1723" s="27">
        <v>41103</v>
      </c>
      <c r="K1723" s="27">
        <v>41131</v>
      </c>
      <c r="L1723" s="27"/>
      <c r="M1723" s="27">
        <v>41394</v>
      </c>
      <c r="N1723" s="55">
        <v>4.8</v>
      </c>
      <c r="O1723" s="26"/>
      <c r="P1723" s="26"/>
      <c r="Q1723" s="40"/>
      <c r="R1723" s="40"/>
      <c r="S1723" s="40"/>
    </row>
    <row r="1724" spans="1:19" x14ac:dyDescent="0.25">
      <c r="A1724" s="26">
        <v>1712</v>
      </c>
      <c r="B1724" s="26">
        <v>4463</v>
      </c>
      <c r="C1724" s="26" t="s">
        <v>0</v>
      </c>
      <c r="D1724" s="26" t="s">
        <v>35</v>
      </c>
      <c r="E1724" s="26" t="s">
        <v>3827</v>
      </c>
      <c r="F1724" s="27">
        <v>40554</v>
      </c>
      <c r="G1724" s="26">
        <v>7.02</v>
      </c>
      <c r="H1724" s="26" t="s">
        <v>2</v>
      </c>
      <c r="I1724" s="26" t="s">
        <v>3828</v>
      </c>
      <c r="J1724" s="27">
        <v>41103</v>
      </c>
      <c r="K1724" s="27">
        <v>41117</v>
      </c>
      <c r="L1724" s="27"/>
      <c r="M1724" s="27">
        <v>41318</v>
      </c>
      <c r="N1724" s="55">
        <v>7.02</v>
      </c>
      <c r="O1724" s="26"/>
      <c r="P1724" s="26"/>
      <c r="Q1724" s="40"/>
      <c r="R1724" s="40"/>
      <c r="S1724" s="40"/>
    </row>
    <row r="1725" spans="1:19" x14ac:dyDescent="0.25">
      <c r="A1725" s="26">
        <v>1713</v>
      </c>
      <c r="B1725" s="26">
        <v>4464</v>
      </c>
      <c r="C1725" s="26" t="s">
        <v>0</v>
      </c>
      <c r="D1725" s="26" t="s">
        <v>35</v>
      </c>
      <c r="E1725" s="26" t="s">
        <v>3829</v>
      </c>
      <c r="F1725" s="27">
        <v>40554</v>
      </c>
      <c r="G1725" s="26">
        <v>9.8699999999999992</v>
      </c>
      <c r="H1725" s="26" t="s">
        <v>2</v>
      </c>
      <c r="I1725" s="26" t="s">
        <v>3830</v>
      </c>
      <c r="J1725" s="27">
        <v>41103</v>
      </c>
      <c r="K1725" s="27">
        <v>41120</v>
      </c>
      <c r="L1725" s="27"/>
      <c r="M1725" s="27">
        <v>41164</v>
      </c>
      <c r="N1725" s="55">
        <v>9.8699999999999992</v>
      </c>
      <c r="O1725" s="26"/>
      <c r="P1725" s="26"/>
      <c r="Q1725" s="40"/>
      <c r="R1725" s="40"/>
      <c r="S1725" s="40"/>
    </row>
    <row r="1726" spans="1:19" x14ac:dyDescent="0.25">
      <c r="A1726" s="26">
        <v>1714</v>
      </c>
      <c r="B1726" s="26">
        <v>4465</v>
      </c>
      <c r="C1726" s="26" t="s">
        <v>0</v>
      </c>
      <c r="D1726" s="26" t="s">
        <v>35</v>
      </c>
      <c r="E1726" s="26" t="s">
        <v>3831</v>
      </c>
      <c r="F1726" s="27">
        <v>40554</v>
      </c>
      <c r="G1726" s="26">
        <v>9.89</v>
      </c>
      <c r="H1726" s="26" t="s">
        <v>2</v>
      </c>
      <c r="I1726" s="26" t="s">
        <v>3282</v>
      </c>
      <c r="J1726" s="27">
        <v>40644</v>
      </c>
      <c r="K1726" s="27">
        <v>40731</v>
      </c>
      <c r="L1726" s="27"/>
      <c r="M1726" s="27">
        <v>40927</v>
      </c>
      <c r="N1726" s="55">
        <v>9.89</v>
      </c>
      <c r="O1726" s="26"/>
      <c r="P1726" s="26"/>
      <c r="Q1726" s="40"/>
      <c r="R1726" s="40"/>
      <c r="S1726" s="40"/>
    </row>
    <row r="1727" spans="1:19" x14ac:dyDescent="0.25">
      <c r="A1727" s="26">
        <v>1715</v>
      </c>
      <c r="B1727" s="26">
        <v>4466</v>
      </c>
      <c r="C1727" s="26" t="s">
        <v>0</v>
      </c>
      <c r="D1727" s="26" t="s">
        <v>35</v>
      </c>
      <c r="E1727" s="26" t="s">
        <v>3832</v>
      </c>
      <c r="F1727" s="27">
        <v>40554</v>
      </c>
      <c r="G1727" s="26">
        <v>9.89</v>
      </c>
      <c r="H1727" s="26" t="s">
        <v>2</v>
      </c>
      <c r="I1727" s="26" t="s">
        <v>3282</v>
      </c>
      <c r="J1727" s="27">
        <v>40652</v>
      </c>
      <c r="K1727" s="27">
        <v>40743</v>
      </c>
      <c r="L1727" s="27"/>
      <c r="M1727" s="27">
        <v>40940</v>
      </c>
      <c r="N1727" s="55">
        <v>9.89</v>
      </c>
      <c r="O1727" s="26"/>
      <c r="P1727" s="26"/>
      <c r="Q1727" s="40"/>
      <c r="R1727" s="40"/>
      <c r="S1727" s="40"/>
    </row>
    <row r="1728" spans="1:19" x14ac:dyDescent="0.25">
      <c r="A1728" s="26">
        <v>1716</v>
      </c>
      <c r="B1728" s="26">
        <v>4467</v>
      </c>
      <c r="C1728" s="26" t="s">
        <v>0</v>
      </c>
      <c r="D1728" s="26" t="s">
        <v>35</v>
      </c>
      <c r="E1728" s="26" t="s">
        <v>3833</v>
      </c>
      <c r="F1728" s="27">
        <v>40554</v>
      </c>
      <c r="G1728" s="26">
        <v>9.8800000000000008</v>
      </c>
      <c r="H1728" s="26" t="s">
        <v>2</v>
      </c>
      <c r="I1728" s="26" t="s">
        <v>3834</v>
      </c>
      <c r="J1728" s="27">
        <v>40662</v>
      </c>
      <c r="K1728" s="27">
        <v>40745</v>
      </c>
      <c r="L1728" s="27"/>
      <c r="M1728" s="27">
        <v>40882</v>
      </c>
      <c r="N1728" s="55">
        <v>9.8800000000000008</v>
      </c>
      <c r="O1728" s="26"/>
      <c r="P1728" s="26"/>
      <c r="Q1728" s="40"/>
      <c r="R1728" s="40"/>
      <c r="S1728" s="40"/>
    </row>
    <row r="1729" spans="1:19" x14ac:dyDescent="0.25">
      <c r="A1729" s="26">
        <v>1717</v>
      </c>
      <c r="B1729" s="26">
        <v>4468</v>
      </c>
      <c r="C1729" s="26" t="s">
        <v>0</v>
      </c>
      <c r="D1729" s="26" t="s">
        <v>35</v>
      </c>
      <c r="E1729" s="26" t="s">
        <v>3835</v>
      </c>
      <c r="F1729" s="27">
        <v>40554</v>
      </c>
      <c r="G1729" s="26">
        <v>4.83</v>
      </c>
      <c r="H1729" s="26" t="s">
        <v>2</v>
      </c>
      <c r="I1729" s="26" t="s">
        <v>3836</v>
      </c>
      <c r="J1729" s="27">
        <v>40644</v>
      </c>
      <c r="K1729" s="27">
        <v>40675</v>
      </c>
      <c r="L1729" s="27"/>
      <c r="M1729" s="27">
        <v>40813</v>
      </c>
      <c r="N1729" s="55">
        <v>4.83</v>
      </c>
      <c r="O1729" s="26"/>
      <c r="P1729" s="26"/>
      <c r="Q1729" s="40"/>
      <c r="R1729" s="40"/>
      <c r="S1729" s="40"/>
    </row>
    <row r="1730" spans="1:19" x14ac:dyDescent="0.25">
      <c r="A1730" s="26">
        <v>1718</v>
      </c>
      <c r="B1730" s="26">
        <v>4469</v>
      </c>
      <c r="C1730" s="26" t="s">
        <v>0</v>
      </c>
      <c r="D1730" s="26" t="s">
        <v>35</v>
      </c>
      <c r="E1730" s="26" t="s">
        <v>3835</v>
      </c>
      <c r="F1730" s="27">
        <v>40554</v>
      </c>
      <c r="G1730" s="26">
        <v>4.83</v>
      </c>
      <c r="H1730" s="26" t="s">
        <v>2</v>
      </c>
      <c r="I1730" s="26" t="s">
        <v>3836</v>
      </c>
      <c r="J1730" s="27">
        <v>40644</v>
      </c>
      <c r="K1730" s="27">
        <v>40675</v>
      </c>
      <c r="L1730" s="27"/>
      <c r="M1730" s="27">
        <v>40813</v>
      </c>
      <c r="N1730" s="55">
        <v>4.83</v>
      </c>
      <c r="O1730" s="26"/>
      <c r="P1730" s="26"/>
      <c r="Q1730" s="40"/>
      <c r="R1730" s="40"/>
      <c r="S1730" s="40"/>
    </row>
    <row r="1731" spans="1:19" x14ac:dyDescent="0.25">
      <c r="A1731" s="26">
        <v>1719</v>
      </c>
      <c r="B1731" s="26">
        <v>4470</v>
      </c>
      <c r="C1731" s="26" t="s">
        <v>0</v>
      </c>
      <c r="D1731" s="26" t="s">
        <v>35</v>
      </c>
      <c r="E1731" s="26" t="s">
        <v>3837</v>
      </c>
      <c r="F1731" s="27">
        <v>40554</v>
      </c>
      <c r="G1731" s="26">
        <v>4.8</v>
      </c>
      <c r="H1731" s="26" t="s">
        <v>2</v>
      </c>
      <c r="I1731" s="26" t="s">
        <v>3838</v>
      </c>
      <c r="J1731" s="27">
        <v>40667</v>
      </c>
      <c r="K1731" s="27">
        <v>40680</v>
      </c>
      <c r="L1731" s="27"/>
      <c r="M1731" s="27">
        <v>40763</v>
      </c>
      <c r="N1731" s="55">
        <v>4.8</v>
      </c>
      <c r="O1731" s="26"/>
      <c r="P1731" s="26"/>
      <c r="Q1731" s="40"/>
      <c r="R1731" s="40"/>
      <c r="S1731" s="40"/>
    </row>
    <row r="1732" spans="1:19" x14ac:dyDescent="0.25">
      <c r="A1732" s="26">
        <v>1720</v>
      </c>
      <c r="B1732" s="26">
        <v>2408</v>
      </c>
      <c r="C1732" s="26" t="s">
        <v>0</v>
      </c>
      <c r="D1732" s="26" t="s">
        <v>4</v>
      </c>
      <c r="E1732" s="26" t="s">
        <v>3574</v>
      </c>
      <c r="F1732" s="27">
        <v>40554</v>
      </c>
      <c r="G1732" s="26">
        <v>30</v>
      </c>
      <c r="H1732" s="26" t="s">
        <v>2</v>
      </c>
      <c r="I1732" s="26" t="s">
        <v>1397</v>
      </c>
      <c r="J1732" s="27">
        <v>40563</v>
      </c>
      <c r="K1732" s="27">
        <v>40564</v>
      </c>
      <c r="L1732" s="27">
        <v>40574</v>
      </c>
      <c r="M1732" s="27">
        <v>40732</v>
      </c>
      <c r="N1732" s="55">
        <v>29.96</v>
      </c>
      <c r="O1732" s="26"/>
      <c r="P1732" s="26"/>
      <c r="Q1732" s="40"/>
      <c r="R1732" s="40"/>
      <c r="S1732" s="40"/>
    </row>
    <row r="1733" spans="1:19" x14ac:dyDescent="0.25">
      <c r="A1733" s="26">
        <v>1721</v>
      </c>
      <c r="B1733" s="26">
        <v>14</v>
      </c>
      <c r="C1733" s="26" t="s">
        <v>0</v>
      </c>
      <c r="D1733" s="26" t="s">
        <v>35</v>
      </c>
      <c r="E1733" s="26" t="s">
        <v>4039</v>
      </c>
      <c r="F1733" s="27">
        <v>40555</v>
      </c>
      <c r="G1733" s="26">
        <v>4.5999999999999996</v>
      </c>
      <c r="H1733" s="26" t="s">
        <v>2</v>
      </c>
      <c r="I1733" s="26" t="s">
        <v>4040</v>
      </c>
      <c r="J1733" s="27"/>
      <c r="K1733" s="27"/>
      <c r="L1733" s="27"/>
      <c r="M1733" s="27"/>
      <c r="N1733" s="55"/>
      <c r="O1733" s="26" t="s">
        <v>504</v>
      </c>
      <c r="P1733" s="26"/>
      <c r="Q1733" s="40"/>
      <c r="R1733" s="40"/>
      <c r="S1733" s="40"/>
    </row>
    <row r="1734" spans="1:19" x14ac:dyDescent="0.25">
      <c r="A1734" s="26">
        <v>1722</v>
      </c>
      <c r="B1734" s="26">
        <v>1</v>
      </c>
      <c r="C1734" s="26" t="s">
        <v>0</v>
      </c>
      <c r="D1734" s="26" t="s">
        <v>35</v>
      </c>
      <c r="E1734" s="26" t="s">
        <v>4017</v>
      </c>
      <c r="F1734" s="27">
        <v>40555</v>
      </c>
      <c r="G1734" s="26">
        <v>9.66</v>
      </c>
      <c r="H1734" s="26" t="s">
        <v>2</v>
      </c>
      <c r="I1734" s="26" t="s">
        <v>4018</v>
      </c>
      <c r="J1734" s="27"/>
      <c r="K1734" s="27"/>
      <c r="L1734" s="27"/>
      <c r="M1734" s="27"/>
      <c r="N1734" s="55"/>
      <c r="O1734" s="26" t="s">
        <v>492</v>
      </c>
      <c r="P1734" s="26"/>
      <c r="Q1734" s="40"/>
      <c r="R1734" s="40"/>
      <c r="S1734" s="40"/>
    </row>
    <row r="1735" spans="1:19" x14ac:dyDescent="0.25">
      <c r="A1735" s="26">
        <v>1723</v>
      </c>
      <c r="B1735" s="26">
        <v>2</v>
      </c>
      <c r="C1735" s="26" t="s">
        <v>0</v>
      </c>
      <c r="D1735" s="26" t="s">
        <v>35</v>
      </c>
      <c r="E1735" s="26" t="s">
        <v>4019</v>
      </c>
      <c r="F1735" s="27">
        <v>40555</v>
      </c>
      <c r="G1735" s="26">
        <v>9.92</v>
      </c>
      <c r="H1735" s="26" t="s">
        <v>2</v>
      </c>
      <c r="I1735" s="26" t="s">
        <v>4020</v>
      </c>
      <c r="J1735" s="27"/>
      <c r="K1735" s="27"/>
      <c r="L1735" s="27"/>
      <c r="M1735" s="27"/>
      <c r="N1735" s="55"/>
      <c r="O1735" s="26" t="s">
        <v>502</v>
      </c>
      <c r="P1735" s="26"/>
      <c r="Q1735" s="40"/>
      <c r="R1735" s="40"/>
      <c r="S1735" s="40"/>
    </row>
    <row r="1736" spans="1:19" x14ac:dyDescent="0.25">
      <c r="A1736" s="26">
        <v>1724</v>
      </c>
      <c r="B1736" s="26">
        <v>3</v>
      </c>
      <c r="C1736" s="26" t="s">
        <v>0</v>
      </c>
      <c r="D1736" s="26" t="s">
        <v>35</v>
      </c>
      <c r="E1736" s="26" t="s">
        <v>4021</v>
      </c>
      <c r="F1736" s="27">
        <v>40555</v>
      </c>
      <c r="G1736" s="26">
        <v>9.92</v>
      </c>
      <c r="H1736" s="26" t="s">
        <v>2</v>
      </c>
      <c r="I1736" s="26" t="s">
        <v>4022</v>
      </c>
      <c r="J1736" s="27"/>
      <c r="K1736" s="27"/>
      <c r="L1736" s="27"/>
      <c r="M1736" s="27"/>
      <c r="N1736" s="55"/>
      <c r="O1736" s="26" t="s">
        <v>493</v>
      </c>
      <c r="P1736" s="26"/>
      <c r="Q1736" s="40"/>
      <c r="R1736" s="40"/>
      <c r="S1736" s="40"/>
    </row>
    <row r="1737" spans="1:19" x14ac:dyDescent="0.25">
      <c r="A1737" s="26">
        <v>1725</v>
      </c>
      <c r="B1737" s="26">
        <v>4</v>
      </c>
      <c r="C1737" s="26" t="s">
        <v>0</v>
      </c>
      <c r="D1737" s="26" t="s">
        <v>35</v>
      </c>
      <c r="E1737" s="26" t="s">
        <v>4023</v>
      </c>
      <c r="F1737" s="27">
        <v>40555</v>
      </c>
      <c r="G1737" s="26">
        <v>10</v>
      </c>
      <c r="H1737" s="26" t="s">
        <v>2</v>
      </c>
      <c r="I1737" s="26" t="s">
        <v>4024</v>
      </c>
      <c r="J1737" s="27"/>
      <c r="K1737" s="27"/>
      <c r="L1737" s="27"/>
      <c r="M1737" s="27"/>
      <c r="N1737" s="55"/>
      <c r="O1737" s="26" t="s">
        <v>494</v>
      </c>
      <c r="P1737" s="26"/>
      <c r="Q1737" s="40"/>
      <c r="R1737" s="40"/>
      <c r="S1737" s="40"/>
    </row>
    <row r="1738" spans="1:19" x14ac:dyDescent="0.25">
      <c r="A1738" s="26">
        <v>1726</v>
      </c>
      <c r="B1738" s="26">
        <v>5</v>
      </c>
      <c r="C1738" s="26" t="s">
        <v>0</v>
      </c>
      <c r="D1738" s="26" t="s">
        <v>35</v>
      </c>
      <c r="E1738" s="26" t="s">
        <v>4023</v>
      </c>
      <c r="F1738" s="27">
        <v>40555</v>
      </c>
      <c r="G1738" s="26">
        <v>10</v>
      </c>
      <c r="H1738" s="26" t="s">
        <v>2</v>
      </c>
      <c r="I1738" s="26" t="s">
        <v>4025</v>
      </c>
      <c r="J1738" s="27"/>
      <c r="K1738" s="27"/>
      <c r="L1738" s="27"/>
      <c r="M1738" s="27"/>
      <c r="N1738" s="55"/>
      <c r="O1738" s="26" t="s">
        <v>503</v>
      </c>
      <c r="P1738" s="26"/>
      <c r="Q1738" s="40"/>
      <c r="R1738" s="40"/>
      <c r="S1738" s="40"/>
    </row>
    <row r="1739" spans="1:19" x14ac:dyDescent="0.25">
      <c r="A1739" s="26">
        <v>1727</v>
      </c>
      <c r="B1739" s="26">
        <v>6</v>
      </c>
      <c r="C1739" s="26" t="s">
        <v>0</v>
      </c>
      <c r="D1739" s="26" t="s">
        <v>35</v>
      </c>
      <c r="E1739" s="26" t="s">
        <v>37</v>
      </c>
      <c r="F1739" s="27">
        <v>40555</v>
      </c>
      <c r="G1739" s="26">
        <v>9.99</v>
      </c>
      <c r="H1739" s="26" t="s">
        <v>2</v>
      </c>
      <c r="I1739" s="26" t="s">
        <v>1155</v>
      </c>
      <c r="J1739" s="27">
        <v>42220</v>
      </c>
      <c r="K1739" s="27">
        <v>42515</v>
      </c>
      <c r="L1739" s="27">
        <v>42335</v>
      </c>
      <c r="M1739" s="27"/>
      <c r="N1739" s="55"/>
      <c r="O1739" s="26"/>
      <c r="P1739" s="26"/>
      <c r="Q1739" s="40"/>
      <c r="R1739" s="40"/>
      <c r="S1739" s="40"/>
    </row>
    <row r="1740" spans="1:19" x14ac:dyDescent="0.25">
      <c r="A1740" s="26">
        <v>1728</v>
      </c>
      <c r="B1740" s="26">
        <v>7</v>
      </c>
      <c r="C1740" s="26" t="s">
        <v>0</v>
      </c>
      <c r="D1740" s="26" t="s">
        <v>35</v>
      </c>
      <c r="E1740" s="26" t="s">
        <v>3429</v>
      </c>
      <c r="F1740" s="27">
        <v>40555</v>
      </c>
      <c r="G1740" s="26">
        <v>4.9950000000000001</v>
      </c>
      <c r="H1740" s="26" t="s">
        <v>2</v>
      </c>
      <c r="I1740" s="26" t="s">
        <v>4026</v>
      </c>
      <c r="J1740" s="27"/>
      <c r="K1740" s="27"/>
      <c r="L1740" s="27"/>
      <c r="M1740" s="27"/>
      <c r="N1740" s="55"/>
      <c r="O1740" s="26" t="s">
        <v>495</v>
      </c>
      <c r="P1740" s="26"/>
      <c r="Q1740" s="40"/>
      <c r="R1740" s="40"/>
      <c r="S1740" s="40"/>
    </row>
    <row r="1741" spans="1:19" x14ac:dyDescent="0.25">
      <c r="A1741" s="26">
        <v>1729</v>
      </c>
      <c r="B1741" s="26">
        <v>8</v>
      </c>
      <c r="C1741" s="26" t="s">
        <v>0</v>
      </c>
      <c r="D1741" s="26" t="s">
        <v>35</v>
      </c>
      <c r="E1741" s="26" t="s">
        <v>4027</v>
      </c>
      <c r="F1741" s="27">
        <v>40555</v>
      </c>
      <c r="G1741" s="26">
        <v>6.1050000000000004</v>
      </c>
      <c r="H1741" s="26" t="s">
        <v>2</v>
      </c>
      <c r="I1741" s="26" t="s">
        <v>4028</v>
      </c>
      <c r="J1741" s="27"/>
      <c r="K1741" s="27"/>
      <c r="L1741" s="27"/>
      <c r="M1741" s="27"/>
      <c r="N1741" s="55"/>
      <c r="O1741" s="26" t="s">
        <v>496</v>
      </c>
      <c r="P1741" s="26"/>
      <c r="Q1741" s="40"/>
      <c r="R1741" s="40"/>
      <c r="S1741" s="40"/>
    </row>
    <row r="1742" spans="1:19" x14ac:dyDescent="0.25">
      <c r="A1742" s="26">
        <v>1730</v>
      </c>
      <c r="B1742" s="26">
        <v>9</v>
      </c>
      <c r="C1742" s="26" t="s">
        <v>0</v>
      </c>
      <c r="D1742" s="26" t="s">
        <v>35</v>
      </c>
      <c r="E1742" s="26" t="s">
        <v>4029</v>
      </c>
      <c r="F1742" s="27">
        <v>40555</v>
      </c>
      <c r="G1742" s="26">
        <v>9.8699999999999992</v>
      </c>
      <c r="H1742" s="26" t="s">
        <v>2</v>
      </c>
      <c r="I1742" s="26" t="s">
        <v>4030</v>
      </c>
      <c r="J1742" s="27"/>
      <c r="K1742" s="27"/>
      <c r="L1742" s="27"/>
      <c r="M1742" s="27"/>
      <c r="N1742" s="55"/>
      <c r="O1742" s="26" t="s">
        <v>497</v>
      </c>
      <c r="P1742" s="26"/>
      <c r="Q1742" s="40"/>
      <c r="R1742" s="40"/>
      <c r="S1742" s="40"/>
    </row>
    <row r="1743" spans="1:19" x14ac:dyDescent="0.25">
      <c r="A1743" s="26">
        <v>1731</v>
      </c>
      <c r="B1743" s="26">
        <v>10</v>
      </c>
      <c r="C1743" s="26" t="s">
        <v>0</v>
      </c>
      <c r="D1743" s="26" t="s">
        <v>35</v>
      </c>
      <c r="E1743" s="26" t="s">
        <v>4031</v>
      </c>
      <c r="F1743" s="27">
        <v>40555</v>
      </c>
      <c r="G1743" s="26">
        <v>9.8000000000000007</v>
      </c>
      <c r="H1743" s="26" t="s">
        <v>2</v>
      </c>
      <c r="I1743" s="26" t="s">
        <v>4032</v>
      </c>
      <c r="J1743" s="27"/>
      <c r="K1743" s="27"/>
      <c r="L1743" s="27"/>
      <c r="M1743" s="27"/>
      <c r="N1743" s="55"/>
      <c r="O1743" s="26" t="s">
        <v>498</v>
      </c>
      <c r="P1743" s="26"/>
      <c r="Q1743" s="40"/>
      <c r="R1743" s="40"/>
      <c r="S1743" s="40"/>
    </row>
    <row r="1744" spans="1:19" x14ac:dyDescent="0.25">
      <c r="A1744" s="26">
        <v>1732</v>
      </c>
      <c r="B1744" s="26">
        <v>11</v>
      </c>
      <c r="C1744" s="26" t="s">
        <v>0</v>
      </c>
      <c r="D1744" s="26" t="s">
        <v>35</v>
      </c>
      <c r="E1744" s="26" t="s">
        <v>4033</v>
      </c>
      <c r="F1744" s="27">
        <v>40555</v>
      </c>
      <c r="G1744" s="26">
        <v>9.8000000000000007</v>
      </c>
      <c r="H1744" s="26" t="s">
        <v>2</v>
      </c>
      <c r="I1744" s="26" t="s">
        <v>4034</v>
      </c>
      <c r="J1744" s="27"/>
      <c r="K1744" s="27"/>
      <c r="L1744" s="27"/>
      <c r="M1744" s="27"/>
      <c r="N1744" s="55"/>
      <c r="O1744" s="26" t="s">
        <v>499</v>
      </c>
      <c r="P1744" s="26"/>
      <c r="Q1744" s="40"/>
      <c r="R1744" s="40"/>
      <c r="S1744" s="40"/>
    </row>
    <row r="1745" spans="1:19" x14ac:dyDescent="0.25">
      <c r="A1745" s="26">
        <v>1733</v>
      </c>
      <c r="B1745" s="26">
        <v>12</v>
      </c>
      <c r="C1745" s="26" t="s">
        <v>0</v>
      </c>
      <c r="D1745" s="26" t="s">
        <v>35</v>
      </c>
      <c r="E1745" s="26" t="s">
        <v>4035</v>
      </c>
      <c r="F1745" s="27">
        <v>40555</v>
      </c>
      <c r="G1745" s="26">
        <v>4.92</v>
      </c>
      <c r="H1745" s="26" t="s">
        <v>2</v>
      </c>
      <c r="I1745" s="26" t="s">
        <v>4036</v>
      </c>
      <c r="J1745" s="27"/>
      <c r="K1745" s="27"/>
      <c r="L1745" s="27"/>
      <c r="M1745" s="27"/>
      <c r="N1745" s="55"/>
      <c r="O1745" s="26" t="s">
        <v>500</v>
      </c>
      <c r="P1745" s="26"/>
      <c r="Q1745" s="40"/>
      <c r="R1745" s="40"/>
      <c r="S1745" s="40"/>
    </row>
    <row r="1746" spans="1:19" x14ac:dyDescent="0.25">
      <c r="A1746" s="26">
        <v>1734</v>
      </c>
      <c r="B1746" s="26">
        <v>13</v>
      </c>
      <c r="C1746" s="26" t="s">
        <v>0</v>
      </c>
      <c r="D1746" s="26" t="s">
        <v>35</v>
      </c>
      <c r="E1746" s="26" t="s">
        <v>4037</v>
      </c>
      <c r="F1746" s="27">
        <v>40555</v>
      </c>
      <c r="G1746" s="26">
        <v>10</v>
      </c>
      <c r="H1746" s="26" t="s">
        <v>2</v>
      </c>
      <c r="I1746" s="26" t="s">
        <v>4038</v>
      </c>
      <c r="J1746" s="27"/>
      <c r="K1746" s="27"/>
      <c r="L1746" s="27"/>
      <c r="M1746" s="27"/>
      <c r="N1746" s="55"/>
      <c r="O1746" s="26" t="s">
        <v>501</v>
      </c>
      <c r="P1746" s="26"/>
      <c r="Q1746" s="40"/>
      <c r="R1746" s="40"/>
      <c r="S1746" s="40"/>
    </row>
    <row r="1747" spans="1:19" x14ac:dyDescent="0.25">
      <c r="A1747" s="26">
        <v>1735</v>
      </c>
      <c r="B1747" s="26">
        <v>4565</v>
      </c>
      <c r="C1747" s="26" t="s">
        <v>0</v>
      </c>
      <c r="D1747" s="26" t="s">
        <v>35</v>
      </c>
      <c r="E1747" s="26" t="s">
        <v>4041</v>
      </c>
      <c r="F1747" s="27">
        <v>40555</v>
      </c>
      <c r="G1747" s="26">
        <v>4.8</v>
      </c>
      <c r="H1747" s="26" t="s">
        <v>2</v>
      </c>
      <c r="I1747" s="26" t="s">
        <v>3659</v>
      </c>
      <c r="J1747" s="27">
        <v>40591</v>
      </c>
      <c r="K1747" s="27">
        <v>40676</v>
      </c>
      <c r="L1747" s="27"/>
      <c r="M1747" s="27">
        <v>40907</v>
      </c>
      <c r="N1747" s="55">
        <v>4.8</v>
      </c>
      <c r="O1747" s="26"/>
      <c r="P1747" s="26"/>
      <c r="Q1747" s="40"/>
      <c r="R1747" s="40"/>
      <c r="S1747" s="40"/>
    </row>
    <row r="1748" spans="1:19" x14ac:dyDescent="0.25">
      <c r="A1748" s="26">
        <v>1736</v>
      </c>
      <c r="B1748" s="26">
        <v>4566</v>
      </c>
      <c r="C1748" s="26" t="s">
        <v>0</v>
      </c>
      <c r="D1748" s="26" t="s">
        <v>35</v>
      </c>
      <c r="E1748" s="26" t="s">
        <v>4042</v>
      </c>
      <c r="F1748" s="27">
        <v>40555</v>
      </c>
      <c r="G1748" s="26">
        <v>9.84</v>
      </c>
      <c r="H1748" s="26" t="s">
        <v>2</v>
      </c>
      <c r="I1748" s="26" t="s">
        <v>4043</v>
      </c>
      <c r="J1748" s="27">
        <v>40591</v>
      </c>
      <c r="K1748" s="27">
        <v>40637</v>
      </c>
      <c r="L1748" s="27"/>
      <c r="M1748" s="27">
        <v>41011</v>
      </c>
      <c r="N1748" s="55">
        <v>9.84</v>
      </c>
      <c r="O1748" s="26"/>
      <c r="P1748" s="26"/>
      <c r="Q1748" s="40"/>
      <c r="R1748" s="40"/>
      <c r="S1748" s="40"/>
    </row>
    <row r="1749" spans="1:19" x14ac:dyDescent="0.25">
      <c r="A1749" s="26">
        <v>1737</v>
      </c>
      <c r="B1749" s="26">
        <v>4567</v>
      </c>
      <c r="C1749" s="26" t="s">
        <v>0</v>
      </c>
      <c r="D1749" s="26" t="s">
        <v>35</v>
      </c>
      <c r="E1749" s="26" t="s">
        <v>4044</v>
      </c>
      <c r="F1749" s="27">
        <v>40555</v>
      </c>
      <c r="G1749" s="26">
        <v>9.84</v>
      </c>
      <c r="H1749" s="26" t="s">
        <v>2</v>
      </c>
      <c r="I1749" s="26" t="s">
        <v>4045</v>
      </c>
      <c r="J1749" s="27">
        <v>40591</v>
      </c>
      <c r="K1749" s="27">
        <v>40637</v>
      </c>
      <c r="L1749" s="27"/>
      <c r="M1749" s="27">
        <v>40830</v>
      </c>
      <c r="N1749" s="55">
        <v>9.84</v>
      </c>
      <c r="O1749" s="26"/>
      <c r="P1749" s="26"/>
      <c r="Q1749" s="40"/>
      <c r="R1749" s="40"/>
      <c r="S1749" s="40"/>
    </row>
    <row r="1750" spans="1:19" x14ac:dyDescent="0.25">
      <c r="A1750" s="26">
        <v>1738</v>
      </c>
      <c r="B1750" s="26">
        <v>4568</v>
      </c>
      <c r="C1750" s="26" t="s">
        <v>0</v>
      </c>
      <c r="D1750" s="26" t="s">
        <v>35</v>
      </c>
      <c r="E1750" s="26" t="s">
        <v>4046</v>
      </c>
      <c r="F1750" s="27">
        <v>40555</v>
      </c>
      <c r="G1750" s="26">
        <v>7.44</v>
      </c>
      <c r="H1750" s="26" t="s">
        <v>2</v>
      </c>
      <c r="I1750" s="26" t="s">
        <v>4047</v>
      </c>
      <c r="J1750" s="27">
        <v>40591</v>
      </c>
      <c r="K1750" s="27">
        <v>40679</v>
      </c>
      <c r="L1750" s="27"/>
      <c r="M1750" s="27">
        <v>40907</v>
      </c>
      <c r="N1750" s="55">
        <v>7.44</v>
      </c>
      <c r="O1750" s="26"/>
      <c r="P1750" s="26"/>
      <c r="Q1750" s="40"/>
      <c r="R1750" s="40"/>
      <c r="S1750" s="40"/>
    </row>
    <row r="1751" spans="1:19" x14ac:dyDescent="0.25">
      <c r="A1751" s="26">
        <v>1739</v>
      </c>
      <c r="B1751" s="26">
        <v>4569</v>
      </c>
      <c r="C1751" s="26" t="s">
        <v>0</v>
      </c>
      <c r="D1751" s="26" t="s">
        <v>35</v>
      </c>
      <c r="E1751" s="26" t="s">
        <v>4048</v>
      </c>
      <c r="F1751" s="27">
        <v>40555</v>
      </c>
      <c r="G1751" s="26">
        <v>9.8699999999999992</v>
      </c>
      <c r="H1751" s="26" t="s">
        <v>2</v>
      </c>
      <c r="I1751" s="26" t="s">
        <v>3661</v>
      </c>
      <c r="J1751" s="27">
        <v>40591</v>
      </c>
      <c r="K1751" s="27">
        <v>40673</v>
      </c>
      <c r="L1751" s="27"/>
      <c r="M1751" s="27">
        <v>40767</v>
      </c>
      <c r="N1751" s="55">
        <v>9.8699999999999992</v>
      </c>
      <c r="O1751" s="26"/>
      <c r="P1751" s="26"/>
      <c r="Q1751" s="40"/>
      <c r="R1751" s="40"/>
      <c r="S1751" s="40"/>
    </row>
    <row r="1752" spans="1:19" x14ac:dyDescent="0.25">
      <c r="A1752" s="26">
        <v>1740</v>
      </c>
      <c r="B1752" s="26">
        <v>4570</v>
      </c>
      <c r="C1752" s="26" t="s">
        <v>0</v>
      </c>
      <c r="D1752" s="26" t="s">
        <v>35</v>
      </c>
      <c r="E1752" s="26" t="s">
        <v>4049</v>
      </c>
      <c r="F1752" s="27">
        <v>40555</v>
      </c>
      <c r="G1752" s="26">
        <v>9.9</v>
      </c>
      <c r="H1752" s="26" t="s">
        <v>2</v>
      </c>
      <c r="I1752" s="26" t="s">
        <v>4050</v>
      </c>
      <c r="J1752" s="27">
        <v>40591</v>
      </c>
      <c r="K1752" s="27">
        <v>40618</v>
      </c>
      <c r="L1752" s="27"/>
      <c r="M1752" s="27">
        <v>40689</v>
      </c>
      <c r="N1752" s="55">
        <v>9.9</v>
      </c>
      <c r="O1752" s="26"/>
      <c r="P1752" s="26"/>
      <c r="Q1752" s="40"/>
      <c r="R1752" s="40"/>
      <c r="S1752" s="40"/>
    </row>
    <row r="1753" spans="1:19" x14ac:dyDescent="0.25">
      <c r="A1753" s="26">
        <v>1741</v>
      </c>
      <c r="B1753" s="26">
        <v>4571</v>
      </c>
      <c r="C1753" s="26" t="s">
        <v>0</v>
      </c>
      <c r="D1753" s="26" t="s">
        <v>35</v>
      </c>
      <c r="E1753" s="26" t="s">
        <v>4051</v>
      </c>
      <c r="F1753" s="27">
        <v>40555</v>
      </c>
      <c r="G1753" s="26">
        <v>9.66</v>
      </c>
      <c r="H1753" s="26" t="s">
        <v>2</v>
      </c>
      <c r="I1753" s="26" t="s">
        <v>4052</v>
      </c>
      <c r="J1753" s="27">
        <v>40591</v>
      </c>
      <c r="K1753" s="27">
        <v>40667</v>
      </c>
      <c r="L1753" s="27"/>
      <c r="M1753" s="27">
        <v>40807</v>
      </c>
      <c r="N1753" s="55">
        <v>9.66</v>
      </c>
      <c r="O1753" s="26"/>
      <c r="P1753" s="26"/>
      <c r="Q1753" s="40"/>
      <c r="R1753" s="40"/>
      <c r="S1753" s="40"/>
    </row>
    <row r="1754" spans="1:19" x14ac:dyDescent="0.25">
      <c r="A1754" s="26">
        <v>1742</v>
      </c>
      <c r="B1754" s="26">
        <v>4572</v>
      </c>
      <c r="C1754" s="26" t="s">
        <v>0</v>
      </c>
      <c r="D1754" s="26" t="s">
        <v>35</v>
      </c>
      <c r="E1754" s="26" t="s">
        <v>4053</v>
      </c>
      <c r="F1754" s="27">
        <v>40555</v>
      </c>
      <c r="G1754" s="26">
        <v>7.7</v>
      </c>
      <c r="H1754" s="26" t="s">
        <v>2</v>
      </c>
      <c r="I1754" s="26" t="s">
        <v>4054</v>
      </c>
      <c r="J1754" s="27">
        <v>40591</v>
      </c>
      <c r="K1754" s="27">
        <v>40616</v>
      </c>
      <c r="L1754" s="27"/>
      <c r="M1754" s="27">
        <v>40714</v>
      </c>
      <c r="N1754" s="55">
        <v>7.7</v>
      </c>
      <c r="O1754" s="26"/>
      <c r="P1754" s="26"/>
      <c r="Q1754" s="40"/>
      <c r="R1754" s="40"/>
      <c r="S1754" s="40"/>
    </row>
    <row r="1755" spans="1:19" x14ac:dyDescent="0.25">
      <c r="A1755" s="26">
        <v>1743</v>
      </c>
      <c r="B1755" s="26">
        <v>4573</v>
      </c>
      <c r="C1755" s="26" t="s">
        <v>0</v>
      </c>
      <c r="D1755" s="26" t="s">
        <v>35</v>
      </c>
      <c r="E1755" s="26" t="s">
        <v>4055</v>
      </c>
      <c r="F1755" s="27">
        <v>40555</v>
      </c>
      <c r="G1755" s="26">
        <v>6.55</v>
      </c>
      <c r="H1755" s="26" t="s">
        <v>2</v>
      </c>
      <c r="I1755" s="26" t="s">
        <v>4056</v>
      </c>
      <c r="J1755" s="27">
        <v>40591</v>
      </c>
      <c r="K1755" s="27">
        <v>40638</v>
      </c>
      <c r="L1755" s="27"/>
      <c r="M1755" s="27">
        <v>40757</v>
      </c>
      <c r="N1755" s="55">
        <v>6.55</v>
      </c>
      <c r="O1755" s="26"/>
      <c r="P1755" s="26"/>
      <c r="Q1755" s="40"/>
      <c r="R1755" s="40"/>
      <c r="S1755" s="40"/>
    </row>
    <row r="1756" spans="1:19" x14ac:dyDescent="0.25">
      <c r="A1756" s="26">
        <v>1744</v>
      </c>
      <c r="B1756" s="26">
        <v>4574</v>
      </c>
      <c r="C1756" s="26" t="s">
        <v>0</v>
      </c>
      <c r="D1756" s="26" t="s">
        <v>35</v>
      </c>
      <c r="E1756" s="26" t="s">
        <v>4057</v>
      </c>
      <c r="F1756" s="27">
        <v>40555</v>
      </c>
      <c r="G1756" s="26">
        <v>9.94</v>
      </c>
      <c r="H1756" s="26" t="s">
        <v>2</v>
      </c>
      <c r="I1756" s="26" t="s">
        <v>4058</v>
      </c>
      <c r="J1756" s="27">
        <v>40591</v>
      </c>
      <c r="K1756" s="27">
        <v>40676</v>
      </c>
      <c r="L1756" s="27"/>
      <c r="M1756" s="27">
        <v>40898</v>
      </c>
      <c r="N1756" s="55">
        <v>9.94</v>
      </c>
      <c r="O1756" s="26"/>
      <c r="P1756" s="26"/>
      <c r="Q1756" s="40"/>
      <c r="R1756" s="40"/>
      <c r="S1756" s="40"/>
    </row>
    <row r="1757" spans="1:19" x14ac:dyDescent="0.25">
      <c r="A1757" s="26">
        <v>1745</v>
      </c>
      <c r="B1757" s="26">
        <v>4575</v>
      </c>
      <c r="C1757" s="26" t="s">
        <v>0</v>
      </c>
      <c r="D1757" s="26" t="s">
        <v>35</v>
      </c>
      <c r="E1757" s="26" t="s">
        <v>4059</v>
      </c>
      <c r="F1757" s="27">
        <v>40555</v>
      </c>
      <c r="G1757" s="26">
        <v>9.8800000000000008</v>
      </c>
      <c r="H1757" s="26" t="s">
        <v>2</v>
      </c>
      <c r="I1757" s="26" t="s">
        <v>4060</v>
      </c>
      <c r="J1757" s="27">
        <v>40591</v>
      </c>
      <c r="K1757" s="27">
        <v>40639</v>
      </c>
      <c r="L1757" s="27"/>
      <c r="M1757" s="27">
        <v>40687</v>
      </c>
      <c r="N1757" s="55">
        <v>9.8800000000000008</v>
      </c>
      <c r="O1757" s="26"/>
      <c r="P1757" s="26"/>
      <c r="Q1757" s="40"/>
      <c r="R1757" s="40"/>
      <c r="S1757" s="40"/>
    </row>
    <row r="1758" spans="1:19" x14ac:dyDescent="0.25">
      <c r="A1758" s="26">
        <v>1746</v>
      </c>
      <c r="B1758" s="26">
        <v>4576</v>
      </c>
      <c r="C1758" s="26" t="s">
        <v>0</v>
      </c>
      <c r="D1758" s="26" t="s">
        <v>35</v>
      </c>
      <c r="E1758" s="26" t="s">
        <v>4061</v>
      </c>
      <c r="F1758" s="27">
        <v>40555</v>
      </c>
      <c r="G1758" s="26">
        <v>9.86</v>
      </c>
      <c r="H1758" s="26" t="s">
        <v>2</v>
      </c>
      <c r="I1758" s="26" t="s">
        <v>4062</v>
      </c>
      <c r="J1758" s="27">
        <v>40591</v>
      </c>
      <c r="K1758" s="27">
        <v>40592</v>
      </c>
      <c r="L1758" s="27"/>
      <c r="M1758" s="27">
        <v>40665</v>
      </c>
      <c r="N1758" s="55">
        <v>9.86</v>
      </c>
      <c r="O1758" s="26"/>
      <c r="P1758" s="26"/>
      <c r="Q1758" s="40"/>
      <c r="R1758" s="40"/>
      <c r="S1758" s="40"/>
    </row>
    <row r="1759" spans="1:19" x14ac:dyDescent="0.25">
      <c r="A1759" s="26">
        <v>1747</v>
      </c>
      <c r="B1759" s="26">
        <v>4577</v>
      </c>
      <c r="C1759" s="26" t="s">
        <v>0</v>
      </c>
      <c r="D1759" s="26" t="s">
        <v>35</v>
      </c>
      <c r="E1759" s="26" t="s">
        <v>2903</v>
      </c>
      <c r="F1759" s="27">
        <v>40555</v>
      </c>
      <c r="G1759" s="26">
        <v>5.03</v>
      </c>
      <c r="H1759" s="26" t="s">
        <v>2</v>
      </c>
      <c r="I1759" s="26" t="s">
        <v>4063</v>
      </c>
      <c r="J1759" s="27">
        <v>40591</v>
      </c>
      <c r="K1759" s="27">
        <v>40637</v>
      </c>
      <c r="L1759" s="27"/>
      <c r="M1759" s="27">
        <v>40766</v>
      </c>
      <c r="N1759" s="55">
        <v>5.03</v>
      </c>
      <c r="O1759" s="26"/>
      <c r="P1759" s="26"/>
      <c r="Q1759" s="40"/>
      <c r="R1759" s="40"/>
      <c r="S1759" s="40"/>
    </row>
    <row r="1760" spans="1:19" x14ac:dyDescent="0.25">
      <c r="A1760" s="26">
        <v>1748</v>
      </c>
      <c r="B1760" s="26">
        <v>4578</v>
      </c>
      <c r="C1760" s="26" t="s">
        <v>0</v>
      </c>
      <c r="D1760" s="26" t="s">
        <v>35</v>
      </c>
      <c r="E1760" s="26" t="s">
        <v>4064</v>
      </c>
      <c r="F1760" s="27">
        <v>40555</v>
      </c>
      <c r="G1760" s="26">
        <v>7.54</v>
      </c>
      <c r="H1760" s="26" t="s">
        <v>2</v>
      </c>
      <c r="I1760" s="26" t="s">
        <v>4065</v>
      </c>
      <c r="J1760" s="27">
        <v>40591</v>
      </c>
      <c r="K1760" s="27">
        <v>40620</v>
      </c>
      <c r="L1760" s="27"/>
      <c r="M1760" s="27">
        <v>40717</v>
      </c>
      <c r="N1760" s="55">
        <v>7.54</v>
      </c>
      <c r="O1760" s="26"/>
      <c r="P1760" s="26"/>
      <c r="Q1760" s="40"/>
      <c r="R1760" s="40"/>
      <c r="S1760" s="40"/>
    </row>
    <row r="1761" spans="1:19" x14ac:dyDescent="0.25">
      <c r="A1761" s="26">
        <v>1749</v>
      </c>
      <c r="B1761" s="26">
        <v>4579</v>
      </c>
      <c r="C1761" s="26" t="s">
        <v>0</v>
      </c>
      <c r="D1761" s="26" t="s">
        <v>35</v>
      </c>
      <c r="E1761" s="26" t="s">
        <v>4066</v>
      </c>
      <c r="F1761" s="27">
        <v>40555</v>
      </c>
      <c r="G1761" s="26">
        <v>9.4</v>
      </c>
      <c r="H1761" s="26" t="s">
        <v>2</v>
      </c>
      <c r="I1761" s="26" t="s">
        <v>2973</v>
      </c>
      <c r="J1761" s="27">
        <v>40591</v>
      </c>
      <c r="K1761" s="27">
        <v>40610</v>
      </c>
      <c r="L1761" s="27"/>
      <c r="M1761" s="27">
        <v>40677</v>
      </c>
      <c r="N1761" s="55">
        <v>9.4</v>
      </c>
      <c r="O1761" s="26"/>
      <c r="P1761" s="26"/>
      <c r="Q1761" s="40"/>
      <c r="R1761" s="40"/>
      <c r="S1761" s="40"/>
    </row>
    <row r="1762" spans="1:19" x14ac:dyDescent="0.25">
      <c r="A1762" s="26">
        <v>1750</v>
      </c>
      <c r="B1762" s="26">
        <v>4580</v>
      </c>
      <c r="C1762" s="26" t="s">
        <v>0</v>
      </c>
      <c r="D1762" s="26" t="s">
        <v>35</v>
      </c>
      <c r="E1762" s="26" t="s">
        <v>4067</v>
      </c>
      <c r="F1762" s="27">
        <v>40555</v>
      </c>
      <c r="G1762" s="26">
        <v>9.8699999999999992</v>
      </c>
      <c r="H1762" s="26" t="s">
        <v>2</v>
      </c>
      <c r="I1762" s="26" t="s">
        <v>4068</v>
      </c>
      <c r="J1762" s="27">
        <v>40591</v>
      </c>
      <c r="K1762" s="27">
        <v>40619</v>
      </c>
      <c r="L1762" s="27"/>
      <c r="M1762" s="27">
        <v>40701</v>
      </c>
      <c r="N1762" s="55">
        <v>9.8699999999999992</v>
      </c>
      <c r="O1762" s="26"/>
      <c r="P1762" s="26"/>
      <c r="Q1762" s="40"/>
      <c r="R1762" s="40"/>
      <c r="S1762" s="40"/>
    </row>
    <row r="1763" spans="1:19" x14ac:dyDescent="0.25">
      <c r="A1763" s="26">
        <v>1751</v>
      </c>
      <c r="B1763" s="26">
        <v>4581</v>
      </c>
      <c r="C1763" s="26" t="s">
        <v>0</v>
      </c>
      <c r="D1763" s="26" t="s">
        <v>35</v>
      </c>
      <c r="E1763" s="26" t="s">
        <v>4069</v>
      </c>
      <c r="F1763" s="27">
        <v>40555</v>
      </c>
      <c r="G1763" s="26">
        <v>10</v>
      </c>
      <c r="H1763" s="26" t="s">
        <v>2</v>
      </c>
      <c r="I1763" s="26" t="s">
        <v>4070</v>
      </c>
      <c r="J1763" s="27">
        <v>40591</v>
      </c>
      <c r="K1763" s="27">
        <v>40679</v>
      </c>
      <c r="L1763" s="27"/>
      <c r="M1763" s="27">
        <v>41050</v>
      </c>
      <c r="N1763" s="55">
        <v>10</v>
      </c>
      <c r="O1763" s="26"/>
      <c r="P1763" s="26"/>
      <c r="Q1763" s="40"/>
      <c r="R1763" s="40"/>
      <c r="S1763" s="40"/>
    </row>
    <row r="1764" spans="1:19" x14ac:dyDescent="0.25">
      <c r="A1764" s="26">
        <v>1752</v>
      </c>
      <c r="B1764" s="26">
        <v>4582</v>
      </c>
      <c r="C1764" s="26" t="s">
        <v>0</v>
      </c>
      <c r="D1764" s="26" t="s">
        <v>35</v>
      </c>
      <c r="E1764" s="26" t="s">
        <v>4071</v>
      </c>
      <c r="F1764" s="27">
        <v>40555</v>
      </c>
      <c r="G1764" s="26">
        <v>9.8000000000000007</v>
      </c>
      <c r="H1764" s="26" t="s">
        <v>2</v>
      </c>
      <c r="I1764" s="26" t="s">
        <v>2962</v>
      </c>
      <c r="J1764" s="27">
        <v>40591</v>
      </c>
      <c r="K1764" s="27">
        <v>40646</v>
      </c>
      <c r="L1764" s="27"/>
      <c r="M1764" s="27">
        <v>40751</v>
      </c>
      <c r="N1764" s="55">
        <v>9.8000000000000007</v>
      </c>
      <c r="O1764" s="26"/>
      <c r="P1764" s="26"/>
      <c r="Q1764" s="40"/>
      <c r="R1764" s="40"/>
      <c r="S1764" s="40"/>
    </row>
    <row r="1765" spans="1:19" x14ac:dyDescent="0.25">
      <c r="A1765" s="26">
        <v>1753</v>
      </c>
      <c r="B1765" s="26">
        <v>4583</v>
      </c>
      <c r="C1765" s="26" t="s">
        <v>0</v>
      </c>
      <c r="D1765" s="26" t="s">
        <v>35</v>
      </c>
      <c r="E1765" s="26" t="s">
        <v>4072</v>
      </c>
      <c r="F1765" s="27">
        <v>40555</v>
      </c>
      <c r="G1765" s="26">
        <v>9.8699999999999992</v>
      </c>
      <c r="H1765" s="26" t="s">
        <v>2</v>
      </c>
      <c r="I1765" s="26" t="s">
        <v>4073</v>
      </c>
      <c r="J1765" s="27">
        <v>40592</v>
      </c>
      <c r="K1765" s="27">
        <v>40646</v>
      </c>
      <c r="L1765" s="27"/>
      <c r="M1765" s="27">
        <v>40743</v>
      </c>
      <c r="N1765" s="55">
        <v>9.8699999999999992</v>
      </c>
      <c r="O1765" s="26"/>
      <c r="P1765" s="26"/>
      <c r="Q1765" s="40"/>
      <c r="R1765" s="40"/>
      <c r="S1765" s="40"/>
    </row>
    <row r="1766" spans="1:19" x14ac:dyDescent="0.25">
      <c r="A1766" s="26">
        <v>1754</v>
      </c>
      <c r="B1766" s="26">
        <v>4584</v>
      </c>
      <c r="C1766" s="26" t="s">
        <v>0</v>
      </c>
      <c r="D1766" s="26" t="s">
        <v>35</v>
      </c>
      <c r="E1766" s="26" t="s">
        <v>4074</v>
      </c>
      <c r="F1766" s="27">
        <v>40555</v>
      </c>
      <c r="G1766" s="26">
        <v>9.8699999999999992</v>
      </c>
      <c r="H1766" s="26" t="s">
        <v>2</v>
      </c>
      <c r="I1766" s="26" t="s">
        <v>4075</v>
      </c>
      <c r="J1766" s="27">
        <v>40592</v>
      </c>
      <c r="K1766" s="27">
        <v>40660</v>
      </c>
      <c r="L1766" s="27"/>
      <c r="M1766" s="27">
        <v>40779</v>
      </c>
      <c r="N1766" s="55">
        <v>9.8699999999999992</v>
      </c>
      <c r="O1766" s="26"/>
      <c r="P1766" s="26"/>
      <c r="Q1766" s="40"/>
      <c r="R1766" s="40"/>
      <c r="S1766" s="40"/>
    </row>
    <row r="1767" spans="1:19" x14ac:dyDescent="0.25">
      <c r="A1767" s="26">
        <v>1755</v>
      </c>
      <c r="B1767" s="26">
        <v>4585</v>
      </c>
      <c r="C1767" s="26" t="s">
        <v>0</v>
      </c>
      <c r="D1767" s="26" t="s">
        <v>35</v>
      </c>
      <c r="E1767" s="26" t="s">
        <v>4076</v>
      </c>
      <c r="F1767" s="27">
        <v>40555</v>
      </c>
      <c r="G1767" s="26">
        <v>6.21</v>
      </c>
      <c r="H1767" s="26" t="s">
        <v>2</v>
      </c>
      <c r="I1767" s="26" t="s">
        <v>4077</v>
      </c>
      <c r="J1767" s="27">
        <v>40592</v>
      </c>
      <c r="K1767" s="27">
        <v>40676</v>
      </c>
      <c r="L1767" s="27"/>
      <c r="M1767" s="27">
        <v>40897</v>
      </c>
      <c r="N1767" s="55">
        <v>6.21</v>
      </c>
      <c r="O1767" s="26"/>
      <c r="P1767" s="26"/>
      <c r="Q1767" s="40"/>
      <c r="R1767" s="40"/>
      <c r="S1767" s="40"/>
    </row>
    <row r="1768" spans="1:19" x14ac:dyDescent="0.25">
      <c r="A1768" s="26">
        <v>1756</v>
      </c>
      <c r="B1768" s="26">
        <v>4586</v>
      </c>
      <c r="C1768" s="26" t="s">
        <v>0</v>
      </c>
      <c r="D1768" s="26" t="s">
        <v>35</v>
      </c>
      <c r="E1768" s="26" t="s">
        <v>3922</v>
      </c>
      <c r="F1768" s="27">
        <v>40555</v>
      </c>
      <c r="G1768" s="26">
        <v>9.8699999999999992</v>
      </c>
      <c r="H1768" s="26" t="s">
        <v>2</v>
      </c>
      <c r="I1768" s="26" t="s">
        <v>3690</v>
      </c>
      <c r="J1768" s="27">
        <v>40592</v>
      </c>
      <c r="K1768" s="27">
        <v>40620</v>
      </c>
      <c r="L1768" s="27"/>
      <c r="M1768" s="27">
        <v>40702</v>
      </c>
      <c r="N1768" s="55">
        <v>9.8699999999999992</v>
      </c>
      <c r="O1768" s="26"/>
      <c r="P1768" s="26"/>
      <c r="Q1768" s="40"/>
      <c r="R1768" s="40"/>
      <c r="S1768" s="40"/>
    </row>
    <row r="1769" spans="1:19" x14ac:dyDescent="0.25">
      <c r="A1769" s="26">
        <v>1757</v>
      </c>
      <c r="B1769" s="26">
        <v>4587</v>
      </c>
      <c r="C1769" s="26" t="s">
        <v>0</v>
      </c>
      <c r="D1769" s="26" t="s">
        <v>35</v>
      </c>
      <c r="E1769" s="26" t="s">
        <v>4078</v>
      </c>
      <c r="F1769" s="27">
        <v>40555</v>
      </c>
      <c r="G1769" s="26">
        <v>3.87</v>
      </c>
      <c r="H1769" s="26" t="s">
        <v>2</v>
      </c>
      <c r="I1769" s="26" t="s">
        <v>4079</v>
      </c>
      <c r="J1769" s="27">
        <v>40592</v>
      </c>
      <c r="K1769" s="27">
        <v>40651</v>
      </c>
      <c r="L1769" s="27"/>
      <c r="M1769" s="27">
        <v>40732</v>
      </c>
      <c r="N1769" s="55">
        <v>3.87</v>
      </c>
      <c r="O1769" s="26"/>
      <c r="P1769" s="26"/>
      <c r="Q1769" s="40"/>
      <c r="R1769" s="40"/>
      <c r="S1769" s="40"/>
    </row>
    <row r="1770" spans="1:19" x14ac:dyDescent="0.25">
      <c r="A1770" s="26">
        <v>1758</v>
      </c>
      <c r="B1770" s="26">
        <v>4588</v>
      </c>
      <c r="C1770" s="26" t="s">
        <v>0</v>
      </c>
      <c r="D1770" s="26" t="s">
        <v>35</v>
      </c>
      <c r="E1770" s="26" t="s">
        <v>4080</v>
      </c>
      <c r="F1770" s="27">
        <v>40555</v>
      </c>
      <c r="G1770" s="26">
        <v>9.89</v>
      </c>
      <c r="H1770" s="26" t="s">
        <v>2</v>
      </c>
      <c r="I1770" s="26" t="s">
        <v>4081</v>
      </c>
      <c r="J1770" s="27">
        <v>40592</v>
      </c>
      <c r="K1770" s="27">
        <v>40648</v>
      </c>
      <c r="L1770" s="27"/>
      <c r="M1770" s="27">
        <v>40690</v>
      </c>
      <c r="N1770" s="55">
        <v>9.89</v>
      </c>
      <c r="O1770" s="26"/>
      <c r="P1770" s="26"/>
      <c r="Q1770" s="40"/>
      <c r="R1770" s="40"/>
      <c r="S1770" s="40"/>
    </row>
    <row r="1771" spans="1:19" x14ac:dyDescent="0.25">
      <c r="A1771" s="26">
        <v>1759</v>
      </c>
      <c r="B1771" s="26">
        <v>4589</v>
      </c>
      <c r="C1771" s="26" t="s">
        <v>0</v>
      </c>
      <c r="D1771" s="26" t="s">
        <v>35</v>
      </c>
      <c r="E1771" s="26" t="s">
        <v>4082</v>
      </c>
      <c r="F1771" s="27">
        <v>40555</v>
      </c>
      <c r="G1771" s="26">
        <v>9.8699999999999992</v>
      </c>
      <c r="H1771" s="26" t="s">
        <v>2</v>
      </c>
      <c r="I1771" s="26" t="s">
        <v>4083</v>
      </c>
      <c r="J1771" s="27">
        <v>40592</v>
      </c>
      <c r="K1771" s="27">
        <v>40680</v>
      </c>
      <c r="L1771" s="27"/>
      <c r="M1771" s="27">
        <v>40942</v>
      </c>
      <c r="N1771" s="55">
        <v>9.8699999999999992</v>
      </c>
      <c r="O1771" s="26"/>
      <c r="P1771" s="26"/>
      <c r="Q1771" s="40"/>
      <c r="R1771" s="40"/>
      <c r="S1771" s="40"/>
    </row>
    <row r="1772" spans="1:19" x14ac:dyDescent="0.25">
      <c r="A1772" s="26">
        <v>1760</v>
      </c>
      <c r="B1772" s="26">
        <v>4590</v>
      </c>
      <c r="C1772" s="26" t="s">
        <v>0</v>
      </c>
      <c r="D1772" s="26" t="s">
        <v>35</v>
      </c>
      <c r="E1772" s="26" t="s">
        <v>4084</v>
      </c>
      <c r="F1772" s="27">
        <v>40555</v>
      </c>
      <c r="G1772" s="26">
        <v>9.89</v>
      </c>
      <c r="H1772" s="26" t="s">
        <v>2</v>
      </c>
      <c r="I1772" s="26" t="s">
        <v>4085</v>
      </c>
      <c r="J1772" s="27">
        <v>40592</v>
      </c>
      <c r="K1772" s="27">
        <v>40681</v>
      </c>
      <c r="L1772" s="27"/>
      <c r="M1772" s="27">
        <v>41083</v>
      </c>
      <c r="N1772" s="55">
        <v>9.89</v>
      </c>
      <c r="O1772" s="26"/>
      <c r="P1772" s="26"/>
      <c r="Q1772" s="40"/>
      <c r="R1772" s="40"/>
      <c r="S1772" s="40"/>
    </row>
    <row r="1773" spans="1:19" x14ac:dyDescent="0.25">
      <c r="A1773" s="26">
        <v>1761</v>
      </c>
      <c r="B1773" s="26">
        <v>4591</v>
      </c>
      <c r="C1773" s="26" t="s">
        <v>0</v>
      </c>
      <c r="D1773" s="26" t="s">
        <v>35</v>
      </c>
      <c r="E1773" s="26" t="s">
        <v>4086</v>
      </c>
      <c r="F1773" s="27">
        <v>40555</v>
      </c>
      <c r="G1773" s="26">
        <v>10</v>
      </c>
      <c r="H1773" s="26" t="s">
        <v>2</v>
      </c>
      <c r="I1773" s="26" t="s">
        <v>3596</v>
      </c>
      <c r="J1773" s="27">
        <v>40604</v>
      </c>
      <c r="K1773" s="27">
        <v>40696</v>
      </c>
      <c r="L1773" s="27"/>
      <c r="M1773" s="27">
        <v>41081</v>
      </c>
      <c r="N1773" s="55">
        <v>10</v>
      </c>
      <c r="O1773" s="26"/>
      <c r="P1773" s="26"/>
      <c r="Q1773" s="40"/>
      <c r="R1773" s="40"/>
      <c r="S1773" s="40"/>
    </row>
    <row r="1774" spans="1:19" x14ac:dyDescent="0.25">
      <c r="A1774" s="26">
        <v>1762</v>
      </c>
      <c r="B1774" s="26">
        <v>4592</v>
      </c>
      <c r="C1774" s="26" t="s">
        <v>0</v>
      </c>
      <c r="D1774" s="26" t="s">
        <v>35</v>
      </c>
      <c r="E1774" s="26" t="s">
        <v>4087</v>
      </c>
      <c r="F1774" s="27">
        <v>40555</v>
      </c>
      <c r="G1774" s="26">
        <v>8.2799999999999994</v>
      </c>
      <c r="H1774" s="26" t="s">
        <v>2</v>
      </c>
      <c r="I1774" s="26" t="s">
        <v>4088</v>
      </c>
      <c r="J1774" s="27">
        <v>40592</v>
      </c>
      <c r="K1774" s="27">
        <v>40661</v>
      </c>
      <c r="L1774" s="27"/>
      <c r="M1774" s="27">
        <v>40763</v>
      </c>
      <c r="N1774" s="55">
        <v>8.2799999999999994</v>
      </c>
      <c r="O1774" s="26"/>
      <c r="P1774" s="26"/>
      <c r="Q1774" s="40"/>
      <c r="R1774" s="40"/>
      <c r="S1774" s="40"/>
    </row>
    <row r="1775" spans="1:19" x14ac:dyDescent="0.25">
      <c r="A1775" s="26">
        <v>1763</v>
      </c>
      <c r="B1775" s="26">
        <v>4593</v>
      </c>
      <c r="C1775" s="26" t="s">
        <v>0</v>
      </c>
      <c r="D1775" s="26" t="s">
        <v>35</v>
      </c>
      <c r="E1775" s="26" t="s">
        <v>4089</v>
      </c>
      <c r="F1775" s="27">
        <v>40555</v>
      </c>
      <c r="G1775" s="26">
        <v>8.2799999999999994</v>
      </c>
      <c r="H1775" s="26" t="s">
        <v>2</v>
      </c>
      <c r="I1775" s="26" t="s">
        <v>4090</v>
      </c>
      <c r="J1775" s="27">
        <v>40592</v>
      </c>
      <c r="K1775" s="27">
        <v>40680</v>
      </c>
      <c r="L1775" s="27"/>
      <c r="M1775" s="27">
        <v>41047</v>
      </c>
      <c r="N1775" s="55">
        <v>8.2799999999999994</v>
      </c>
      <c r="O1775" s="26"/>
      <c r="P1775" s="26"/>
      <c r="Q1775" s="40"/>
      <c r="R1775" s="40"/>
      <c r="S1775" s="40"/>
    </row>
    <row r="1776" spans="1:19" x14ac:dyDescent="0.25">
      <c r="A1776" s="26">
        <v>1764</v>
      </c>
      <c r="B1776" s="26">
        <v>4594</v>
      </c>
      <c r="C1776" s="26" t="s">
        <v>0</v>
      </c>
      <c r="D1776" s="26" t="s">
        <v>35</v>
      </c>
      <c r="E1776" s="26" t="s">
        <v>4091</v>
      </c>
      <c r="F1776" s="27">
        <v>40555</v>
      </c>
      <c r="G1776" s="26">
        <v>9.9700000000000006</v>
      </c>
      <c r="H1776" s="26" t="s">
        <v>2</v>
      </c>
      <c r="I1776" s="26" t="s">
        <v>4092</v>
      </c>
      <c r="J1776" s="27">
        <v>40592</v>
      </c>
      <c r="K1776" s="27">
        <v>40616</v>
      </c>
      <c r="L1776" s="27"/>
      <c r="M1776" s="27">
        <v>40759</v>
      </c>
      <c r="N1776" s="55">
        <v>9.9700000000000006</v>
      </c>
      <c r="O1776" s="26"/>
      <c r="P1776" s="26"/>
      <c r="Q1776" s="40"/>
      <c r="R1776" s="40"/>
      <c r="S1776" s="40"/>
    </row>
    <row r="1777" spans="1:19" x14ac:dyDescent="0.25">
      <c r="A1777" s="26">
        <v>1765</v>
      </c>
      <c r="B1777" s="26">
        <v>4595</v>
      </c>
      <c r="C1777" s="26" t="s">
        <v>0</v>
      </c>
      <c r="D1777" s="26" t="s">
        <v>35</v>
      </c>
      <c r="E1777" s="26" t="s">
        <v>4093</v>
      </c>
      <c r="F1777" s="27">
        <v>40555</v>
      </c>
      <c r="G1777" s="26">
        <v>9.9499999999999993</v>
      </c>
      <c r="H1777" s="26" t="s">
        <v>2</v>
      </c>
      <c r="I1777" s="26" t="s">
        <v>4094</v>
      </c>
      <c r="J1777" s="27">
        <v>40612</v>
      </c>
      <c r="K1777" s="27">
        <v>40674</v>
      </c>
      <c r="L1777" s="27"/>
      <c r="M1777" s="27">
        <v>40722</v>
      </c>
      <c r="N1777" s="55">
        <v>9.9499999999999993</v>
      </c>
      <c r="O1777" s="26"/>
      <c r="P1777" s="26"/>
      <c r="Q1777" s="40"/>
      <c r="R1777" s="40"/>
      <c r="S1777" s="40"/>
    </row>
    <row r="1778" spans="1:19" x14ac:dyDescent="0.25">
      <c r="A1778" s="26">
        <v>1766</v>
      </c>
      <c r="B1778" s="26">
        <v>4596</v>
      </c>
      <c r="C1778" s="26" t="s">
        <v>0</v>
      </c>
      <c r="D1778" s="26" t="s">
        <v>35</v>
      </c>
      <c r="E1778" s="26" t="s">
        <v>4095</v>
      </c>
      <c r="F1778" s="27">
        <v>40555</v>
      </c>
      <c r="G1778" s="26">
        <v>8.6</v>
      </c>
      <c r="H1778" s="26" t="s">
        <v>2</v>
      </c>
      <c r="I1778" s="26" t="s">
        <v>4096</v>
      </c>
      <c r="J1778" s="27">
        <v>40592</v>
      </c>
      <c r="K1778" s="27">
        <v>40680</v>
      </c>
      <c r="L1778" s="27"/>
      <c r="M1778" s="27">
        <v>40744</v>
      </c>
      <c r="N1778" s="55">
        <v>8.6</v>
      </c>
      <c r="O1778" s="26"/>
      <c r="P1778" s="26"/>
      <c r="Q1778" s="40"/>
      <c r="R1778" s="40"/>
      <c r="S1778" s="40"/>
    </row>
    <row r="1779" spans="1:19" x14ac:dyDescent="0.25">
      <c r="A1779" s="26">
        <v>1767</v>
      </c>
      <c r="B1779" s="26">
        <v>4597</v>
      </c>
      <c r="C1779" s="26" t="s">
        <v>0</v>
      </c>
      <c r="D1779" s="26" t="s">
        <v>35</v>
      </c>
      <c r="E1779" s="26" t="s">
        <v>4097</v>
      </c>
      <c r="F1779" s="27">
        <v>40555</v>
      </c>
      <c r="G1779" s="26">
        <v>6.75</v>
      </c>
      <c r="H1779" s="26" t="s">
        <v>2</v>
      </c>
      <c r="I1779" s="26" t="s">
        <v>4098</v>
      </c>
      <c r="J1779" s="27">
        <v>40595</v>
      </c>
      <c r="K1779" s="27">
        <v>40680</v>
      </c>
      <c r="L1779" s="27"/>
      <c r="M1779" s="27">
        <v>40876</v>
      </c>
      <c r="N1779" s="55">
        <v>6.75</v>
      </c>
      <c r="O1779" s="26"/>
      <c r="P1779" s="26"/>
      <c r="Q1779" s="40"/>
      <c r="R1779" s="40"/>
      <c r="S1779" s="40"/>
    </row>
    <row r="1780" spans="1:19" x14ac:dyDescent="0.25">
      <c r="A1780" s="26">
        <v>1768</v>
      </c>
      <c r="B1780" s="26">
        <v>4598</v>
      </c>
      <c r="C1780" s="26" t="s">
        <v>0</v>
      </c>
      <c r="D1780" s="26" t="s">
        <v>35</v>
      </c>
      <c r="E1780" s="26" t="s">
        <v>4099</v>
      </c>
      <c r="F1780" s="27">
        <v>40555</v>
      </c>
      <c r="G1780" s="26">
        <v>9.75</v>
      </c>
      <c r="H1780" s="26" t="s">
        <v>2</v>
      </c>
      <c r="I1780" s="26" t="s">
        <v>2962</v>
      </c>
      <c r="J1780" s="27">
        <v>40592</v>
      </c>
      <c r="K1780" s="27">
        <v>40632</v>
      </c>
      <c r="L1780" s="27"/>
      <c r="M1780" s="27">
        <v>40715</v>
      </c>
      <c r="N1780" s="55">
        <v>9.75</v>
      </c>
      <c r="O1780" s="26"/>
      <c r="P1780" s="26"/>
      <c r="Q1780" s="40"/>
      <c r="R1780" s="40"/>
      <c r="S1780" s="40"/>
    </row>
    <row r="1781" spans="1:19" x14ac:dyDescent="0.25">
      <c r="A1781" s="26">
        <v>1769</v>
      </c>
      <c r="B1781" s="26">
        <v>4599</v>
      </c>
      <c r="C1781" s="26" t="s">
        <v>0</v>
      </c>
      <c r="D1781" s="26" t="s">
        <v>35</v>
      </c>
      <c r="E1781" s="26" t="s">
        <v>4100</v>
      </c>
      <c r="F1781" s="27">
        <v>40555</v>
      </c>
      <c r="G1781" s="26">
        <v>8.5500000000000007</v>
      </c>
      <c r="H1781" s="26" t="s">
        <v>2</v>
      </c>
      <c r="I1781" s="26" t="s">
        <v>4101</v>
      </c>
      <c r="J1781" s="27">
        <v>40595</v>
      </c>
      <c r="K1781" s="27">
        <v>40603</v>
      </c>
      <c r="L1781" s="27"/>
      <c r="M1781" s="27">
        <v>40682</v>
      </c>
      <c r="N1781" s="55">
        <v>8.5500000000000007</v>
      </c>
      <c r="O1781" s="26"/>
      <c r="P1781" s="26"/>
      <c r="Q1781" s="40"/>
      <c r="R1781" s="40"/>
      <c r="S1781" s="40"/>
    </row>
    <row r="1782" spans="1:19" x14ac:dyDescent="0.25">
      <c r="A1782" s="26">
        <v>1770</v>
      </c>
      <c r="B1782" s="26">
        <v>4600</v>
      </c>
      <c r="C1782" s="26" t="s">
        <v>0</v>
      </c>
      <c r="D1782" s="26" t="s">
        <v>35</v>
      </c>
      <c r="E1782" s="26" t="s">
        <v>4102</v>
      </c>
      <c r="F1782" s="27">
        <v>40555</v>
      </c>
      <c r="G1782" s="26">
        <v>9.89</v>
      </c>
      <c r="H1782" s="26" t="s">
        <v>2</v>
      </c>
      <c r="I1782" s="26" t="s">
        <v>4103</v>
      </c>
      <c r="J1782" s="27">
        <v>40595</v>
      </c>
      <c r="K1782" s="27">
        <v>40686</v>
      </c>
      <c r="L1782" s="27"/>
      <c r="M1782" s="27">
        <v>40938</v>
      </c>
      <c r="N1782" s="55">
        <v>9.89</v>
      </c>
      <c r="O1782" s="26"/>
      <c r="P1782" s="26"/>
      <c r="Q1782" s="40"/>
      <c r="R1782" s="40"/>
      <c r="S1782" s="40"/>
    </row>
    <row r="1783" spans="1:19" x14ac:dyDescent="0.25">
      <c r="A1783" s="26">
        <v>1771</v>
      </c>
      <c r="B1783" s="26">
        <v>4601</v>
      </c>
      <c r="C1783" s="26" t="s">
        <v>0</v>
      </c>
      <c r="D1783" s="26" t="s">
        <v>35</v>
      </c>
      <c r="E1783" s="26" t="s">
        <v>4104</v>
      </c>
      <c r="F1783" s="27">
        <v>40555</v>
      </c>
      <c r="G1783" s="26">
        <v>9.75</v>
      </c>
      <c r="H1783" s="26" t="s">
        <v>2</v>
      </c>
      <c r="I1783" s="26" t="s">
        <v>2962</v>
      </c>
      <c r="J1783" s="27">
        <v>40595</v>
      </c>
      <c r="K1783" s="27">
        <v>40640</v>
      </c>
      <c r="L1783" s="27"/>
      <c r="M1783" s="27">
        <v>40715</v>
      </c>
      <c r="N1783" s="55">
        <v>9.75</v>
      </c>
      <c r="O1783" s="26"/>
      <c r="P1783" s="26"/>
      <c r="Q1783" s="40"/>
      <c r="R1783" s="40"/>
      <c r="S1783" s="40"/>
    </row>
    <row r="1784" spans="1:19" x14ac:dyDescent="0.25">
      <c r="A1784" s="26">
        <v>1772</v>
      </c>
      <c r="B1784" s="26">
        <v>4602</v>
      </c>
      <c r="C1784" s="26" t="s">
        <v>0</v>
      </c>
      <c r="D1784" s="26" t="s">
        <v>35</v>
      </c>
      <c r="E1784" s="26" t="s">
        <v>4105</v>
      </c>
      <c r="F1784" s="27">
        <v>40555</v>
      </c>
      <c r="G1784" s="26">
        <v>9.8699999999999992</v>
      </c>
      <c r="H1784" s="26" t="s">
        <v>2</v>
      </c>
      <c r="I1784" s="26" t="s">
        <v>4106</v>
      </c>
      <c r="J1784" s="27">
        <v>40632</v>
      </c>
      <c r="K1784" s="27">
        <v>40725</v>
      </c>
      <c r="L1784" s="27"/>
      <c r="M1784" s="27">
        <v>41032</v>
      </c>
      <c r="N1784" s="55">
        <v>9.8699999999999992</v>
      </c>
      <c r="O1784" s="26"/>
      <c r="P1784" s="26"/>
      <c r="Q1784" s="40"/>
      <c r="R1784" s="40"/>
      <c r="S1784" s="40"/>
    </row>
    <row r="1785" spans="1:19" x14ac:dyDescent="0.25">
      <c r="A1785" s="26">
        <v>1773</v>
      </c>
      <c r="B1785" s="26">
        <v>4603</v>
      </c>
      <c r="C1785" s="26" t="s">
        <v>0</v>
      </c>
      <c r="D1785" s="26" t="s">
        <v>35</v>
      </c>
      <c r="E1785" s="26" t="s">
        <v>4107</v>
      </c>
      <c r="F1785" s="27">
        <v>40555</v>
      </c>
      <c r="G1785" s="26">
        <v>9.9</v>
      </c>
      <c r="H1785" s="26" t="s">
        <v>2</v>
      </c>
      <c r="I1785" s="26" t="s">
        <v>2880</v>
      </c>
      <c r="J1785" s="27">
        <v>40595</v>
      </c>
      <c r="K1785" s="27">
        <v>40674</v>
      </c>
      <c r="L1785" s="27"/>
      <c r="M1785" s="27">
        <v>40856</v>
      </c>
      <c r="N1785" s="55">
        <v>9.9</v>
      </c>
      <c r="O1785" s="26"/>
      <c r="P1785" s="26"/>
      <c r="Q1785" s="40"/>
      <c r="R1785" s="40"/>
      <c r="S1785" s="40"/>
    </row>
    <row r="1786" spans="1:19" x14ac:dyDescent="0.25">
      <c r="A1786" s="26">
        <v>1774</v>
      </c>
      <c r="B1786" s="26">
        <v>4604</v>
      </c>
      <c r="C1786" s="26" t="s">
        <v>0</v>
      </c>
      <c r="D1786" s="26" t="s">
        <v>35</v>
      </c>
      <c r="E1786" s="26" t="s">
        <v>4108</v>
      </c>
      <c r="F1786" s="27">
        <v>40555</v>
      </c>
      <c r="G1786" s="26">
        <v>9.89</v>
      </c>
      <c r="H1786" s="26" t="s">
        <v>2</v>
      </c>
      <c r="I1786" s="26" t="s">
        <v>4109</v>
      </c>
      <c r="J1786" s="27">
        <v>40595</v>
      </c>
      <c r="K1786" s="27">
        <v>40644</v>
      </c>
      <c r="L1786" s="27"/>
      <c r="M1786" s="27">
        <v>40687</v>
      </c>
      <c r="N1786" s="55">
        <v>9.89</v>
      </c>
      <c r="O1786" s="26"/>
      <c r="P1786" s="26"/>
      <c r="Q1786" s="40"/>
      <c r="R1786" s="40"/>
      <c r="S1786" s="40"/>
    </row>
    <row r="1787" spans="1:19" x14ac:dyDescent="0.25">
      <c r="A1787" s="26">
        <v>1775</v>
      </c>
      <c r="B1787" s="26">
        <v>4605</v>
      </c>
      <c r="C1787" s="26" t="s">
        <v>0</v>
      </c>
      <c r="D1787" s="26" t="s">
        <v>35</v>
      </c>
      <c r="E1787" s="26" t="s">
        <v>4110</v>
      </c>
      <c r="F1787" s="27">
        <v>40555</v>
      </c>
      <c r="G1787" s="26">
        <v>10</v>
      </c>
      <c r="H1787" s="26" t="s">
        <v>2</v>
      </c>
      <c r="I1787" s="26" t="s">
        <v>2904</v>
      </c>
      <c r="J1787" s="27">
        <v>40595</v>
      </c>
      <c r="K1787" s="27">
        <v>40675</v>
      </c>
      <c r="L1787" s="27"/>
      <c r="M1787" s="27">
        <v>41299</v>
      </c>
      <c r="N1787" s="55">
        <v>10</v>
      </c>
      <c r="O1787" s="26"/>
      <c r="P1787" s="26"/>
      <c r="Q1787" s="40"/>
      <c r="R1787" s="40"/>
      <c r="S1787" s="40"/>
    </row>
    <row r="1788" spans="1:19" x14ac:dyDescent="0.25">
      <c r="A1788" s="26">
        <v>1776</v>
      </c>
      <c r="B1788" s="26">
        <v>4606</v>
      </c>
      <c r="C1788" s="26" t="s">
        <v>0</v>
      </c>
      <c r="D1788" s="26" t="s">
        <v>35</v>
      </c>
      <c r="E1788" s="26" t="s">
        <v>4111</v>
      </c>
      <c r="F1788" s="27">
        <v>40555</v>
      </c>
      <c r="G1788" s="26">
        <v>9.8800000000000008</v>
      </c>
      <c r="H1788" s="26" t="s">
        <v>2</v>
      </c>
      <c r="I1788" s="26" t="s">
        <v>4112</v>
      </c>
      <c r="J1788" s="27">
        <v>40595</v>
      </c>
      <c r="K1788" s="27">
        <v>40680</v>
      </c>
      <c r="L1788" s="27"/>
      <c r="M1788" s="27">
        <v>40731</v>
      </c>
      <c r="N1788" s="55">
        <v>9.8800000000000008</v>
      </c>
      <c r="O1788" s="26"/>
      <c r="P1788" s="26"/>
      <c r="Q1788" s="40"/>
      <c r="R1788" s="40"/>
      <c r="S1788" s="40"/>
    </row>
    <row r="1789" spans="1:19" x14ac:dyDescent="0.25">
      <c r="A1789" s="26">
        <v>1777</v>
      </c>
      <c r="B1789" s="26">
        <v>4607</v>
      </c>
      <c r="C1789" s="26" t="s">
        <v>0</v>
      </c>
      <c r="D1789" s="26" t="s">
        <v>35</v>
      </c>
      <c r="E1789" s="26" t="s">
        <v>4113</v>
      </c>
      <c r="F1789" s="27">
        <v>40555</v>
      </c>
      <c r="G1789" s="26">
        <v>9.8800000000000008</v>
      </c>
      <c r="H1789" s="26" t="s">
        <v>2</v>
      </c>
      <c r="I1789" s="26" t="s">
        <v>4112</v>
      </c>
      <c r="J1789" s="27">
        <v>40595</v>
      </c>
      <c r="K1789" s="27">
        <v>40680</v>
      </c>
      <c r="L1789" s="27"/>
      <c r="M1789" s="27">
        <v>40731</v>
      </c>
      <c r="N1789" s="55">
        <v>9.8800000000000008</v>
      </c>
      <c r="O1789" s="26"/>
      <c r="P1789" s="26"/>
      <c r="Q1789" s="40"/>
      <c r="R1789" s="40"/>
      <c r="S1789" s="40"/>
    </row>
    <row r="1790" spans="1:19" x14ac:dyDescent="0.25">
      <c r="A1790" s="26">
        <v>1778</v>
      </c>
      <c r="B1790" s="26">
        <v>4608</v>
      </c>
      <c r="C1790" s="26" t="s">
        <v>0</v>
      </c>
      <c r="D1790" s="26" t="s">
        <v>35</v>
      </c>
      <c r="E1790" s="26" t="s">
        <v>4114</v>
      </c>
      <c r="F1790" s="27">
        <v>40555</v>
      </c>
      <c r="G1790" s="26">
        <v>9.8800000000000008</v>
      </c>
      <c r="H1790" s="26" t="s">
        <v>2</v>
      </c>
      <c r="I1790" s="26" t="s">
        <v>4115</v>
      </c>
      <c r="J1790" s="27">
        <v>40595</v>
      </c>
      <c r="K1790" s="27">
        <v>40680</v>
      </c>
      <c r="L1790" s="27"/>
      <c r="M1790" s="27">
        <v>40735</v>
      </c>
      <c r="N1790" s="55">
        <v>9.8800000000000008</v>
      </c>
      <c r="O1790" s="26"/>
      <c r="P1790" s="26"/>
      <c r="Q1790" s="40"/>
      <c r="R1790" s="40"/>
      <c r="S1790" s="40"/>
    </row>
    <row r="1791" spans="1:19" x14ac:dyDescent="0.25">
      <c r="A1791" s="26">
        <v>1779</v>
      </c>
      <c r="B1791" s="26">
        <v>4609</v>
      </c>
      <c r="C1791" s="26" t="s">
        <v>0</v>
      </c>
      <c r="D1791" s="26" t="s">
        <v>35</v>
      </c>
      <c r="E1791" s="26" t="s">
        <v>4116</v>
      </c>
      <c r="F1791" s="27">
        <v>40555</v>
      </c>
      <c r="G1791" s="26">
        <v>9.8699999999999992</v>
      </c>
      <c r="H1791" s="26" t="s">
        <v>2</v>
      </c>
      <c r="I1791" s="26" t="s">
        <v>4117</v>
      </c>
      <c r="J1791" s="27">
        <v>40595</v>
      </c>
      <c r="K1791" s="27">
        <v>40641</v>
      </c>
      <c r="L1791" s="27"/>
      <c r="M1791" s="27">
        <v>40710</v>
      </c>
      <c r="N1791" s="55">
        <v>9.8699999999999992</v>
      </c>
      <c r="O1791" s="26"/>
      <c r="P1791" s="26"/>
      <c r="Q1791" s="40"/>
      <c r="R1791" s="40"/>
      <c r="S1791" s="40"/>
    </row>
    <row r="1792" spans="1:19" x14ac:dyDescent="0.25">
      <c r="A1792" s="26">
        <v>1780</v>
      </c>
      <c r="B1792" s="26">
        <v>4610</v>
      </c>
      <c r="C1792" s="26" t="s">
        <v>0</v>
      </c>
      <c r="D1792" s="26" t="s">
        <v>35</v>
      </c>
      <c r="E1792" s="26" t="s">
        <v>4118</v>
      </c>
      <c r="F1792" s="27">
        <v>40555</v>
      </c>
      <c r="G1792" s="26">
        <v>9.8699999999999992</v>
      </c>
      <c r="H1792" s="26" t="s">
        <v>2</v>
      </c>
      <c r="I1792" s="26" t="s">
        <v>4119</v>
      </c>
      <c r="J1792" s="27">
        <v>40592</v>
      </c>
      <c r="K1792" s="27">
        <v>40666</v>
      </c>
      <c r="L1792" s="27"/>
      <c r="M1792" s="27">
        <v>40735</v>
      </c>
      <c r="N1792" s="55">
        <v>9.8699999999999992</v>
      </c>
      <c r="O1792" s="26"/>
      <c r="P1792" s="26"/>
      <c r="Q1792" s="40"/>
      <c r="R1792" s="40"/>
      <c r="S1792" s="40"/>
    </row>
    <row r="1793" spans="1:19" x14ac:dyDescent="0.25">
      <c r="A1793" s="26">
        <v>1781</v>
      </c>
      <c r="B1793" s="26">
        <v>4611</v>
      </c>
      <c r="C1793" s="26" t="s">
        <v>0</v>
      </c>
      <c r="D1793" s="26" t="s">
        <v>35</v>
      </c>
      <c r="E1793" s="26" t="s">
        <v>4120</v>
      </c>
      <c r="F1793" s="27">
        <v>40555</v>
      </c>
      <c r="G1793" s="26">
        <v>4.93</v>
      </c>
      <c r="H1793" s="26" t="s">
        <v>2</v>
      </c>
      <c r="I1793" s="26" t="s">
        <v>4121</v>
      </c>
      <c r="J1793" s="27">
        <v>40595</v>
      </c>
      <c r="K1793" s="27">
        <v>40662</v>
      </c>
      <c r="L1793" s="27"/>
      <c r="M1793" s="27">
        <v>40715</v>
      </c>
      <c r="N1793" s="55">
        <v>4.93</v>
      </c>
      <c r="O1793" s="26"/>
      <c r="P1793" s="26"/>
      <c r="Q1793" s="40"/>
      <c r="R1793" s="40"/>
      <c r="S1793" s="40"/>
    </row>
    <row r="1794" spans="1:19" x14ac:dyDescent="0.25">
      <c r="A1794" s="26">
        <v>1782</v>
      </c>
      <c r="B1794" s="26">
        <v>4612</v>
      </c>
      <c r="C1794" s="26" t="s">
        <v>0</v>
      </c>
      <c r="D1794" s="26" t="s">
        <v>35</v>
      </c>
      <c r="E1794" s="26" t="s">
        <v>4122</v>
      </c>
      <c r="F1794" s="27">
        <v>40555</v>
      </c>
      <c r="G1794" s="26">
        <v>4.75</v>
      </c>
      <c r="H1794" s="26" t="s">
        <v>2</v>
      </c>
      <c r="I1794" s="26" t="s">
        <v>2962</v>
      </c>
      <c r="J1794" s="27">
        <v>40595</v>
      </c>
      <c r="K1794" s="27">
        <v>40617</v>
      </c>
      <c r="L1794" s="27"/>
      <c r="M1794" s="27">
        <v>40666</v>
      </c>
      <c r="N1794" s="55">
        <v>4.75</v>
      </c>
      <c r="O1794" s="26"/>
      <c r="P1794" s="26"/>
      <c r="Q1794" s="40"/>
      <c r="R1794" s="40"/>
      <c r="S1794" s="40"/>
    </row>
    <row r="1795" spans="1:19" x14ac:dyDescent="0.25">
      <c r="A1795" s="26">
        <v>1783</v>
      </c>
      <c r="B1795" s="26">
        <v>4613</v>
      </c>
      <c r="C1795" s="26" t="s">
        <v>0</v>
      </c>
      <c r="D1795" s="26" t="s">
        <v>35</v>
      </c>
      <c r="E1795" s="26" t="s">
        <v>4123</v>
      </c>
      <c r="F1795" s="27">
        <v>40555</v>
      </c>
      <c r="G1795" s="26">
        <v>4.93</v>
      </c>
      <c r="H1795" s="26" t="s">
        <v>2</v>
      </c>
      <c r="I1795" s="26" t="s">
        <v>3681</v>
      </c>
      <c r="J1795" s="27">
        <v>40595</v>
      </c>
      <c r="K1795" s="27">
        <v>40641</v>
      </c>
      <c r="L1795" s="27"/>
      <c r="M1795" s="27">
        <v>40725</v>
      </c>
      <c r="N1795" s="55">
        <v>4.93</v>
      </c>
      <c r="O1795" s="26"/>
      <c r="P1795" s="26"/>
      <c r="Q1795" s="40"/>
      <c r="R1795" s="40"/>
      <c r="S1795" s="40"/>
    </row>
    <row r="1796" spans="1:19" x14ac:dyDescent="0.25">
      <c r="A1796" s="26">
        <v>1784</v>
      </c>
      <c r="B1796" s="26">
        <v>4614</v>
      </c>
      <c r="C1796" s="26" t="s">
        <v>0</v>
      </c>
      <c r="D1796" s="26" t="s">
        <v>35</v>
      </c>
      <c r="E1796" s="26" t="s">
        <v>4124</v>
      </c>
      <c r="F1796" s="27">
        <v>40555</v>
      </c>
      <c r="G1796" s="26">
        <v>7.8</v>
      </c>
      <c r="H1796" s="26" t="s">
        <v>2</v>
      </c>
      <c r="I1796" s="26" t="s">
        <v>4125</v>
      </c>
      <c r="J1796" s="27">
        <v>40595</v>
      </c>
      <c r="K1796" s="27">
        <v>40651</v>
      </c>
      <c r="L1796" s="27"/>
      <c r="M1796" s="27">
        <v>40745</v>
      </c>
      <c r="N1796" s="55">
        <v>7.8</v>
      </c>
      <c r="O1796" s="26"/>
      <c r="P1796" s="26"/>
      <c r="Q1796" s="40"/>
      <c r="R1796" s="40"/>
      <c r="S1796" s="40"/>
    </row>
    <row r="1797" spans="1:19" x14ac:dyDescent="0.25">
      <c r="A1797" s="26">
        <v>1785</v>
      </c>
      <c r="B1797" s="26">
        <v>4615</v>
      </c>
      <c r="C1797" s="26" t="s">
        <v>0</v>
      </c>
      <c r="D1797" s="26" t="s">
        <v>35</v>
      </c>
      <c r="E1797" s="26" t="s">
        <v>4126</v>
      </c>
      <c r="F1797" s="27">
        <v>40555</v>
      </c>
      <c r="G1797" s="26">
        <v>9.8699999999999992</v>
      </c>
      <c r="H1797" s="26" t="s">
        <v>2</v>
      </c>
      <c r="I1797" s="26" t="s">
        <v>3661</v>
      </c>
      <c r="J1797" s="27">
        <v>40595</v>
      </c>
      <c r="K1797" s="27">
        <v>40633</v>
      </c>
      <c r="L1797" s="27"/>
      <c r="M1797" s="27">
        <v>40749</v>
      </c>
      <c r="N1797" s="55">
        <v>9.8699999999999992</v>
      </c>
      <c r="O1797" s="26"/>
      <c r="P1797" s="26"/>
      <c r="Q1797" s="40"/>
      <c r="R1797" s="40"/>
      <c r="S1797" s="40"/>
    </row>
    <row r="1798" spans="1:19" x14ac:dyDescent="0.25">
      <c r="A1798" s="26">
        <v>1786</v>
      </c>
      <c r="B1798" s="26">
        <v>4616</v>
      </c>
      <c r="C1798" s="26" t="s">
        <v>0</v>
      </c>
      <c r="D1798" s="26" t="s">
        <v>35</v>
      </c>
      <c r="E1798" s="26" t="s">
        <v>4126</v>
      </c>
      <c r="F1798" s="27">
        <v>40555</v>
      </c>
      <c r="G1798" s="26">
        <v>10</v>
      </c>
      <c r="H1798" s="26" t="s">
        <v>2</v>
      </c>
      <c r="I1798" s="26" t="s">
        <v>4127</v>
      </c>
      <c r="J1798" s="27">
        <v>40595</v>
      </c>
      <c r="K1798" s="27">
        <v>40633</v>
      </c>
      <c r="L1798" s="27"/>
      <c r="M1798" s="27">
        <v>40745</v>
      </c>
      <c r="N1798" s="55">
        <v>10</v>
      </c>
      <c r="O1798" s="26"/>
      <c r="P1798" s="26"/>
      <c r="Q1798" s="40"/>
      <c r="R1798" s="40"/>
      <c r="S1798" s="40"/>
    </row>
    <row r="1799" spans="1:19" x14ac:dyDescent="0.25">
      <c r="A1799" s="26">
        <v>1787</v>
      </c>
      <c r="B1799" s="26">
        <v>4617</v>
      </c>
      <c r="C1799" s="26" t="s">
        <v>0</v>
      </c>
      <c r="D1799" s="26" t="s">
        <v>35</v>
      </c>
      <c r="E1799" s="26" t="s">
        <v>4128</v>
      </c>
      <c r="F1799" s="27">
        <v>40555</v>
      </c>
      <c r="G1799" s="26">
        <v>10</v>
      </c>
      <c r="H1799" s="26" t="s">
        <v>2</v>
      </c>
      <c r="I1799" s="26" t="s">
        <v>4129</v>
      </c>
      <c r="J1799" s="27">
        <v>40595</v>
      </c>
      <c r="K1799" s="27">
        <v>40619</v>
      </c>
      <c r="L1799" s="27"/>
      <c r="M1799" s="27">
        <v>40717</v>
      </c>
      <c r="N1799" s="55">
        <v>10</v>
      </c>
      <c r="O1799" s="26"/>
      <c r="P1799" s="26"/>
      <c r="Q1799" s="40"/>
      <c r="R1799" s="40"/>
      <c r="S1799" s="40"/>
    </row>
    <row r="1800" spans="1:19" x14ac:dyDescent="0.25">
      <c r="A1800" s="26">
        <v>1788</v>
      </c>
      <c r="B1800" s="26">
        <v>4618</v>
      </c>
      <c r="C1800" s="26" t="s">
        <v>0</v>
      </c>
      <c r="D1800" s="26" t="s">
        <v>35</v>
      </c>
      <c r="E1800" s="26" t="s">
        <v>4130</v>
      </c>
      <c r="F1800" s="27">
        <v>40555</v>
      </c>
      <c r="G1800" s="26">
        <v>9.9499999999999993</v>
      </c>
      <c r="H1800" s="26" t="s">
        <v>2</v>
      </c>
      <c r="I1800" s="26" t="s">
        <v>2892</v>
      </c>
      <c r="J1800" s="27">
        <v>40595</v>
      </c>
      <c r="K1800" s="27">
        <v>40647</v>
      </c>
      <c r="L1800" s="27"/>
      <c r="M1800" s="27">
        <v>40722</v>
      </c>
      <c r="N1800" s="55">
        <v>9.9499999999999993</v>
      </c>
      <c r="O1800" s="26"/>
      <c r="P1800" s="26"/>
      <c r="Q1800" s="40"/>
      <c r="R1800" s="40"/>
      <c r="S1800" s="40"/>
    </row>
    <row r="1801" spans="1:19" x14ac:dyDescent="0.25">
      <c r="A1801" s="26">
        <v>1789</v>
      </c>
      <c r="B1801" s="26">
        <v>4619</v>
      </c>
      <c r="C1801" s="26" t="s">
        <v>0</v>
      </c>
      <c r="D1801" s="26" t="s">
        <v>35</v>
      </c>
      <c r="E1801" s="26" t="s">
        <v>4131</v>
      </c>
      <c r="F1801" s="27">
        <v>40555</v>
      </c>
      <c r="G1801" s="26">
        <v>9.8699999999999992</v>
      </c>
      <c r="H1801" s="26" t="s">
        <v>2</v>
      </c>
      <c r="I1801" s="26" t="s">
        <v>4132</v>
      </c>
      <c r="J1801" s="27">
        <v>40595</v>
      </c>
      <c r="K1801" s="27">
        <v>40618</v>
      </c>
      <c r="L1801" s="27"/>
      <c r="M1801" s="27">
        <v>40851</v>
      </c>
      <c r="N1801" s="55">
        <v>9.8699999999999992</v>
      </c>
      <c r="O1801" s="26"/>
      <c r="P1801" s="26"/>
      <c r="Q1801" s="40"/>
      <c r="R1801" s="40"/>
      <c r="S1801" s="40"/>
    </row>
    <row r="1802" spans="1:19" x14ac:dyDescent="0.25">
      <c r="A1802" s="26">
        <v>1790</v>
      </c>
      <c r="B1802" s="26">
        <v>4620</v>
      </c>
      <c r="C1802" s="26" t="s">
        <v>0</v>
      </c>
      <c r="D1802" s="26" t="s">
        <v>35</v>
      </c>
      <c r="E1802" s="26" t="s">
        <v>4133</v>
      </c>
      <c r="F1802" s="27">
        <v>40555</v>
      </c>
      <c r="G1802" s="26">
        <v>9.8699999999999992</v>
      </c>
      <c r="H1802" s="26" t="s">
        <v>2</v>
      </c>
      <c r="I1802" s="26" t="s">
        <v>4134</v>
      </c>
      <c r="J1802" s="27">
        <v>40596</v>
      </c>
      <c r="K1802" s="27">
        <v>40638</v>
      </c>
      <c r="L1802" s="27"/>
      <c r="M1802" s="27">
        <v>40863</v>
      </c>
      <c r="N1802" s="55">
        <v>9.8699999999999992</v>
      </c>
      <c r="O1802" s="26"/>
      <c r="P1802" s="26"/>
      <c r="Q1802" s="40"/>
      <c r="R1802" s="40"/>
      <c r="S1802" s="40"/>
    </row>
    <row r="1803" spans="1:19" x14ac:dyDescent="0.25">
      <c r="A1803" s="26">
        <v>1791</v>
      </c>
      <c r="B1803" s="26">
        <v>4621</v>
      </c>
      <c r="C1803" s="26" t="s">
        <v>0</v>
      </c>
      <c r="D1803" s="26" t="s">
        <v>35</v>
      </c>
      <c r="E1803" s="26" t="s">
        <v>4135</v>
      </c>
      <c r="F1803" s="27">
        <v>40555</v>
      </c>
      <c r="G1803" s="26">
        <v>8.64</v>
      </c>
      <c r="H1803" s="26" t="s">
        <v>2</v>
      </c>
      <c r="I1803" s="26" t="s">
        <v>4136</v>
      </c>
      <c r="J1803" s="27">
        <v>40595</v>
      </c>
      <c r="K1803" s="27">
        <v>40618</v>
      </c>
      <c r="L1803" s="27"/>
      <c r="M1803" s="27">
        <v>40851</v>
      </c>
      <c r="N1803" s="55">
        <v>8.64</v>
      </c>
      <c r="O1803" s="26"/>
      <c r="P1803" s="26"/>
      <c r="Q1803" s="40"/>
      <c r="R1803" s="40"/>
      <c r="S1803" s="40"/>
    </row>
    <row r="1804" spans="1:19" x14ac:dyDescent="0.25">
      <c r="A1804" s="26">
        <v>1792</v>
      </c>
      <c r="B1804" s="26">
        <v>4622</v>
      </c>
      <c r="C1804" s="26" t="s">
        <v>0</v>
      </c>
      <c r="D1804" s="26" t="s">
        <v>35</v>
      </c>
      <c r="E1804" s="26" t="s">
        <v>4137</v>
      </c>
      <c r="F1804" s="27">
        <v>40555</v>
      </c>
      <c r="G1804" s="26">
        <v>9.89</v>
      </c>
      <c r="H1804" s="26" t="s">
        <v>2</v>
      </c>
      <c r="I1804" s="26" t="s">
        <v>4138</v>
      </c>
      <c r="J1804" s="27">
        <v>40595</v>
      </c>
      <c r="K1804" s="27">
        <v>40683</v>
      </c>
      <c r="L1804" s="27"/>
      <c r="M1804" s="27">
        <v>40848</v>
      </c>
      <c r="N1804" s="55">
        <v>9.89</v>
      </c>
      <c r="O1804" s="26"/>
      <c r="P1804" s="26"/>
      <c r="Q1804" s="40"/>
      <c r="R1804" s="40"/>
      <c r="S1804" s="40"/>
    </row>
    <row r="1805" spans="1:19" x14ac:dyDescent="0.25">
      <c r="A1805" s="26">
        <v>1793</v>
      </c>
      <c r="B1805" s="26">
        <v>4623</v>
      </c>
      <c r="C1805" s="26" t="s">
        <v>0</v>
      </c>
      <c r="D1805" s="26" t="s">
        <v>35</v>
      </c>
      <c r="E1805" s="26" t="s">
        <v>4139</v>
      </c>
      <c r="F1805" s="27">
        <v>40555</v>
      </c>
      <c r="G1805" s="26">
        <v>10</v>
      </c>
      <c r="H1805" s="26" t="s">
        <v>2</v>
      </c>
      <c r="I1805" s="26" t="s">
        <v>4140</v>
      </c>
      <c r="J1805" s="27">
        <v>40595</v>
      </c>
      <c r="K1805" s="27">
        <v>40682</v>
      </c>
      <c r="L1805" s="27"/>
      <c r="M1805" s="27">
        <v>41050</v>
      </c>
      <c r="N1805" s="55">
        <v>10</v>
      </c>
      <c r="O1805" s="26"/>
      <c r="P1805" s="26"/>
      <c r="Q1805" s="40"/>
      <c r="R1805" s="40"/>
      <c r="S1805" s="40"/>
    </row>
    <row r="1806" spans="1:19" x14ac:dyDescent="0.25">
      <c r="A1806" s="26">
        <v>1794</v>
      </c>
      <c r="B1806" s="26">
        <v>4624</v>
      </c>
      <c r="C1806" s="26" t="s">
        <v>0</v>
      </c>
      <c r="D1806" s="26" t="s">
        <v>35</v>
      </c>
      <c r="E1806" s="26" t="s">
        <v>4141</v>
      </c>
      <c r="F1806" s="27">
        <v>40555</v>
      </c>
      <c r="G1806" s="26">
        <v>5</v>
      </c>
      <c r="H1806" s="26" t="s">
        <v>2</v>
      </c>
      <c r="I1806" s="26" t="s">
        <v>4142</v>
      </c>
      <c r="J1806" s="27">
        <v>40595</v>
      </c>
      <c r="K1806" s="27">
        <v>40682</v>
      </c>
      <c r="L1806" s="27"/>
      <c r="M1806" s="27">
        <v>41057</v>
      </c>
      <c r="N1806" s="55">
        <v>5</v>
      </c>
      <c r="O1806" s="26"/>
      <c r="P1806" s="26"/>
      <c r="Q1806" s="40"/>
      <c r="R1806" s="40"/>
      <c r="S1806" s="40"/>
    </row>
    <row r="1807" spans="1:19" x14ac:dyDescent="0.25">
      <c r="A1807" s="26">
        <v>1795</v>
      </c>
      <c r="B1807" s="26">
        <v>4625</v>
      </c>
      <c r="C1807" s="26" t="s">
        <v>0</v>
      </c>
      <c r="D1807" s="26" t="s">
        <v>35</v>
      </c>
      <c r="E1807" s="26" t="s">
        <v>4143</v>
      </c>
      <c r="F1807" s="27">
        <v>40555</v>
      </c>
      <c r="G1807" s="26">
        <v>10</v>
      </c>
      <c r="H1807" s="26" t="s">
        <v>2</v>
      </c>
      <c r="I1807" s="26" t="s">
        <v>4140</v>
      </c>
      <c r="J1807" s="27">
        <v>40595</v>
      </c>
      <c r="K1807" s="27">
        <v>40681</v>
      </c>
      <c r="L1807" s="27"/>
      <c r="M1807" s="27">
        <v>41050</v>
      </c>
      <c r="N1807" s="55">
        <v>10</v>
      </c>
      <c r="O1807" s="26"/>
      <c r="P1807" s="26"/>
      <c r="Q1807" s="40"/>
      <c r="R1807" s="40"/>
      <c r="S1807" s="40"/>
    </row>
    <row r="1808" spans="1:19" x14ac:dyDescent="0.25">
      <c r="A1808" s="26">
        <v>1796</v>
      </c>
      <c r="B1808" s="26">
        <v>4626</v>
      </c>
      <c r="C1808" s="26" t="s">
        <v>0</v>
      </c>
      <c r="D1808" s="26" t="s">
        <v>35</v>
      </c>
      <c r="E1808" s="26" t="s">
        <v>4144</v>
      </c>
      <c r="F1808" s="27">
        <v>40555</v>
      </c>
      <c r="G1808" s="26">
        <v>9.9</v>
      </c>
      <c r="H1808" s="26" t="s">
        <v>2</v>
      </c>
      <c r="I1808" s="26" t="s">
        <v>4145</v>
      </c>
      <c r="J1808" s="27">
        <v>41533</v>
      </c>
      <c r="K1808" s="27">
        <v>41604</v>
      </c>
      <c r="L1808" s="27"/>
      <c r="M1808" s="27">
        <v>41695</v>
      </c>
      <c r="N1808" s="55">
        <v>9.9</v>
      </c>
      <c r="O1808" s="26"/>
      <c r="P1808" s="26"/>
      <c r="Q1808" s="40"/>
      <c r="R1808" s="40"/>
      <c r="S1808" s="40"/>
    </row>
    <row r="1809" spans="1:19" x14ac:dyDescent="0.25">
      <c r="A1809" s="26">
        <v>1797</v>
      </c>
      <c r="B1809" s="26">
        <v>4627</v>
      </c>
      <c r="C1809" s="26" t="s">
        <v>0</v>
      </c>
      <c r="D1809" s="26" t="s">
        <v>35</v>
      </c>
      <c r="E1809" s="26" t="s">
        <v>4146</v>
      </c>
      <c r="F1809" s="27">
        <v>40555</v>
      </c>
      <c r="G1809" s="26">
        <v>9.9</v>
      </c>
      <c r="H1809" s="26" t="s">
        <v>2</v>
      </c>
      <c r="I1809" s="26" t="s">
        <v>3825</v>
      </c>
      <c r="J1809" s="27">
        <v>41533</v>
      </c>
      <c r="K1809" s="27">
        <v>41604</v>
      </c>
      <c r="L1809" s="27"/>
      <c r="M1809" s="27">
        <v>41695</v>
      </c>
      <c r="N1809" s="55">
        <v>9.9</v>
      </c>
      <c r="O1809" s="26"/>
      <c r="P1809" s="26"/>
      <c r="Q1809" s="40"/>
      <c r="R1809" s="40"/>
      <c r="S1809" s="40"/>
    </row>
    <row r="1810" spans="1:19" x14ac:dyDescent="0.25">
      <c r="A1810" s="26">
        <v>1798</v>
      </c>
      <c r="B1810" s="26">
        <v>4628</v>
      </c>
      <c r="C1810" s="26" t="s">
        <v>0</v>
      </c>
      <c r="D1810" s="26" t="s">
        <v>35</v>
      </c>
      <c r="E1810" s="26" t="s">
        <v>4147</v>
      </c>
      <c r="F1810" s="27">
        <v>40555</v>
      </c>
      <c r="G1810" s="26">
        <v>9.75</v>
      </c>
      <c r="H1810" s="26" t="s">
        <v>2</v>
      </c>
      <c r="I1810" s="26" t="s">
        <v>4148</v>
      </c>
      <c r="J1810" s="27">
        <v>41536</v>
      </c>
      <c r="K1810" s="27">
        <v>41627</v>
      </c>
      <c r="L1810" s="27"/>
      <c r="M1810" s="27">
        <v>41739</v>
      </c>
      <c r="N1810" s="55">
        <v>9.75</v>
      </c>
      <c r="O1810" s="26"/>
      <c r="P1810" s="26"/>
      <c r="Q1810" s="40"/>
      <c r="R1810" s="40"/>
      <c r="S1810" s="40"/>
    </row>
    <row r="1811" spans="1:19" x14ac:dyDescent="0.25">
      <c r="A1811" s="26">
        <v>1799</v>
      </c>
      <c r="B1811" s="26">
        <v>4629</v>
      </c>
      <c r="C1811" s="26" t="s">
        <v>0</v>
      </c>
      <c r="D1811" s="26" t="s">
        <v>35</v>
      </c>
      <c r="E1811" s="26" t="s">
        <v>4149</v>
      </c>
      <c r="F1811" s="27">
        <v>40555</v>
      </c>
      <c r="G1811" s="26">
        <v>4.7300000000000004</v>
      </c>
      <c r="H1811" s="26" t="s">
        <v>2</v>
      </c>
      <c r="I1811" s="26" t="s">
        <v>4150</v>
      </c>
      <c r="J1811" s="27">
        <v>40592</v>
      </c>
      <c r="K1811" s="27">
        <v>40682</v>
      </c>
      <c r="L1811" s="27"/>
      <c r="M1811" s="27">
        <v>40779</v>
      </c>
      <c r="N1811" s="55">
        <v>4.7300000000000004</v>
      </c>
      <c r="O1811" s="26"/>
      <c r="P1811" s="26"/>
      <c r="Q1811" s="40"/>
      <c r="R1811" s="40"/>
      <c r="S1811" s="40"/>
    </row>
    <row r="1812" spans="1:19" x14ac:dyDescent="0.25">
      <c r="A1812" s="26">
        <v>1800</v>
      </c>
      <c r="B1812" s="26">
        <v>4630</v>
      </c>
      <c r="C1812" s="26" t="s">
        <v>0</v>
      </c>
      <c r="D1812" s="26" t="s">
        <v>35</v>
      </c>
      <c r="E1812" s="26" t="s">
        <v>4151</v>
      </c>
      <c r="F1812" s="27">
        <v>40555</v>
      </c>
      <c r="G1812" s="26">
        <v>9.84</v>
      </c>
      <c r="H1812" s="26" t="s">
        <v>2</v>
      </c>
      <c r="I1812" s="26" t="s">
        <v>4152</v>
      </c>
      <c r="J1812" s="27">
        <v>40597</v>
      </c>
      <c r="K1812" s="27">
        <v>40682</v>
      </c>
      <c r="L1812" s="27"/>
      <c r="M1812" s="27">
        <v>40941</v>
      </c>
      <c r="N1812" s="55">
        <v>9.84</v>
      </c>
      <c r="O1812" s="26"/>
      <c r="P1812" s="26"/>
      <c r="Q1812" s="40"/>
      <c r="R1812" s="40"/>
      <c r="S1812" s="40"/>
    </row>
    <row r="1813" spans="1:19" x14ac:dyDescent="0.25">
      <c r="A1813" s="26">
        <v>1801</v>
      </c>
      <c r="B1813" s="26">
        <v>4631</v>
      </c>
      <c r="C1813" s="26" t="s">
        <v>0</v>
      </c>
      <c r="D1813" s="26" t="s">
        <v>35</v>
      </c>
      <c r="E1813" s="26" t="s">
        <v>4153</v>
      </c>
      <c r="F1813" s="27">
        <v>40555</v>
      </c>
      <c r="G1813" s="26">
        <v>9.84</v>
      </c>
      <c r="H1813" s="26" t="s">
        <v>2</v>
      </c>
      <c r="I1813" s="26" t="s">
        <v>4152</v>
      </c>
      <c r="J1813" s="27">
        <v>40597</v>
      </c>
      <c r="K1813" s="27">
        <v>40610</v>
      </c>
      <c r="L1813" s="27"/>
      <c r="M1813" s="27">
        <v>40757</v>
      </c>
      <c r="N1813" s="55">
        <v>9.84</v>
      </c>
      <c r="O1813" s="26"/>
      <c r="P1813" s="26"/>
      <c r="Q1813" s="40"/>
      <c r="R1813" s="40"/>
      <c r="S1813" s="40"/>
    </row>
    <row r="1814" spans="1:19" x14ac:dyDescent="0.25">
      <c r="A1814" s="26">
        <v>1802</v>
      </c>
      <c r="B1814" s="26">
        <v>4632</v>
      </c>
      <c r="C1814" s="26" t="s">
        <v>0</v>
      </c>
      <c r="D1814" s="26" t="s">
        <v>35</v>
      </c>
      <c r="E1814" s="26" t="s">
        <v>4154</v>
      </c>
      <c r="F1814" s="27">
        <v>40555</v>
      </c>
      <c r="G1814" s="26">
        <v>9.8699999999999992</v>
      </c>
      <c r="H1814" s="26" t="s">
        <v>2</v>
      </c>
      <c r="I1814" s="26" t="s">
        <v>4155</v>
      </c>
      <c r="J1814" s="27">
        <v>40596</v>
      </c>
      <c r="K1814" s="27">
        <v>40675</v>
      </c>
      <c r="L1814" s="27"/>
      <c r="M1814" s="27">
        <v>40862</v>
      </c>
      <c r="N1814" s="55">
        <v>9.8699999999999992</v>
      </c>
      <c r="O1814" s="26"/>
      <c r="P1814" s="26"/>
      <c r="Q1814" s="40"/>
      <c r="R1814" s="40"/>
      <c r="S1814" s="40"/>
    </row>
    <row r="1815" spans="1:19" x14ac:dyDescent="0.25">
      <c r="A1815" s="26">
        <v>1803</v>
      </c>
      <c r="B1815" s="26">
        <v>4633</v>
      </c>
      <c r="C1815" s="26" t="s">
        <v>0</v>
      </c>
      <c r="D1815" s="26" t="s">
        <v>35</v>
      </c>
      <c r="E1815" s="26" t="s">
        <v>4156</v>
      </c>
      <c r="F1815" s="27">
        <v>40555</v>
      </c>
      <c r="G1815" s="26">
        <v>9.8699999999999992</v>
      </c>
      <c r="H1815" s="26" t="s">
        <v>2</v>
      </c>
      <c r="I1815" s="26" t="s">
        <v>3559</v>
      </c>
      <c r="J1815" s="27">
        <v>40591</v>
      </c>
      <c r="K1815" s="27">
        <v>40676</v>
      </c>
      <c r="L1815" s="27"/>
      <c r="M1815" s="27">
        <v>40934</v>
      </c>
      <c r="N1815" s="55">
        <v>9.8699999999999992</v>
      </c>
      <c r="O1815" s="26"/>
      <c r="P1815" s="26"/>
      <c r="Q1815" s="40"/>
      <c r="R1815" s="40"/>
      <c r="S1815" s="40"/>
    </row>
    <row r="1816" spans="1:19" x14ac:dyDescent="0.25">
      <c r="A1816" s="26">
        <v>1804</v>
      </c>
      <c r="B1816" s="26">
        <v>4634</v>
      </c>
      <c r="C1816" s="26" t="s">
        <v>0</v>
      </c>
      <c r="D1816" s="26" t="s">
        <v>35</v>
      </c>
      <c r="E1816" s="26" t="s">
        <v>4157</v>
      </c>
      <c r="F1816" s="27">
        <v>40555</v>
      </c>
      <c r="G1816" s="26">
        <v>9.99</v>
      </c>
      <c r="H1816" s="26" t="s">
        <v>2</v>
      </c>
      <c r="I1816" s="26" t="s">
        <v>4158</v>
      </c>
      <c r="J1816" s="27">
        <v>40596</v>
      </c>
      <c r="K1816" s="27">
        <v>40680</v>
      </c>
      <c r="L1816" s="27"/>
      <c r="M1816" s="27">
        <v>40860</v>
      </c>
      <c r="N1816" s="55">
        <v>9.99</v>
      </c>
      <c r="O1816" s="26"/>
      <c r="P1816" s="26"/>
      <c r="Q1816" s="40"/>
      <c r="R1816" s="40"/>
      <c r="S1816" s="40"/>
    </row>
    <row r="1817" spans="1:19" x14ac:dyDescent="0.25">
      <c r="A1817" s="26">
        <v>1805</v>
      </c>
      <c r="B1817" s="26">
        <v>4635</v>
      </c>
      <c r="C1817" s="26" t="s">
        <v>0</v>
      </c>
      <c r="D1817" s="26" t="s">
        <v>35</v>
      </c>
      <c r="E1817" s="26" t="s">
        <v>4159</v>
      </c>
      <c r="F1817" s="27">
        <v>40555</v>
      </c>
      <c r="G1817" s="26">
        <v>9.99</v>
      </c>
      <c r="H1817" s="26" t="s">
        <v>2</v>
      </c>
      <c r="I1817" s="26" t="s">
        <v>4160</v>
      </c>
      <c r="J1817" s="27">
        <v>40591</v>
      </c>
      <c r="K1817" s="27">
        <v>40676</v>
      </c>
      <c r="L1817" s="27"/>
      <c r="M1817" s="27">
        <v>40739</v>
      </c>
      <c r="N1817" s="55">
        <v>9.99</v>
      </c>
      <c r="O1817" s="26"/>
      <c r="P1817" s="26"/>
      <c r="Q1817" s="40"/>
      <c r="R1817" s="40"/>
      <c r="S1817" s="40"/>
    </row>
    <row r="1818" spans="1:19" x14ac:dyDescent="0.25">
      <c r="A1818" s="26">
        <v>1806</v>
      </c>
      <c r="B1818" s="26">
        <v>4636</v>
      </c>
      <c r="C1818" s="26" t="s">
        <v>0</v>
      </c>
      <c r="D1818" s="26" t="s">
        <v>35</v>
      </c>
      <c r="E1818" s="26" t="s">
        <v>4161</v>
      </c>
      <c r="F1818" s="27">
        <v>40555</v>
      </c>
      <c r="G1818" s="26">
        <v>9.9</v>
      </c>
      <c r="H1818" s="26" t="s">
        <v>2</v>
      </c>
      <c r="I1818" s="26" t="s">
        <v>4162</v>
      </c>
      <c r="J1818" s="27">
        <v>40591</v>
      </c>
      <c r="K1818" s="27">
        <v>40634</v>
      </c>
      <c r="L1818" s="27"/>
      <c r="M1818" s="27">
        <v>40737</v>
      </c>
      <c r="N1818" s="55">
        <v>9.9</v>
      </c>
      <c r="O1818" s="26"/>
      <c r="P1818" s="26"/>
      <c r="Q1818" s="40"/>
      <c r="R1818" s="40"/>
      <c r="S1818" s="40"/>
    </row>
    <row r="1819" spans="1:19" x14ac:dyDescent="0.25">
      <c r="A1819" s="26">
        <v>1807</v>
      </c>
      <c r="B1819" s="26">
        <v>4637</v>
      </c>
      <c r="C1819" s="26" t="s">
        <v>0</v>
      </c>
      <c r="D1819" s="26" t="s">
        <v>35</v>
      </c>
      <c r="E1819" s="26" t="s">
        <v>4163</v>
      </c>
      <c r="F1819" s="27">
        <v>40555</v>
      </c>
      <c r="G1819" s="26">
        <v>4.93</v>
      </c>
      <c r="H1819" s="26" t="s">
        <v>2</v>
      </c>
      <c r="I1819" s="26" t="s">
        <v>4164</v>
      </c>
      <c r="J1819" s="27">
        <v>40597</v>
      </c>
      <c r="K1819" s="27">
        <v>40633</v>
      </c>
      <c r="L1819" s="27"/>
      <c r="M1819" s="27">
        <v>40794</v>
      </c>
      <c r="N1819" s="55">
        <v>4.93</v>
      </c>
      <c r="O1819" s="26"/>
      <c r="P1819" s="26"/>
      <c r="Q1819" s="40"/>
      <c r="R1819" s="40"/>
      <c r="S1819" s="40"/>
    </row>
    <row r="1820" spans="1:19" x14ac:dyDescent="0.25">
      <c r="A1820" s="26">
        <v>1808</v>
      </c>
      <c r="B1820" s="26">
        <v>4638</v>
      </c>
      <c r="C1820" s="26" t="s">
        <v>0</v>
      </c>
      <c r="D1820" s="26" t="s">
        <v>35</v>
      </c>
      <c r="E1820" s="26" t="s">
        <v>4165</v>
      </c>
      <c r="F1820" s="27">
        <v>40555</v>
      </c>
      <c r="G1820" s="26">
        <v>9.23</v>
      </c>
      <c r="H1820" s="26" t="s">
        <v>2</v>
      </c>
      <c r="I1820" s="26" t="s">
        <v>3451</v>
      </c>
      <c r="J1820" s="27">
        <v>40596</v>
      </c>
      <c r="K1820" s="27">
        <v>40626</v>
      </c>
      <c r="L1820" s="27"/>
      <c r="M1820" s="27">
        <v>40738</v>
      </c>
      <c r="N1820" s="55">
        <v>9.23</v>
      </c>
      <c r="O1820" s="26"/>
      <c r="P1820" s="26"/>
      <c r="Q1820" s="40"/>
      <c r="R1820" s="40"/>
      <c r="S1820" s="40"/>
    </row>
    <row r="1821" spans="1:19" x14ac:dyDescent="0.25">
      <c r="A1821" s="26">
        <v>1809</v>
      </c>
      <c r="B1821" s="26">
        <v>4639</v>
      </c>
      <c r="C1821" s="26" t="s">
        <v>0</v>
      </c>
      <c r="D1821" s="26" t="s">
        <v>35</v>
      </c>
      <c r="E1821" s="26" t="s">
        <v>4166</v>
      </c>
      <c r="F1821" s="27">
        <v>40555</v>
      </c>
      <c r="G1821" s="26">
        <v>9.8800000000000008</v>
      </c>
      <c r="H1821" s="26" t="s">
        <v>2</v>
      </c>
      <c r="I1821" s="26" t="s">
        <v>4167</v>
      </c>
      <c r="J1821" s="27">
        <v>40596</v>
      </c>
      <c r="K1821" s="27">
        <v>40683</v>
      </c>
      <c r="L1821" s="27"/>
      <c r="M1821" s="27">
        <v>41005</v>
      </c>
      <c r="N1821" s="55">
        <v>9.8800000000000008</v>
      </c>
      <c r="O1821" s="26"/>
      <c r="P1821" s="26"/>
      <c r="Q1821" s="40"/>
      <c r="R1821" s="40"/>
      <c r="S1821" s="40"/>
    </row>
    <row r="1822" spans="1:19" x14ac:dyDescent="0.25">
      <c r="A1822" s="26">
        <v>1810</v>
      </c>
      <c r="B1822" s="26">
        <v>4640</v>
      </c>
      <c r="C1822" s="26" t="s">
        <v>0</v>
      </c>
      <c r="D1822" s="26" t="s">
        <v>35</v>
      </c>
      <c r="E1822" s="26" t="s">
        <v>4168</v>
      </c>
      <c r="F1822" s="27">
        <v>40555</v>
      </c>
      <c r="G1822" s="26">
        <v>10</v>
      </c>
      <c r="H1822" s="26" t="s">
        <v>2</v>
      </c>
      <c r="I1822" s="26" t="s">
        <v>4169</v>
      </c>
      <c r="J1822" s="27">
        <v>40596</v>
      </c>
      <c r="K1822" s="27">
        <v>40683</v>
      </c>
      <c r="L1822" s="27"/>
      <c r="M1822" s="27">
        <v>41066</v>
      </c>
      <c r="N1822" s="55">
        <v>10</v>
      </c>
      <c r="O1822" s="26"/>
      <c r="P1822" s="26"/>
      <c r="Q1822" s="40"/>
      <c r="R1822" s="40"/>
      <c r="S1822" s="40"/>
    </row>
    <row r="1823" spans="1:19" x14ac:dyDescent="0.25">
      <c r="A1823" s="26">
        <v>1811</v>
      </c>
      <c r="B1823" s="26">
        <v>4641</v>
      </c>
      <c r="C1823" s="26" t="s">
        <v>0</v>
      </c>
      <c r="D1823" s="26" t="s">
        <v>35</v>
      </c>
      <c r="E1823" s="26" t="s">
        <v>4170</v>
      </c>
      <c r="F1823" s="27">
        <v>40555</v>
      </c>
      <c r="G1823" s="26">
        <v>9.86</v>
      </c>
      <c r="H1823" s="26" t="s">
        <v>2</v>
      </c>
      <c r="I1823" s="26" t="s">
        <v>4171</v>
      </c>
      <c r="J1823" s="27">
        <v>40597</v>
      </c>
      <c r="K1823" s="27">
        <v>40686</v>
      </c>
      <c r="L1823" s="27"/>
      <c r="M1823" s="27">
        <v>40991</v>
      </c>
      <c r="N1823" s="55">
        <v>9.86</v>
      </c>
      <c r="O1823" s="26"/>
      <c r="P1823" s="26"/>
      <c r="Q1823" s="40"/>
      <c r="R1823" s="40"/>
      <c r="S1823" s="40"/>
    </row>
    <row r="1824" spans="1:19" x14ac:dyDescent="0.25">
      <c r="A1824" s="26">
        <v>1812</v>
      </c>
      <c r="B1824" s="26">
        <v>4642</v>
      </c>
      <c r="C1824" s="26" t="s">
        <v>0</v>
      </c>
      <c r="D1824" s="26" t="s">
        <v>35</v>
      </c>
      <c r="E1824" s="26" t="s">
        <v>4172</v>
      </c>
      <c r="F1824" s="27">
        <v>40555</v>
      </c>
      <c r="G1824" s="26">
        <v>10</v>
      </c>
      <c r="H1824" s="26" t="s">
        <v>2</v>
      </c>
      <c r="I1824" s="26" t="s">
        <v>4169</v>
      </c>
      <c r="J1824" s="27">
        <v>40596</v>
      </c>
      <c r="K1824" s="27">
        <v>40683</v>
      </c>
      <c r="L1824" s="27"/>
      <c r="M1824" s="27">
        <v>41066</v>
      </c>
      <c r="N1824" s="55">
        <v>10</v>
      </c>
      <c r="O1824" s="26"/>
      <c r="P1824" s="26"/>
      <c r="Q1824" s="40"/>
      <c r="R1824" s="40"/>
      <c r="S1824" s="40"/>
    </row>
    <row r="1825" spans="1:19" x14ac:dyDescent="0.25">
      <c r="A1825" s="26">
        <v>1813</v>
      </c>
      <c r="B1825" s="26">
        <v>4643</v>
      </c>
      <c r="C1825" s="26" t="s">
        <v>0</v>
      </c>
      <c r="D1825" s="26" t="s">
        <v>35</v>
      </c>
      <c r="E1825" s="26" t="s">
        <v>4173</v>
      </c>
      <c r="F1825" s="27">
        <v>40555</v>
      </c>
      <c r="G1825" s="26">
        <v>9.81</v>
      </c>
      <c r="H1825" s="26" t="s">
        <v>2</v>
      </c>
      <c r="I1825" s="26" t="s">
        <v>4174</v>
      </c>
      <c r="J1825" s="27">
        <v>40596</v>
      </c>
      <c r="K1825" s="27">
        <v>40686</v>
      </c>
      <c r="L1825" s="27"/>
      <c r="M1825" s="27">
        <v>40954</v>
      </c>
      <c r="N1825" s="55">
        <v>9.8049999999999997</v>
      </c>
      <c r="O1825" s="26"/>
      <c r="P1825" s="26"/>
      <c r="Q1825" s="40"/>
      <c r="R1825" s="40"/>
      <c r="S1825" s="40"/>
    </row>
    <row r="1826" spans="1:19" x14ac:dyDescent="0.25">
      <c r="A1826" s="26">
        <v>1814</v>
      </c>
      <c r="B1826" s="26">
        <v>4644</v>
      </c>
      <c r="C1826" s="26" t="s">
        <v>0</v>
      </c>
      <c r="D1826" s="26" t="s">
        <v>35</v>
      </c>
      <c r="E1826" s="26" t="s">
        <v>3843</v>
      </c>
      <c r="F1826" s="27">
        <v>40555</v>
      </c>
      <c r="G1826" s="26">
        <v>9.86</v>
      </c>
      <c r="H1826" s="26" t="s">
        <v>2</v>
      </c>
      <c r="I1826" s="26" t="s">
        <v>4175</v>
      </c>
      <c r="J1826" s="27">
        <v>40597</v>
      </c>
      <c r="K1826" s="27">
        <v>40686</v>
      </c>
      <c r="L1826" s="27"/>
      <c r="M1826" s="27">
        <v>40995</v>
      </c>
      <c r="N1826" s="55">
        <v>9.86</v>
      </c>
      <c r="O1826" s="26"/>
      <c r="P1826" s="26"/>
      <c r="Q1826" s="40"/>
      <c r="R1826" s="40"/>
      <c r="S1826" s="40"/>
    </row>
    <row r="1827" spans="1:19" x14ac:dyDescent="0.25">
      <c r="A1827" s="26">
        <v>1815</v>
      </c>
      <c r="B1827" s="26">
        <v>4645</v>
      </c>
      <c r="C1827" s="26" t="s">
        <v>0</v>
      </c>
      <c r="D1827" s="26" t="s">
        <v>35</v>
      </c>
      <c r="E1827" s="26" t="s">
        <v>4170</v>
      </c>
      <c r="F1827" s="27">
        <v>40555</v>
      </c>
      <c r="G1827" s="26">
        <v>9.86</v>
      </c>
      <c r="H1827" s="26" t="s">
        <v>2</v>
      </c>
      <c r="I1827" s="26" t="s">
        <v>4171</v>
      </c>
      <c r="J1827" s="27">
        <v>40597</v>
      </c>
      <c r="K1827" s="27">
        <v>40686</v>
      </c>
      <c r="L1827" s="27"/>
      <c r="M1827" s="27">
        <v>40764</v>
      </c>
      <c r="N1827" s="55">
        <v>9.86</v>
      </c>
      <c r="O1827" s="26"/>
      <c r="P1827" s="26"/>
      <c r="Q1827" s="40"/>
      <c r="R1827" s="40"/>
      <c r="S1827" s="40"/>
    </row>
    <row r="1828" spans="1:19" x14ac:dyDescent="0.25">
      <c r="A1828" s="26">
        <v>1816</v>
      </c>
      <c r="B1828" s="26">
        <v>4646</v>
      </c>
      <c r="C1828" s="26" t="s">
        <v>0</v>
      </c>
      <c r="D1828" s="26" t="s">
        <v>35</v>
      </c>
      <c r="E1828" s="26" t="s">
        <v>4176</v>
      </c>
      <c r="F1828" s="27">
        <v>40555</v>
      </c>
      <c r="G1828" s="26">
        <v>8.33</v>
      </c>
      <c r="H1828" s="26" t="s">
        <v>2</v>
      </c>
      <c r="I1828" s="26" t="s">
        <v>4177</v>
      </c>
      <c r="J1828" s="27">
        <v>40597</v>
      </c>
      <c r="K1828" s="27">
        <v>40683</v>
      </c>
      <c r="L1828" s="27"/>
      <c r="M1828" s="27">
        <v>41040</v>
      </c>
      <c r="N1828" s="55">
        <v>8.33</v>
      </c>
      <c r="O1828" s="26"/>
      <c r="P1828" s="26"/>
      <c r="Q1828" s="40"/>
      <c r="R1828" s="40"/>
      <c r="S1828" s="40"/>
    </row>
    <row r="1829" spans="1:19" x14ac:dyDescent="0.25">
      <c r="A1829" s="26">
        <v>1817</v>
      </c>
      <c r="B1829" s="26">
        <v>4647</v>
      </c>
      <c r="C1829" s="26" t="s">
        <v>0</v>
      </c>
      <c r="D1829" s="26" t="s">
        <v>35</v>
      </c>
      <c r="E1829" s="26" t="s">
        <v>4178</v>
      </c>
      <c r="F1829" s="27">
        <v>40555</v>
      </c>
      <c r="G1829" s="26">
        <v>10</v>
      </c>
      <c r="H1829" s="26" t="s">
        <v>2</v>
      </c>
      <c r="I1829" s="26" t="s">
        <v>4179</v>
      </c>
      <c r="J1829" s="27">
        <v>40597</v>
      </c>
      <c r="K1829" s="27">
        <v>40686</v>
      </c>
      <c r="L1829" s="27"/>
      <c r="M1829" s="27">
        <v>41008</v>
      </c>
      <c r="N1829" s="55">
        <v>10</v>
      </c>
      <c r="O1829" s="26"/>
      <c r="P1829" s="26"/>
      <c r="Q1829" s="40"/>
      <c r="R1829" s="40"/>
      <c r="S1829" s="40"/>
    </row>
    <row r="1830" spans="1:19" x14ac:dyDescent="0.25">
      <c r="A1830" s="26">
        <v>1818</v>
      </c>
      <c r="B1830" s="26">
        <v>4648</v>
      </c>
      <c r="C1830" s="26" t="s">
        <v>0</v>
      </c>
      <c r="D1830" s="26" t="s">
        <v>35</v>
      </c>
      <c r="E1830" s="26" t="s">
        <v>4180</v>
      </c>
      <c r="F1830" s="27">
        <v>40555</v>
      </c>
      <c r="G1830" s="26">
        <v>9.99</v>
      </c>
      <c r="H1830" s="26" t="s">
        <v>2</v>
      </c>
      <c r="I1830" s="26" t="s">
        <v>4181</v>
      </c>
      <c r="J1830" s="27">
        <v>40597</v>
      </c>
      <c r="K1830" s="27">
        <v>40682</v>
      </c>
      <c r="L1830" s="27"/>
      <c r="M1830" s="27">
        <v>40712</v>
      </c>
      <c r="N1830" s="55">
        <v>9.99</v>
      </c>
      <c r="O1830" s="26"/>
      <c r="P1830" s="26"/>
      <c r="Q1830" s="40"/>
      <c r="R1830" s="40"/>
      <c r="S1830" s="40"/>
    </row>
    <row r="1831" spans="1:19" x14ac:dyDescent="0.25">
      <c r="A1831" s="26">
        <v>1819</v>
      </c>
      <c r="B1831" s="26">
        <v>5895</v>
      </c>
      <c r="C1831" s="26" t="s">
        <v>0</v>
      </c>
      <c r="D1831" s="26" t="s">
        <v>35</v>
      </c>
      <c r="E1831" s="26" t="s">
        <v>4182</v>
      </c>
      <c r="F1831" s="27">
        <v>40555</v>
      </c>
      <c r="G1831" s="26">
        <v>10</v>
      </c>
      <c r="H1831" s="26" t="s">
        <v>2</v>
      </c>
      <c r="I1831" s="26" t="s">
        <v>4183</v>
      </c>
      <c r="J1831" s="27">
        <v>40591</v>
      </c>
      <c r="K1831" s="27">
        <v>40676</v>
      </c>
      <c r="L1831" s="27"/>
      <c r="M1831" s="27"/>
      <c r="N1831" s="55"/>
      <c r="O1831" s="26"/>
      <c r="P1831" s="26"/>
      <c r="Q1831" s="40"/>
      <c r="R1831" s="40"/>
      <c r="S1831" s="40"/>
    </row>
    <row r="1832" spans="1:19" x14ac:dyDescent="0.25">
      <c r="A1832" s="26">
        <v>1820</v>
      </c>
      <c r="B1832" s="26">
        <v>5920</v>
      </c>
      <c r="C1832" s="26" t="s">
        <v>0</v>
      </c>
      <c r="D1832" s="26" t="s">
        <v>35</v>
      </c>
      <c r="E1832" s="26" t="s">
        <v>4224</v>
      </c>
      <c r="F1832" s="27">
        <v>40555</v>
      </c>
      <c r="G1832" s="26">
        <v>9.99</v>
      </c>
      <c r="H1832" s="26" t="s">
        <v>2</v>
      </c>
      <c r="I1832" s="26" t="s">
        <v>4225</v>
      </c>
      <c r="J1832" s="27">
        <v>42355</v>
      </c>
      <c r="K1832" s="27"/>
      <c r="L1832" s="27"/>
      <c r="M1832" s="27"/>
      <c r="N1832" s="55"/>
      <c r="O1832" s="26" t="s">
        <v>491</v>
      </c>
      <c r="P1832" s="26">
        <v>9.99</v>
      </c>
      <c r="Q1832" s="40"/>
      <c r="R1832" s="40"/>
      <c r="S1832" s="40"/>
    </row>
    <row r="1833" spans="1:19" x14ac:dyDescent="0.25">
      <c r="A1833" s="26">
        <v>1821</v>
      </c>
      <c r="B1833" s="26">
        <v>5897</v>
      </c>
      <c r="C1833" s="26" t="s">
        <v>0</v>
      </c>
      <c r="D1833" s="26" t="s">
        <v>35</v>
      </c>
      <c r="E1833" s="26" t="s">
        <v>4185</v>
      </c>
      <c r="F1833" s="27">
        <v>40555</v>
      </c>
      <c r="G1833" s="26">
        <v>9.99</v>
      </c>
      <c r="H1833" s="26" t="s">
        <v>2</v>
      </c>
      <c r="I1833" s="26" t="s">
        <v>4186</v>
      </c>
      <c r="J1833" s="27">
        <v>41522</v>
      </c>
      <c r="K1833" s="27">
        <v>41612</v>
      </c>
      <c r="L1833" s="27"/>
      <c r="M1833" s="27"/>
      <c r="N1833" s="55"/>
      <c r="O1833" s="26"/>
      <c r="P1833" s="26"/>
      <c r="Q1833" s="40"/>
      <c r="R1833" s="40"/>
      <c r="S1833" s="40"/>
    </row>
    <row r="1834" spans="1:19" x14ac:dyDescent="0.25">
      <c r="A1834" s="26">
        <v>1822</v>
      </c>
      <c r="B1834" s="26">
        <v>5898</v>
      </c>
      <c r="C1834" s="26" t="s">
        <v>0</v>
      </c>
      <c r="D1834" s="26" t="s">
        <v>35</v>
      </c>
      <c r="E1834" s="26" t="s">
        <v>3676</v>
      </c>
      <c r="F1834" s="27">
        <v>40555</v>
      </c>
      <c r="G1834" s="26">
        <v>4.47</v>
      </c>
      <c r="H1834" s="26" t="s">
        <v>2</v>
      </c>
      <c r="I1834" s="26" t="s">
        <v>4187</v>
      </c>
      <c r="J1834" s="27">
        <v>42355</v>
      </c>
      <c r="K1834" s="27"/>
      <c r="L1834" s="27"/>
      <c r="M1834" s="27"/>
      <c r="N1834" s="55"/>
      <c r="O1834" s="26" t="s">
        <v>491</v>
      </c>
      <c r="P1834" s="26">
        <v>4.47</v>
      </c>
      <c r="Q1834" s="40"/>
      <c r="R1834" s="40"/>
      <c r="S1834" s="40"/>
    </row>
    <row r="1835" spans="1:19" x14ac:dyDescent="0.25">
      <c r="A1835" s="26">
        <v>1823</v>
      </c>
      <c r="B1835" s="26">
        <v>5899</v>
      </c>
      <c r="C1835" s="26" t="s">
        <v>0</v>
      </c>
      <c r="D1835" s="26" t="s">
        <v>35</v>
      </c>
      <c r="E1835" s="26" t="s">
        <v>4188</v>
      </c>
      <c r="F1835" s="27">
        <v>40555</v>
      </c>
      <c r="G1835" s="26">
        <v>4.9400000000000004</v>
      </c>
      <c r="H1835" s="26" t="s">
        <v>2</v>
      </c>
      <c r="I1835" s="26" t="s">
        <v>4189</v>
      </c>
      <c r="J1835" s="27">
        <v>42356</v>
      </c>
      <c r="K1835" s="27"/>
      <c r="L1835" s="27"/>
      <c r="M1835" s="27"/>
      <c r="N1835" s="55"/>
      <c r="O1835" s="26" t="s">
        <v>491</v>
      </c>
      <c r="P1835" s="26">
        <v>4.9400000000000004</v>
      </c>
      <c r="Q1835" s="40"/>
      <c r="R1835" s="40"/>
      <c r="S1835" s="40"/>
    </row>
    <row r="1836" spans="1:19" x14ac:dyDescent="0.25">
      <c r="A1836" s="26">
        <v>1824</v>
      </c>
      <c r="B1836" s="26">
        <v>5900</v>
      </c>
      <c r="C1836" s="26" t="s">
        <v>0</v>
      </c>
      <c r="D1836" s="26" t="s">
        <v>35</v>
      </c>
      <c r="E1836" s="26" t="s">
        <v>4190</v>
      </c>
      <c r="F1836" s="27">
        <v>40555</v>
      </c>
      <c r="G1836" s="26">
        <v>9.9499999999999993</v>
      </c>
      <c r="H1836" s="26" t="s">
        <v>2</v>
      </c>
      <c r="I1836" s="26" t="s">
        <v>4191</v>
      </c>
      <c r="J1836" s="27">
        <v>42356</v>
      </c>
      <c r="K1836" s="27"/>
      <c r="L1836" s="27"/>
      <c r="M1836" s="27"/>
      <c r="N1836" s="55"/>
      <c r="O1836" s="26" t="s">
        <v>491</v>
      </c>
      <c r="P1836" s="26">
        <v>9.9499999999999993</v>
      </c>
      <c r="Q1836" s="40"/>
      <c r="R1836" s="40"/>
      <c r="S1836" s="40"/>
    </row>
    <row r="1837" spans="1:19" x14ac:dyDescent="0.25">
      <c r="A1837" s="26">
        <v>1825</v>
      </c>
      <c r="B1837" s="26">
        <v>5901</v>
      </c>
      <c r="C1837" s="26" t="s">
        <v>0</v>
      </c>
      <c r="D1837" s="26" t="s">
        <v>35</v>
      </c>
      <c r="E1837" s="26" t="s">
        <v>4192</v>
      </c>
      <c r="F1837" s="27">
        <v>40555</v>
      </c>
      <c r="G1837" s="26">
        <v>4.5599999999999996</v>
      </c>
      <c r="H1837" s="26" t="s">
        <v>2</v>
      </c>
      <c r="I1837" s="26" t="s">
        <v>4193</v>
      </c>
      <c r="J1837" s="27">
        <v>42356</v>
      </c>
      <c r="K1837" s="27"/>
      <c r="L1837" s="27"/>
      <c r="M1837" s="27"/>
      <c r="N1837" s="55"/>
      <c r="O1837" s="26" t="s">
        <v>491</v>
      </c>
      <c r="P1837" s="26">
        <v>4.5599999999999996</v>
      </c>
      <c r="Q1837" s="40"/>
      <c r="R1837" s="40"/>
      <c r="S1837" s="40"/>
    </row>
    <row r="1838" spans="1:19" x14ac:dyDescent="0.25">
      <c r="A1838" s="26">
        <v>1826</v>
      </c>
      <c r="B1838" s="26">
        <v>5902</v>
      </c>
      <c r="C1838" s="26" t="s">
        <v>0</v>
      </c>
      <c r="D1838" s="26" t="s">
        <v>35</v>
      </c>
      <c r="E1838" s="26" t="s">
        <v>4194</v>
      </c>
      <c r="F1838" s="27">
        <v>40555</v>
      </c>
      <c r="G1838" s="26">
        <v>9.99</v>
      </c>
      <c r="H1838" s="26" t="s">
        <v>2</v>
      </c>
      <c r="I1838" s="26" t="s">
        <v>4195</v>
      </c>
      <c r="J1838" s="27">
        <v>42356</v>
      </c>
      <c r="K1838" s="27"/>
      <c r="L1838" s="27"/>
      <c r="M1838" s="27"/>
      <c r="N1838" s="55"/>
      <c r="O1838" s="26" t="s">
        <v>505</v>
      </c>
      <c r="P1838" s="26">
        <v>9.99</v>
      </c>
      <c r="Q1838" s="40"/>
      <c r="R1838" s="40"/>
      <c r="S1838" s="40"/>
    </row>
    <row r="1839" spans="1:19" x14ac:dyDescent="0.25">
      <c r="A1839" s="26">
        <v>1827</v>
      </c>
      <c r="B1839" s="26">
        <v>5903</v>
      </c>
      <c r="C1839" s="26" t="s">
        <v>0</v>
      </c>
      <c r="D1839" s="26" t="s">
        <v>35</v>
      </c>
      <c r="E1839" s="26" t="s">
        <v>4196</v>
      </c>
      <c r="F1839" s="27">
        <v>40555</v>
      </c>
      <c r="G1839" s="26">
        <v>9.66</v>
      </c>
      <c r="H1839" s="26" t="s">
        <v>2</v>
      </c>
      <c r="I1839" s="26" t="s">
        <v>3032</v>
      </c>
      <c r="J1839" s="27">
        <v>42356</v>
      </c>
      <c r="K1839" s="27"/>
      <c r="L1839" s="27"/>
      <c r="M1839" s="27"/>
      <c r="N1839" s="55"/>
      <c r="O1839" s="26" t="s">
        <v>491</v>
      </c>
      <c r="P1839" s="26">
        <v>9.66</v>
      </c>
      <c r="Q1839" s="40"/>
      <c r="R1839" s="40"/>
      <c r="S1839" s="40"/>
    </row>
    <row r="1840" spans="1:19" x14ac:dyDescent="0.25">
      <c r="A1840" s="26">
        <v>1828</v>
      </c>
      <c r="B1840" s="26">
        <v>5904</v>
      </c>
      <c r="C1840" s="26" t="s">
        <v>0</v>
      </c>
      <c r="D1840" s="26" t="s">
        <v>35</v>
      </c>
      <c r="E1840" s="26" t="s">
        <v>4197</v>
      </c>
      <c r="F1840" s="27">
        <v>40555</v>
      </c>
      <c r="G1840" s="26">
        <v>9.84</v>
      </c>
      <c r="H1840" s="26" t="s">
        <v>2</v>
      </c>
      <c r="I1840" s="26" t="s">
        <v>4198</v>
      </c>
      <c r="J1840" s="27">
        <v>42356</v>
      </c>
      <c r="K1840" s="27"/>
      <c r="L1840" s="27"/>
      <c r="M1840" s="27"/>
      <c r="N1840" s="55"/>
      <c r="O1840" s="26" t="s">
        <v>491</v>
      </c>
      <c r="P1840" s="26">
        <v>9.84</v>
      </c>
      <c r="Q1840" s="40"/>
      <c r="R1840" s="40"/>
      <c r="S1840" s="40"/>
    </row>
    <row r="1841" spans="1:19" x14ac:dyDescent="0.25">
      <c r="A1841" s="26">
        <v>1829</v>
      </c>
      <c r="B1841" s="26">
        <v>5905</v>
      </c>
      <c r="C1841" s="26" t="s">
        <v>0</v>
      </c>
      <c r="D1841" s="26" t="s">
        <v>35</v>
      </c>
      <c r="E1841" s="26" t="s">
        <v>4199</v>
      </c>
      <c r="F1841" s="27">
        <v>40555</v>
      </c>
      <c r="G1841" s="26">
        <v>6.21</v>
      </c>
      <c r="H1841" s="26" t="s">
        <v>2</v>
      </c>
      <c r="I1841" s="26" t="s">
        <v>4200</v>
      </c>
      <c r="J1841" s="27">
        <v>42355</v>
      </c>
      <c r="K1841" s="27"/>
      <c r="L1841" s="27"/>
      <c r="M1841" s="27"/>
      <c r="N1841" s="55"/>
      <c r="O1841" s="26" t="s">
        <v>506</v>
      </c>
      <c r="P1841" s="26">
        <v>6.21</v>
      </c>
      <c r="Q1841" s="40"/>
      <c r="R1841" s="40"/>
      <c r="S1841" s="40"/>
    </row>
    <row r="1842" spans="1:19" x14ac:dyDescent="0.25">
      <c r="A1842" s="26">
        <v>1830</v>
      </c>
      <c r="B1842" s="26">
        <v>5906</v>
      </c>
      <c r="C1842" s="26" t="s">
        <v>0</v>
      </c>
      <c r="D1842" s="26" t="s">
        <v>35</v>
      </c>
      <c r="E1842" s="26" t="s">
        <v>4201</v>
      </c>
      <c r="F1842" s="27">
        <v>40555</v>
      </c>
      <c r="G1842" s="26">
        <v>7.59</v>
      </c>
      <c r="H1842" s="26" t="s">
        <v>2</v>
      </c>
      <c r="I1842" s="26" t="s">
        <v>4202</v>
      </c>
      <c r="J1842" s="27">
        <v>42355</v>
      </c>
      <c r="K1842" s="27"/>
      <c r="L1842" s="27"/>
      <c r="M1842" s="27"/>
      <c r="N1842" s="55"/>
      <c r="O1842" s="26" t="s">
        <v>491</v>
      </c>
      <c r="P1842" s="26">
        <v>7.59</v>
      </c>
      <c r="Q1842" s="40"/>
      <c r="R1842" s="40"/>
      <c r="S1842" s="40"/>
    </row>
    <row r="1843" spans="1:19" x14ac:dyDescent="0.25">
      <c r="A1843" s="26">
        <v>1831</v>
      </c>
      <c r="B1843" s="26">
        <v>5907</v>
      </c>
      <c r="C1843" s="26" t="s">
        <v>0</v>
      </c>
      <c r="D1843" s="26" t="s">
        <v>35</v>
      </c>
      <c r="E1843" s="26" t="s">
        <v>4203</v>
      </c>
      <c r="F1843" s="27">
        <v>40555</v>
      </c>
      <c r="G1843" s="26">
        <v>9.66</v>
      </c>
      <c r="H1843" s="26" t="s">
        <v>2</v>
      </c>
      <c r="I1843" s="26" t="s">
        <v>4204</v>
      </c>
      <c r="J1843" s="27">
        <v>42356</v>
      </c>
      <c r="K1843" s="27"/>
      <c r="L1843" s="27"/>
      <c r="M1843" s="27"/>
      <c r="N1843" s="55"/>
      <c r="O1843" s="26" t="s">
        <v>491</v>
      </c>
      <c r="P1843" s="26">
        <v>9.66</v>
      </c>
      <c r="Q1843" s="40"/>
      <c r="R1843" s="40"/>
      <c r="S1843" s="40"/>
    </row>
    <row r="1844" spans="1:19" x14ac:dyDescent="0.25">
      <c r="A1844" s="26">
        <v>1832</v>
      </c>
      <c r="B1844" s="26">
        <v>5908</v>
      </c>
      <c r="C1844" s="26" t="s">
        <v>0</v>
      </c>
      <c r="D1844" s="26" t="s">
        <v>35</v>
      </c>
      <c r="E1844" s="26" t="s">
        <v>4205</v>
      </c>
      <c r="F1844" s="27">
        <v>40555</v>
      </c>
      <c r="G1844" s="26">
        <v>7.59</v>
      </c>
      <c r="H1844" s="26" t="s">
        <v>2</v>
      </c>
      <c r="I1844" s="26" t="s">
        <v>4206</v>
      </c>
      <c r="J1844" s="27">
        <v>42355</v>
      </c>
      <c r="K1844" s="27"/>
      <c r="L1844" s="27"/>
      <c r="M1844" s="27"/>
      <c r="N1844" s="55"/>
      <c r="O1844" s="26" t="s">
        <v>491</v>
      </c>
      <c r="P1844" s="26">
        <v>7.59</v>
      </c>
      <c r="Q1844" s="40"/>
      <c r="R1844" s="40"/>
      <c r="S1844" s="40"/>
    </row>
    <row r="1845" spans="1:19" x14ac:dyDescent="0.25">
      <c r="A1845" s="26">
        <v>1833</v>
      </c>
      <c r="B1845" s="26">
        <v>5909</v>
      </c>
      <c r="C1845" s="26" t="s">
        <v>0</v>
      </c>
      <c r="D1845" s="26" t="s">
        <v>35</v>
      </c>
      <c r="E1845" s="26" t="s">
        <v>4207</v>
      </c>
      <c r="F1845" s="27">
        <v>40555</v>
      </c>
      <c r="G1845" s="26">
        <v>8.4</v>
      </c>
      <c r="H1845" s="26" t="s">
        <v>2</v>
      </c>
      <c r="I1845" s="26" t="s">
        <v>3008</v>
      </c>
      <c r="J1845" s="27">
        <v>42355</v>
      </c>
      <c r="K1845" s="27"/>
      <c r="L1845" s="27"/>
      <c r="M1845" s="27"/>
      <c r="N1845" s="55"/>
      <c r="O1845" s="26" t="s">
        <v>491</v>
      </c>
      <c r="P1845" s="26">
        <v>8.4</v>
      </c>
      <c r="Q1845" s="40"/>
      <c r="R1845" s="40"/>
      <c r="S1845" s="40"/>
    </row>
    <row r="1846" spans="1:19" x14ac:dyDescent="0.25">
      <c r="A1846" s="26">
        <v>1834</v>
      </c>
      <c r="B1846" s="26">
        <v>5910</v>
      </c>
      <c r="C1846" s="26" t="s">
        <v>0</v>
      </c>
      <c r="D1846" s="26" t="s">
        <v>35</v>
      </c>
      <c r="E1846" s="26" t="s">
        <v>4208</v>
      </c>
      <c r="F1846" s="27">
        <v>40555</v>
      </c>
      <c r="G1846" s="26">
        <v>6.21</v>
      </c>
      <c r="H1846" s="26" t="s">
        <v>2</v>
      </c>
      <c r="I1846" s="26" t="s">
        <v>4209</v>
      </c>
      <c r="J1846" s="27">
        <v>42355</v>
      </c>
      <c r="K1846" s="27"/>
      <c r="L1846" s="27"/>
      <c r="M1846" s="27"/>
      <c r="N1846" s="55"/>
      <c r="O1846" s="26" t="s">
        <v>491</v>
      </c>
      <c r="P1846" s="26">
        <v>6.21</v>
      </c>
      <c r="Q1846" s="40"/>
      <c r="R1846" s="40"/>
      <c r="S1846" s="40"/>
    </row>
    <row r="1847" spans="1:19" x14ac:dyDescent="0.25">
      <c r="A1847" s="26">
        <v>1835</v>
      </c>
      <c r="B1847" s="26">
        <v>5911</v>
      </c>
      <c r="C1847" s="26" t="s">
        <v>0</v>
      </c>
      <c r="D1847" s="26" t="s">
        <v>35</v>
      </c>
      <c r="E1847" s="26" t="s">
        <v>4210</v>
      </c>
      <c r="F1847" s="27">
        <v>40555</v>
      </c>
      <c r="G1847" s="26">
        <v>6.69</v>
      </c>
      <c r="H1847" s="26" t="s">
        <v>2</v>
      </c>
      <c r="I1847" s="26" t="s">
        <v>4211</v>
      </c>
      <c r="J1847" s="27">
        <v>42356</v>
      </c>
      <c r="K1847" s="27"/>
      <c r="L1847" s="27"/>
      <c r="M1847" s="27"/>
      <c r="N1847" s="55"/>
      <c r="O1847" s="26" t="s">
        <v>491</v>
      </c>
      <c r="P1847" s="26">
        <v>6.69</v>
      </c>
      <c r="Q1847" s="40"/>
      <c r="R1847" s="40"/>
      <c r="S1847" s="40"/>
    </row>
    <row r="1848" spans="1:19" x14ac:dyDescent="0.25">
      <c r="A1848" s="26">
        <v>1836</v>
      </c>
      <c r="B1848" s="26">
        <v>5912</v>
      </c>
      <c r="C1848" s="26" t="s">
        <v>0</v>
      </c>
      <c r="D1848" s="26" t="s">
        <v>35</v>
      </c>
      <c r="E1848" s="26" t="s">
        <v>4212</v>
      </c>
      <c r="F1848" s="27">
        <v>40555</v>
      </c>
      <c r="G1848" s="26">
        <v>7.45</v>
      </c>
      <c r="H1848" s="26" t="s">
        <v>2</v>
      </c>
      <c r="I1848" s="26" t="s">
        <v>4213</v>
      </c>
      <c r="J1848" s="27">
        <v>42377</v>
      </c>
      <c r="K1848" s="27"/>
      <c r="L1848" s="27"/>
      <c r="M1848" s="27"/>
      <c r="N1848" s="55"/>
      <c r="O1848" s="26" t="s">
        <v>491</v>
      </c>
      <c r="P1848" s="26">
        <v>7.45</v>
      </c>
      <c r="Q1848" s="40"/>
      <c r="R1848" s="40"/>
      <c r="S1848" s="40"/>
    </row>
    <row r="1849" spans="1:19" x14ac:dyDescent="0.25">
      <c r="A1849" s="26">
        <v>1837</v>
      </c>
      <c r="B1849" s="26">
        <v>5913</v>
      </c>
      <c r="C1849" s="26" t="s">
        <v>0</v>
      </c>
      <c r="D1849" s="26" t="s">
        <v>35</v>
      </c>
      <c r="E1849" s="26" t="s">
        <v>4214</v>
      </c>
      <c r="F1849" s="27">
        <v>40555</v>
      </c>
      <c r="G1849" s="26">
        <v>4.95</v>
      </c>
      <c r="H1849" s="26" t="s">
        <v>2</v>
      </c>
      <c r="I1849" s="26" t="s">
        <v>4215</v>
      </c>
      <c r="J1849" s="27">
        <v>42356</v>
      </c>
      <c r="K1849" s="27"/>
      <c r="L1849" s="27"/>
      <c r="M1849" s="27"/>
      <c r="N1849" s="55"/>
      <c r="O1849" s="26" t="s">
        <v>491</v>
      </c>
      <c r="P1849" s="26">
        <v>4.95</v>
      </c>
      <c r="Q1849" s="40"/>
      <c r="R1849" s="40"/>
      <c r="S1849" s="40"/>
    </row>
    <row r="1850" spans="1:19" x14ac:dyDescent="0.25">
      <c r="A1850" s="26">
        <v>1838</v>
      </c>
      <c r="B1850" s="26">
        <v>5914</v>
      </c>
      <c r="C1850" s="26" t="s">
        <v>0</v>
      </c>
      <c r="D1850" s="26" t="s">
        <v>35</v>
      </c>
      <c r="E1850" s="26" t="s">
        <v>4216</v>
      </c>
      <c r="F1850" s="27">
        <v>40555</v>
      </c>
      <c r="G1850" s="26">
        <v>4.7300000000000004</v>
      </c>
      <c r="H1850" s="26" t="s">
        <v>2</v>
      </c>
      <c r="I1850" s="26" t="s">
        <v>3006</v>
      </c>
      <c r="J1850" s="27">
        <v>42356</v>
      </c>
      <c r="K1850" s="27"/>
      <c r="L1850" s="27"/>
      <c r="M1850" s="27"/>
      <c r="N1850" s="55"/>
      <c r="O1850" s="26" t="s">
        <v>491</v>
      </c>
      <c r="P1850" s="26">
        <v>4.7300000000000004</v>
      </c>
      <c r="Q1850" s="40"/>
      <c r="R1850" s="40"/>
      <c r="S1850" s="40"/>
    </row>
    <row r="1851" spans="1:19" x14ac:dyDescent="0.25">
      <c r="A1851" s="26">
        <v>1839</v>
      </c>
      <c r="B1851" s="26">
        <v>5915</v>
      </c>
      <c r="C1851" s="26" t="s">
        <v>0</v>
      </c>
      <c r="D1851" s="26" t="s">
        <v>35</v>
      </c>
      <c r="E1851" s="26" t="s">
        <v>4217</v>
      </c>
      <c r="F1851" s="27">
        <v>40555</v>
      </c>
      <c r="G1851" s="26">
        <v>8.2799999999999994</v>
      </c>
      <c r="H1851" s="26" t="s">
        <v>2</v>
      </c>
      <c r="I1851" s="26" t="s">
        <v>2977</v>
      </c>
      <c r="J1851" s="27">
        <v>42356</v>
      </c>
      <c r="K1851" s="27"/>
      <c r="L1851" s="27"/>
      <c r="M1851" s="27"/>
      <c r="N1851" s="55"/>
      <c r="O1851" s="26" t="s">
        <v>491</v>
      </c>
      <c r="P1851" s="26">
        <v>8.2799999999999994</v>
      </c>
      <c r="Q1851" s="40"/>
      <c r="R1851" s="40"/>
      <c r="S1851" s="40"/>
    </row>
    <row r="1852" spans="1:19" x14ac:dyDescent="0.25">
      <c r="A1852" s="26">
        <v>1840</v>
      </c>
      <c r="B1852" s="26">
        <v>5916</v>
      </c>
      <c r="C1852" s="26" t="s">
        <v>0</v>
      </c>
      <c r="D1852" s="26" t="s">
        <v>35</v>
      </c>
      <c r="E1852" s="26" t="s">
        <v>4218</v>
      </c>
      <c r="F1852" s="27">
        <v>40555</v>
      </c>
      <c r="G1852" s="26">
        <v>9.99</v>
      </c>
      <c r="H1852" s="26" t="s">
        <v>2</v>
      </c>
      <c r="I1852" s="26" t="s">
        <v>3069</v>
      </c>
      <c r="J1852" s="27">
        <v>42356</v>
      </c>
      <c r="K1852" s="27"/>
      <c r="L1852" s="27"/>
      <c r="M1852" s="27"/>
      <c r="N1852" s="55"/>
      <c r="O1852" s="26" t="s">
        <v>491</v>
      </c>
      <c r="P1852" s="26">
        <v>9.99</v>
      </c>
      <c r="Q1852" s="40"/>
      <c r="R1852" s="40"/>
      <c r="S1852" s="40"/>
    </row>
    <row r="1853" spans="1:19" x14ac:dyDescent="0.25">
      <c r="A1853" s="26">
        <v>1841</v>
      </c>
      <c r="B1853" s="26">
        <v>5917</v>
      </c>
      <c r="C1853" s="26" t="s">
        <v>0</v>
      </c>
      <c r="D1853" s="26" t="s">
        <v>35</v>
      </c>
      <c r="E1853" s="26" t="s">
        <v>4219</v>
      </c>
      <c r="F1853" s="27">
        <v>40555</v>
      </c>
      <c r="G1853" s="26">
        <v>9.66</v>
      </c>
      <c r="H1853" s="26" t="s">
        <v>2</v>
      </c>
      <c r="I1853" s="26" t="s">
        <v>4220</v>
      </c>
      <c r="J1853" s="27">
        <v>42355</v>
      </c>
      <c r="K1853" s="27"/>
      <c r="L1853" s="27"/>
      <c r="M1853" s="27"/>
      <c r="N1853" s="55"/>
      <c r="O1853" s="26" t="s">
        <v>491</v>
      </c>
      <c r="P1853" s="26">
        <v>9.66</v>
      </c>
      <c r="Q1853" s="40"/>
      <c r="R1853" s="40"/>
      <c r="S1853" s="40"/>
    </row>
    <row r="1854" spans="1:19" x14ac:dyDescent="0.25">
      <c r="A1854" s="26">
        <v>1842</v>
      </c>
      <c r="B1854" s="26">
        <v>5918</v>
      </c>
      <c r="C1854" s="26" t="s">
        <v>0</v>
      </c>
      <c r="D1854" s="26" t="s">
        <v>35</v>
      </c>
      <c r="E1854" s="26" t="s">
        <v>4221</v>
      </c>
      <c r="F1854" s="27">
        <v>40555</v>
      </c>
      <c r="G1854" s="26">
        <v>10</v>
      </c>
      <c r="H1854" s="26" t="s">
        <v>2</v>
      </c>
      <c r="I1854" s="26" t="s">
        <v>4213</v>
      </c>
      <c r="J1854" s="27">
        <v>42356</v>
      </c>
      <c r="K1854" s="27"/>
      <c r="L1854" s="27"/>
      <c r="M1854" s="27"/>
      <c r="N1854" s="55"/>
      <c r="O1854" s="26" t="s">
        <v>491</v>
      </c>
      <c r="P1854" s="26">
        <v>10</v>
      </c>
      <c r="Q1854" s="40"/>
      <c r="R1854" s="40"/>
      <c r="S1854" s="40"/>
    </row>
    <row r="1855" spans="1:19" x14ac:dyDescent="0.25">
      <c r="A1855" s="26">
        <v>1843</v>
      </c>
      <c r="B1855" s="26">
        <v>5919</v>
      </c>
      <c r="C1855" s="26" t="s">
        <v>0</v>
      </c>
      <c r="D1855" s="26" t="s">
        <v>35</v>
      </c>
      <c r="E1855" s="26" t="s">
        <v>4222</v>
      </c>
      <c r="F1855" s="27">
        <v>40555</v>
      </c>
      <c r="G1855" s="26">
        <v>9.99</v>
      </c>
      <c r="H1855" s="26" t="s">
        <v>2</v>
      </c>
      <c r="I1855" s="26" t="s">
        <v>4223</v>
      </c>
      <c r="J1855" s="27">
        <v>42356</v>
      </c>
      <c r="K1855" s="27"/>
      <c r="L1855" s="27"/>
      <c r="M1855" s="27"/>
      <c r="N1855" s="55"/>
      <c r="O1855" s="26" t="s">
        <v>491</v>
      </c>
      <c r="P1855" s="26">
        <v>9.99</v>
      </c>
      <c r="Q1855" s="40"/>
      <c r="R1855" s="40"/>
      <c r="S1855" s="40"/>
    </row>
    <row r="1856" spans="1:19" x14ac:dyDescent="0.25">
      <c r="A1856" s="26">
        <v>1844</v>
      </c>
      <c r="B1856" s="26">
        <v>5896</v>
      </c>
      <c r="C1856" s="26" t="s">
        <v>0</v>
      </c>
      <c r="D1856" s="26" t="s">
        <v>35</v>
      </c>
      <c r="E1856" s="26" t="s">
        <v>4184</v>
      </c>
      <c r="F1856" s="27">
        <v>40555</v>
      </c>
      <c r="G1856" s="26">
        <v>9.99</v>
      </c>
      <c r="H1856" s="26" t="s">
        <v>2</v>
      </c>
      <c r="I1856" s="26" t="s">
        <v>2962</v>
      </c>
      <c r="J1856" s="27">
        <v>40592</v>
      </c>
      <c r="K1856" s="27">
        <v>40681</v>
      </c>
      <c r="L1856" s="27"/>
      <c r="M1856" s="27"/>
      <c r="N1856" s="55"/>
      <c r="O1856" s="26"/>
      <c r="P1856" s="26"/>
      <c r="Q1856" s="40"/>
      <c r="R1856" s="40"/>
      <c r="S1856" s="40"/>
    </row>
    <row r="1857" spans="1:19" x14ac:dyDescent="0.25">
      <c r="A1857" s="26">
        <v>1845</v>
      </c>
      <c r="B1857" s="26">
        <v>5921</v>
      </c>
      <c r="C1857" s="26" t="s">
        <v>0</v>
      </c>
      <c r="D1857" s="26" t="s">
        <v>35</v>
      </c>
      <c r="E1857" s="26" t="s">
        <v>4368</v>
      </c>
      <c r="F1857" s="27">
        <v>40556</v>
      </c>
      <c r="G1857" s="26">
        <v>6.96</v>
      </c>
      <c r="H1857" s="26" t="s">
        <v>2</v>
      </c>
      <c r="I1857" s="26" t="s">
        <v>4369</v>
      </c>
      <c r="J1857" s="27">
        <v>40596</v>
      </c>
      <c r="K1857" s="27">
        <v>40686</v>
      </c>
      <c r="L1857" s="27"/>
      <c r="M1857" s="27"/>
      <c r="N1857" s="55"/>
      <c r="O1857" s="26"/>
      <c r="P1857" s="26"/>
      <c r="Q1857" s="40"/>
      <c r="R1857" s="40"/>
      <c r="S1857" s="40"/>
    </row>
    <row r="1858" spans="1:19" x14ac:dyDescent="0.25">
      <c r="A1858" s="26">
        <v>1846</v>
      </c>
      <c r="B1858" s="26">
        <v>5965</v>
      </c>
      <c r="C1858" s="26" t="s">
        <v>0</v>
      </c>
      <c r="D1858" s="26" t="s">
        <v>35</v>
      </c>
      <c r="E1858" s="26" t="s">
        <v>4437</v>
      </c>
      <c r="F1858" s="27">
        <v>40556</v>
      </c>
      <c r="G1858" s="26">
        <v>9.9</v>
      </c>
      <c r="H1858" s="26" t="s">
        <v>2</v>
      </c>
      <c r="I1858" s="26" t="s">
        <v>4438</v>
      </c>
      <c r="J1858" s="27">
        <v>42380</v>
      </c>
      <c r="K1858" s="27"/>
      <c r="L1858" s="27"/>
      <c r="M1858" s="27"/>
      <c r="N1858" s="55"/>
      <c r="O1858" s="26" t="s">
        <v>491</v>
      </c>
      <c r="P1858" s="26">
        <v>9.9</v>
      </c>
      <c r="Q1858" s="40"/>
      <c r="R1858" s="40"/>
      <c r="S1858" s="40"/>
    </row>
    <row r="1859" spans="1:19" x14ac:dyDescent="0.25">
      <c r="A1859" s="26">
        <v>1847</v>
      </c>
      <c r="B1859" s="26">
        <v>5923</v>
      </c>
      <c r="C1859" s="26" t="s">
        <v>0</v>
      </c>
      <c r="D1859" s="26" t="s">
        <v>35</v>
      </c>
      <c r="E1859" s="26" t="s">
        <v>4372</v>
      </c>
      <c r="F1859" s="27">
        <v>40556</v>
      </c>
      <c r="G1859" s="26">
        <v>9.36</v>
      </c>
      <c r="H1859" s="26" t="s">
        <v>2</v>
      </c>
      <c r="I1859" s="26" t="s">
        <v>4373</v>
      </c>
      <c r="J1859" s="27">
        <v>42356</v>
      </c>
      <c r="K1859" s="27"/>
      <c r="L1859" s="27"/>
      <c r="M1859" s="27"/>
      <c r="N1859" s="55"/>
      <c r="O1859" s="26" t="s">
        <v>491</v>
      </c>
      <c r="P1859" s="26">
        <v>9.36</v>
      </c>
      <c r="Q1859" s="40"/>
      <c r="R1859" s="40"/>
      <c r="S1859" s="40"/>
    </row>
    <row r="1860" spans="1:19" x14ac:dyDescent="0.25">
      <c r="A1860" s="26">
        <v>1848</v>
      </c>
      <c r="B1860" s="26">
        <v>5924</v>
      </c>
      <c r="C1860" s="26" t="s">
        <v>0</v>
      </c>
      <c r="D1860" s="26" t="s">
        <v>35</v>
      </c>
      <c r="E1860" s="26" t="s">
        <v>4374</v>
      </c>
      <c r="F1860" s="27">
        <v>40556</v>
      </c>
      <c r="G1860" s="26">
        <v>5.52</v>
      </c>
      <c r="H1860" s="26" t="s">
        <v>2</v>
      </c>
      <c r="I1860" s="26" t="s">
        <v>4375</v>
      </c>
      <c r="J1860" s="27">
        <v>42356</v>
      </c>
      <c r="K1860" s="27"/>
      <c r="L1860" s="27"/>
      <c r="M1860" s="27"/>
      <c r="N1860" s="55"/>
      <c r="O1860" s="26" t="s">
        <v>491</v>
      </c>
      <c r="P1860" s="26">
        <v>5.52</v>
      </c>
      <c r="Q1860" s="40"/>
      <c r="R1860" s="40"/>
      <c r="S1860" s="40"/>
    </row>
    <row r="1861" spans="1:19" x14ac:dyDescent="0.25">
      <c r="A1861" s="26">
        <v>1849</v>
      </c>
      <c r="B1861" s="26">
        <v>5925</v>
      </c>
      <c r="C1861" s="26" t="s">
        <v>0</v>
      </c>
      <c r="D1861" s="26" t="s">
        <v>35</v>
      </c>
      <c r="E1861" s="26" t="s">
        <v>4376</v>
      </c>
      <c r="F1861" s="27">
        <v>40556</v>
      </c>
      <c r="G1861" s="26">
        <v>9.8699999999999992</v>
      </c>
      <c r="H1861" s="26" t="s">
        <v>2</v>
      </c>
      <c r="I1861" s="26" t="s">
        <v>4191</v>
      </c>
      <c r="J1861" s="27">
        <v>42377</v>
      </c>
      <c r="K1861" s="27"/>
      <c r="L1861" s="27"/>
      <c r="M1861" s="27"/>
      <c r="N1861" s="55"/>
      <c r="O1861" s="26" t="s">
        <v>491</v>
      </c>
      <c r="P1861" s="26">
        <v>9.8699999999999992</v>
      </c>
      <c r="Q1861" s="40"/>
      <c r="R1861" s="40"/>
      <c r="S1861" s="40"/>
    </row>
    <row r="1862" spans="1:19" x14ac:dyDescent="0.25">
      <c r="A1862" s="26">
        <v>1850</v>
      </c>
      <c r="B1862" s="26">
        <v>5926</v>
      </c>
      <c r="C1862" s="26" t="s">
        <v>0</v>
      </c>
      <c r="D1862" s="26" t="s">
        <v>35</v>
      </c>
      <c r="E1862" s="26" t="s">
        <v>4376</v>
      </c>
      <c r="F1862" s="27">
        <v>40556</v>
      </c>
      <c r="G1862" s="26">
        <v>9.8699999999999992</v>
      </c>
      <c r="H1862" s="26" t="s">
        <v>2</v>
      </c>
      <c r="I1862" s="26" t="s">
        <v>4191</v>
      </c>
      <c r="J1862" s="27">
        <v>42377</v>
      </c>
      <c r="K1862" s="27"/>
      <c r="L1862" s="27"/>
      <c r="M1862" s="27"/>
      <c r="N1862" s="55"/>
      <c r="O1862" s="26" t="s">
        <v>491</v>
      </c>
      <c r="P1862" s="26">
        <v>9.8699999999999992</v>
      </c>
      <c r="Q1862" s="40"/>
      <c r="R1862" s="40"/>
      <c r="S1862" s="40"/>
    </row>
    <row r="1863" spans="1:19" x14ac:dyDescent="0.25">
      <c r="A1863" s="26">
        <v>1851</v>
      </c>
      <c r="B1863" s="26">
        <v>5927</v>
      </c>
      <c r="C1863" s="26" t="s">
        <v>0</v>
      </c>
      <c r="D1863" s="26" t="s">
        <v>35</v>
      </c>
      <c r="E1863" s="26" t="s">
        <v>4377</v>
      </c>
      <c r="F1863" s="27">
        <v>40556</v>
      </c>
      <c r="G1863" s="26">
        <v>9.84</v>
      </c>
      <c r="H1863" s="26" t="s">
        <v>2</v>
      </c>
      <c r="I1863" s="26" t="s">
        <v>3728</v>
      </c>
      <c r="J1863" s="27">
        <v>42377</v>
      </c>
      <c r="K1863" s="27"/>
      <c r="L1863" s="27"/>
      <c r="M1863" s="27"/>
      <c r="N1863" s="55"/>
      <c r="O1863" s="26" t="s">
        <v>491</v>
      </c>
      <c r="P1863" s="26">
        <v>9.84</v>
      </c>
      <c r="Q1863" s="40"/>
      <c r="R1863" s="40"/>
      <c r="S1863" s="40"/>
    </row>
    <row r="1864" spans="1:19" x14ac:dyDescent="0.25">
      <c r="A1864" s="26">
        <v>1852</v>
      </c>
      <c r="B1864" s="26">
        <v>5928</v>
      </c>
      <c r="C1864" s="26" t="s">
        <v>0</v>
      </c>
      <c r="D1864" s="26" t="s">
        <v>35</v>
      </c>
      <c r="E1864" s="26" t="s">
        <v>4378</v>
      </c>
      <c r="F1864" s="27">
        <v>40556</v>
      </c>
      <c r="G1864" s="26">
        <v>7.76</v>
      </c>
      <c r="H1864" s="26" t="s">
        <v>2</v>
      </c>
      <c r="I1864" s="26" t="s">
        <v>3749</v>
      </c>
      <c r="J1864" s="27">
        <v>42377</v>
      </c>
      <c r="K1864" s="27"/>
      <c r="L1864" s="27"/>
      <c r="M1864" s="27"/>
      <c r="N1864" s="55"/>
      <c r="O1864" s="26" t="s">
        <v>507</v>
      </c>
      <c r="P1864" s="26">
        <v>7.76</v>
      </c>
      <c r="Q1864" s="40"/>
      <c r="R1864" s="40"/>
      <c r="S1864" s="40"/>
    </row>
    <row r="1865" spans="1:19" x14ac:dyDescent="0.25">
      <c r="A1865" s="26">
        <v>1853</v>
      </c>
      <c r="B1865" s="26">
        <v>5929</v>
      </c>
      <c r="C1865" s="26" t="s">
        <v>0</v>
      </c>
      <c r="D1865" s="26" t="s">
        <v>35</v>
      </c>
      <c r="E1865" s="26" t="s">
        <v>4379</v>
      </c>
      <c r="F1865" s="27">
        <v>40556</v>
      </c>
      <c r="G1865" s="26">
        <v>9.84</v>
      </c>
      <c r="H1865" s="26" t="s">
        <v>2</v>
      </c>
      <c r="I1865" s="26" t="s">
        <v>4380</v>
      </c>
      <c r="J1865" s="27">
        <v>42377</v>
      </c>
      <c r="K1865" s="27">
        <v>42466</v>
      </c>
      <c r="L1865" s="27">
        <v>42468</v>
      </c>
      <c r="M1865" s="27">
        <v>42528</v>
      </c>
      <c r="N1865" s="55">
        <v>9.84</v>
      </c>
      <c r="O1865" s="26"/>
      <c r="P1865" s="26"/>
      <c r="Q1865" s="40"/>
      <c r="R1865" s="40"/>
      <c r="S1865" s="40"/>
    </row>
    <row r="1866" spans="1:19" x14ac:dyDescent="0.25">
      <c r="A1866" s="26">
        <v>1854</v>
      </c>
      <c r="B1866" s="26">
        <v>5930</v>
      </c>
      <c r="C1866" s="26" t="s">
        <v>0</v>
      </c>
      <c r="D1866" s="26" t="s">
        <v>35</v>
      </c>
      <c r="E1866" s="26" t="s">
        <v>4381</v>
      </c>
      <c r="F1866" s="27">
        <v>40556</v>
      </c>
      <c r="G1866" s="26">
        <v>9.89</v>
      </c>
      <c r="H1866" s="26" t="s">
        <v>2</v>
      </c>
      <c r="I1866" s="26" t="s">
        <v>4382</v>
      </c>
      <c r="J1866" s="27">
        <v>42377</v>
      </c>
      <c r="K1866" s="27"/>
      <c r="L1866" s="27"/>
      <c r="M1866" s="27"/>
      <c r="N1866" s="55"/>
      <c r="O1866" s="26" t="s">
        <v>491</v>
      </c>
      <c r="P1866" s="26">
        <v>9.89</v>
      </c>
      <c r="Q1866" s="40"/>
      <c r="R1866" s="40"/>
      <c r="S1866" s="40"/>
    </row>
    <row r="1867" spans="1:19" x14ac:dyDescent="0.25">
      <c r="A1867" s="26">
        <v>1855</v>
      </c>
      <c r="B1867" s="26">
        <v>5931</v>
      </c>
      <c r="C1867" s="26" t="s">
        <v>0</v>
      </c>
      <c r="D1867" s="26" t="s">
        <v>35</v>
      </c>
      <c r="E1867" s="26" t="s">
        <v>4383</v>
      </c>
      <c r="F1867" s="27">
        <v>40556</v>
      </c>
      <c r="G1867" s="26">
        <v>7.2</v>
      </c>
      <c r="H1867" s="26" t="s">
        <v>2</v>
      </c>
      <c r="I1867" s="26" t="s">
        <v>4384</v>
      </c>
      <c r="J1867" s="27">
        <v>42360</v>
      </c>
      <c r="K1867" s="27"/>
      <c r="L1867" s="27"/>
      <c r="M1867" s="27"/>
      <c r="N1867" s="55"/>
      <c r="O1867" s="26" t="s">
        <v>506</v>
      </c>
      <c r="P1867" s="26">
        <v>7.2</v>
      </c>
      <c r="Q1867" s="40"/>
      <c r="R1867" s="40"/>
      <c r="S1867" s="40"/>
    </row>
    <row r="1868" spans="1:19" x14ac:dyDescent="0.25">
      <c r="A1868" s="26">
        <v>1856</v>
      </c>
      <c r="B1868" s="26">
        <v>5932</v>
      </c>
      <c r="C1868" s="26" t="s">
        <v>0</v>
      </c>
      <c r="D1868" s="26" t="s">
        <v>35</v>
      </c>
      <c r="E1868" s="26" t="s">
        <v>4385</v>
      </c>
      <c r="F1868" s="27">
        <v>40556</v>
      </c>
      <c r="G1868" s="26">
        <v>9.9</v>
      </c>
      <c r="H1868" s="26" t="s">
        <v>2</v>
      </c>
      <c r="I1868" s="26" t="s">
        <v>4386</v>
      </c>
      <c r="J1868" s="27">
        <v>42380</v>
      </c>
      <c r="K1868" s="27"/>
      <c r="L1868" s="27"/>
      <c r="M1868" s="27"/>
      <c r="N1868" s="55"/>
      <c r="O1868" s="26" t="s">
        <v>491</v>
      </c>
      <c r="P1868" s="26">
        <v>9.9</v>
      </c>
      <c r="Q1868" s="40"/>
      <c r="R1868" s="40"/>
      <c r="S1868" s="40"/>
    </row>
    <row r="1869" spans="1:19" x14ac:dyDescent="0.25">
      <c r="A1869" s="26">
        <v>1857</v>
      </c>
      <c r="B1869" s="26">
        <v>5933</v>
      </c>
      <c r="C1869" s="26" t="s">
        <v>0</v>
      </c>
      <c r="D1869" s="26" t="s">
        <v>35</v>
      </c>
      <c r="E1869" s="26" t="s">
        <v>4387</v>
      </c>
      <c r="F1869" s="27">
        <v>40556</v>
      </c>
      <c r="G1869" s="26">
        <v>9.99</v>
      </c>
      <c r="H1869" s="26" t="s">
        <v>2</v>
      </c>
      <c r="I1869" s="26" t="s">
        <v>4388</v>
      </c>
      <c r="J1869" s="27">
        <v>42360</v>
      </c>
      <c r="K1869" s="27"/>
      <c r="L1869" s="27"/>
      <c r="M1869" s="27"/>
      <c r="N1869" s="55"/>
      <c r="O1869" s="26" t="s">
        <v>491</v>
      </c>
      <c r="P1869" s="26">
        <v>9.99</v>
      </c>
      <c r="Q1869" s="40"/>
      <c r="R1869" s="40"/>
      <c r="S1869" s="40"/>
    </row>
    <row r="1870" spans="1:19" x14ac:dyDescent="0.25">
      <c r="A1870" s="26">
        <v>1858</v>
      </c>
      <c r="B1870" s="26">
        <v>5934</v>
      </c>
      <c r="C1870" s="26" t="s">
        <v>0</v>
      </c>
      <c r="D1870" s="26" t="s">
        <v>35</v>
      </c>
      <c r="E1870" s="26" t="s">
        <v>4389</v>
      </c>
      <c r="F1870" s="27">
        <v>40556</v>
      </c>
      <c r="G1870" s="26">
        <v>9.99</v>
      </c>
      <c r="H1870" s="26" t="s">
        <v>2</v>
      </c>
      <c r="I1870" s="26" t="s">
        <v>4388</v>
      </c>
      <c r="J1870" s="27">
        <v>42360</v>
      </c>
      <c r="K1870" s="27"/>
      <c r="L1870" s="27"/>
      <c r="M1870" s="27"/>
      <c r="N1870" s="55"/>
      <c r="O1870" s="26" t="s">
        <v>491</v>
      </c>
      <c r="P1870" s="26">
        <v>9.99</v>
      </c>
      <c r="Q1870" s="40"/>
      <c r="R1870" s="40"/>
      <c r="S1870" s="40"/>
    </row>
    <row r="1871" spans="1:19" x14ac:dyDescent="0.25">
      <c r="A1871" s="26">
        <v>1859</v>
      </c>
      <c r="B1871" s="26">
        <v>5935</v>
      </c>
      <c r="C1871" s="26" t="s">
        <v>0</v>
      </c>
      <c r="D1871" s="26" t="s">
        <v>35</v>
      </c>
      <c r="E1871" s="26" t="s">
        <v>4390</v>
      </c>
      <c r="F1871" s="27">
        <v>40556</v>
      </c>
      <c r="G1871" s="26">
        <v>8.1</v>
      </c>
      <c r="H1871" s="26" t="s">
        <v>2</v>
      </c>
      <c r="I1871" s="26" t="s">
        <v>4391</v>
      </c>
      <c r="J1871" s="27">
        <v>42359</v>
      </c>
      <c r="K1871" s="27"/>
      <c r="L1871" s="27"/>
      <c r="M1871" s="27"/>
      <c r="N1871" s="55"/>
      <c r="O1871" s="26" t="s">
        <v>508</v>
      </c>
      <c r="P1871" s="26">
        <v>8.1</v>
      </c>
      <c r="Q1871" s="40"/>
      <c r="R1871" s="40"/>
      <c r="S1871" s="40"/>
    </row>
    <row r="1872" spans="1:19" x14ac:dyDescent="0.25">
      <c r="A1872" s="26">
        <v>1860</v>
      </c>
      <c r="B1872" s="26">
        <v>5936</v>
      </c>
      <c r="C1872" s="26" t="s">
        <v>0</v>
      </c>
      <c r="D1872" s="26" t="s">
        <v>35</v>
      </c>
      <c r="E1872" s="26" t="s">
        <v>4392</v>
      </c>
      <c r="F1872" s="27">
        <v>40556</v>
      </c>
      <c r="G1872" s="26">
        <v>9.99</v>
      </c>
      <c r="H1872" s="26" t="s">
        <v>2</v>
      </c>
      <c r="I1872" s="26" t="s">
        <v>4393</v>
      </c>
      <c r="J1872" s="27">
        <v>42356</v>
      </c>
      <c r="K1872" s="27"/>
      <c r="L1872" s="27"/>
      <c r="M1872" s="27"/>
      <c r="N1872" s="55"/>
      <c r="O1872" s="26" t="s">
        <v>491</v>
      </c>
      <c r="P1872" s="26">
        <v>9.99</v>
      </c>
      <c r="Q1872" s="40"/>
      <c r="R1872" s="40"/>
      <c r="S1872" s="40"/>
    </row>
    <row r="1873" spans="1:19" x14ac:dyDescent="0.25">
      <c r="A1873" s="26">
        <v>1861</v>
      </c>
      <c r="B1873" s="26">
        <v>5937</v>
      </c>
      <c r="C1873" s="26" t="s">
        <v>0</v>
      </c>
      <c r="D1873" s="26" t="s">
        <v>35</v>
      </c>
      <c r="E1873" s="26" t="s">
        <v>4394</v>
      </c>
      <c r="F1873" s="27">
        <v>40556</v>
      </c>
      <c r="G1873" s="26">
        <v>2.82</v>
      </c>
      <c r="H1873" s="26" t="s">
        <v>2</v>
      </c>
      <c r="I1873" s="26" t="s">
        <v>4395</v>
      </c>
      <c r="J1873" s="27">
        <v>42380</v>
      </c>
      <c r="K1873" s="27"/>
      <c r="L1873" s="27"/>
      <c r="M1873" s="27"/>
      <c r="N1873" s="55"/>
      <c r="O1873" s="26" t="s">
        <v>491</v>
      </c>
      <c r="P1873" s="26">
        <v>2.82</v>
      </c>
      <c r="Q1873" s="40"/>
      <c r="R1873" s="40"/>
      <c r="S1873" s="40"/>
    </row>
    <row r="1874" spans="1:19" x14ac:dyDescent="0.25">
      <c r="A1874" s="26">
        <v>1862</v>
      </c>
      <c r="B1874" s="26">
        <v>5938</v>
      </c>
      <c r="C1874" s="26" t="s">
        <v>0</v>
      </c>
      <c r="D1874" s="26" t="s">
        <v>35</v>
      </c>
      <c r="E1874" s="26" t="s">
        <v>4396</v>
      </c>
      <c r="F1874" s="27">
        <v>40556</v>
      </c>
      <c r="G1874" s="26">
        <v>9.99</v>
      </c>
      <c r="H1874" s="26" t="s">
        <v>2</v>
      </c>
      <c r="I1874" s="26" t="s">
        <v>4397</v>
      </c>
      <c r="J1874" s="27">
        <v>42360</v>
      </c>
      <c r="K1874" s="27"/>
      <c r="L1874" s="27"/>
      <c r="M1874" s="27"/>
      <c r="N1874" s="55"/>
      <c r="O1874" s="26" t="s">
        <v>491</v>
      </c>
      <c r="P1874" s="26">
        <v>9.99</v>
      </c>
      <c r="Q1874" s="40"/>
      <c r="R1874" s="40"/>
      <c r="S1874" s="40"/>
    </row>
    <row r="1875" spans="1:19" x14ac:dyDescent="0.25">
      <c r="A1875" s="26">
        <v>1863</v>
      </c>
      <c r="B1875" s="26">
        <v>5939</v>
      </c>
      <c r="C1875" s="26" t="s">
        <v>0</v>
      </c>
      <c r="D1875" s="26" t="s">
        <v>35</v>
      </c>
      <c r="E1875" s="26" t="s">
        <v>4398</v>
      </c>
      <c r="F1875" s="27">
        <v>40556</v>
      </c>
      <c r="G1875" s="26">
        <v>9.99</v>
      </c>
      <c r="H1875" s="26" t="s">
        <v>2</v>
      </c>
      <c r="I1875" s="26" t="s">
        <v>4393</v>
      </c>
      <c r="J1875" s="27">
        <v>42360</v>
      </c>
      <c r="K1875" s="27"/>
      <c r="L1875" s="27"/>
      <c r="M1875" s="27"/>
      <c r="N1875" s="55"/>
      <c r="O1875" s="26" t="s">
        <v>491</v>
      </c>
      <c r="P1875" s="26">
        <v>9.99</v>
      </c>
      <c r="Q1875" s="40"/>
      <c r="R1875" s="40"/>
      <c r="S1875" s="40"/>
    </row>
    <row r="1876" spans="1:19" x14ac:dyDescent="0.25">
      <c r="A1876" s="26">
        <v>1864</v>
      </c>
      <c r="B1876" s="26">
        <v>5940</v>
      </c>
      <c r="C1876" s="26" t="s">
        <v>0</v>
      </c>
      <c r="D1876" s="26" t="s">
        <v>35</v>
      </c>
      <c r="E1876" s="26" t="s">
        <v>4399</v>
      </c>
      <c r="F1876" s="27">
        <v>40556</v>
      </c>
      <c r="G1876" s="26">
        <v>9.99</v>
      </c>
      <c r="H1876" s="26" t="s">
        <v>2</v>
      </c>
      <c r="I1876" s="26" t="s">
        <v>4202</v>
      </c>
      <c r="J1876" s="27">
        <v>42360</v>
      </c>
      <c r="K1876" s="27"/>
      <c r="L1876" s="27"/>
      <c r="M1876" s="27"/>
      <c r="N1876" s="55"/>
      <c r="O1876" s="26" t="s">
        <v>491</v>
      </c>
      <c r="P1876" s="26">
        <v>9.99</v>
      </c>
      <c r="Q1876" s="40"/>
      <c r="R1876" s="40"/>
      <c r="S1876" s="40"/>
    </row>
    <row r="1877" spans="1:19" x14ac:dyDescent="0.25">
      <c r="A1877" s="26">
        <v>1865</v>
      </c>
      <c r="B1877" s="26">
        <v>5941</v>
      </c>
      <c r="C1877" s="26" t="s">
        <v>0</v>
      </c>
      <c r="D1877" s="26" t="s">
        <v>35</v>
      </c>
      <c r="E1877" s="26" t="s">
        <v>4400</v>
      </c>
      <c r="F1877" s="27">
        <v>40556</v>
      </c>
      <c r="G1877" s="26">
        <v>8.4600000000000009</v>
      </c>
      <c r="H1877" s="26" t="s">
        <v>2</v>
      </c>
      <c r="I1877" s="26" t="s">
        <v>3759</v>
      </c>
      <c r="J1877" s="27">
        <v>42380</v>
      </c>
      <c r="K1877" s="27"/>
      <c r="L1877" s="27"/>
      <c r="M1877" s="27"/>
      <c r="N1877" s="55"/>
      <c r="O1877" s="26" t="s">
        <v>491</v>
      </c>
      <c r="P1877" s="26">
        <v>8.4600000000000009</v>
      </c>
      <c r="Q1877" s="40"/>
      <c r="R1877" s="40"/>
      <c r="S1877" s="40"/>
    </row>
    <row r="1878" spans="1:19" x14ac:dyDescent="0.25">
      <c r="A1878" s="26">
        <v>1866</v>
      </c>
      <c r="B1878" s="26">
        <v>5942</v>
      </c>
      <c r="C1878" s="26" t="s">
        <v>0</v>
      </c>
      <c r="D1878" s="26" t="s">
        <v>35</v>
      </c>
      <c r="E1878" s="26" t="s">
        <v>4401</v>
      </c>
      <c r="F1878" s="27">
        <v>40556</v>
      </c>
      <c r="G1878" s="26">
        <v>4.83</v>
      </c>
      <c r="H1878" s="26" t="s">
        <v>2</v>
      </c>
      <c r="I1878" s="26" t="s">
        <v>4402</v>
      </c>
      <c r="J1878" s="27">
        <v>42360</v>
      </c>
      <c r="K1878" s="27"/>
      <c r="L1878" s="27"/>
      <c r="M1878" s="27"/>
      <c r="N1878" s="55"/>
      <c r="O1878" s="26" t="s">
        <v>491</v>
      </c>
      <c r="P1878" s="26">
        <v>4.83</v>
      </c>
      <c r="Q1878" s="40"/>
      <c r="R1878" s="40"/>
      <c r="S1878" s="40"/>
    </row>
    <row r="1879" spans="1:19" x14ac:dyDescent="0.25">
      <c r="A1879" s="26">
        <v>1867</v>
      </c>
      <c r="B1879" s="26">
        <v>5943</v>
      </c>
      <c r="C1879" s="26" t="s">
        <v>0</v>
      </c>
      <c r="D1879" s="26" t="s">
        <v>35</v>
      </c>
      <c r="E1879" s="26" t="s">
        <v>4403</v>
      </c>
      <c r="F1879" s="27">
        <v>40556</v>
      </c>
      <c r="G1879" s="26">
        <v>6.48</v>
      </c>
      <c r="H1879" s="26" t="s">
        <v>2</v>
      </c>
      <c r="I1879" s="26" t="s">
        <v>4404</v>
      </c>
      <c r="J1879" s="27">
        <v>42376</v>
      </c>
      <c r="K1879" s="27"/>
      <c r="L1879" s="27"/>
      <c r="M1879" s="27"/>
      <c r="N1879" s="55"/>
      <c r="O1879" s="26" t="s">
        <v>491</v>
      </c>
      <c r="P1879" s="26">
        <v>6.48</v>
      </c>
      <c r="Q1879" s="40"/>
      <c r="R1879" s="40"/>
      <c r="S1879" s="40"/>
    </row>
    <row r="1880" spans="1:19" x14ac:dyDescent="0.25">
      <c r="A1880" s="26">
        <v>1868</v>
      </c>
      <c r="B1880" s="26">
        <v>5944</v>
      </c>
      <c r="C1880" s="26" t="s">
        <v>0</v>
      </c>
      <c r="D1880" s="26" t="s">
        <v>35</v>
      </c>
      <c r="E1880" s="26" t="s">
        <v>4405</v>
      </c>
      <c r="F1880" s="27">
        <v>40556</v>
      </c>
      <c r="G1880" s="26">
        <v>9.8699999999999992</v>
      </c>
      <c r="H1880" s="26" t="s">
        <v>2</v>
      </c>
      <c r="I1880" s="26" t="s">
        <v>3773</v>
      </c>
      <c r="J1880" s="27">
        <v>42377</v>
      </c>
      <c r="K1880" s="27"/>
      <c r="L1880" s="27"/>
      <c r="M1880" s="27"/>
      <c r="N1880" s="55"/>
      <c r="O1880" s="26" t="s">
        <v>491</v>
      </c>
      <c r="P1880" s="26">
        <v>9.8699999999999992</v>
      </c>
      <c r="Q1880" s="40"/>
      <c r="R1880" s="40"/>
      <c r="S1880" s="40"/>
    </row>
    <row r="1881" spans="1:19" x14ac:dyDescent="0.25">
      <c r="A1881" s="26">
        <v>1869</v>
      </c>
      <c r="B1881" s="26">
        <v>5945</v>
      </c>
      <c r="C1881" s="26" t="s">
        <v>0</v>
      </c>
      <c r="D1881" s="26" t="s">
        <v>35</v>
      </c>
      <c r="E1881" s="26" t="s">
        <v>4406</v>
      </c>
      <c r="F1881" s="27">
        <v>40556</v>
      </c>
      <c r="G1881" s="26">
        <v>9.9</v>
      </c>
      <c r="H1881" s="26" t="s">
        <v>2</v>
      </c>
      <c r="I1881" s="26" t="s">
        <v>4198</v>
      </c>
      <c r="J1881" s="27">
        <v>42360</v>
      </c>
      <c r="K1881" s="27">
        <v>42446</v>
      </c>
      <c r="L1881" s="27">
        <v>42450</v>
      </c>
      <c r="M1881" s="27">
        <v>42606</v>
      </c>
      <c r="N1881" s="55">
        <v>9.9</v>
      </c>
      <c r="O1881" s="26"/>
      <c r="P1881" s="26"/>
      <c r="Q1881" s="40"/>
      <c r="R1881" s="40"/>
      <c r="S1881" s="40"/>
    </row>
    <row r="1882" spans="1:19" x14ac:dyDescent="0.25">
      <c r="A1882" s="26">
        <v>1870</v>
      </c>
      <c r="B1882" s="26">
        <v>5946</v>
      </c>
      <c r="C1882" s="26" t="s">
        <v>0</v>
      </c>
      <c r="D1882" s="26" t="s">
        <v>35</v>
      </c>
      <c r="E1882" s="26" t="s">
        <v>4407</v>
      </c>
      <c r="F1882" s="27">
        <v>40556</v>
      </c>
      <c r="G1882" s="26">
        <v>4.8600000000000003</v>
      </c>
      <c r="H1882" s="26" t="s">
        <v>2</v>
      </c>
      <c r="I1882" s="26" t="s">
        <v>4391</v>
      </c>
      <c r="J1882" s="27">
        <v>42360</v>
      </c>
      <c r="K1882" s="27"/>
      <c r="L1882" s="27"/>
      <c r="M1882" s="27"/>
      <c r="N1882" s="55"/>
      <c r="O1882" s="26" t="s">
        <v>491</v>
      </c>
      <c r="P1882" s="26">
        <v>4.8600000000000003</v>
      </c>
      <c r="Q1882" s="40"/>
      <c r="R1882" s="40"/>
      <c r="S1882" s="40"/>
    </row>
    <row r="1883" spans="1:19" x14ac:dyDescent="0.25">
      <c r="A1883" s="26">
        <v>1871</v>
      </c>
      <c r="B1883" s="26">
        <v>5947</v>
      </c>
      <c r="C1883" s="26" t="s">
        <v>0</v>
      </c>
      <c r="D1883" s="26" t="s">
        <v>35</v>
      </c>
      <c r="E1883" s="26" t="s">
        <v>4408</v>
      </c>
      <c r="F1883" s="27">
        <v>40556</v>
      </c>
      <c r="G1883" s="26">
        <v>9.84</v>
      </c>
      <c r="H1883" s="26" t="s">
        <v>2</v>
      </c>
      <c r="I1883" s="26" t="s">
        <v>3161</v>
      </c>
      <c r="J1883" s="27">
        <v>42366</v>
      </c>
      <c r="K1883" s="27"/>
      <c r="L1883" s="27"/>
      <c r="M1883" s="27"/>
      <c r="N1883" s="55"/>
      <c r="O1883" s="26" t="s">
        <v>491</v>
      </c>
      <c r="P1883" s="26">
        <v>9.84</v>
      </c>
      <c r="Q1883" s="40"/>
      <c r="R1883" s="40"/>
      <c r="S1883" s="40"/>
    </row>
    <row r="1884" spans="1:19" x14ac:dyDescent="0.25">
      <c r="A1884" s="26">
        <v>1872</v>
      </c>
      <c r="B1884" s="26">
        <v>5948</v>
      </c>
      <c r="C1884" s="26" t="s">
        <v>0</v>
      </c>
      <c r="D1884" s="26" t="s">
        <v>35</v>
      </c>
      <c r="E1884" s="26" t="s">
        <v>4409</v>
      </c>
      <c r="F1884" s="27">
        <v>40556</v>
      </c>
      <c r="G1884" s="26">
        <v>9.9600000000000009</v>
      </c>
      <c r="H1884" s="26" t="s">
        <v>2</v>
      </c>
      <c r="I1884" s="26" t="s">
        <v>4410</v>
      </c>
      <c r="J1884" s="27">
        <v>42376</v>
      </c>
      <c r="K1884" s="27"/>
      <c r="L1884" s="27"/>
      <c r="M1884" s="27"/>
      <c r="N1884" s="55"/>
      <c r="O1884" s="26" t="s">
        <v>491</v>
      </c>
      <c r="P1884" s="26">
        <v>9.9600000000000009</v>
      </c>
      <c r="Q1884" s="40"/>
      <c r="R1884" s="40"/>
      <c r="S1884" s="40"/>
    </row>
    <row r="1885" spans="1:19" x14ac:dyDescent="0.25">
      <c r="A1885" s="26">
        <v>1873</v>
      </c>
      <c r="B1885" s="26">
        <v>5949</v>
      </c>
      <c r="C1885" s="26" t="s">
        <v>0</v>
      </c>
      <c r="D1885" s="26" t="s">
        <v>35</v>
      </c>
      <c r="E1885" s="26" t="s">
        <v>4411</v>
      </c>
      <c r="F1885" s="27">
        <v>40556</v>
      </c>
      <c r="G1885" s="26">
        <v>9.89</v>
      </c>
      <c r="H1885" s="26" t="s">
        <v>2</v>
      </c>
      <c r="I1885" s="26" t="s">
        <v>4412</v>
      </c>
      <c r="J1885" s="27">
        <v>42376</v>
      </c>
      <c r="K1885" s="27"/>
      <c r="L1885" s="27"/>
      <c r="M1885" s="27"/>
      <c r="N1885" s="55"/>
      <c r="O1885" s="26" t="s">
        <v>491</v>
      </c>
      <c r="P1885" s="26">
        <v>9.89</v>
      </c>
      <c r="Q1885" s="40"/>
      <c r="R1885" s="40"/>
      <c r="S1885" s="40"/>
    </row>
    <row r="1886" spans="1:19" x14ac:dyDescent="0.25">
      <c r="A1886" s="26">
        <v>1874</v>
      </c>
      <c r="B1886" s="26">
        <v>5950</v>
      </c>
      <c r="C1886" s="26" t="s">
        <v>0</v>
      </c>
      <c r="D1886" s="26" t="s">
        <v>35</v>
      </c>
      <c r="E1886" s="26" t="s">
        <v>4413</v>
      </c>
      <c r="F1886" s="27">
        <v>40556</v>
      </c>
      <c r="G1886" s="26">
        <v>9.99</v>
      </c>
      <c r="H1886" s="26" t="s">
        <v>2</v>
      </c>
      <c r="I1886" s="26" t="s">
        <v>3728</v>
      </c>
      <c r="J1886" s="27">
        <v>42366</v>
      </c>
      <c r="K1886" s="27"/>
      <c r="L1886" s="27"/>
      <c r="M1886" s="27"/>
      <c r="N1886" s="55"/>
      <c r="O1886" s="26" t="s">
        <v>491</v>
      </c>
      <c r="P1886" s="26">
        <v>9.99</v>
      </c>
      <c r="Q1886" s="40"/>
      <c r="R1886" s="40"/>
      <c r="S1886" s="40"/>
    </row>
    <row r="1887" spans="1:19" x14ac:dyDescent="0.25">
      <c r="A1887" s="26">
        <v>1875</v>
      </c>
      <c r="B1887" s="26">
        <v>5951</v>
      </c>
      <c r="C1887" s="26" t="s">
        <v>0</v>
      </c>
      <c r="D1887" s="26" t="s">
        <v>35</v>
      </c>
      <c r="E1887" s="26" t="s">
        <v>4414</v>
      </c>
      <c r="F1887" s="27">
        <v>40556</v>
      </c>
      <c r="G1887" s="26">
        <v>8.64</v>
      </c>
      <c r="H1887" s="26" t="s">
        <v>2</v>
      </c>
      <c r="I1887" s="26" t="s">
        <v>4415</v>
      </c>
      <c r="J1887" s="27">
        <v>42366</v>
      </c>
      <c r="K1887" s="27"/>
      <c r="L1887" s="27"/>
      <c r="M1887" s="27"/>
      <c r="N1887" s="55"/>
      <c r="O1887" s="26" t="s">
        <v>491</v>
      </c>
      <c r="P1887" s="26">
        <v>8.64</v>
      </c>
      <c r="Q1887" s="40"/>
      <c r="R1887" s="40"/>
      <c r="S1887" s="40"/>
    </row>
    <row r="1888" spans="1:19" x14ac:dyDescent="0.25">
      <c r="A1888" s="26">
        <v>1876</v>
      </c>
      <c r="B1888" s="26">
        <v>5952</v>
      </c>
      <c r="C1888" s="26" t="s">
        <v>0</v>
      </c>
      <c r="D1888" s="26" t="s">
        <v>35</v>
      </c>
      <c r="E1888" s="26" t="s">
        <v>4416</v>
      </c>
      <c r="F1888" s="27">
        <v>40556</v>
      </c>
      <c r="G1888" s="26">
        <v>9.8699999999999992</v>
      </c>
      <c r="H1888" s="26" t="s">
        <v>2</v>
      </c>
      <c r="I1888" s="26" t="s">
        <v>4417</v>
      </c>
      <c r="J1888" s="27">
        <v>42380</v>
      </c>
      <c r="K1888" s="27"/>
      <c r="L1888" s="27"/>
      <c r="M1888" s="27"/>
      <c r="N1888" s="55"/>
      <c r="O1888" s="26" t="s">
        <v>508</v>
      </c>
      <c r="P1888" s="26">
        <v>9.8699999999999992</v>
      </c>
      <c r="Q1888" s="40"/>
      <c r="R1888" s="40"/>
      <c r="S1888" s="40"/>
    </row>
    <row r="1889" spans="1:19" x14ac:dyDescent="0.25">
      <c r="A1889" s="26">
        <v>1877</v>
      </c>
      <c r="B1889" s="26">
        <v>5953</v>
      </c>
      <c r="C1889" s="26" t="s">
        <v>0</v>
      </c>
      <c r="D1889" s="26" t="s">
        <v>35</v>
      </c>
      <c r="E1889" s="26" t="s">
        <v>4418</v>
      </c>
      <c r="F1889" s="27">
        <v>40556</v>
      </c>
      <c r="G1889" s="26">
        <v>10</v>
      </c>
      <c r="H1889" s="26" t="s">
        <v>2</v>
      </c>
      <c r="I1889" s="26" t="s">
        <v>3087</v>
      </c>
      <c r="J1889" s="27">
        <v>42380</v>
      </c>
      <c r="K1889" s="27"/>
      <c r="L1889" s="27"/>
      <c r="M1889" s="27"/>
      <c r="N1889" s="55"/>
      <c r="O1889" s="26" t="s">
        <v>491</v>
      </c>
      <c r="P1889" s="26">
        <v>10</v>
      </c>
      <c r="Q1889" s="40"/>
      <c r="R1889" s="40"/>
      <c r="S1889" s="40"/>
    </row>
    <row r="1890" spans="1:19" x14ac:dyDescent="0.25">
      <c r="A1890" s="26">
        <v>1878</v>
      </c>
      <c r="B1890" s="26">
        <v>5954</v>
      </c>
      <c r="C1890" s="26" t="s">
        <v>0</v>
      </c>
      <c r="D1890" s="26" t="s">
        <v>35</v>
      </c>
      <c r="E1890" s="26" t="s">
        <v>4419</v>
      </c>
      <c r="F1890" s="27">
        <v>40556</v>
      </c>
      <c r="G1890" s="26">
        <v>5</v>
      </c>
      <c r="H1890" s="26" t="s">
        <v>2</v>
      </c>
      <c r="I1890" s="26" t="s">
        <v>3006</v>
      </c>
      <c r="J1890" s="27">
        <v>42380</v>
      </c>
      <c r="K1890" s="27"/>
      <c r="L1890" s="27"/>
      <c r="M1890" s="27"/>
      <c r="N1890" s="55"/>
      <c r="O1890" s="26" t="s">
        <v>491</v>
      </c>
      <c r="P1890" s="26">
        <v>5</v>
      </c>
      <c r="Q1890" s="40"/>
      <c r="R1890" s="40"/>
      <c r="S1890" s="40"/>
    </row>
    <row r="1891" spans="1:19" x14ac:dyDescent="0.25">
      <c r="A1891" s="26">
        <v>1879</v>
      </c>
      <c r="B1891" s="26">
        <v>5955</v>
      </c>
      <c r="C1891" s="26" t="s">
        <v>0</v>
      </c>
      <c r="D1891" s="26" t="s">
        <v>35</v>
      </c>
      <c r="E1891" s="26" t="s">
        <v>4420</v>
      </c>
      <c r="F1891" s="27">
        <v>40556</v>
      </c>
      <c r="G1891" s="26">
        <v>7.59</v>
      </c>
      <c r="H1891" s="26" t="s">
        <v>2</v>
      </c>
      <c r="I1891" s="26" t="s">
        <v>4421</v>
      </c>
      <c r="J1891" s="27">
        <v>42380</v>
      </c>
      <c r="K1891" s="27"/>
      <c r="L1891" s="27"/>
      <c r="M1891" s="27"/>
      <c r="N1891" s="55"/>
      <c r="O1891" s="26" t="s">
        <v>491</v>
      </c>
      <c r="P1891" s="26">
        <v>7.59</v>
      </c>
      <c r="Q1891" s="40"/>
      <c r="R1891" s="40"/>
      <c r="S1891" s="40"/>
    </row>
    <row r="1892" spans="1:19" x14ac:dyDescent="0.25">
      <c r="A1892" s="26">
        <v>1880</v>
      </c>
      <c r="B1892" s="26">
        <v>5956</v>
      </c>
      <c r="C1892" s="26" t="s">
        <v>0</v>
      </c>
      <c r="D1892" s="26" t="s">
        <v>35</v>
      </c>
      <c r="E1892" s="26" t="s">
        <v>4422</v>
      </c>
      <c r="F1892" s="27">
        <v>40556</v>
      </c>
      <c r="G1892" s="26">
        <v>8.93</v>
      </c>
      <c r="H1892" s="26" t="s">
        <v>2</v>
      </c>
      <c r="I1892" s="26" t="s">
        <v>4423</v>
      </c>
      <c r="J1892" s="27">
        <v>42380</v>
      </c>
      <c r="K1892" s="27"/>
      <c r="L1892" s="27"/>
      <c r="M1892" s="27"/>
      <c r="N1892" s="55"/>
      <c r="O1892" s="26" t="s">
        <v>491</v>
      </c>
      <c r="P1892" s="26">
        <v>8.93</v>
      </c>
      <c r="Q1892" s="40"/>
      <c r="R1892" s="40"/>
      <c r="S1892" s="40"/>
    </row>
    <row r="1893" spans="1:19" x14ac:dyDescent="0.25">
      <c r="A1893" s="26">
        <v>1881</v>
      </c>
      <c r="B1893" s="26">
        <v>5957</v>
      </c>
      <c r="C1893" s="26" t="s">
        <v>0</v>
      </c>
      <c r="D1893" s="26" t="s">
        <v>35</v>
      </c>
      <c r="E1893" s="26" t="s">
        <v>4424</v>
      </c>
      <c r="F1893" s="27">
        <v>40556</v>
      </c>
      <c r="G1893" s="26">
        <v>9.4499999999999993</v>
      </c>
      <c r="H1893" s="26" t="s">
        <v>2</v>
      </c>
      <c r="I1893" s="26" t="s">
        <v>4425</v>
      </c>
      <c r="J1893" s="27">
        <v>42366</v>
      </c>
      <c r="K1893" s="27"/>
      <c r="L1893" s="27"/>
      <c r="M1893" s="27"/>
      <c r="N1893" s="55"/>
      <c r="O1893" s="26" t="s">
        <v>491</v>
      </c>
      <c r="P1893" s="26">
        <v>9.4499999999999993</v>
      </c>
      <c r="Q1893" s="40"/>
      <c r="R1893" s="40"/>
      <c r="S1893" s="40"/>
    </row>
    <row r="1894" spans="1:19" x14ac:dyDescent="0.25">
      <c r="A1894" s="26">
        <v>1882</v>
      </c>
      <c r="B1894" s="26">
        <v>5958</v>
      </c>
      <c r="C1894" s="26" t="s">
        <v>0</v>
      </c>
      <c r="D1894" s="26" t="s">
        <v>35</v>
      </c>
      <c r="E1894" s="26" t="s">
        <v>4426</v>
      </c>
      <c r="F1894" s="27">
        <v>40556</v>
      </c>
      <c r="G1894" s="26">
        <v>5.0599999999999996</v>
      </c>
      <c r="H1894" s="26" t="s">
        <v>2</v>
      </c>
      <c r="I1894" s="26" t="s">
        <v>2977</v>
      </c>
      <c r="J1894" s="27">
        <v>42366</v>
      </c>
      <c r="K1894" s="27"/>
      <c r="L1894" s="27"/>
      <c r="M1894" s="27"/>
      <c r="N1894" s="55"/>
      <c r="O1894" s="26" t="s">
        <v>491</v>
      </c>
      <c r="P1894" s="26">
        <v>5.0599999999999996</v>
      </c>
      <c r="Q1894" s="40"/>
      <c r="R1894" s="40"/>
      <c r="S1894" s="40"/>
    </row>
    <row r="1895" spans="1:19" x14ac:dyDescent="0.25">
      <c r="A1895" s="26">
        <v>1883</v>
      </c>
      <c r="B1895" s="26">
        <v>5959</v>
      </c>
      <c r="C1895" s="26" t="s">
        <v>0</v>
      </c>
      <c r="D1895" s="26" t="s">
        <v>35</v>
      </c>
      <c r="E1895" s="26" t="s">
        <v>4427</v>
      </c>
      <c r="F1895" s="27">
        <v>40556</v>
      </c>
      <c r="G1895" s="26">
        <v>6.21</v>
      </c>
      <c r="H1895" s="26" t="s">
        <v>2</v>
      </c>
      <c r="I1895" s="26" t="s">
        <v>3737</v>
      </c>
      <c r="J1895" s="27">
        <v>42366</v>
      </c>
      <c r="K1895" s="27"/>
      <c r="L1895" s="27"/>
      <c r="M1895" s="27"/>
      <c r="N1895" s="55"/>
      <c r="O1895" s="26" t="s">
        <v>491</v>
      </c>
      <c r="P1895" s="26">
        <v>6.21</v>
      </c>
      <c r="Q1895" s="40"/>
      <c r="R1895" s="40"/>
      <c r="S1895" s="40"/>
    </row>
    <row r="1896" spans="1:19" x14ac:dyDescent="0.25">
      <c r="A1896" s="26">
        <v>1884</v>
      </c>
      <c r="B1896" s="26">
        <v>5960</v>
      </c>
      <c r="C1896" s="26" t="s">
        <v>0</v>
      </c>
      <c r="D1896" s="26" t="s">
        <v>35</v>
      </c>
      <c r="E1896" s="26" t="s">
        <v>4428</v>
      </c>
      <c r="F1896" s="27">
        <v>40556</v>
      </c>
      <c r="G1896" s="26">
        <v>9.8699999999999992</v>
      </c>
      <c r="H1896" s="26" t="s">
        <v>2</v>
      </c>
      <c r="I1896" s="26" t="s">
        <v>3174</v>
      </c>
      <c r="J1896" s="27">
        <v>42366</v>
      </c>
      <c r="K1896" s="27"/>
      <c r="L1896" s="27"/>
      <c r="M1896" s="27"/>
      <c r="N1896" s="55"/>
      <c r="O1896" s="26" t="s">
        <v>491</v>
      </c>
      <c r="P1896" s="26">
        <v>9.8699999999999992</v>
      </c>
      <c r="Q1896" s="40"/>
      <c r="R1896" s="40"/>
      <c r="S1896" s="40"/>
    </row>
    <row r="1897" spans="1:19" x14ac:dyDescent="0.25">
      <c r="A1897" s="26">
        <v>1885</v>
      </c>
      <c r="B1897" s="26">
        <v>5961</v>
      </c>
      <c r="C1897" s="26" t="s">
        <v>0</v>
      </c>
      <c r="D1897" s="26" t="s">
        <v>35</v>
      </c>
      <c r="E1897" s="26" t="s">
        <v>4429</v>
      </c>
      <c r="F1897" s="27">
        <v>40556</v>
      </c>
      <c r="G1897" s="26">
        <v>4.95</v>
      </c>
      <c r="H1897" s="26" t="s">
        <v>2</v>
      </c>
      <c r="I1897" s="26" t="s">
        <v>4430</v>
      </c>
      <c r="J1897" s="27">
        <v>42366</v>
      </c>
      <c r="K1897" s="27"/>
      <c r="L1897" s="27"/>
      <c r="M1897" s="27"/>
      <c r="N1897" s="55"/>
      <c r="O1897" s="26" t="s">
        <v>491</v>
      </c>
      <c r="P1897" s="26">
        <v>4.95</v>
      </c>
      <c r="Q1897" s="40"/>
      <c r="R1897" s="40"/>
      <c r="S1897" s="40"/>
    </row>
    <row r="1898" spans="1:19" x14ac:dyDescent="0.25">
      <c r="A1898" s="26">
        <v>1886</v>
      </c>
      <c r="B1898" s="26">
        <v>5962</v>
      </c>
      <c r="C1898" s="26" t="s">
        <v>0</v>
      </c>
      <c r="D1898" s="26" t="s">
        <v>35</v>
      </c>
      <c r="E1898" s="26" t="s">
        <v>4431</v>
      </c>
      <c r="F1898" s="27">
        <v>40556</v>
      </c>
      <c r="G1898" s="26">
        <v>8.64</v>
      </c>
      <c r="H1898" s="26" t="s">
        <v>2</v>
      </c>
      <c r="I1898" s="26" t="s">
        <v>4432</v>
      </c>
      <c r="J1898" s="27">
        <v>42366</v>
      </c>
      <c r="K1898" s="27"/>
      <c r="L1898" s="27"/>
      <c r="M1898" s="27"/>
      <c r="N1898" s="55"/>
      <c r="O1898" s="26" t="s">
        <v>491</v>
      </c>
      <c r="P1898" s="26">
        <v>8.64</v>
      </c>
      <c r="Q1898" s="40"/>
      <c r="R1898" s="40"/>
      <c r="S1898" s="40"/>
    </row>
    <row r="1899" spans="1:19" x14ac:dyDescent="0.25">
      <c r="A1899" s="26">
        <v>1887</v>
      </c>
      <c r="B1899" s="26">
        <v>5963</v>
      </c>
      <c r="C1899" s="26" t="s">
        <v>0</v>
      </c>
      <c r="D1899" s="26" t="s">
        <v>35</v>
      </c>
      <c r="E1899" s="26" t="s">
        <v>4433</v>
      </c>
      <c r="F1899" s="27">
        <v>40556</v>
      </c>
      <c r="G1899" s="26">
        <v>9.94</v>
      </c>
      <c r="H1899" s="26" t="s">
        <v>2</v>
      </c>
      <c r="I1899" s="26" t="s">
        <v>4434</v>
      </c>
      <c r="J1899" s="27">
        <v>42366</v>
      </c>
      <c r="K1899" s="27"/>
      <c r="L1899" s="27"/>
      <c r="M1899" s="27"/>
      <c r="N1899" s="55"/>
      <c r="O1899" s="26" t="s">
        <v>491</v>
      </c>
      <c r="P1899" s="26">
        <v>9.94</v>
      </c>
      <c r="Q1899" s="40"/>
      <c r="R1899" s="40"/>
      <c r="S1899" s="40"/>
    </row>
    <row r="1900" spans="1:19" x14ac:dyDescent="0.25">
      <c r="A1900" s="26">
        <v>1888</v>
      </c>
      <c r="B1900" s="26">
        <v>5964</v>
      </c>
      <c r="C1900" s="26" t="s">
        <v>0</v>
      </c>
      <c r="D1900" s="26" t="s">
        <v>35</v>
      </c>
      <c r="E1900" s="26" t="s">
        <v>4435</v>
      </c>
      <c r="F1900" s="27">
        <v>40556</v>
      </c>
      <c r="G1900" s="26">
        <v>9.89</v>
      </c>
      <c r="H1900" s="26" t="s">
        <v>2</v>
      </c>
      <c r="I1900" s="26" t="s">
        <v>4436</v>
      </c>
      <c r="J1900" s="27">
        <v>42366</v>
      </c>
      <c r="K1900" s="27"/>
      <c r="L1900" s="27"/>
      <c r="M1900" s="27"/>
      <c r="N1900" s="55"/>
      <c r="O1900" s="26" t="s">
        <v>491</v>
      </c>
      <c r="P1900" s="26">
        <v>9.89</v>
      </c>
      <c r="Q1900" s="40"/>
      <c r="R1900" s="40"/>
      <c r="S1900" s="40"/>
    </row>
    <row r="1901" spans="1:19" x14ac:dyDescent="0.25">
      <c r="A1901" s="26">
        <v>1889</v>
      </c>
      <c r="B1901" s="26">
        <v>5922</v>
      </c>
      <c r="C1901" s="26" t="s">
        <v>0</v>
      </c>
      <c r="D1901" s="26" t="s">
        <v>35</v>
      </c>
      <c r="E1901" s="26" t="s">
        <v>4370</v>
      </c>
      <c r="F1901" s="27">
        <v>40556</v>
      </c>
      <c r="G1901" s="26">
        <v>8.74</v>
      </c>
      <c r="H1901" s="26" t="s">
        <v>2</v>
      </c>
      <c r="I1901" s="26" t="s">
        <v>4371</v>
      </c>
      <c r="J1901" s="27">
        <v>42356</v>
      </c>
      <c r="K1901" s="27"/>
      <c r="L1901" s="27"/>
      <c r="M1901" s="27"/>
      <c r="N1901" s="55"/>
      <c r="O1901" s="26" t="s">
        <v>491</v>
      </c>
      <c r="P1901" s="26">
        <v>8.74</v>
      </c>
      <c r="Q1901" s="40"/>
      <c r="R1901" s="40"/>
      <c r="S1901" s="40"/>
    </row>
    <row r="1902" spans="1:19" x14ac:dyDescent="0.25">
      <c r="A1902" s="26">
        <v>1890</v>
      </c>
      <c r="B1902" s="26">
        <v>4658</v>
      </c>
      <c r="C1902" s="26" t="s">
        <v>0</v>
      </c>
      <c r="D1902" s="26" t="s">
        <v>35</v>
      </c>
      <c r="E1902" s="26" t="s">
        <v>4270</v>
      </c>
      <c r="F1902" s="27">
        <v>40556</v>
      </c>
      <c r="G1902" s="26">
        <v>9.89</v>
      </c>
      <c r="H1902" s="26" t="s">
        <v>2</v>
      </c>
      <c r="I1902" s="26" t="s">
        <v>4271</v>
      </c>
      <c r="J1902" s="27">
        <v>40595</v>
      </c>
      <c r="K1902" s="27">
        <v>40652</v>
      </c>
      <c r="L1902" s="27"/>
      <c r="M1902" s="27">
        <v>40854</v>
      </c>
      <c r="N1902" s="55">
        <v>9.89</v>
      </c>
      <c r="O1902" s="26"/>
      <c r="P1902" s="26"/>
      <c r="Q1902" s="40"/>
      <c r="R1902" s="40"/>
      <c r="S1902" s="40"/>
    </row>
    <row r="1903" spans="1:19" x14ac:dyDescent="0.25">
      <c r="A1903" s="26">
        <v>1891</v>
      </c>
      <c r="B1903" s="26">
        <v>4659</v>
      </c>
      <c r="C1903" s="26" t="s">
        <v>0</v>
      </c>
      <c r="D1903" s="26" t="s">
        <v>35</v>
      </c>
      <c r="E1903" s="26" t="s">
        <v>4272</v>
      </c>
      <c r="F1903" s="27">
        <v>40556</v>
      </c>
      <c r="G1903" s="26">
        <v>9.66</v>
      </c>
      <c r="H1903" s="26" t="s">
        <v>2</v>
      </c>
      <c r="I1903" s="26" t="s">
        <v>4273</v>
      </c>
      <c r="J1903" s="27">
        <v>40598</v>
      </c>
      <c r="K1903" s="27">
        <v>40606</v>
      </c>
      <c r="L1903" s="27"/>
      <c r="M1903" s="27">
        <v>40701</v>
      </c>
      <c r="N1903" s="55">
        <v>9.66</v>
      </c>
      <c r="O1903" s="26"/>
      <c r="P1903" s="26"/>
      <c r="Q1903" s="40"/>
      <c r="R1903" s="40"/>
      <c r="S1903" s="40"/>
    </row>
    <row r="1904" spans="1:19" x14ac:dyDescent="0.25">
      <c r="A1904" s="26">
        <v>1892</v>
      </c>
      <c r="B1904" s="26">
        <v>4660</v>
      </c>
      <c r="C1904" s="26" t="s">
        <v>0</v>
      </c>
      <c r="D1904" s="26" t="s">
        <v>35</v>
      </c>
      <c r="E1904" s="26" t="s">
        <v>4274</v>
      </c>
      <c r="F1904" s="27">
        <v>40556</v>
      </c>
      <c r="G1904" s="26">
        <v>8.84</v>
      </c>
      <c r="H1904" s="26" t="s">
        <v>2</v>
      </c>
      <c r="I1904" s="26" t="s">
        <v>4275</v>
      </c>
      <c r="J1904" s="27">
        <v>40595</v>
      </c>
      <c r="K1904" s="27">
        <v>40675</v>
      </c>
      <c r="L1904" s="27"/>
      <c r="M1904" s="27">
        <v>40722</v>
      </c>
      <c r="N1904" s="55">
        <v>8.84</v>
      </c>
      <c r="O1904" s="26"/>
      <c r="P1904" s="26"/>
      <c r="Q1904" s="40"/>
      <c r="R1904" s="40"/>
      <c r="S1904" s="40"/>
    </row>
    <row r="1905" spans="1:19" x14ac:dyDescent="0.25">
      <c r="A1905" s="26">
        <v>1893</v>
      </c>
      <c r="B1905" s="26">
        <v>4661</v>
      </c>
      <c r="C1905" s="26" t="s">
        <v>0</v>
      </c>
      <c r="D1905" s="26" t="s">
        <v>35</v>
      </c>
      <c r="E1905" s="26" t="s">
        <v>4276</v>
      </c>
      <c r="F1905" s="27">
        <v>40556</v>
      </c>
      <c r="G1905" s="26">
        <v>9.6199999999999992</v>
      </c>
      <c r="H1905" s="26" t="s">
        <v>2</v>
      </c>
      <c r="I1905" s="26" t="s">
        <v>2962</v>
      </c>
      <c r="J1905" s="27">
        <v>40595</v>
      </c>
      <c r="K1905" s="27">
        <v>40645</v>
      </c>
      <c r="L1905" s="27"/>
      <c r="M1905" s="27">
        <v>40715</v>
      </c>
      <c r="N1905" s="55">
        <v>9.6199999999999992</v>
      </c>
      <c r="O1905" s="26"/>
      <c r="P1905" s="26"/>
      <c r="Q1905" s="40"/>
      <c r="R1905" s="40"/>
      <c r="S1905" s="40"/>
    </row>
    <row r="1906" spans="1:19" x14ac:dyDescent="0.25">
      <c r="A1906" s="26">
        <v>1894</v>
      </c>
      <c r="B1906" s="26">
        <v>4662</v>
      </c>
      <c r="C1906" s="26" t="s">
        <v>0</v>
      </c>
      <c r="D1906" s="26" t="s">
        <v>35</v>
      </c>
      <c r="E1906" s="26" t="s">
        <v>4277</v>
      </c>
      <c r="F1906" s="27">
        <v>40556</v>
      </c>
      <c r="G1906" s="26">
        <v>5</v>
      </c>
      <c r="H1906" s="26" t="s">
        <v>2</v>
      </c>
      <c r="I1906" s="26" t="s">
        <v>4278</v>
      </c>
      <c r="J1906" s="27">
        <v>40595</v>
      </c>
      <c r="K1906" s="27">
        <v>40683</v>
      </c>
      <c r="L1906" s="27"/>
      <c r="M1906" s="27">
        <v>41121</v>
      </c>
      <c r="N1906" s="55">
        <v>5</v>
      </c>
      <c r="O1906" s="26"/>
      <c r="P1906" s="26"/>
      <c r="Q1906" s="40"/>
      <c r="R1906" s="40"/>
      <c r="S1906" s="40"/>
    </row>
    <row r="1907" spans="1:19" x14ac:dyDescent="0.25">
      <c r="A1907" s="26">
        <v>1895</v>
      </c>
      <c r="B1907" s="26">
        <v>4663</v>
      </c>
      <c r="C1907" s="26" t="s">
        <v>0</v>
      </c>
      <c r="D1907" s="26" t="s">
        <v>35</v>
      </c>
      <c r="E1907" s="26" t="s">
        <v>4279</v>
      </c>
      <c r="F1907" s="27">
        <v>40556</v>
      </c>
      <c r="G1907" s="26">
        <v>9.99</v>
      </c>
      <c r="H1907" s="26" t="s">
        <v>2</v>
      </c>
      <c r="I1907" s="26" t="s">
        <v>4280</v>
      </c>
      <c r="J1907" s="27">
        <v>40595</v>
      </c>
      <c r="K1907" s="27">
        <v>40632</v>
      </c>
      <c r="L1907" s="27"/>
      <c r="M1907" s="27">
        <v>41073</v>
      </c>
      <c r="N1907" s="55">
        <v>9.99</v>
      </c>
      <c r="O1907" s="26"/>
      <c r="P1907" s="26"/>
      <c r="Q1907" s="40"/>
      <c r="R1907" s="40"/>
      <c r="S1907" s="40"/>
    </row>
    <row r="1908" spans="1:19" x14ac:dyDescent="0.25">
      <c r="A1908" s="26">
        <v>1896</v>
      </c>
      <c r="B1908" s="26">
        <v>4664</v>
      </c>
      <c r="C1908" s="26" t="s">
        <v>0</v>
      </c>
      <c r="D1908" s="26" t="s">
        <v>35</v>
      </c>
      <c r="E1908" s="26" t="s">
        <v>4281</v>
      </c>
      <c r="F1908" s="27">
        <v>40556</v>
      </c>
      <c r="G1908" s="26">
        <v>9.9499999999999993</v>
      </c>
      <c r="H1908" s="26" t="s">
        <v>2</v>
      </c>
      <c r="I1908" s="26" t="s">
        <v>4282</v>
      </c>
      <c r="J1908" s="27">
        <v>40595</v>
      </c>
      <c r="K1908" s="27">
        <v>40640</v>
      </c>
      <c r="L1908" s="27"/>
      <c r="M1908" s="27">
        <v>40760</v>
      </c>
      <c r="N1908" s="55">
        <v>9.9499999999999993</v>
      </c>
      <c r="O1908" s="26"/>
      <c r="P1908" s="26"/>
      <c r="Q1908" s="40"/>
      <c r="R1908" s="40"/>
      <c r="S1908" s="40"/>
    </row>
    <row r="1909" spans="1:19" x14ac:dyDescent="0.25">
      <c r="A1909" s="26">
        <v>1897</v>
      </c>
      <c r="B1909" s="26">
        <v>4665</v>
      </c>
      <c r="C1909" s="26" t="s">
        <v>0</v>
      </c>
      <c r="D1909" s="26" t="s">
        <v>35</v>
      </c>
      <c r="E1909" s="26" t="s">
        <v>4283</v>
      </c>
      <c r="F1909" s="27">
        <v>40556</v>
      </c>
      <c r="G1909" s="26">
        <v>8.19</v>
      </c>
      <c r="H1909" s="26" t="s">
        <v>2</v>
      </c>
      <c r="I1909" s="26" t="s">
        <v>4282</v>
      </c>
      <c r="J1909" s="27">
        <v>40595</v>
      </c>
      <c r="K1909" s="27">
        <v>40640</v>
      </c>
      <c r="L1909" s="27"/>
      <c r="M1909" s="27">
        <v>40760</v>
      </c>
      <c r="N1909" s="55">
        <v>8.19</v>
      </c>
      <c r="O1909" s="26"/>
      <c r="P1909" s="26"/>
      <c r="Q1909" s="40"/>
      <c r="R1909" s="40"/>
      <c r="S1909" s="40"/>
    </row>
    <row r="1910" spans="1:19" x14ac:dyDescent="0.25">
      <c r="A1910" s="26">
        <v>1898</v>
      </c>
      <c r="B1910" s="26">
        <v>4666</v>
      </c>
      <c r="C1910" s="26" t="s">
        <v>0</v>
      </c>
      <c r="D1910" s="26" t="s">
        <v>35</v>
      </c>
      <c r="E1910" s="26" t="s">
        <v>4284</v>
      </c>
      <c r="F1910" s="27">
        <v>40556</v>
      </c>
      <c r="G1910" s="26">
        <v>9.89</v>
      </c>
      <c r="H1910" s="26" t="s">
        <v>2</v>
      </c>
      <c r="I1910" s="26" t="s">
        <v>4285</v>
      </c>
      <c r="J1910" s="27">
        <v>40596</v>
      </c>
      <c r="K1910" s="27">
        <v>40679</v>
      </c>
      <c r="L1910" s="27"/>
      <c r="M1910" s="27">
        <v>40854</v>
      </c>
      <c r="N1910" s="55">
        <v>9.89</v>
      </c>
      <c r="O1910" s="26"/>
      <c r="P1910" s="26"/>
      <c r="Q1910" s="40"/>
      <c r="R1910" s="40"/>
      <c r="S1910" s="40"/>
    </row>
    <row r="1911" spans="1:19" x14ac:dyDescent="0.25">
      <c r="A1911" s="26">
        <v>1899</v>
      </c>
      <c r="B1911" s="26">
        <v>4667</v>
      </c>
      <c r="C1911" s="26" t="s">
        <v>0</v>
      </c>
      <c r="D1911" s="26" t="s">
        <v>35</v>
      </c>
      <c r="E1911" s="26" t="s">
        <v>4286</v>
      </c>
      <c r="F1911" s="27">
        <v>40556</v>
      </c>
      <c r="G1911" s="26">
        <v>10</v>
      </c>
      <c r="H1911" s="26" t="s">
        <v>2</v>
      </c>
      <c r="I1911" s="26" t="s">
        <v>4287</v>
      </c>
      <c r="J1911" s="27">
        <v>40596</v>
      </c>
      <c r="K1911" s="27">
        <v>40683</v>
      </c>
      <c r="L1911" s="27"/>
      <c r="M1911" s="27">
        <v>40862</v>
      </c>
      <c r="N1911" s="55">
        <v>10</v>
      </c>
      <c r="O1911" s="26"/>
      <c r="P1911" s="26"/>
      <c r="Q1911" s="40"/>
      <c r="R1911" s="40"/>
      <c r="S1911" s="40"/>
    </row>
    <row r="1912" spans="1:19" x14ac:dyDescent="0.25">
      <c r="A1912" s="26">
        <v>1900</v>
      </c>
      <c r="B1912" s="26">
        <v>4668</v>
      </c>
      <c r="C1912" s="26" t="s">
        <v>0</v>
      </c>
      <c r="D1912" s="26" t="s">
        <v>35</v>
      </c>
      <c r="E1912" s="26" t="s">
        <v>4288</v>
      </c>
      <c r="F1912" s="27">
        <v>40556</v>
      </c>
      <c r="G1912" s="26">
        <v>10</v>
      </c>
      <c r="H1912" s="26" t="s">
        <v>2</v>
      </c>
      <c r="I1912" s="26" t="s">
        <v>4289</v>
      </c>
      <c r="J1912" s="27">
        <v>40596</v>
      </c>
      <c r="K1912" s="27">
        <v>40641</v>
      </c>
      <c r="L1912" s="27"/>
      <c r="M1912" s="27">
        <v>40767</v>
      </c>
      <c r="N1912" s="55">
        <v>10</v>
      </c>
      <c r="O1912" s="26"/>
      <c r="P1912" s="26"/>
      <c r="Q1912" s="40"/>
      <c r="R1912" s="40"/>
      <c r="S1912" s="40"/>
    </row>
    <row r="1913" spans="1:19" x14ac:dyDescent="0.25">
      <c r="A1913" s="26">
        <v>1901</v>
      </c>
      <c r="B1913" s="26">
        <v>4669</v>
      </c>
      <c r="C1913" s="26" t="s">
        <v>0</v>
      </c>
      <c r="D1913" s="26" t="s">
        <v>35</v>
      </c>
      <c r="E1913" s="26" t="s">
        <v>2699</v>
      </c>
      <c r="F1913" s="27">
        <v>40556</v>
      </c>
      <c r="G1913" s="26">
        <v>9.94</v>
      </c>
      <c r="H1913" s="26" t="s">
        <v>2</v>
      </c>
      <c r="I1913" s="26" t="s">
        <v>4290</v>
      </c>
      <c r="J1913" s="27">
        <v>40596</v>
      </c>
      <c r="K1913" s="27">
        <v>40632</v>
      </c>
      <c r="L1913" s="27"/>
      <c r="M1913" s="27">
        <v>40786</v>
      </c>
      <c r="N1913" s="55">
        <v>9.94</v>
      </c>
      <c r="O1913" s="26"/>
      <c r="P1913" s="26"/>
      <c r="Q1913" s="40"/>
      <c r="R1913" s="40"/>
      <c r="S1913" s="40"/>
    </row>
    <row r="1914" spans="1:19" x14ac:dyDescent="0.25">
      <c r="A1914" s="26">
        <v>1902</v>
      </c>
      <c r="B1914" s="26">
        <v>4670</v>
      </c>
      <c r="C1914" s="26" t="s">
        <v>0</v>
      </c>
      <c r="D1914" s="26" t="s">
        <v>35</v>
      </c>
      <c r="E1914" s="26" t="s">
        <v>4291</v>
      </c>
      <c r="F1914" s="27">
        <v>40556</v>
      </c>
      <c r="G1914" s="26">
        <v>9.8699999999999992</v>
      </c>
      <c r="H1914" s="26" t="s">
        <v>2</v>
      </c>
      <c r="I1914" s="26" t="s">
        <v>4292</v>
      </c>
      <c r="J1914" s="27">
        <v>40646</v>
      </c>
      <c r="K1914" s="27">
        <v>40704</v>
      </c>
      <c r="L1914" s="27"/>
      <c r="M1914" s="27">
        <v>40750</v>
      </c>
      <c r="N1914" s="55">
        <v>9.8699999999999992</v>
      </c>
      <c r="O1914" s="26"/>
      <c r="P1914" s="26"/>
      <c r="Q1914" s="40"/>
      <c r="R1914" s="40"/>
      <c r="S1914" s="40"/>
    </row>
    <row r="1915" spans="1:19" x14ac:dyDescent="0.25">
      <c r="A1915" s="26">
        <v>1903</v>
      </c>
      <c r="B1915" s="26">
        <v>4671</v>
      </c>
      <c r="C1915" s="26" t="s">
        <v>0</v>
      </c>
      <c r="D1915" s="26" t="s">
        <v>35</v>
      </c>
      <c r="E1915" s="26" t="s">
        <v>4293</v>
      </c>
      <c r="F1915" s="27">
        <v>40556</v>
      </c>
      <c r="G1915" s="26">
        <v>9.8800000000000008</v>
      </c>
      <c r="H1915" s="26" t="s">
        <v>2</v>
      </c>
      <c r="I1915" s="26" t="s">
        <v>4294</v>
      </c>
      <c r="J1915" s="27">
        <v>40596</v>
      </c>
      <c r="K1915" s="27">
        <v>40652</v>
      </c>
      <c r="L1915" s="27"/>
      <c r="M1915" s="27">
        <v>40733</v>
      </c>
      <c r="N1915" s="55">
        <v>9.8800000000000008</v>
      </c>
      <c r="O1915" s="26"/>
      <c r="P1915" s="26"/>
      <c r="Q1915" s="40"/>
      <c r="R1915" s="40"/>
      <c r="S1915" s="40"/>
    </row>
    <row r="1916" spans="1:19" x14ac:dyDescent="0.25">
      <c r="A1916" s="26">
        <v>1904</v>
      </c>
      <c r="B1916" s="26">
        <v>4672</v>
      </c>
      <c r="C1916" s="26" t="s">
        <v>0</v>
      </c>
      <c r="D1916" s="26" t="s">
        <v>35</v>
      </c>
      <c r="E1916" s="26" t="s">
        <v>4295</v>
      </c>
      <c r="F1916" s="27">
        <v>40556</v>
      </c>
      <c r="G1916" s="26">
        <v>9.9</v>
      </c>
      <c r="H1916" s="26" t="s">
        <v>2</v>
      </c>
      <c r="I1916" s="26" t="s">
        <v>3629</v>
      </c>
      <c r="J1916" s="27">
        <v>40596</v>
      </c>
      <c r="K1916" s="27">
        <v>40686</v>
      </c>
      <c r="L1916" s="27"/>
      <c r="M1916" s="27">
        <v>40899</v>
      </c>
      <c r="N1916" s="55">
        <v>9.9</v>
      </c>
      <c r="O1916" s="26"/>
      <c r="P1916" s="26"/>
      <c r="Q1916" s="40"/>
      <c r="R1916" s="40"/>
      <c r="S1916" s="40"/>
    </row>
    <row r="1917" spans="1:19" x14ac:dyDescent="0.25">
      <c r="A1917" s="26">
        <v>1905</v>
      </c>
      <c r="B1917" s="26">
        <v>4673</v>
      </c>
      <c r="C1917" s="26" t="s">
        <v>0</v>
      </c>
      <c r="D1917" s="26" t="s">
        <v>35</v>
      </c>
      <c r="E1917" s="26" t="s">
        <v>4296</v>
      </c>
      <c r="F1917" s="27">
        <v>40556</v>
      </c>
      <c r="G1917" s="26">
        <v>9.94</v>
      </c>
      <c r="H1917" s="26" t="s">
        <v>2</v>
      </c>
      <c r="I1917" s="26" t="s">
        <v>4297</v>
      </c>
      <c r="J1917" s="27">
        <v>40596</v>
      </c>
      <c r="K1917" s="27">
        <v>40648</v>
      </c>
      <c r="L1917" s="27"/>
      <c r="M1917" s="27">
        <v>40745</v>
      </c>
      <c r="N1917" s="55">
        <v>9.94</v>
      </c>
      <c r="O1917" s="26"/>
      <c r="P1917" s="26"/>
      <c r="Q1917" s="40"/>
      <c r="R1917" s="40"/>
      <c r="S1917" s="40"/>
    </row>
    <row r="1918" spans="1:19" x14ac:dyDescent="0.25">
      <c r="A1918" s="26">
        <v>1906</v>
      </c>
      <c r="B1918" s="26">
        <v>4674</v>
      </c>
      <c r="C1918" s="26" t="s">
        <v>0</v>
      </c>
      <c r="D1918" s="26" t="s">
        <v>35</v>
      </c>
      <c r="E1918" s="26" t="s">
        <v>4298</v>
      </c>
      <c r="F1918" s="27">
        <v>40556</v>
      </c>
      <c r="G1918" s="26">
        <v>9.8699999999999992</v>
      </c>
      <c r="H1918" s="26" t="s">
        <v>2</v>
      </c>
      <c r="I1918" s="26" t="s">
        <v>2904</v>
      </c>
      <c r="J1918" s="27">
        <v>40596</v>
      </c>
      <c r="K1918" s="27">
        <v>40681</v>
      </c>
      <c r="L1918" s="27"/>
      <c r="M1918" s="27">
        <v>40893</v>
      </c>
      <c r="N1918" s="55">
        <v>9.8699999999999992</v>
      </c>
      <c r="O1918" s="26"/>
      <c r="P1918" s="26"/>
      <c r="Q1918" s="40"/>
      <c r="R1918" s="40"/>
      <c r="S1918" s="40"/>
    </row>
    <row r="1919" spans="1:19" x14ac:dyDescent="0.25">
      <c r="A1919" s="26">
        <v>1907</v>
      </c>
      <c r="B1919" s="26">
        <v>4675</v>
      </c>
      <c r="C1919" s="26" t="s">
        <v>0</v>
      </c>
      <c r="D1919" s="26" t="s">
        <v>35</v>
      </c>
      <c r="E1919" s="26" t="s">
        <v>4299</v>
      </c>
      <c r="F1919" s="27">
        <v>40556</v>
      </c>
      <c r="G1919" s="26">
        <v>9.84</v>
      </c>
      <c r="H1919" s="26" t="s">
        <v>2</v>
      </c>
      <c r="I1919" s="26" t="s">
        <v>2904</v>
      </c>
      <c r="J1919" s="27">
        <v>40596</v>
      </c>
      <c r="K1919" s="27">
        <v>40668</v>
      </c>
      <c r="L1919" s="27"/>
      <c r="M1919" s="27">
        <v>40837</v>
      </c>
      <c r="N1919" s="55">
        <v>9.84</v>
      </c>
      <c r="O1919" s="26"/>
      <c r="P1919" s="26"/>
      <c r="Q1919" s="40"/>
      <c r="R1919" s="40"/>
      <c r="S1919" s="40"/>
    </row>
    <row r="1920" spans="1:19" x14ac:dyDescent="0.25">
      <c r="A1920" s="26">
        <v>1908</v>
      </c>
      <c r="B1920" s="26">
        <v>4676</v>
      </c>
      <c r="C1920" s="26" t="s">
        <v>0</v>
      </c>
      <c r="D1920" s="26" t="s">
        <v>35</v>
      </c>
      <c r="E1920" s="26" t="s">
        <v>4300</v>
      </c>
      <c r="F1920" s="27">
        <v>40556</v>
      </c>
      <c r="G1920" s="26">
        <v>9.1199999999999992</v>
      </c>
      <c r="H1920" s="26" t="s">
        <v>2</v>
      </c>
      <c r="I1920" s="26" t="s">
        <v>4301</v>
      </c>
      <c r="J1920" s="27">
        <v>40596</v>
      </c>
      <c r="K1920" s="27">
        <v>40618</v>
      </c>
      <c r="L1920" s="27"/>
      <c r="M1920" s="27">
        <v>40876</v>
      </c>
      <c r="N1920" s="55">
        <v>9.1199999999999992</v>
      </c>
      <c r="O1920" s="26"/>
      <c r="P1920" s="26"/>
      <c r="Q1920" s="40"/>
      <c r="R1920" s="40"/>
      <c r="S1920" s="40"/>
    </row>
    <row r="1921" spans="1:19" x14ac:dyDescent="0.25">
      <c r="A1921" s="26">
        <v>1909</v>
      </c>
      <c r="B1921" s="26">
        <v>4677</v>
      </c>
      <c r="C1921" s="26" t="s">
        <v>0</v>
      </c>
      <c r="D1921" s="26" t="s">
        <v>35</v>
      </c>
      <c r="E1921" s="26" t="s">
        <v>4302</v>
      </c>
      <c r="F1921" s="27">
        <v>40556</v>
      </c>
      <c r="G1921" s="26">
        <v>9.89</v>
      </c>
      <c r="H1921" s="26" t="s">
        <v>2</v>
      </c>
      <c r="I1921" s="26" t="s">
        <v>4303</v>
      </c>
      <c r="J1921" s="27">
        <v>40596</v>
      </c>
      <c r="K1921" s="27">
        <v>40681</v>
      </c>
      <c r="L1921" s="27"/>
      <c r="M1921" s="27">
        <v>40756</v>
      </c>
      <c r="N1921" s="55">
        <v>9.89</v>
      </c>
      <c r="O1921" s="26"/>
      <c r="P1921" s="26"/>
      <c r="Q1921" s="40"/>
      <c r="R1921" s="40"/>
      <c r="S1921" s="40"/>
    </row>
    <row r="1922" spans="1:19" x14ac:dyDescent="0.25">
      <c r="A1922" s="26">
        <v>1910</v>
      </c>
      <c r="B1922" s="26">
        <v>4678</v>
      </c>
      <c r="C1922" s="26" t="s">
        <v>0</v>
      </c>
      <c r="D1922" s="26" t="s">
        <v>35</v>
      </c>
      <c r="E1922" s="26" t="s">
        <v>4304</v>
      </c>
      <c r="F1922" s="27">
        <v>40556</v>
      </c>
      <c r="G1922" s="26">
        <v>9.8699999999999992</v>
      </c>
      <c r="H1922" s="26" t="s">
        <v>2</v>
      </c>
      <c r="I1922" s="26" t="s">
        <v>4305</v>
      </c>
      <c r="J1922" s="27">
        <v>40596</v>
      </c>
      <c r="K1922" s="27">
        <v>40683</v>
      </c>
      <c r="L1922" s="27"/>
      <c r="M1922" s="27">
        <v>40893</v>
      </c>
      <c r="N1922" s="55">
        <v>9.8699999999999992</v>
      </c>
      <c r="O1922" s="26"/>
      <c r="P1922" s="26"/>
      <c r="Q1922" s="40"/>
      <c r="R1922" s="40"/>
      <c r="S1922" s="40"/>
    </row>
    <row r="1923" spans="1:19" x14ac:dyDescent="0.25">
      <c r="A1923" s="26">
        <v>1911</v>
      </c>
      <c r="B1923" s="26">
        <v>4679</v>
      </c>
      <c r="C1923" s="26" t="s">
        <v>0</v>
      </c>
      <c r="D1923" s="26" t="s">
        <v>35</v>
      </c>
      <c r="E1923" s="26" t="s">
        <v>4306</v>
      </c>
      <c r="F1923" s="27">
        <v>40556</v>
      </c>
      <c r="G1923" s="26">
        <v>8.64</v>
      </c>
      <c r="H1923" s="26" t="s">
        <v>2</v>
      </c>
      <c r="I1923" s="26" t="s">
        <v>2892</v>
      </c>
      <c r="J1923" s="27">
        <v>40704</v>
      </c>
      <c r="K1923" s="27">
        <v>40794</v>
      </c>
      <c r="L1923" s="27"/>
      <c r="M1923" s="27">
        <v>41051</v>
      </c>
      <c r="N1923" s="55">
        <v>8.64</v>
      </c>
      <c r="O1923" s="26"/>
      <c r="P1923" s="26"/>
      <c r="Q1923" s="40"/>
      <c r="R1923" s="40"/>
      <c r="S1923" s="40"/>
    </row>
    <row r="1924" spans="1:19" x14ac:dyDescent="0.25">
      <c r="A1924" s="26">
        <v>1912</v>
      </c>
      <c r="B1924" s="26">
        <v>4680</v>
      </c>
      <c r="C1924" s="26" t="s">
        <v>0</v>
      </c>
      <c r="D1924" s="26" t="s">
        <v>35</v>
      </c>
      <c r="E1924" s="26" t="s">
        <v>4306</v>
      </c>
      <c r="F1924" s="27">
        <v>40556</v>
      </c>
      <c r="G1924" s="26">
        <v>8.41</v>
      </c>
      <c r="H1924" s="26" t="s">
        <v>2</v>
      </c>
      <c r="I1924" s="26" t="s">
        <v>4307</v>
      </c>
      <c r="J1924" s="27">
        <v>40631</v>
      </c>
      <c r="K1924" s="27">
        <v>40717</v>
      </c>
      <c r="L1924" s="27"/>
      <c r="M1924" s="27">
        <v>40787</v>
      </c>
      <c r="N1924" s="55">
        <v>8.41</v>
      </c>
      <c r="O1924" s="26"/>
      <c r="P1924" s="26"/>
      <c r="Q1924" s="40"/>
      <c r="R1924" s="40"/>
      <c r="S1924" s="40"/>
    </row>
    <row r="1925" spans="1:19" x14ac:dyDescent="0.25">
      <c r="A1925" s="26">
        <v>1913</v>
      </c>
      <c r="B1925" s="26">
        <v>4681</v>
      </c>
      <c r="C1925" s="26" t="s">
        <v>0</v>
      </c>
      <c r="D1925" s="26" t="s">
        <v>35</v>
      </c>
      <c r="E1925" s="26" t="s">
        <v>4308</v>
      </c>
      <c r="F1925" s="27">
        <v>40556</v>
      </c>
      <c r="G1925" s="26">
        <v>9.8000000000000007</v>
      </c>
      <c r="H1925" s="26" t="s">
        <v>2</v>
      </c>
      <c r="I1925" s="26" t="s">
        <v>4309</v>
      </c>
      <c r="J1925" s="27">
        <v>40596</v>
      </c>
      <c r="K1925" s="27">
        <v>40625</v>
      </c>
      <c r="L1925" s="27"/>
      <c r="M1925" s="27">
        <v>40908</v>
      </c>
      <c r="N1925" s="55">
        <v>9.8000000000000007</v>
      </c>
      <c r="O1925" s="26"/>
      <c r="P1925" s="26"/>
      <c r="Q1925" s="40"/>
      <c r="R1925" s="40"/>
      <c r="S1925" s="40"/>
    </row>
    <row r="1926" spans="1:19" x14ac:dyDescent="0.25">
      <c r="A1926" s="26">
        <v>1914</v>
      </c>
      <c r="B1926" s="26">
        <v>4682</v>
      </c>
      <c r="C1926" s="26" t="s">
        <v>0</v>
      </c>
      <c r="D1926" s="26" t="s">
        <v>35</v>
      </c>
      <c r="E1926" s="26" t="s">
        <v>365</v>
      </c>
      <c r="F1926" s="27">
        <v>40556</v>
      </c>
      <c r="G1926" s="26">
        <v>5.5</v>
      </c>
      <c r="H1926" s="26" t="s">
        <v>2</v>
      </c>
      <c r="I1926" s="26" t="s">
        <v>4278</v>
      </c>
      <c r="J1926" s="27">
        <v>40596</v>
      </c>
      <c r="K1926" s="27">
        <v>40683</v>
      </c>
      <c r="L1926" s="27"/>
      <c r="M1926" s="27">
        <v>41089</v>
      </c>
      <c r="N1926" s="55">
        <v>5.5</v>
      </c>
      <c r="O1926" s="26"/>
      <c r="P1926" s="26"/>
      <c r="Q1926" s="40"/>
      <c r="R1926" s="40"/>
      <c r="S1926" s="40"/>
    </row>
    <row r="1927" spans="1:19" x14ac:dyDescent="0.25">
      <c r="A1927" s="26">
        <v>1915</v>
      </c>
      <c r="B1927" s="26">
        <v>4683</v>
      </c>
      <c r="C1927" s="26" t="s">
        <v>0</v>
      </c>
      <c r="D1927" s="26" t="s">
        <v>35</v>
      </c>
      <c r="E1927" s="26" t="s">
        <v>4310</v>
      </c>
      <c r="F1927" s="27">
        <v>40556</v>
      </c>
      <c r="G1927" s="26">
        <v>10</v>
      </c>
      <c r="H1927" s="26" t="s">
        <v>2</v>
      </c>
      <c r="I1927" s="26" t="s">
        <v>3657</v>
      </c>
      <c r="J1927" s="27">
        <v>40596</v>
      </c>
      <c r="K1927" s="27">
        <v>40672</v>
      </c>
      <c r="L1927" s="27"/>
      <c r="M1927" s="27">
        <v>40793</v>
      </c>
      <c r="N1927" s="55">
        <v>10</v>
      </c>
      <c r="O1927" s="26"/>
      <c r="P1927" s="26"/>
      <c r="Q1927" s="40"/>
      <c r="R1927" s="40"/>
      <c r="S1927" s="40"/>
    </row>
    <row r="1928" spans="1:19" x14ac:dyDescent="0.25">
      <c r="A1928" s="26">
        <v>1916</v>
      </c>
      <c r="B1928" s="26">
        <v>4684</v>
      </c>
      <c r="C1928" s="26" t="s">
        <v>0</v>
      </c>
      <c r="D1928" s="26" t="s">
        <v>35</v>
      </c>
      <c r="E1928" s="26" t="s">
        <v>4311</v>
      </c>
      <c r="F1928" s="27">
        <v>40556</v>
      </c>
      <c r="G1928" s="26">
        <v>6.8</v>
      </c>
      <c r="H1928" s="26" t="s">
        <v>2</v>
      </c>
      <c r="I1928" s="26" t="s">
        <v>4312</v>
      </c>
      <c r="J1928" s="27">
        <v>40596</v>
      </c>
      <c r="K1928" s="27">
        <v>40683</v>
      </c>
      <c r="L1928" s="27"/>
      <c r="M1928" s="27">
        <v>41120</v>
      </c>
      <c r="N1928" s="55">
        <v>6.8</v>
      </c>
      <c r="O1928" s="26"/>
      <c r="P1928" s="26"/>
      <c r="Q1928" s="40"/>
      <c r="R1928" s="40"/>
      <c r="S1928" s="40"/>
    </row>
    <row r="1929" spans="1:19" x14ac:dyDescent="0.25">
      <c r="A1929" s="26">
        <v>1917</v>
      </c>
      <c r="B1929" s="26">
        <v>4685</v>
      </c>
      <c r="C1929" s="26" t="s">
        <v>0</v>
      </c>
      <c r="D1929" s="26" t="s">
        <v>35</v>
      </c>
      <c r="E1929" s="26" t="s">
        <v>4313</v>
      </c>
      <c r="F1929" s="27">
        <v>40556</v>
      </c>
      <c r="G1929" s="26">
        <v>7.95</v>
      </c>
      <c r="H1929" s="26" t="s">
        <v>2</v>
      </c>
      <c r="I1929" s="26" t="s">
        <v>4314</v>
      </c>
      <c r="J1929" s="27">
        <v>40596</v>
      </c>
      <c r="K1929" s="27">
        <v>40683</v>
      </c>
      <c r="L1929" s="27"/>
      <c r="M1929" s="27">
        <v>41075</v>
      </c>
      <c r="N1929" s="55">
        <v>7.95</v>
      </c>
      <c r="O1929" s="26"/>
      <c r="P1929" s="26"/>
      <c r="Q1929" s="40"/>
      <c r="R1929" s="40"/>
      <c r="S1929" s="40"/>
    </row>
    <row r="1930" spans="1:19" x14ac:dyDescent="0.25">
      <c r="A1930" s="26">
        <v>1918</v>
      </c>
      <c r="B1930" s="26">
        <v>4686</v>
      </c>
      <c r="C1930" s="26" t="s">
        <v>0</v>
      </c>
      <c r="D1930" s="26" t="s">
        <v>35</v>
      </c>
      <c r="E1930" s="26" t="s">
        <v>4315</v>
      </c>
      <c r="F1930" s="27">
        <v>40556</v>
      </c>
      <c r="G1930" s="26">
        <v>7.56</v>
      </c>
      <c r="H1930" s="26" t="s">
        <v>2</v>
      </c>
      <c r="I1930" s="26" t="s">
        <v>4316</v>
      </c>
      <c r="J1930" s="27">
        <v>40597</v>
      </c>
      <c r="K1930" s="27">
        <v>40630</v>
      </c>
      <c r="L1930" s="27"/>
      <c r="M1930" s="27">
        <v>40749</v>
      </c>
      <c r="N1930" s="55">
        <v>7.56</v>
      </c>
      <c r="O1930" s="26"/>
      <c r="P1930" s="26"/>
      <c r="Q1930" s="40"/>
      <c r="R1930" s="40"/>
      <c r="S1930" s="40"/>
    </row>
    <row r="1931" spans="1:19" x14ac:dyDescent="0.25">
      <c r="A1931" s="26">
        <v>1919</v>
      </c>
      <c r="B1931" s="26">
        <v>4687</v>
      </c>
      <c r="C1931" s="26" t="s">
        <v>0</v>
      </c>
      <c r="D1931" s="26" t="s">
        <v>35</v>
      </c>
      <c r="E1931" s="26" t="s">
        <v>4317</v>
      </c>
      <c r="F1931" s="27">
        <v>40556</v>
      </c>
      <c r="G1931" s="26">
        <v>9.66</v>
      </c>
      <c r="H1931" s="26" t="s">
        <v>2</v>
      </c>
      <c r="I1931" s="26" t="s">
        <v>4318</v>
      </c>
      <c r="J1931" s="27">
        <v>40597</v>
      </c>
      <c r="K1931" s="27">
        <v>40611</v>
      </c>
      <c r="L1931" s="27"/>
      <c r="M1931" s="27">
        <v>40662</v>
      </c>
      <c r="N1931" s="55">
        <v>9.66</v>
      </c>
      <c r="O1931" s="26"/>
      <c r="P1931" s="26"/>
      <c r="Q1931" s="40"/>
      <c r="R1931" s="40"/>
      <c r="S1931" s="40"/>
    </row>
    <row r="1932" spans="1:19" x14ac:dyDescent="0.25">
      <c r="A1932" s="26">
        <v>1920</v>
      </c>
      <c r="B1932" s="26">
        <v>4688</v>
      </c>
      <c r="C1932" s="26" t="s">
        <v>0</v>
      </c>
      <c r="D1932" s="26" t="s">
        <v>35</v>
      </c>
      <c r="E1932" s="26" t="s">
        <v>4319</v>
      </c>
      <c r="F1932" s="27">
        <v>40556</v>
      </c>
      <c r="G1932" s="26">
        <v>9.8000000000000007</v>
      </c>
      <c r="H1932" s="26" t="s">
        <v>2</v>
      </c>
      <c r="I1932" s="26" t="s">
        <v>4320</v>
      </c>
      <c r="J1932" s="27">
        <v>40616</v>
      </c>
      <c r="K1932" s="27">
        <v>40693</v>
      </c>
      <c r="L1932" s="27"/>
      <c r="M1932" s="27">
        <v>40792</v>
      </c>
      <c r="N1932" s="55">
        <v>9.8000000000000007</v>
      </c>
      <c r="O1932" s="26"/>
      <c r="P1932" s="26"/>
      <c r="Q1932" s="40"/>
      <c r="R1932" s="40"/>
      <c r="S1932" s="40"/>
    </row>
    <row r="1933" spans="1:19" x14ac:dyDescent="0.25">
      <c r="A1933" s="26">
        <v>1921</v>
      </c>
      <c r="B1933" s="26">
        <v>4689</v>
      </c>
      <c r="C1933" s="26" t="s">
        <v>0</v>
      </c>
      <c r="D1933" s="26" t="s">
        <v>35</v>
      </c>
      <c r="E1933" s="26" t="s">
        <v>4321</v>
      </c>
      <c r="F1933" s="27">
        <v>40556</v>
      </c>
      <c r="G1933" s="26">
        <v>10</v>
      </c>
      <c r="H1933" s="26" t="s">
        <v>2</v>
      </c>
      <c r="I1933" s="26" t="s">
        <v>4322</v>
      </c>
      <c r="J1933" s="27">
        <v>40597</v>
      </c>
      <c r="K1933" s="27">
        <v>40686</v>
      </c>
      <c r="L1933" s="27"/>
      <c r="M1933" s="27">
        <v>41081</v>
      </c>
      <c r="N1933" s="55">
        <v>10</v>
      </c>
      <c r="O1933" s="26"/>
      <c r="P1933" s="26"/>
      <c r="Q1933" s="40"/>
      <c r="R1933" s="40"/>
      <c r="S1933" s="40"/>
    </row>
    <row r="1934" spans="1:19" x14ac:dyDescent="0.25">
      <c r="A1934" s="26">
        <v>1922</v>
      </c>
      <c r="B1934" s="26">
        <v>4690</v>
      </c>
      <c r="C1934" s="26" t="s">
        <v>0</v>
      </c>
      <c r="D1934" s="26" t="s">
        <v>35</v>
      </c>
      <c r="E1934" s="26" t="s">
        <v>4323</v>
      </c>
      <c r="F1934" s="27">
        <v>40556</v>
      </c>
      <c r="G1934" s="26">
        <v>9.89</v>
      </c>
      <c r="H1934" s="26" t="s">
        <v>2</v>
      </c>
      <c r="I1934" s="26" t="s">
        <v>4324</v>
      </c>
      <c r="J1934" s="27">
        <v>40597</v>
      </c>
      <c r="K1934" s="27">
        <v>40681</v>
      </c>
      <c r="L1934" s="27"/>
      <c r="M1934" s="27">
        <v>41291</v>
      </c>
      <c r="N1934" s="55">
        <v>9.89</v>
      </c>
      <c r="O1934" s="26"/>
      <c r="P1934" s="26"/>
      <c r="Q1934" s="40"/>
      <c r="R1934" s="40"/>
      <c r="S1934" s="40"/>
    </row>
    <row r="1935" spans="1:19" x14ac:dyDescent="0.25">
      <c r="A1935" s="26">
        <v>1923</v>
      </c>
      <c r="B1935" s="26">
        <v>4691</v>
      </c>
      <c r="C1935" s="26" t="s">
        <v>0</v>
      </c>
      <c r="D1935" s="26" t="s">
        <v>35</v>
      </c>
      <c r="E1935" s="26" t="s">
        <v>4325</v>
      </c>
      <c r="F1935" s="27">
        <v>40556</v>
      </c>
      <c r="G1935" s="26">
        <v>9.16</v>
      </c>
      <c r="H1935" s="26" t="s">
        <v>2</v>
      </c>
      <c r="I1935" s="26" t="s">
        <v>4326</v>
      </c>
      <c r="J1935" s="27">
        <v>40598</v>
      </c>
      <c r="K1935" s="27">
        <v>40612</v>
      </c>
      <c r="L1935" s="27"/>
      <c r="M1935" s="27">
        <v>40795</v>
      </c>
      <c r="N1935" s="55">
        <v>9.16</v>
      </c>
      <c r="O1935" s="26"/>
      <c r="P1935" s="26"/>
      <c r="Q1935" s="40"/>
      <c r="R1935" s="40"/>
      <c r="S1935" s="40"/>
    </row>
    <row r="1936" spans="1:19" x14ac:dyDescent="0.25">
      <c r="A1936" s="26">
        <v>1924</v>
      </c>
      <c r="B1936" s="26">
        <v>4692</v>
      </c>
      <c r="C1936" s="26" t="s">
        <v>0</v>
      </c>
      <c r="D1936" s="26" t="s">
        <v>35</v>
      </c>
      <c r="E1936" s="26" t="s">
        <v>4327</v>
      </c>
      <c r="F1936" s="27">
        <v>40556</v>
      </c>
      <c r="G1936" s="26">
        <v>9.4499999999999993</v>
      </c>
      <c r="H1936" s="26" t="s">
        <v>2</v>
      </c>
      <c r="I1936" s="26" t="s">
        <v>4058</v>
      </c>
      <c r="J1936" s="27">
        <v>40598</v>
      </c>
      <c r="K1936" s="27">
        <v>40647</v>
      </c>
      <c r="L1936" s="27"/>
      <c r="M1936" s="27">
        <v>40745</v>
      </c>
      <c r="N1936" s="55">
        <v>9.4499999999999993</v>
      </c>
      <c r="O1936" s="26"/>
      <c r="P1936" s="26"/>
      <c r="Q1936" s="40"/>
      <c r="R1936" s="40"/>
      <c r="S1936" s="40"/>
    </row>
    <row r="1937" spans="1:19" x14ac:dyDescent="0.25">
      <c r="A1937" s="26">
        <v>1925</v>
      </c>
      <c r="B1937" s="26">
        <v>4693</v>
      </c>
      <c r="C1937" s="26" t="s">
        <v>0</v>
      </c>
      <c r="D1937" s="26" t="s">
        <v>35</v>
      </c>
      <c r="E1937" s="26" t="s">
        <v>4328</v>
      </c>
      <c r="F1937" s="27">
        <v>40556</v>
      </c>
      <c r="G1937" s="26">
        <v>7.4</v>
      </c>
      <c r="H1937" s="26" t="s">
        <v>2</v>
      </c>
      <c r="I1937" s="26" t="s">
        <v>4329</v>
      </c>
      <c r="J1937" s="27">
        <v>40598</v>
      </c>
      <c r="K1937" s="27">
        <v>40611</v>
      </c>
      <c r="L1937" s="27"/>
      <c r="M1937" s="27">
        <v>40662</v>
      </c>
      <c r="N1937" s="55">
        <v>7.4</v>
      </c>
      <c r="O1937" s="26"/>
      <c r="P1937" s="26"/>
      <c r="Q1937" s="40"/>
      <c r="R1937" s="40"/>
      <c r="S1937" s="40"/>
    </row>
    <row r="1938" spans="1:19" x14ac:dyDescent="0.25">
      <c r="A1938" s="26">
        <v>1926</v>
      </c>
      <c r="B1938" s="26">
        <v>4694</v>
      </c>
      <c r="C1938" s="26" t="s">
        <v>0</v>
      </c>
      <c r="D1938" s="26" t="s">
        <v>35</v>
      </c>
      <c r="E1938" s="26" t="s">
        <v>4330</v>
      </c>
      <c r="F1938" s="27">
        <v>40556</v>
      </c>
      <c r="G1938" s="26">
        <v>8.2799999999999994</v>
      </c>
      <c r="H1938" s="26" t="s">
        <v>2</v>
      </c>
      <c r="I1938" s="26" t="s">
        <v>4331</v>
      </c>
      <c r="J1938" s="27">
        <v>40598</v>
      </c>
      <c r="K1938" s="27">
        <v>40623</v>
      </c>
      <c r="L1938" s="27"/>
      <c r="M1938" s="27">
        <v>40682</v>
      </c>
      <c r="N1938" s="55">
        <v>8.2799999999999994</v>
      </c>
      <c r="O1938" s="26"/>
      <c r="P1938" s="26"/>
      <c r="Q1938" s="40"/>
      <c r="R1938" s="40"/>
      <c r="S1938" s="40"/>
    </row>
    <row r="1939" spans="1:19" x14ac:dyDescent="0.25">
      <c r="A1939" s="26">
        <v>1927</v>
      </c>
      <c r="B1939" s="26">
        <v>4695</v>
      </c>
      <c r="C1939" s="26" t="s">
        <v>0</v>
      </c>
      <c r="D1939" s="26" t="s">
        <v>35</v>
      </c>
      <c r="E1939" s="26" t="s">
        <v>3298</v>
      </c>
      <c r="F1939" s="27">
        <v>40556</v>
      </c>
      <c r="G1939" s="26">
        <v>9.8699999999999992</v>
      </c>
      <c r="H1939" s="26" t="s">
        <v>2</v>
      </c>
      <c r="I1939" s="26" t="s">
        <v>4332</v>
      </c>
      <c r="J1939" s="27">
        <v>40598</v>
      </c>
      <c r="K1939" s="27">
        <v>40639</v>
      </c>
      <c r="L1939" s="27"/>
      <c r="M1939" s="27">
        <v>40717</v>
      </c>
      <c r="N1939" s="55">
        <v>9.8699999999999992</v>
      </c>
      <c r="O1939" s="26"/>
      <c r="P1939" s="26"/>
      <c r="Q1939" s="40"/>
      <c r="R1939" s="40"/>
      <c r="S1939" s="40"/>
    </row>
    <row r="1940" spans="1:19" x14ac:dyDescent="0.25">
      <c r="A1940" s="26">
        <v>1928</v>
      </c>
      <c r="B1940" s="26">
        <v>4696</v>
      </c>
      <c r="C1940" s="26" t="s">
        <v>0</v>
      </c>
      <c r="D1940" s="26" t="s">
        <v>35</v>
      </c>
      <c r="E1940" s="26" t="s">
        <v>4333</v>
      </c>
      <c r="F1940" s="27">
        <v>40556</v>
      </c>
      <c r="G1940" s="26">
        <v>9.8699999999999992</v>
      </c>
      <c r="H1940" s="26" t="s">
        <v>2</v>
      </c>
      <c r="I1940" s="26" t="s">
        <v>4334</v>
      </c>
      <c r="J1940" s="27">
        <v>40598</v>
      </c>
      <c r="K1940" s="27">
        <v>40638</v>
      </c>
      <c r="L1940" s="27"/>
      <c r="M1940" s="27">
        <v>40721</v>
      </c>
      <c r="N1940" s="55">
        <v>9.8699999999999992</v>
      </c>
      <c r="O1940" s="26"/>
      <c r="P1940" s="26"/>
      <c r="Q1940" s="40"/>
      <c r="R1940" s="40"/>
      <c r="S1940" s="40"/>
    </row>
    <row r="1941" spans="1:19" x14ac:dyDescent="0.25">
      <c r="A1941" s="26">
        <v>1929</v>
      </c>
      <c r="B1941" s="26">
        <v>4697</v>
      </c>
      <c r="C1941" s="26" t="s">
        <v>0</v>
      </c>
      <c r="D1941" s="26" t="s">
        <v>35</v>
      </c>
      <c r="E1941" s="26" t="s">
        <v>365</v>
      </c>
      <c r="F1941" s="27">
        <v>40556</v>
      </c>
      <c r="G1941" s="26">
        <v>9.86</v>
      </c>
      <c r="H1941" s="26" t="s">
        <v>2</v>
      </c>
      <c r="I1941" s="26" t="s">
        <v>4278</v>
      </c>
      <c r="J1941" s="27">
        <v>40598</v>
      </c>
      <c r="K1941" s="27">
        <v>40683</v>
      </c>
      <c r="L1941" s="27"/>
      <c r="M1941" s="27">
        <v>40967</v>
      </c>
      <c r="N1941" s="55">
        <v>9.86</v>
      </c>
      <c r="O1941" s="26"/>
      <c r="P1941" s="26"/>
      <c r="Q1941" s="40"/>
      <c r="R1941" s="40"/>
      <c r="S1941" s="40"/>
    </row>
    <row r="1942" spans="1:19" x14ac:dyDescent="0.25">
      <c r="A1942" s="26">
        <v>1930</v>
      </c>
      <c r="B1942" s="26">
        <v>4698</v>
      </c>
      <c r="C1942" s="26" t="s">
        <v>0</v>
      </c>
      <c r="D1942" s="26" t="s">
        <v>35</v>
      </c>
      <c r="E1942" s="26" t="s">
        <v>4325</v>
      </c>
      <c r="F1942" s="27">
        <v>40556</v>
      </c>
      <c r="G1942" s="26">
        <v>3.05</v>
      </c>
      <c r="H1942" s="26" t="s">
        <v>2</v>
      </c>
      <c r="I1942" s="26" t="s">
        <v>4335</v>
      </c>
      <c r="J1942" s="27">
        <v>40598</v>
      </c>
      <c r="K1942" s="27">
        <v>40612</v>
      </c>
      <c r="L1942" s="27"/>
      <c r="M1942" s="27">
        <v>40782</v>
      </c>
      <c r="N1942" s="55">
        <v>3.05</v>
      </c>
      <c r="O1942" s="26"/>
      <c r="P1942" s="26"/>
      <c r="Q1942" s="40"/>
      <c r="R1942" s="40"/>
      <c r="S1942" s="40"/>
    </row>
    <row r="1943" spans="1:19" x14ac:dyDescent="0.25">
      <c r="A1943" s="26">
        <v>1931</v>
      </c>
      <c r="B1943" s="26">
        <v>4699</v>
      </c>
      <c r="C1943" s="26" t="s">
        <v>0</v>
      </c>
      <c r="D1943" s="26" t="s">
        <v>35</v>
      </c>
      <c r="E1943" s="26" t="s">
        <v>4325</v>
      </c>
      <c r="F1943" s="27">
        <v>40556</v>
      </c>
      <c r="G1943" s="26">
        <v>8.4</v>
      </c>
      <c r="H1943" s="26" t="s">
        <v>2</v>
      </c>
      <c r="I1943" s="26" t="s">
        <v>4336</v>
      </c>
      <c r="J1943" s="27">
        <v>40598</v>
      </c>
      <c r="K1943" s="27">
        <v>40612</v>
      </c>
      <c r="L1943" s="27"/>
      <c r="M1943" s="27">
        <v>40795</v>
      </c>
      <c r="N1943" s="55">
        <v>8.4</v>
      </c>
      <c r="O1943" s="26"/>
      <c r="P1943" s="26"/>
      <c r="Q1943" s="40"/>
      <c r="R1943" s="40"/>
      <c r="S1943" s="40"/>
    </row>
    <row r="1944" spans="1:19" x14ac:dyDescent="0.25">
      <c r="A1944" s="26">
        <v>1932</v>
      </c>
      <c r="B1944" s="26">
        <v>4700</v>
      </c>
      <c r="C1944" s="26" t="s">
        <v>0</v>
      </c>
      <c r="D1944" s="26" t="s">
        <v>35</v>
      </c>
      <c r="E1944" s="26" t="s">
        <v>4337</v>
      </c>
      <c r="F1944" s="27">
        <v>40556</v>
      </c>
      <c r="G1944" s="26">
        <v>9.8000000000000007</v>
      </c>
      <c r="H1944" s="26" t="s">
        <v>2</v>
      </c>
      <c r="I1944" s="26" t="s">
        <v>4338</v>
      </c>
      <c r="J1944" s="27">
        <v>40598</v>
      </c>
      <c r="K1944" s="27">
        <v>40687</v>
      </c>
      <c r="L1944" s="27"/>
      <c r="M1944" s="27">
        <v>41053</v>
      </c>
      <c r="N1944" s="55">
        <v>9.8000000000000007</v>
      </c>
      <c r="O1944" s="26"/>
      <c r="P1944" s="26"/>
      <c r="Q1944" s="40"/>
      <c r="R1944" s="40"/>
      <c r="S1944" s="40"/>
    </row>
    <row r="1945" spans="1:19" x14ac:dyDescent="0.25">
      <c r="A1945" s="26">
        <v>1933</v>
      </c>
      <c r="B1945" s="26">
        <v>4701</v>
      </c>
      <c r="C1945" s="26" t="s">
        <v>0</v>
      </c>
      <c r="D1945" s="26" t="s">
        <v>35</v>
      </c>
      <c r="E1945" s="26" t="s">
        <v>4339</v>
      </c>
      <c r="F1945" s="27">
        <v>40556</v>
      </c>
      <c r="G1945" s="26">
        <v>9.86</v>
      </c>
      <c r="H1945" s="26" t="s">
        <v>2</v>
      </c>
      <c r="I1945" s="26" t="s">
        <v>4150</v>
      </c>
      <c r="J1945" s="27">
        <v>40596</v>
      </c>
      <c r="K1945" s="27">
        <v>40683</v>
      </c>
      <c r="L1945" s="27"/>
      <c r="M1945" s="27">
        <v>40931</v>
      </c>
      <c r="N1945" s="55">
        <v>9.86</v>
      </c>
      <c r="O1945" s="26"/>
      <c r="P1945" s="26"/>
      <c r="Q1945" s="40"/>
      <c r="R1945" s="40"/>
      <c r="S1945" s="40"/>
    </row>
    <row r="1946" spans="1:19" x14ac:dyDescent="0.25">
      <c r="A1946" s="26">
        <v>1934</v>
      </c>
      <c r="B1946" s="26">
        <v>4702</v>
      </c>
      <c r="C1946" s="26" t="s">
        <v>0</v>
      </c>
      <c r="D1946" s="26" t="s">
        <v>35</v>
      </c>
      <c r="E1946" s="26" t="s">
        <v>4340</v>
      </c>
      <c r="F1946" s="27">
        <v>40556</v>
      </c>
      <c r="G1946" s="26">
        <v>9.9</v>
      </c>
      <c r="H1946" s="26" t="s">
        <v>2</v>
      </c>
      <c r="I1946" s="26" t="s">
        <v>4341</v>
      </c>
      <c r="J1946" s="27">
        <v>40596</v>
      </c>
      <c r="K1946" s="27">
        <v>40613</v>
      </c>
      <c r="L1946" s="27"/>
      <c r="M1946" s="27">
        <v>40780</v>
      </c>
      <c r="N1946" s="55">
        <v>9.9</v>
      </c>
      <c r="O1946" s="26"/>
      <c r="P1946" s="26"/>
      <c r="Q1946" s="40"/>
      <c r="R1946" s="40"/>
      <c r="S1946" s="40"/>
    </row>
    <row r="1947" spans="1:19" x14ac:dyDescent="0.25">
      <c r="A1947" s="26">
        <v>1935</v>
      </c>
      <c r="B1947" s="26">
        <v>4703</v>
      </c>
      <c r="C1947" s="26" t="s">
        <v>0</v>
      </c>
      <c r="D1947" s="26" t="s">
        <v>35</v>
      </c>
      <c r="E1947" s="26" t="s">
        <v>4342</v>
      </c>
      <c r="F1947" s="27">
        <v>40556</v>
      </c>
      <c r="G1947" s="26">
        <v>9.99</v>
      </c>
      <c r="H1947" s="26" t="s">
        <v>2</v>
      </c>
      <c r="I1947" s="26" t="s">
        <v>4343</v>
      </c>
      <c r="J1947" s="27">
        <v>40592</v>
      </c>
      <c r="K1947" s="27">
        <v>40674</v>
      </c>
      <c r="L1947" s="27"/>
      <c r="M1947" s="27">
        <v>40947</v>
      </c>
      <c r="N1947" s="55">
        <v>9.99</v>
      </c>
      <c r="O1947" s="26"/>
      <c r="P1947" s="26"/>
      <c r="Q1947" s="40"/>
      <c r="R1947" s="40"/>
      <c r="S1947" s="40"/>
    </row>
    <row r="1948" spans="1:19" x14ac:dyDescent="0.25">
      <c r="A1948" s="26">
        <v>1936</v>
      </c>
      <c r="B1948" s="26">
        <v>4704</v>
      </c>
      <c r="C1948" s="26" t="s">
        <v>0</v>
      </c>
      <c r="D1948" s="26" t="s">
        <v>35</v>
      </c>
      <c r="E1948" s="26" t="s">
        <v>4344</v>
      </c>
      <c r="F1948" s="27">
        <v>40556</v>
      </c>
      <c r="G1948" s="26">
        <v>8.9600000000000009</v>
      </c>
      <c r="H1948" s="26" t="s">
        <v>2</v>
      </c>
      <c r="I1948" s="26" t="s">
        <v>4345</v>
      </c>
      <c r="J1948" s="27">
        <v>40592</v>
      </c>
      <c r="K1948" s="27">
        <v>40681</v>
      </c>
      <c r="L1948" s="27"/>
      <c r="M1948" s="27">
        <v>40802</v>
      </c>
      <c r="N1948" s="55">
        <v>8.9600000000000009</v>
      </c>
      <c r="O1948" s="26"/>
      <c r="P1948" s="26"/>
      <c r="Q1948" s="40"/>
      <c r="R1948" s="40"/>
      <c r="S1948" s="40"/>
    </row>
    <row r="1949" spans="1:19" x14ac:dyDescent="0.25">
      <c r="A1949" s="26">
        <v>1937</v>
      </c>
      <c r="B1949" s="26">
        <v>4705</v>
      </c>
      <c r="C1949" s="26" t="s">
        <v>0</v>
      </c>
      <c r="D1949" s="26" t="s">
        <v>35</v>
      </c>
      <c r="E1949" s="26" t="s">
        <v>4346</v>
      </c>
      <c r="F1949" s="27">
        <v>40556</v>
      </c>
      <c r="G1949" s="26">
        <v>8.4600000000000009</v>
      </c>
      <c r="H1949" s="26" t="s">
        <v>2</v>
      </c>
      <c r="I1949" s="26" t="s">
        <v>4347</v>
      </c>
      <c r="J1949" s="27">
        <v>40592</v>
      </c>
      <c r="K1949" s="27">
        <v>40616</v>
      </c>
      <c r="L1949" s="27"/>
      <c r="M1949" s="27">
        <v>40700</v>
      </c>
      <c r="N1949" s="55">
        <v>8.4600000000000009</v>
      </c>
      <c r="O1949" s="26"/>
      <c r="P1949" s="26"/>
      <c r="Q1949" s="40"/>
      <c r="R1949" s="40"/>
      <c r="S1949" s="40"/>
    </row>
    <row r="1950" spans="1:19" x14ac:dyDescent="0.25">
      <c r="A1950" s="26">
        <v>1938</v>
      </c>
      <c r="B1950" s="26">
        <v>4706</v>
      </c>
      <c r="C1950" s="26" t="s">
        <v>0</v>
      </c>
      <c r="D1950" s="26" t="s">
        <v>35</v>
      </c>
      <c r="E1950" s="26" t="s">
        <v>4348</v>
      </c>
      <c r="F1950" s="27">
        <v>40556</v>
      </c>
      <c r="G1950" s="26">
        <v>9.99</v>
      </c>
      <c r="H1950" s="26" t="s">
        <v>2</v>
      </c>
      <c r="I1950" s="26" t="s">
        <v>4349</v>
      </c>
      <c r="J1950" s="27">
        <v>40597</v>
      </c>
      <c r="K1950" s="27">
        <v>40686</v>
      </c>
      <c r="L1950" s="27"/>
      <c r="M1950" s="27">
        <v>40829</v>
      </c>
      <c r="N1950" s="55">
        <v>9.99</v>
      </c>
      <c r="O1950" s="26"/>
      <c r="P1950" s="26"/>
      <c r="Q1950" s="40"/>
      <c r="R1950" s="40"/>
      <c r="S1950" s="40"/>
    </row>
    <row r="1951" spans="1:19" x14ac:dyDescent="0.25">
      <c r="A1951" s="26">
        <v>1939</v>
      </c>
      <c r="B1951" s="26">
        <v>4707</v>
      </c>
      <c r="C1951" s="26" t="s">
        <v>0</v>
      </c>
      <c r="D1951" s="26" t="s">
        <v>35</v>
      </c>
      <c r="E1951" s="26" t="s">
        <v>4350</v>
      </c>
      <c r="F1951" s="27">
        <v>40556</v>
      </c>
      <c r="G1951" s="26">
        <v>9.8699999999999992</v>
      </c>
      <c r="H1951" s="26" t="s">
        <v>2</v>
      </c>
      <c r="I1951" s="26" t="s">
        <v>4351</v>
      </c>
      <c r="J1951" s="27">
        <v>40597</v>
      </c>
      <c r="K1951" s="27">
        <v>40673</v>
      </c>
      <c r="L1951" s="27"/>
      <c r="M1951" s="27">
        <v>40806</v>
      </c>
      <c r="N1951" s="55">
        <v>9.8699999999999992</v>
      </c>
      <c r="O1951" s="26"/>
      <c r="P1951" s="26"/>
      <c r="Q1951" s="40"/>
      <c r="R1951" s="40"/>
      <c r="S1951" s="40"/>
    </row>
    <row r="1952" spans="1:19" x14ac:dyDescent="0.25">
      <c r="A1952" s="26">
        <v>1940</v>
      </c>
      <c r="B1952" s="26">
        <v>4708</v>
      </c>
      <c r="C1952" s="26" t="s">
        <v>0</v>
      </c>
      <c r="D1952" s="26" t="s">
        <v>35</v>
      </c>
      <c r="E1952" s="26" t="s">
        <v>4352</v>
      </c>
      <c r="F1952" s="27">
        <v>40556</v>
      </c>
      <c r="G1952" s="26">
        <v>9.99</v>
      </c>
      <c r="H1952" s="26" t="s">
        <v>2</v>
      </c>
      <c r="I1952" s="26" t="s">
        <v>4353</v>
      </c>
      <c r="J1952" s="27">
        <v>40596</v>
      </c>
      <c r="K1952" s="27">
        <v>40682</v>
      </c>
      <c r="L1952" s="27"/>
      <c r="M1952" s="27">
        <v>40876</v>
      </c>
      <c r="N1952" s="55">
        <v>9.99</v>
      </c>
      <c r="O1952" s="26"/>
      <c r="P1952" s="26"/>
      <c r="Q1952" s="40"/>
      <c r="R1952" s="40"/>
      <c r="S1952" s="40"/>
    </row>
    <row r="1953" spans="1:19" x14ac:dyDescent="0.25">
      <c r="A1953" s="26">
        <v>1941</v>
      </c>
      <c r="B1953" s="26">
        <v>4709</v>
      </c>
      <c r="C1953" s="26" t="s">
        <v>0</v>
      </c>
      <c r="D1953" s="26" t="s">
        <v>35</v>
      </c>
      <c r="E1953" s="26" t="s">
        <v>4354</v>
      </c>
      <c r="F1953" s="27">
        <v>40556</v>
      </c>
      <c r="G1953" s="26">
        <v>9.64</v>
      </c>
      <c r="H1953" s="26" t="s">
        <v>2</v>
      </c>
      <c r="I1953" s="26" t="s">
        <v>4355</v>
      </c>
      <c r="J1953" s="27">
        <v>40592</v>
      </c>
      <c r="K1953" s="27">
        <v>40679</v>
      </c>
      <c r="L1953" s="27"/>
      <c r="M1953" s="27">
        <v>41037</v>
      </c>
      <c r="N1953" s="55">
        <v>9.6349999999999998</v>
      </c>
      <c r="O1953" s="26"/>
      <c r="P1953" s="26"/>
      <c r="Q1953" s="40"/>
      <c r="R1953" s="40"/>
      <c r="S1953" s="40"/>
    </row>
    <row r="1954" spans="1:19" x14ac:dyDescent="0.25">
      <c r="A1954" s="26">
        <v>1942</v>
      </c>
      <c r="B1954" s="26">
        <v>4710</v>
      </c>
      <c r="C1954" s="26" t="s">
        <v>0</v>
      </c>
      <c r="D1954" s="26" t="s">
        <v>35</v>
      </c>
      <c r="E1954" s="26" t="s">
        <v>4356</v>
      </c>
      <c r="F1954" s="27">
        <v>40556</v>
      </c>
      <c r="G1954" s="26">
        <v>9.86</v>
      </c>
      <c r="H1954" s="26" t="s">
        <v>2</v>
      </c>
      <c r="I1954" s="26" t="s">
        <v>4357</v>
      </c>
      <c r="J1954" s="27">
        <v>40599</v>
      </c>
      <c r="K1954" s="27">
        <v>40683</v>
      </c>
      <c r="L1954" s="27"/>
      <c r="M1954" s="27">
        <v>41040</v>
      </c>
      <c r="N1954" s="55">
        <v>9.8000000000000007</v>
      </c>
      <c r="O1954" s="26"/>
      <c r="P1954" s="26"/>
      <c r="Q1954" s="40"/>
      <c r="R1954" s="40"/>
      <c r="S1954" s="40"/>
    </row>
    <row r="1955" spans="1:19" x14ac:dyDescent="0.25">
      <c r="A1955" s="26">
        <v>1943</v>
      </c>
      <c r="B1955" s="26">
        <v>4711</v>
      </c>
      <c r="C1955" s="26" t="s">
        <v>0</v>
      </c>
      <c r="D1955" s="26" t="s">
        <v>35</v>
      </c>
      <c r="E1955" s="26" t="s">
        <v>4358</v>
      </c>
      <c r="F1955" s="27">
        <v>40556</v>
      </c>
      <c r="G1955" s="26">
        <v>9.9</v>
      </c>
      <c r="H1955" s="26" t="s">
        <v>2</v>
      </c>
      <c r="I1955" s="26" t="s">
        <v>4359</v>
      </c>
      <c r="J1955" s="27">
        <v>40596</v>
      </c>
      <c r="K1955" s="27">
        <v>40683</v>
      </c>
      <c r="L1955" s="27"/>
      <c r="M1955" s="27">
        <v>41071</v>
      </c>
      <c r="N1955" s="55">
        <v>9.9</v>
      </c>
      <c r="O1955" s="26"/>
      <c r="P1955" s="26"/>
      <c r="Q1955" s="40"/>
      <c r="R1955" s="40"/>
      <c r="S1955" s="40"/>
    </row>
    <row r="1956" spans="1:19" x14ac:dyDescent="0.25">
      <c r="A1956" s="26">
        <v>1944</v>
      </c>
      <c r="B1956" s="26">
        <v>4712</v>
      </c>
      <c r="C1956" s="26" t="s">
        <v>0</v>
      </c>
      <c r="D1956" s="26" t="s">
        <v>35</v>
      </c>
      <c r="E1956" s="26" t="s">
        <v>4360</v>
      </c>
      <c r="F1956" s="27">
        <v>40556</v>
      </c>
      <c r="G1956" s="26">
        <v>9.81</v>
      </c>
      <c r="H1956" s="26" t="s">
        <v>2</v>
      </c>
      <c r="I1956" s="26" t="s">
        <v>4361</v>
      </c>
      <c r="J1956" s="27">
        <v>40592</v>
      </c>
      <c r="K1956" s="27">
        <v>40648</v>
      </c>
      <c r="L1956" s="27"/>
      <c r="M1956" s="27">
        <v>40735</v>
      </c>
      <c r="N1956" s="55">
        <v>9.8049999999999997</v>
      </c>
      <c r="O1956" s="26"/>
      <c r="P1956" s="26"/>
      <c r="Q1956" s="40"/>
      <c r="R1956" s="40"/>
      <c r="S1956" s="40"/>
    </row>
    <row r="1957" spans="1:19" x14ac:dyDescent="0.25">
      <c r="A1957" s="26">
        <v>1945</v>
      </c>
      <c r="B1957" s="26">
        <v>4713</v>
      </c>
      <c r="C1957" s="26" t="s">
        <v>0</v>
      </c>
      <c r="D1957" s="26" t="s">
        <v>35</v>
      </c>
      <c r="E1957" s="26" t="s">
        <v>4362</v>
      </c>
      <c r="F1957" s="27">
        <v>40556</v>
      </c>
      <c r="G1957" s="26">
        <v>9.8000000000000007</v>
      </c>
      <c r="H1957" s="26" t="s">
        <v>2</v>
      </c>
      <c r="I1957" s="26" t="s">
        <v>4363</v>
      </c>
      <c r="J1957" s="27">
        <v>40597</v>
      </c>
      <c r="K1957" s="27">
        <v>40683</v>
      </c>
      <c r="L1957" s="27"/>
      <c r="M1957" s="27">
        <v>41007</v>
      </c>
      <c r="N1957" s="55">
        <v>9.8000000000000007</v>
      </c>
      <c r="O1957" s="26"/>
      <c r="P1957" s="26"/>
      <c r="Q1957" s="40"/>
      <c r="R1957" s="40"/>
      <c r="S1957" s="40"/>
    </row>
    <row r="1958" spans="1:19" x14ac:dyDescent="0.25">
      <c r="A1958" s="26">
        <v>1946</v>
      </c>
      <c r="B1958" s="26">
        <v>4714</v>
      </c>
      <c r="C1958" s="26" t="s">
        <v>0</v>
      </c>
      <c r="D1958" s="26" t="s">
        <v>35</v>
      </c>
      <c r="E1958" s="26" t="s">
        <v>4364</v>
      </c>
      <c r="F1958" s="27">
        <v>40556</v>
      </c>
      <c r="G1958" s="26">
        <v>9.86</v>
      </c>
      <c r="H1958" s="26" t="s">
        <v>2</v>
      </c>
      <c r="I1958" s="26" t="s">
        <v>4365</v>
      </c>
      <c r="J1958" s="27">
        <v>40597</v>
      </c>
      <c r="K1958" s="27">
        <v>40648</v>
      </c>
      <c r="L1958" s="27"/>
      <c r="M1958" s="27">
        <v>40756</v>
      </c>
      <c r="N1958" s="55">
        <v>9.86</v>
      </c>
      <c r="O1958" s="26"/>
      <c r="P1958" s="26"/>
      <c r="Q1958" s="40"/>
      <c r="R1958" s="40"/>
      <c r="S1958" s="40"/>
    </row>
    <row r="1959" spans="1:19" x14ac:dyDescent="0.25">
      <c r="A1959" s="26">
        <v>1947</v>
      </c>
      <c r="B1959" s="26">
        <v>4715</v>
      </c>
      <c r="C1959" s="26" t="s">
        <v>0</v>
      </c>
      <c r="D1959" s="26" t="s">
        <v>35</v>
      </c>
      <c r="E1959" s="26" t="s">
        <v>4366</v>
      </c>
      <c r="F1959" s="27">
        <v>40556</v>
      </c>
      <c r="G1959" s="26">
        <v>9.8699999999999992</v>
      </c>
      <c r="H1959" s="26" t="s">
        <v>2</v>
      </c>
      <c r="I1959" s="26" t="s">
        <v>4367</v>
      </c>
      <c r="J1959" s="27">
        <v>40596</v>
      </c>
      <c r="K1959" s="27">
        <v>40673</v>
      </c>
      <c r="L1959" s="27"/>
      <c r="M1959" s="27">
        <v>40827</v>
      </c>
      <c r="N1959" s="55">
        <v>9.8699999999999992</v>
      </c>
      <c r="O1959" s="26"/>
      <c r="P1959" s="26"/>
      <c r="Q1959" s="40"/>
      <c r="R1959" s="40"/>
      <c r="S1959" s="40"/>
    </row>
    <row r="1960" spans="1:19" x14ac:dyDescent="0.25">
      <c r="A1960" s="26">
        <v>1948</v>
      </c>
      <c r="B1960" s="26">
        <v>4649</v>
      </c>
      <c r="C1960" s="26" t="s">
        <v>0</v>
      </c>
      <c r="D1960" s="26" t="s">
        <v>35</v>
      </c>
      <c r="E1960" s="26" t="s">
        <v>4254</v>
      </c>
      <c r="F1960" s="27">
        <v>40556</v>
      </c>
      <c r="G1960" s="26">
        <v>10</v>
      </c>
      <c r="H1960" s="26" t="s">
        <v>2</v>
      </c>
      <c r="I1960" s="26" t="s">
        <v>4255</v>
      </c>
      <c r="J1960" s="27">
        <v>40595</v>
      </c>
      <c r="K1960" s="27">
        <v>40683</v>
      </c>
      <c r="L1960" s="27"/>
      <c r="M1960" s="27">
        <v>40940</v>
      </c>
      <c r="N1960" s="55">
        <v>10</v>
      </c>
      <c r="O1960" s="26"/>
      <c r="P1960" s="26"/>
      <c r="Q1960" s="40"/>
      <c r="R1960" s="40"/>
      <c r="S1960" s="40"/>
    </row>
    <row r="1961" spans="1:19" x14ac:dyDescent="0.25">
      <c r="A1961" s="26">
        <v>1949</v>
      </c>
      <c r="B1961" s="26">
        <v>4650</v>
      </c>
      <c r="C1961" s="26" t="s">
        <v>0</v>
      </c>
      <c r="D1961" s="26" t="s">
        <v>35</v>
      </c>
      <c r="E1961" s="26" t="s">
        <v>4256</v>
      </c>
      <c r="F1961" s="27">
        <v>40556</v>
      </c>
      <c r="G1961" s="26">
        <v>9.8699999999999992</v>
      </c>
      <c r="H1961" s="26" t="s">
        <v>2</v>
      </c>
      <c r="I1961" s="26" t="s">
        <v>4257</v>
      </c>
      <c r="J1961" s="27">
        <v>40595</v>
      </c>
      <c r="K1961" s="27">
        <v>40617</v>
      </c>
      <c r="L1961" s="27"/>
      <c r="M1961" s="27">
        <v>40716</v>
      </c>
      <c r="N1961" s="55">
        <v>9.8699999999999992</v>
      </c>
      <c r="O1961" s="26"/>
      <c r="P1961" s="26"/>
      <c r="Q1961" s="40"/>
      <c r="R1961" s="40"/>
      <c r="S1961" s="40"/>
    </row>
    <row r="1962" spans="1:19" x14ac:dyDescent="0.25">
      <c r="A1962" s="26">
        <v>1950</v>
      </c>
      <c r="B1962" s="26">
        <v>4651</v>
      </c>
      <c r="C1962" s="26" t="s">
        <v>0</v>
      </c>
      <c r="D1962" s="26" t="s">
        <v>35</v>
      </c>
      <c r="E1962" s="26" t="s">
        <v>4258</v>
      </c>
      <c r="F1962" s="27">
        <v>40556</v>
      </c>
      <c r="G1962" s="26">
        <v>7.99</v>
      </c>
      <c r="H1962" s="26" t="s">
        <v>2</v>
      </c>
      <c r="I1962" s="26" t="s">
        <v>4259</v>
      </c>
      <c r="J1962" s="27">
        <v>40595</v>
      </c>
      <c r="K1962" s="27">
        <v>40640</v>
      </c>
      <c r="L1962" s="27"/>
      <c r="M1962" s="27">
        <v>40716</v>
      </c>
      <c r="N1962" s="55">
        <v>7.99</v>
      </c>
      <c r="O1962" s="26"/>
      <c r="P1962" s="26"/>
      <c r="Q1962" s="40"/>
      <c r="R1962" s="40"/>
      <c r="S1962" s="40"/>
    </row>
    <row r="1963" spans="1:19" x14ac:dyDescent="0.25">
      <c r="A1963" s="26">
        <v>1951</v>
      </c>
      <c r="B1963" s="26">
        <v>4652</v>
      </c>
      <c r="C1963" s="26" t="s">
        <v>0</v>
      </c>
      <c r="D1963" s="26" t="s">
        <v>35</v>
      </c>
      <c r="E1963" s="26" t="s">
        <v>4260</v>
      </c>
      <c r="F1963" s="27">
        <v>40556</v>
      </c>
      <c r="G1963" s="26">
        <v>9.16</v>
      </c>
      <c r="H1963" s="26" t="s">
        <v>2</v>
      </c>
      <c r="I1963" s="26" t="s">
        <v>2894</v>
      </c>
      <c r="J1963" s="27">
        <v>40595</v>
      </c>
      <c r="K1963" s="27">
        <v>40660</v>
      </c>
      <c r="L1963" s="27"/>
      <c r="M1963" s="27">
        <v>40756</v>
      </c>
      <c r="N1963" s="55">
        <v>9.16</v>
      </c>
      <c r="O1963" s="26"/>
      <c r="P1963" s="26"/>
      <c r="Q1963" s="40"/>
      <c r="R1963" s="40"/>
      <c r="S1963" s="40"/>
    </row>
    <row r="1964" spans="1:19" x14ac:dyDescent="0.25">
      <c r="A1964" s="26">
        <v>1952</v>
      </c>
      <c r="B1964" s="26">
        <v>4653</v>
      </c>
      <c r="C1964" s="26" t="s">
        <v>0</v>
      </c>
      <c r="D1964" s="26" t="s">
        <v>35</v>
      </c>
      <c r="E1964" s="26" t="s">
        <v>4261</v>
      </c>
      <c r="F1964" s="27">
        <v>40556</v>
      </c>
      <c r="G1964" s="26">
        <v>9.84</v>
      </c>
      <c r="H1964" s="26" t="s">
        <v>2</v>
      </c>
      <c r="I1964" s="26" t="s">
        <v>4262</v>
      </c>
      <c r="J1964" s="27">
        <v>40595</v>
      </c>
      <c r="K1964" s="27">
        <v>40683</v>
      </c>
      <c r="L1964" s="27"/>
      <c r="M1964" s="27">
        <v>40837</v>
      </c>
      <c r="N1964" s="55">
        <v>9.84</v>
      </c>
      <c r="O1964" s="26"/>
      <c r="P1964" s="26"/>
      <c r="Q1964" s="40"/>
      <c r="R1964" s="40"/>
      <c r="S1964" s="40"/>
    </row>
    <row r="1965" spans="1:19" x14ac:dyDescent="0.25">
      <c r="A1965" s="26">
        <v>1953</v>
      </c>
      <c r="B1965" s="26">
        <v>4654</v>
      </c>
      <c r="C1965" s="26" t="s">
        <v>0</v>
      </c>
      <c r="D1965" s="26" t="s">
        <v>35</v>
      </c>
      <c r="E1965" s="26" t="s">
        <v>4263</v>
      </c>
      <c r="F1965" s="27">
        <v>40556</v>
      </c>
      <c r="G1965" s="26">
        <v>9.23</v>
      </c>
      <c r="H1965" s="26" t="s">
        <v>2</v>
      </c>
      <c r="I1965" s="26" t="s">
        <v>2908</v>
      </c>
      <c r="J1965" s="27">
        <v>40613</v>
      </c>
      <c r="K1965" s="27">
        <v>40704</v>
      </c>
      <c r="L1965" s="27"/>
      <c r="M1965" s="27">
        <v>40785</v>
      </c>
      <c r="N1965" s="55">
        <v>9.23</v>
      </c>
      <c r="O1965" s="26"/>
      <c r="P1965" s="26"/>
      <c r="Q1965" s="40"/>
      <c r="R1965" s="40"/>
      <c r="S1965" s="40"/>
    </row>
    <row r="1966" spans="1:19" x14ac:dyDescent="0.25">
      <c r="A1966" s="26">
        <v>1954</v>
      </c>
      <c r="B1966" s="26">
        <v>4655</v>
      </c>
      <c r="C1966" s="26" t="s">
        <v>0</v>
      </c>
      <c r="D1966" s="26" t="s">
        <v>35</v>
      </c>
      <c r="E1966" s="26" t="s">
        <v>4264</v>
      </c>
      <c r="F1966" s="27">
        <v>40556</v>
      </c>
      <c r="G1966" s="26">
        <v>7.75</v>
      </c>
      <c r="H1966" s="26" t="s">
        <v>2</v>
      </c>
      <c r="I1966" s="26" t="s">
        <v>4265</v>
      </c>
      <c r="J1966" s="27">
        <v>40595</v>
      </c>
      <c r="K1966" s="27">
        <v>40604</v>
      </c>
      <c r="L1966" s="27"/>
      <c r="M1966" s="27">
        <v>40721</v>
      </c>
      <c r="N1966" s="55">
        <v>7.75</v>
      </c>
      <c r="O1966" s="26"/>
      <c r="P1966" s="26"/>
      <c r="Q1966" s="40"/>
      <c r="R1966" s="40"/>
      <c r="S1966" s="40"/>
    </row>
    <row r="1967" spans="1:19" x14ac:dyDescent="0.25">
      <c r="A1967" s="26">
        <v>1955</v>
      </c>
      <c r="B1967" s="26">
        <v>4656</v>
      </c>
      <c r="C1967" s="26" t="s">
        <v>0</v>
      </c>
      <c r="D1967" s="26" t="s">
        <v>35</v>
      </c>
      <c r="E1967" s="26" t="s">
        <v>4266</v>
      </c>
      <c r="F1967" s="27">
        <v>40556</v>
      </c>
      <c r="G1967" s="26">
        <v>6.9</v>
      </c>
      <c r="H1967" s="26" t="s">
        <v>2</v>
      </c>
      <c r="I1967" s="26" t="s">
        <v>4267</v>
      </c>
      <c r="J1967" s="27">
        <v>40595</v>
      </c>
      <c r="K1967" s="27">
        <v>40638</v>
      </c>
      <c r="L1967" s="27"/>
      <c r="M1967" s="27">
        <v>40897</v>
      </c>
      <c r="N1967" s="55">
        <v>6.9</v>
      </c>
      <c r="O1967" s="26"/>
      <c r="P1967" s="26"/>
      <c r="Q1967" s="40"/>
      <c r="R1967" s="40"/>
      <c r="S1967" s="40"/>
    </row>
    <row r="1968" spans="1:19" x14ac:dyDescent="0.25">
      <c r="A1968" s="26">
        <v>1956</v>
      </c>
      <c r="B1968" s="26">
        <v>4657</v>
      </c>
      <c r="C1968" s="26" t="s">
        <v>0</v>
      </c>
      <c r="D1968" s="26" t="s">
        <v>35</v>
      </c>
      <c r="E1968" s="26" t="s">
        <v>4268</v>
      </c>
      <c r="F1968" s="27">
        <v>40556</v>
      </c>
      <c r="G1968" s="26">
        <v>8.19</v>
      </c>
      <c r="H1968" s="26" t="s">
        <v>2</v>
      </c>
      <c r="I1968" s="26" t="s">
        <v>4269</v>
      </c>
      <c r="J1968" s="27">
        <v>40595</v>
      </c>
      <c r="K1968" s="27">
        <v>40651</v>
      </c>
      <c r="L1968" s="27"/>
      <c r="M1968" s="27">
        <v>40718</v>
      </c>
      <c r="N1968" s="55">
        <v>8.19</v>
      </c>
      <c r="O1968" s="26"/>
      <c r="P1968" s="26"/>
      <c r="Q1968" s="40"/>
      <c r="R1968" s="40"/>
      <c r="S1968" s="40"/>
    </row>
    <row r="1969" spans="1:19" x14ac:dyDescent="0.25">
      <c r="A1969" s="26">
        <v>1957</v>
      </c>
      <c r="B1969" s="26">
        <v>32</v>
      </c>
      <c r="C1969" s="26" t="s">
        <v>0</v>
      </c>
      <c r="D1969" s="26" t="s">
        <v>35</v>
      </c>
      <c r="E1969" s="26" t="s">
        <v>4252</v>
      </c>
      <c r="F1969" s="27">
        <v>40556</v>
      </c>
      <c r="G1969" s="26">
        <v>9.1649999999999991</v>
      </c>
      <c r="H1969" s="26" t="s">
        <v>2</v>
      </c>
      <c r="I1969" s="26" t="s">
        <v>4253</v>
      </c>
      <c r="J1969" s="27"/>
      <c r="K1969" s="27"/>
      <c r="L1969" s="27"/>
      <c r="M1969" s="27"/>
      <c r="N1969" s="55"/>
      <c r="O1969" s="26" t="s">
        <v>519</v>
      </c>
      <c r="P1969" s="26"/>
      <c r="Q1969" s="40"/>
      <c r="R1969" s="40"/>
      <c r="S1969" s="40"/>
    </row>
    <row r="1970" spans="1:19" x14ac:dyDescent="0.25">
      <c r="A1970" s="26">
        <v>1958</v>
      </c>
      <c r="B1970" s="26">
        <v>15</v>
      </c>
      <c r="C1970" s="26" t="s">
        <v>0</v>
      </c>
      <c r="D1970" s="26" t="s">
        <v>35</v>
      </c>
      <c r="E1970" s="26" t="s">
        <v>4226</v>
      </c>
      <c r="F1970" s="27">
        <v>40556</v>
      </c>
      <c r="G1970" s="26">
        <v>9.84</v>
      </c>
      <c r="H1970" s="26" t="s">
        <v>2</v>
      </c>
      <c r="I1970" s="26" t="s">
        <v>4227</v>
      </c>
      <c r="J1970" s="27"/>
      <c r="K1970" s="27"/>
      <c r="L1970" s="27"/>
      <c r="M1970" s="27"/>
      <c r="N1970" s="55"/>
      <c r="O1970" s="26" t="s">
        <v>509</v>
      </c>
      <c r="P1970" s="26"/>
      <c r="Q1970" s="40"/>
      <c r="R1970" s="40"/>
      <c r="S1970" s="40"/>
    </row>
    <row r="1971" spans="1:19" x14ac:dyDescent="0.25">
      <c r="A1971" s="26">
        <v>1959</v>
      </c>
      <c r="B1971" s="26">
        <v>16</v>
      </c>
      <c r="C1971" s="26" t="s">
        <v>0</v>
      </c>
      <c r="D1971" s="26" t="s">
        <v>35</v>
      </c>
      <c r="E1971" s="26" t="s">
        <v>4228</v>
      </c>
      <c r="F1971" s="27">
        <v>40556</v>
      </c>
      <c r="G1971" s="26">
        <v>9.9</v>
      </c>
      <c r="H1971" s="26" t="s">
        <v>2</v>
      </c>
      <c r="I1971" s="26" t="s">
        <v>4229</v>
      </c>
      <c r="J1971" s="27"/>
      <c r="K1971" s="27"/>
      <c r="L1971" s="27"/>
      <c r="M1971" s="27"/>
      <c r="N1971" s="55"/>
      <c r="O1971" s="26" t="s">
        <v>510</v>
      </c>
      <c r="P1971" s="26"/>
      <c r="Q1971" s="40"/>
      <c r="R1971" s="40"/>
      <c r="S1971" s="40"/>
    </row>
    <row r="1972" spans="1:19" x14ac:dyDescent="0.25">
      <c r="A1972" s="26">
        <v>1960</v>
      </c>
      <c r="B1972" s="26">
        <v>17</v>
      </c>
      <c r="C1972" s="26" t="s">
        <v>0</v>
      </c>
      <c r="D1972" s="26" t="s">
        <v>35</v>
      </c>
      <c r="E1972" s="26" t="s">
        <v>4230</v>
      </c>
      <c r="F1972" s="27">
        <v>40556</v>
      </c>
      <c r="G1972" s="26">
        <v>9.84</v>
      </c>
      <c r="H1972" s="26" t="s">
        <v>2</v>
      </c>
      <c r="I1972" s="26" t="s">
        <v>4231</v>
      </c>
      <c r="J1972" s="27"/>
      <c r="K1972" s="27"/>
      <c r="L1972" s="27"/>
      <c r="M1972" s="27"/>
      <c r="N1972" s="55"/>
      <c r="O1972" s="26" t="s">
        <v>520</v>
      </c>
      <c r="P1972" s="26"/>
      <c r="Q1972" s="40"/>
      <c r="R1972" s="40"/>
      <c r="S1972" s="40"/>
    </row>
    <row r="1973" spans="1:19" x14ac:dyDescent="0.25">
      <c r="A1973" s="26">
        <v>1961</v>
      </c>
      <c r="B1973" s="26">
        <v>18</v>
      </c>
      <c r="C1973" s="26" t="s">
        <v>0</v>
      </c>
      <c r="D1973" s="26" t="s">
        <v>35</v>
      </c>
      <c r="E1973" s="26" t="s">
        <v>3423</v>
      </c>
      <c r="F1973" s="27">
        <v>40556</v>
      </c>
      <c r="G1973" s="26">
        <v>7.63</v>
      </c>
      <c r="H1973" s="26" t="s">
        <v>2</v>
      </c>
      <c r="I1973" s="26" t="s">
        <v>4232</v>
      </c>
      <c r="J1973" s="27"/>
      <c r="K1973" s="27"/>
      <c r="L1973" s="27"/>
      <c r="M1973" s="27"/>
      <c r="N1973" s="55"/>
      <c r="O1973" s="26" t="s">
        <v>509</v>
      </c>
      <c r="P1973" s="26"/>
      <c r="Q1973" s="40"/>
      <c r="R1973" s="40"/>
      <c r="S1973" s="40"/>
    </row>
    <row r="1974" spans="1:19" x14ac:dyDescent="0.25">
      <c r="A1974" s="26">
        <v>1962</v>
      </c>
      <c r="B1974" s="26">
        <v>19</v>
      </c>
      <c r="C1974" s="26" t="s">
        <v>0</v>
      </c>
      <c r="D1974" s="26" t="s">
        <v>35</v>
      </c>
      <c r="E1974" s="26" t="s">
        <v>4233</v>
      </c>
      <c r="F1974" s="27">
        <v>40556</v>
      </c>
      <c r="G1974" s="26">
        <v>9.8699999999999992</v>
      </c>
      <c r="H1974" s="26" t="s">
        <v>2</v>
      </c>
      <c r="I1974" s="26" t="s">
        <v>4234</v>
      </c>
      <c r="J1974" s="27"/>
      <c r="K1974" s="27"/>
      <c r="L1974" s="27"/>
      <c r="M1974" s="27"/>
      <c r="N1974" s="55"/>
      <c r="O1974" s="26" t="s">
        <v>511</v>
      </c>
      <c r="P1974" s="26"/>
      <c r="Q1974" s="40"/>
      <c r="R1974" s="40"/>
      <c r="S1974" s="40"/>
    </row>
    <row r="1975" spans="1:19" x14ac:dyDescent="0.25">
      <c r="A1975" s="26">
        <v>1963</v>
      </c>
      <c r="B1975" s="26">
        <v>20</v>
      </c>
      <c r="C1975" s="26" t="s">
        <v>0</v>
      </c>
      <c r="D1975" s="26" t="s">
        <v>35</v>
      </c>
      <c r="E1975" s="26" t="s">
        <v>4235</v>
      </c>
      <c r="F1975" s="27">
        <v>40556</v>
      </c>
      <c r="G1975" s="26">
        <v>9.66</v>
      </c>
      <c r="H1975" s="26" t="s">
        <v>2</v>
      </c>
      <c r="I1975" s="26" t="s">
        <v>4018</v>
      </c>
      <c r="J1975" s="27"/>
      <c r="K1975" s="27"/>
      <c r="L1975" s="27"/>
      <c r="M1975" s="27"/>
      <c r="N1975" s="55"/>
      <c r="O1975" s="26" t="s">
        <v>512</v>
      </c>
      <c r="P1975" s="26"/>
      <c r="Q1975" s="40"/>
      <c r="R1975" s="40"/>
      <c r="S1975" s="40"/>
    </row>
    <row r="1976" spans="1:19" x14ac:dyDescent="0.25">
      <c r="A1976" s="26">
        <v>1964</v>
      </c>
      <c r="B1976" s="26">
        <v>21</v>
      </c>
      <c r="C1976" s="26" t="s">
        <v>0</v>
      </c>
      <c r="D1976" s="26" t="s">
        <v>35</v>
      </c>
      <c r="E1976" s="26" t="s">
        <v>3939</v>
      </c>
      <c r="F1976" s="27">
        <v>40556</v>
      </c>
      <c r="G1976" s="26">
        <v>4.8</v>
      </c>
      <c r="H1976" s="26" t="s">
        <v>2</v>
      </c>
      <c r="I1976" s="26" t="s">
        <v>4236</v>
      </c>
      <c r="J1976" s="27"/>
      <c r="K1976" s="27"/>
      <c r="L1976" s="27"/>
      <c r="M1976" s="27"/>
      <c r="N1976" s="55"/>
      <c r="O1976" s="26" t="s">
        <v>521</v>
      </c>
      <c r="P1976" s="26"/>
      <c r="Q1976" s="40"/>
      <c r="R1976" s="40"/>
      <c r="S1976" s="40"/>
    </row>
    <row r="1977" spans="1:19" x14ac:dyDescent="0.25">
      <c r="A1977" s="26">
        <v>1965</v>
      </c>
      <c r="B1977" s="26">
        <v>22</v>
      </c>
      <c r="C1977" s="26" t="s">
        <v>0</v>
      </c>
      <c r="D1977" s="26" t="s">
        <v>35</v>
      </c>
      <c r="E1977" s="26" t="s">
        <v>3939</v>
      </c>
      <c r="F1977" s="27">
        <v>40556</v>
      </c>
      <c r="G1977" s="26">
        <v>9.84</v>
      </c>
      <c r="H1977" s="26" t="s">
        <v>2</v>
      </c>
      <c r="I1977" s="26" t="s">
        <v>4236</v>
      </c>
      <c r="J1977" s="27"/>
      <c r="K1977" s="27"/>
      <c r="L1977" s="27"/>
      <c r="M1977" s="27"/>
      <c r="N1977" s="55"/>
      <c r="O1977" s="26" t="s">
        <v>513</v>
      </c>
      <c r="P1977" s="26"/>
      <c r="Q1977" s="40"/>
      <c r="R1977" s="40"/>
      <c r="S1977" s="40"/>
    </row>
    <row r="1978" spans="1:19" x14ac:dyDescent="0.25">
      <c r="A1978" s="26">
        <v>1966</v>
      </c>
      <c r="B1978" s="26">
        <v>23</v>
      </c>
      <c r="C1978" s="26" t="s">
        <v>0</v>
      </c>
      <c r="D1978" s="26" t="s">
        <v>35</v>
      </c>
      <c r="E1978" s="26" t="s">
        <v>3766</v>
      </c>
      <c r="F1978" s="27">
        <v>40556</v>
      </c>
      <c r="G1978" s="26">
        <v>3.9</v>
      </c>
      <c r="H1978" s="26" t="s">
        <v>2</v>
      </c>
      <c r="I1978" s="26" t="s">
        <v>4237</v>
      </c>
      <c r="J1978" s="27"/>
      <c r="K1978" s="27"/>
      <c r="L1978" s="27"/>
      <c r="M1978" s="27"/>
      <c r="N1978" s="55"/>
      <c r="O1978" s="26" t="s">
        <v>514</v>
      </c>
      <c r="P1978" s="26"/>
      <c r="Q1978" s="40"/>
      <c r="R1978" s="40"/>
      <c r="S1978" s="40"/>
    </row>
    <row r="1979" spans="1:19" x14ac:dyDescent="0.25">
      <c r="A1979" s="26">
        <v>1967</v>
      </c>
      <c r="B1979" s="26">
        <v>24</v>
      </c>
      <c r="C1979" s="26" t="s">
        <v>0</v>
      </c>
      <c r="D1979" s="26" t="s">
        <v>35</v>
      </c>
      <c r="E1979" s="26" t="s">
        <v>4238</v>
      </c>
      <c r="F1979" s="27">
        <v>40556</v>
      </c>
      <c r="G1979" s="26">
        <v>9.9</v>
      </c>
      <c r="H1979" s="26" t="s">
        <v>2</v>
      </c>
      <c r="I1979" s="26" t="s">
        <v>4239</v>
      </c>
      <c r="J1979" s="27"/>
      <c r="K1979" s="27"/>
      <c r="L1979" s="27"/>
      <c r="M1979" s="27"/>
      <c r="N1979" s="55"/>
      <c r="O1979" s="26" t="s">
        <v>522</v>
      </c>
      <c r="P1979" s="26"/>
      <c r="Q1979" s="40"/>
      <c r="R1979" s="40"/>
      <c r="S1979" s="40"/>
    </row>
    <row r="1980" spans="1:19" x14ac:dyDescent="0.25">
      <c r="A1980" s="26">
        <v>1968</v>
      </c>
      <c r="B1980" s="26">
        <v>25</v>
      </c>
      <c r="C1980" s="26" t="s">
        <v>0</v>
      </c>
      <c r="D1980" s="26" t="s">
        <v>35</v>
      </c>
      <c r="E1980" s="26" t="s">
        <v>4240</v>
      </c>
      <c r="F1980" s="27">
        <v>40556</v>
      </c>
      <c r="G1980" s="26">
        <v>9.9</v>
      </c>
      <c r="H1980" s="26" t="s">
        <v>2</v>
      </c>
      <c r="I1980" s="26" t="s">
        <v>4241</v>
      </c>
      <c r="J1980" s="27"/>
      <c r="K1980" s="27"/>
      <c r="L1980" s="27"/>
      <c r="M1980" s="27"/>
      <c r="N1980" s="55"/>
      <c r="O1980" s="26" t="s">
        <v>515</v>
      </c>
      <c r="P1980" s="26"/>
      <c r="Q1980" s="40"/>
      <c r="R1980" s="40"/>
      <c r="S1980" s="40"/>
    </row>
    <row r="1981" spans="1:19" x14ac:dyDescent="0.25">
      <c r="A1981" s="26">
        <v>1969</v>
      </c>
      <c r="B1981" s="26">
        <v>26</v>
      </c>
      <c r="C1981" s="26" t="s">
        <v>0</v>
      </c>
      <c r="D1981" s="26" t="s">
        <v>35</v>
      </c>
      <c r="E1981" s="26" t="s">
        <v>4242</v>
      </c>
      <c r="F1981" s="27">
        <v>40556</v>
      </c>
      <c r="G1981" s="26">
        <v>9.7200000000000006</v>
      </c>
      <c r="H1981" s="26" t="s">
        <v>2</v>
      </c>
      <c r="I1981" s="26" t="s">
        <v>4243</v>
      </c>
      <c r="J1981" s="27"/>
      <c r="K1981" s="27"/>
      <c r="L1981" s="27"/>
      <c r="M1981" s="27"/>
      <c r="N1981" s="55"/>
      <c r="O1981" s="26" t="s">
        <v>497</v>
      </c>
      <c r="P1981" s="26"/>
      <c r="Q1981" s="40"/>
      <c r="R1981" s="40"/>
      <c r="S1981" s="40"/>
    </row>
    <row r="1982" spans="1:19" x14ac:dyDescent="0.25">
      <c r="A1982" s="26">
        <v>1970</v>
      </c>
      <c r="B1982" s="26">
        <v>27</v>
      </c>
      <c r="C1982" s="26" t="s">
        <v>0</v>
      </c>
      <c r="D1982" s="26" t="s">
        <v>35</v>
      </c>
      <c r="E1982" s="26" t="s">
        <v>4244</v>
      </c>
      <c r="F1982" s="27">
        <v>40556</v>
      </c>
      <c r="G1982" s="26">
        <v>9.4499999999999993</v>
      </c>
      <c r="H1982" s="26" t="s">
        <v>2</v>
      </c>
      <c r="I1982" s="26" t="s">
        <v>4032</v>
      </c>
      <c r="J1982" s="27"/>
      <c r="K1982" s="27"/>
      <c r="L1982" s="27"/>
      <c r="M1982" s="27"/>
      <c r="N1982" s="55"/>
      <c r="O1982" s="26" t="s">
        <v>516</v>
      </c>
      <c r="P1982" s="26"/>
      <c r="Q1982" s="40"/>
      <c r="R1982" s="40"/>
      <c r="S1982" s="40"/>
    </row>
    <row r="1983" spans="1:19" x14ac:dyDescent="0.25">
      <c r="A1983" s="26">
        <v>1971</v>
      </c>
      <c r="B1983" s="26">
        <v>28</v>
      </c>
      <c r="C1983" s="26" t="s">
        <v>0</v>
      </c>
      <c r="D1983" s="26" t="s">
        <v>35</v>
      </c>
      <c r="E1983" s="26" t="s">
        <v>4244</v>
      </c>
      <c r="F1983" s="27">
        <v>40556</v>
      </c>
      <c r="G1983" s="26">
        <v>8.5050000000000008</v>
      </c>
      <c r="H1983" s="26" t="s">
        <v>2</v>
      </c>
      <c r="I1983" s="26" t="s">
        <v>4245</v>
      </c>
      <c r="J1983" s="27"/>
      <c r="K1983" s="27"/>
      <c r="L1983" s="27"/>
      <c r="M1983" s="27"/>
      <c r="N1983" s="55"/>
      <c r="O1983" s="26" t="s">
        <v>497</v>
      </c>
      <c r="P1983" s="26"/>
      <c r="Q1983" s="40"/>
      <c r="R1983" s="40"/>
      <c r="S1983" s="40"/>
    </row>
    <row r="1984" spans="1:19" x14ac:dyDescent="0.25">
      <c r="A1984" s="26">
        <v>1972</v>
      </c>
      <c r="B1984" s="26">
        <v>29</v>
      </c>
      <c r="C1984" s="26" t="s">
        <v>0</v>
      </c>
      <c r="D1984" s="26" t="s">
        <v>35</v>
      </c>
      <c r="E1984" s="26" t="s">
        <v>4246</v>
      </c>
      <c r="F1984" s="27">
        <v>40556</v>
      </c>
      <c r="G1984" s="26">
        <v>4.83</v>
      </c>
      <c r="H1984" s="26" t="s">
        <v>2</v>
      </c>
      <c r="I1984" s="26" t="s">
        <v>4247</v>
      </c>
      <c r="J1984" s="27"/>
      <c r="K1984" s="27"/>
      <c r="L1984" s="27"/>
      <c r="M1984" s="27"/>
      <c r="N1984" s="55"/>
      <c r="O1984" s="26" t="s">
        <v>517</v>
      </c>
      <c r="P1984" s="26"/>
      <c r="Q1984" s="40"/>
      <c r="R1984" s="40"/>
      <c r="S1984" s="40"/>
    </row>
    <row r="1985" spans="1:19" x14ac:dyDescent="0.25">
      <c r="A1985" s="26">
        <v>1973</v>
      </c>
      <c r="B1985" s="26">
        <v>30</v>
      </c>
      <c r="C1985" s="26" t="s">
        <v>0</v>
      </c>
      <c r="D1985" s="26" t="s">
        <v>35</v>
      </c>
      <c r="E1985" s="26" t="s">
        <v>4248</v>
      </c>
      <c r="F1985" s="27">
        <v>40556</v>
      </c>
      <c r="G1985" s="26">
        <v>9.9</v>
      </c>
      <c r="H1985" s="26" t="s">
        <v>2</v>
      </c>
      <c r="I1985" s="26" t="s">
        <v>4249</v>
      </c>
      <c r="J1985" s="27"/>
      <c r="K1985" s="27"/>
      <c r="L1985" s="27"/>
      <c r="M1985" s="27"/>
      <c r="N1985" s="55"/>
      <c r="O1985" s="26" t="s">
        <v>518</v>
      </c>
      <c r="P1985" s="26"/>
      <c r="Q1985" s="40"/>
      <c r="R1985" s="40"/>
      <c r="S1985" s="40"/>
    </row>
    <row r="1986" spans="1:19" x14ac:dyDescent="0.25">
      <c r="A1986" s="26">
        <v>1974</v>
      </c>
      <c r="B1986" s="26">
        <v>31</v>
      </c>
      <c r="C1986" s="26" t="s">
        <v>0</v>
      </c>
      <c r="D1986" s="26" t="s">
        <v>35</v>
      </c>
      <c r="E1986" s="26" t="s">
        <v>4250</v>
      </c>
      <c r="F1986" s="27">
        <v>40556</v>
      </c>
      <c r="G1986" s="26">
        <v>4.9349999999999996</v>
      </c>
      <c r="H1986" s="26" t="s">
        <v>2</v>
      </c>
      <c r="I1986" s="26" t="s">
        <v>4251</v>
      </c>
      <c r="J1986" s="27"/>
      <c r="K1986" s="27"/>
      <c r="L1986" s="27"/>
      <c r="M1986" s="27"/>
      <c r="N1986" s="55"/>
      <c r="O1986" s="26" t="s">
        <v>523</v>
      </c>
      <c r="P1986" s="26"/>
      <c r="Q1986" s="40"/>
      <c r="R1986" s="40"/>
      <c r="S1986" s="40"/>
    </row>
    <row r="1987" spans="1:19" x14ac:dyDescent="0.25">
      <c r="A1987" s="26">
        <v>1975</v>
      </c>
      <c r="B1987" s="26">
        <v>61</v>
      </c>
      <c r="C1987" s="26" t="s">
        <v>0</v>
      </c>
      <c r="D1987" s="26" t="s">
        <v>35</v>
      </c>
      <c r="E1987" s="26" t="s">
        <v>4487</v>
      </c>
      <c r="F1987" s="27">
        <v>40557</v>
      </c>
      <c r="G1987" s="26">
        <v>4.95</v>
      </c>
      <c r="H1987" s="26" t="s">
        <v>2</v>
      </c>
      <c r="I1987" s="26" t="s">
        <v>4488</v>
      </c>
      <c r="J1987" s="27"/>
      <c r="K1987" s="27"/>
      <c r="L1987" s="27"/>
      <c r="M1987" s="27"/>
      <c r="N1987" s="55"/>
      <c r="O1987" s="26" t="s">
        <v>528</v>
      </c>
      <c r="P1987" s="26"/>
      <c r="Q1987" s="40"/>
      <c r="R1987" s="40"/>
      <c r="S1987" s="40"/>
    </row>
    <row r="1988" spans="1:19" x14ac:dyDescent="0.25">
      <c r="A1988" s="26">
        <v>1976</v>
      </c>
      <c r="B1988" s="26">
        <v>62</v>
      </c>
      <c r="C1988" s="26" t="s">
        <v>0</v>
      </c>
      <c r="D1988" s="26" t="s">
        <v>35</v>
      </c>
      <c r="E1988" s="26" t="s">
        <v>4489</v>
      </c>
      <c r="F1988" s="27">
        <v>40557</v>
      </c>
      <c r="G1988" s="26">
        <v>9.36</v>
      </c>
      <c r="H1988" s="26" t="s">
        <v>2</v>
      </c>
      <c r="I1988" s="26" t="s">
        <v>4490</v>
      </c>
      <c r="J1988" s="27"/>
      <c r="K1988" s="27"/>
      <c r="L1988" s="27"/>
      <c r="M1988" s="27"/>
      <c r="N1988" s="55"/>
      <c r="O1988" s="26" t="s">
        <v>533</v>
      </c>
      <c r="P1988" s="26"/>
      <c r="Q1988" s="40"/>
      <c r="R1988" s="40"/>
      <c r="S1988" s="40"/>
    </row>
    <row r="1989" spans="1:19" x14ac:dyDescent="0.25">
      <c r="A1989" s="26">
        <v>1977</v>
      </c>
      <c r="B1989" s="26">
        <v>63</v>
      </c>
      <c r="C1989" s="26" t="s">
        <v>0</v>
      </c>
      <c r="D1989" s="26" t="s">
        <v>35</v>
      </c>
      <c r="E1989" s="26" t="s">
        <v>4491</v>
      </c>
      <c r="F1989" s="27">
        <v>40557</v>
      </c>
      <c r="G1989" s="26">
        <v>9.99</v>
      </c>
      <c r="H1989" s="26" t="s">
        <v>2</v>
      </c>
      <c r="I1989" s="26" t="s">
        <v>4451</v>
      </c>
      <c r="J1989" s="27"/>
      <c r="K1989" s="27"/>
      <c r="L1989" s="27"/>
      <c r="M1989" s="27"/>
      <c r="N1989" s="55"/>
      <c r="O1989" s="26" t="s">
        <v>534</v>
      </c>
      <c r="P1989" s="26"/>
      <c r="Q1989" s="40"/>
      <c r="R1989" s="40"/>
      <c r="S1989" s="40"/>
    </row>
    <row r="1990" spans="1:19" x14ac:dyDescent="0.25">
      <c r="A1990" s="26">
        <v>1978</v>
      </c>
      <c r="B1990" s="26">
        <v>64</v>
      </c>
      <c r="C1990" s="26" t="s">
        <v>0</v>
      </c>
      <c r="D1990" s="26" t="s">
        <v>35</v>
      </c>
      <c r="E1990" s="26" t="s">
        <v>4492</v>
      </c>
      <c r="F1990" s="27">
        <v>40557</v>
      </c>
      <c r="G1990" s="26">
        <v>9.9</v>
      </c>
      <c r="H1990" s="26" t="s">
        <v>2</v>
      </c>
      <c r="I1990" s="26" t="s">
        <v>4493</v>
      </c>
      <c r="J1990" s="27">
        <v>42494</v>
      </c>
      <c r="K1990" s="27"/>
      <c r="L1990" s="27"/>
      <c r="M1990" s="27"/>
      <c r="N1990" s="55"/>
      <c r="O1990" s="26" t="s">
        <v>1157</v>
      </c>
      <c r="P1990" s="26">
        <v>9.9</v>
      </c>
      <c r="Q1990" s="40"/>
      <c r="R1990" s="40"/>
      <c r="S1990" s="40"/>
    </row>
    <row r="1991" spans="1:19" x14ac:dyDescent="0.25">
      <c r="A1991" s="26">
        <v>1979</v>
      </c>
      <c r="B1991" s="26">
        <v>65</v>
      </c>
      <c r="C1991" s="26" t="s">
        <v>0</v>
      </c>
      <c r="D1991" s="26" t="s">
        <v>35</v>
      </c>
      <c r="E1991" s="26" t="s">
        <v>4491</v>
      </c>
      <c r="F1991" s="27">
        <v>40557</v>
      </c>
      <c r="G1991" s="26">
        <v>9.8800000000000008</v>
      </c>
      <c r="H1991" s="26" t="s">
        <v>2</v>
      </c>
      <c r="I1991" s="26" t="s">
        <v>4451</v>
      </c>
      <c r="J1991" s="27"/>
      <c r="K1991" s="27"/>
      <c r="L1991" s="27"/>
      <c r="M1991" s="27"/>
      <c r="N1991" s="55"/>
      <c r="O1991" s="26" t="s">
        <v>535</v>
      </c>
      <c r="P1991" s="26"/>
      <c r="Q1991" s="40"/>
      <c r="R1991" s="40"/>
      <c r="S1991" s="40"/>
    </row>
    <row r="1992" spans="1:19" x14ac:dyDescent="0.25">
      <c r="A1992" s="26">
        <v>1980</v>
      </c>
      <c r="B1992" s="26">
        <v>66</v>
      </c>
      <c r="C1992" s="26" t="s">
        <v>0</v>
      </c>
      <c r="D1992" s="26" t="s">
        <v>35</v>
      </c>
      <c r="E1992" s="26" t="s">
        <v>3055</v>
      </c>
      <c r="F1992" s="27">
        <v>40557</v>
      </c>
      <c r="G1992" s="26">
        <v>10</v>
      </c>
      <c r="H1992" s="26" t="s">
        <v>2</v>
      </c>
      <c r="I1992" s="26" t="s">
        <v>4479</v>
      </c>
      <c r="J1992" s="27"/>
      <c r="K1992" s="27"/>
      <c r="L1992" s="27"/>
      <c r="M1992" s="27"/>
      <c r="N1992" s="55"/>
      <c r="O1992" s="26" t="s">
        <v>529</v>
      </c>
      <c r="P1992" s="26"/>
      <c r="Q1992" s="40"/>
      <c r="R1992" s="40"/>
      <c r="S1992" s="40"/>
    </row>
    <row r="1993" spans="1:19" x14ac:dyDescent="0.25">
      <c r="A1993" s="26">
        <v>1981</v>
      </c>
      <c r="B1993" s="26">
        <v>67</v>
      </c>
      <c r="C1993" s="26" t="s">
        <v>0</v>
      </c>
      <c r="D1993" s="26" t="s">
        <v>35</v>
      </c>
      <c r="E1993" s="26" t="s">
        <v>4494</v>
      </c>
      <c r="F1993" s="27">
        <v>40557</v>
      </c>
      <c r="G1993" s="26">
        <v>9.9</v>
      </c>
      <c r="H1993" s="26" t="s">
        <v>2</v>
      </c>
      <c r="I1993" s="26" t="s">
        <v>4476</v>
      </c>
      <c r="J1993" s="27"/>
      <c r="K1993" s="27"/>
      <c r="L1993" s="27"/>
      <c r="M1993" s="27"/>
      <c r="N1993" s="55"/>
      <c r="O1993" s="26" t="s">
        <v>536</v>
      </c>
      <c r="P1993" s="26"/>
      <c r="Q1993" s="40"/>
      <c r="R1993" s="40"/>
      <c r="S1993" s="40"/>
    </row>
    <row r="1994" spans="1:19" x14ac:dyDescent="0.25">
      <c r="A1994" s="26">
        <v>1982</v>
      </c>
      <c r="B1994" s="26">
        <v>68</v>
      </c>
      <c r="C1994" s="26" t="s">
        <v>0</v>
      </c>
      <c r="D1994" s="26" t="s">
        <v>35</v>
      </c>
      <c r="E1994" s="26" t="s">
        <v>4495</v>
      </c>
      <c r="F1994" s="27">
        <v>40557</v>
      </c>
      <c r="G1994" s="26">
        <v>9.8699999999999992</v>
      </c>
      <c r="H1994" s="26" t="s">
        <v>2</v>
      </c>
      <c r="I1994" s="26" t="s">
        <v>4496</v>
      </c>
      <c r="J1994" s="27"/>
      <c r="K1994" s="27"/>
      <c r="L1994" s="27"/>
      <c r="M1994" s="27"/>
      <c r="N1994" s="55"/>
      <c r="O1994" s="26" t="s">
        <v>537</v>
      </c>
      <c r="P1994" s="26"/>
      <c r="Q1994" s="40"/>
      <c r="R1994" s="40"/>
      <c r="S1994" s="40"/>
    </row>
    <row r="1995" spans="1:19" x14ac:dyDescent="0.25">
      <c r="A1995" s="26">
        <v>1983</v>
      </c>
      <c r="B1995" s="26">
        <v>69</v>
      </c>
      <c r="C1995" s="26" t="s">
        <v>0</v>
      </c>
      <c r="D1995" s="26" t="s">
        <v>35</v>
      </c>
      <c r="E1995" s="26" t="s">
        <v>3055</v>
      </c>
      <c r="F1995" s="27">
        <v>40557</v>
      </c>
      <c r="G1995" s="26">
        <v>10</v>
      </c>
      <c r="H1995" s="26" t="s">
        <v>2</v>
      </c>
      <c r="I1995" s="26" t="s">
        <v>4479</v>
      </c>
      <c r="J1995" s="27"/>
      <c r="K1995" s="27"/>
      <c r="L1995" s="27"/>
      <c r="M1995" s="27"/>
      <c r="N1995" s="55"/>
      <c r="O1995" s="26" t="s">
        <v>530</v>
      </c>
      <c r="P1995" s="26"/>
      <c r="Q1995" s="40"/>
      <c r="R1995" s="40"/>
      <c r="S1995" s="40"/>
    </row>
    <row r="1996" spans="1:19" x14ac:dyDescent="0.25">
      <c r="A1996" s="26">
        <v>1984</v>
      </c>
      <c r="B1996" s="26">
        <v>70</v>
      </c>
      <c r="C1996" s="26" t="s">
        <v>0</v>
      </c>
      <c r="D1996" s="26" t="s">
        <v>35</v>
      </c>
      <c r="E1996" s="26" t="s">
        <v>4497</v>
      </c>
      <c r="F1996" s="27">
        <v>40557</v>
      </c>
      <c r="G1996" s="26">
        <v>9.8699999999999992</v>
      </c>
      <c r="H1996" s="26" t="s">
        <v>2</v>
      </c>
      <c r="I1996" s="26" t="s">
        <v>4447</v>
      </c>
      <c r="J1996" s="27"/>
      <c r="K1996" s="27"/>
      <c r="L1996" s="27"/>
      <c r="M1996" s="27"/>
      <c r="N1996" s="55"/>
      <c r="O1996" s="26" t="s">
        <v>538</v>
      </c>
      <c r="P1996" s="26"/>
      <c r="Q1996" s="40"/>
      <c r="R1996" s="40"/>
      <c r="S1996" s="40"/>
    </row>
    <row r="1997" spans="1:19" x14ac:dyDescent="0.25">
      <c r="A1997" s="26">
        <v>1985</v>
      </c>
      <c r="B1997" s="26">
        <v>71</v>
      </c>
      <c r="C1997" s="26" t="s">
        <v>0</v>
      </c>
      <c r="D1997" s="26" t="s">
        <v>35</v>
      </c>
      <c r="E1997" s="26" t="s">
        <v>4498</v>
      </c>
      <c r="F1997" s="27">
        <v>40557</v>
      </c>
      <c r="G1997" s="26">
        <v>9.1649999999999991</v>
      </c>
      <c r="H1997" s="26" t="s">
        <v>2</v>
      </c>
      <c r="I1997" s="26" t="s">
        <v>38</v>
      </c>
      <c r="J1997" s="27">
        <v>42514</v>
      </c>
      <c r="K1997" s="27"/>
      <c r="L1997" s="27"/>
      <c r="M1997" s="27"/>
      <c r="N1997" s="55"/>
      <c r="O1997" s="26" t="s">
        <v>1158</v>
      </c>
      <c r="P1997" s="26">
        <v>9.1649999999999991</v>
      </c>
      <c r="Q1997" s="40"/>
      <c r="R1997" s="40"/>
      <c r="S1997" s="40"/>
    </row>
    <row r="1998" spans="1:19" x14ac:dyDescent="0.25">
      <c r="A1998" s="26">
        <v>1986</v>
      </c>
      <c r="B1998" s="26">
        <v>72</v>
      </c>
      <c r="C1998" s="26" t="s">
        <v>0</v>
      </c>
      <c r="D1998" s="26" t="s">
        <v>35</v>
      </c>
      <c r="E1998" s="26" t="s">
        <v>4499</v>
      </c>
      <c r="F1998" s="27">
        <v>40557</v>
      </c>
      <c r="G1998" s="26">
        <v>9.66</v>
      </c>
      <c r="H1998" s="26" t="s">
        <v>2</v>
      </c>
      <c r="I1998" s="26" t="s">
        <v>4500</v>
      </c>
      <c r="J1998" s="27">
        <v>42514</v>
      </c>
      <c r="K1998" s="27"/>
      <c r="L1998" s="27"/>
      <c r="M1998" s="27"/>
      <c r="N1998" s="55"/>
      <c r="O1998" s="26" t="s">
        <v>1159</v>
      </c>
      <c r="P1998" s="26">
        <v>9.66</v>
      </c>
      <c r="Q1998" s="40"/>
      <c r="R1998" s="40"/>
      <c r="S1998" s="40"/>
    </row>
    <row r="1999" spans="1:19" x14ac:dyDescent="0.25">
      <c r="A1999" s="26">
        <v>1987</v>
      </c>
      <c r="B1999" s="26">
        <v>73</v>
      </c>
      <c r="C1999" s="26" t="s">
        <v>0</v>
      </c>
      <c r="D1999" s="26" t="s">
        <v>35</v>
      </c>
      <c r="E1999" s="26" t="s">
        <v>4501</v>
      </c>
      <c r="F1999" s="27">
        <v>40557</v>
      </c>
      <c r="G1999" s="26">
        <v>9.9</v>
      </c>
      <c r="H1999" s="26" t="s">
        <v>2</v>
      </c>
      <c r="I1999" s="26" t="s">
        <v>4502</v>
      </c>
      <c r="J1999" s="27"/>
      <c r="K1999" s="27"/>
      <c r="L1999" s="27"/>
      <c r="M1999" s="27"/>
      <c r="N1999" s="55"/>
      <c r="O1999" s="26" t="s">
        <v>560</v>
      </c>
      <c r="P1999" s="26"/>
      <c r="Q1999" s="40"/>
      <c r="R1999" s="40"/>
      <c r="S1999" s="40"/>
    </row>
    <row r="2000" spans="1:19" x14ac:dyDescent="0.25">
      <c r="A2000" s="26">
        <v>1988</v>
      </c>
      <c r="B2000" s="26">
        <v>74</v>
      </c>
      <c r="C2000" s="26" t="s">
        <v>0</v>
      </c>
      <c r="D2000" s="26" t="s">
        <v>35</v>
      </c>
      <c r="E2000" s="26" t="s">
        <v>4503</v>
      </c>
      <c r="F2000" s="27">
        <v>40557</v>
      </c>
      <c r="G2000" s="26">
        <v>9.8699999999999992</v>
      </c>
      <c r="H2000" s="26" t="s">
        <v>2</v>
      </c>
      <c r="I2000" s="26" t="s">
        <v>4504</v>
      </c>
      <c r="J2000" s="27"/>
      <c r="K2000" s="27"/>
      <c r="L2000" s="27"/>
      <c r="M2000" s="27"/>
      <c r="N2000" s="55"/>
      <c r="O2000" s="26" t="s">
        <v>539</v>
      </c>
      <c r="P2000" s="26"/>
      <c r="Q2000" s="40"/>
      <c r="R2000" s="40"/>
      <c r="S2000" s="40"/>
    </row>
    <row r="2001" spans="1:19" x14ac:dyDescent="0.25">
      <c r="A2001" s="26">
        <v>1989</v>
      </c>
      <c r="B2001" s="26">
        <v>75</v>
      </c>
      <c r="C2001" s="26" t="s">
        <v>0</v>
      </c>
      <c r="D2001" s="26" t="s">
        <v>35</v>
      </c>
      <c r="E2001" s="26" t="s">
        <v>4505</v>
      </c>
      <c r="F2001" s="27">
        <v>40557</v>
      </c>
      <c r="G2001" s="26">
        <v>7.77</v>
      </c>
      <c r="H2001" s="26" t="s">
        <v>2</v>
      </c>
      <c r="I2001" s="26" t="s">
        <v>4506</v>
      </c>
      <c r="J2001" s="27"/>
      <c r="K2001" s="27"/>
      <c r="L2001" s="27"/>
      <c r="M2001" s="27"/>
      <c r="N2001" s="55"/>
      <c r="O2001" s="26" t="s">
        <v>562</v>
      </c>
      <c r="P2001" s="26"/>
      <c r="Q2001" s="40"/>
      <c r="R2001" s="40"/>
      <c r="S2001" s="40"/>
    </row>
    <row r="2002" spans="1:19" x14ac:dyDescent="0.25">
      <c r="A2002" s="26">
        <v>1990</v>
      </c>
      <c r="B2002" s="26">
        <v>76</v>
      </c>
      <c r="C2002" s="26" t="s">
        <v>0</v>
      </c>
      <c r="D2002" s="26" t="s">
        <v>35</v>
      </c>
      <c r="E2002" s="26" t="s">
        <v>4507</v>
      </c>
      <c r="F2002" s="27">
        <v>40557</v>
      </c>
      <c r="G2002" s="26">
        <v>9.8699999999999992</v>
      </c>
      <c r="H2002" s="26" t="s">
        <v>2</v>
      </c>
      <c r="I2002" s="26" t="s">
        <v>4508</v>
      </c>
      <c r="J2002" s="27"/>
      <c r="K2002" s="27"/>
      <c r="L2002" s="27"/>
      <c r="M2002" s="27"/>
      <c r="N2002" s="55"/>
      <c r="O2002" s="26" t="s">
        <v>540</v>
      </c>
      <c r="P2002" s="26"/>
      <c r="Q2002" s="40"/>
      <c r="R2002" s="40"/>
      <c r="S2002" s="40"/>
    </row>
    <row r="2003" spans="1:19" x14ac:dyDescent="0.25">
      <c r="A2003" s="26">
        <v>1991</v>
      </c>
      <c r="B2003" s="26">
        <v>77</v>
      </c>
      <c r="C2003" s="26" t="s">
        <v>0</v>
      </c>
      <c r="D2003" s="26" t="s">
        <v>35</v>
      </c>
      <c r="E2003" s="26" t="s">
        <v>4509</v>
      </c>
      <c r="F2003" s="27">
        <v>40557</v>
      </c>
      <c r="G2003" s="26">
        <v>9.66</v>
      </c>
      <c r="H2003" s="26" t="s">
        <v>2</v>
      </c>
      <c r="I2003" s="26" t="s">
        <v>4510</v>
      </c>
      <c r="J2003" s="27"/>
      <c r="K2003" s="27"/>
      <c r="L2003" s="27"/>
      <c r="M2003" s="27"/>
      <c r="N2003" s="55"/>
      <c r="O2003" s="26" t="s">
        <v>541</v>
      </c>
      <c r="P2003" s="26"/>
      <c r="Q2003" s="40"/>
      <c r="R2003" s="40"/>
      <c r="S2003" s="40"/>
    </row>
    <row r="2004" spans="1:19" x14ac:dyDescent="0.25">
      <c r="A2004" s="26">
        <v>1992</v>
      </c>
      <c r="B2004" s="26">
        <v>78</v>
      </c>
      <c r="C2004" s="26" t="s">
        <v>0</v>
      </c>
      <c r="D2004" s="26" t="s">
        <v>35</v>
      </c>
      <c r="E2004" s="26" t="s">
        <v>4511</v>
      </c>
      <c r="F2004" s="27">
        <v>40557</v>
      </c>
      <c r="G2004" s="26">
        <v>9.66</v>
      </c>
      <c r="H2004" s="26" t="s">
        <v>2</v>
      </c>
      <c r="I2004" s="26" t="s">
        <v>4018</v>
      </c>
      <c r="J2004" s="27"/>
      <c r="K2004" s="27"/>
      <c r="L2004" s="27"/>
      <c r="M2004" s="27"/>
      <c r="N2004" s="55"/>
      <c r="O2004" s="26" t="s">
        <v>563</v>
      </c>
      <c r="P2004" s="26"/>
      <c r="Q2004" s="40"/>
      <c r="R2004" s="40"/>
      <c r="S2004" s="40"/>
    </row>
    <row r="2005" spans="1:19" x14ac:dyDescent="0.25">
      <c r="A2005" s="26">
        <v>1993</v>
      </c>
      <c r="B2005" s="26">
        <v>79</v>
      </c>
      <c r="C2005" s="26" t="s">
        <v>0</v>
      </c>
      <c r="D2005" s="26" t="s">
        <v>35</v>
      </c>
      <c r="E2005" s="26" t="s">
        <v>4512</v>
      </c>
      <c r="F2005" s="27">
        <v>40557</v>
      </c>
      <c r="G2005" s="26">
        <v>9.8699999999999992</v>
      </c>
      <c r="H2005" s="26" t="s">
        <v>2</v>
      </c>
      <c r="I2005" s="26" t="s">
        <v>4513</v>
      </c>
      <c r="J2005" s="27"/>
      <c r="K2005" s="27"/>
      <c r="L2005" s="27"/>
      <c r="M2005" s="27"/>
      <c r="N2005" s="55"/>
      <c r="O2005" s="26" t="s">
        <v>542</v>
      </c>
      <c r="P2005" s="26"/>
      <c r="Q2005" s="40"/>
      <c r="R2005" s="40"/>
      <c r="S2005" s="40"/>
    </row>
    <row r="2006" spans="1:19" x14ac:dyDescent="0.25">
      <c r="A2006" s="26">
        <v>1994</v>
      </c>
      <c r="B2006" s="26">
        <v>80</v>
      </c>
      <c r="C2006" s="26" t="s">
        <v>0</v>
      </c>
      <c r="D2006" s="26" t="s">
        <v>35</v>
      </c>
      <c r="E2006" s="26" t="s">
        <v>4514</v>
      </c>
      <c r="F2006" s="27">
        <v>40557</v>
      </c>
      <c r="G2006" s="26">
        <v>8.17</v>
      </c>
      <c r="H2006" s="26" t="s">
        <v>2</v>
      </c>
      <c r="I2006" s="26" t="s">
        <v>4515</v>
      </c>
      <c r="J2006" s="27"/>
      <c r="K2006" s="27"/>
      <c r="L2006" s="27"/>
      <c r="M2006" s="27"/>
      <c r="N2006" s="55"/>
      <c r="O2006" s="26" t="s">
        <v>543</v>
      </c>
      <c r="P2006" s="26"/>
      <c r="Q2006" s="40"/>
      <c r="R2006" s="40"/>
      <c r="S2006" s="40"/>
    </row>
    <row r="2007" spans="1:19" x14ac:dyDescent="0.25">
      <c r="A2007" s="26">
        <v>1995</v>
      </c>
      <c r="B2007" s="26">
        <v>81</v>
      </c>
      <c r="C2007" s="26" t="s">
        <v>0</v>
      </c>
      <c r="D2007" s="26" t="s">
        <v>35</v>
      </c>
      <c r="E2007" s="26" t="s">
        <v>4516</v>
      </c>
      <c r="F2007" s="27">
        <v>40557</v>
      </c>
      <c r="G2007" s="26">
        <v>9.8000000000000007</v>
      </c>
      <c r="H2007" s="26" t="s">
        <v>2</v>
      </c>
      <c r="I2007" s="26" t="s">
        <v>4517</v>
      </c>
      <c r="J2007" s="27"/>
      <c r="K2007" s="27"/>
      <c r="L2007" s="27"/>
      <c r="M2007" s="27"/>
      <c r="N2007" s="55"/>
      <c r="O2007" s="26" t="s">
        <v>544</v>
      </c>
      <c r="P2007" s="26"/>
      <c r="Q2007" s="40"/>
      <c r="R2007" s="40"/>
      <c r="S2007" s="40"/>
    </row>
    <row r="2008" spans="1:19" x14ac:dyDescent="0.25">
      <c r="A2008" s="26">
        <v>1996</v>
      </c>
      <c r="B2008" s="26">
        <v>82</v>
      </c>
      <c r="C2008" s="26" t="s">
        <v>0</v>
      </c>
      <c r="D2008" s="26" t="s">
        <v>35</v>
      </c>
      <c r="E2008" s="26" t="s">
        <v>211</v>
      </c>
      <c r="F2008" s="27">
        <v>40557</v>
      </c>
      <c r="G2008" s="26">
        <v>8.4600000000000009</v>
      </c>
      <c r="H2008" s="26" t="s">
        <v>2</v>
      </c>
      <c r="I2008" s="26" t="s">
        <v>4518</v>
      </c>
      <c r="J2008" s="27"/>
      <c r="K2008" s="27"/>
      <c r="L2008" s="27"/>
      <c r="M2008" s="27"/>
      <c r="N2008" s="55"/>
      <c r="O2008" s="26" t="s">
        <v>564</v>
      </c>
      <c r="P2008" s="26"/>
      <c r="Q2008" s="40"/>
      <c r="R2008" s="40"/>
      <c r="S2008" s="40"/>
    </row>
    <row r="2009" spans="1:19" x14ac:dyDescent="0.25">
      <c r="A2009" s="26">
        <v>1997</v>
      </c>
      <c r="B2009" s="26">
        <v>83</v>
      </c>
      <c r="C2009" s="26" t="s">
        <v>0</v>
      </c>
      <c r="D2009" s="26" t="s">
        <v>35</v>
      </c>
      <c r="E2009" s="26" t="s">
        <v>4519</v>
      </c>
      <c r="F2009" s="27">
        <v>40557</v>
      </c>
      <c r="G2009" s="26">
        <v>9.84</v>
      </c>
      <c r="H2009" s="26" t="s">
        <v>2</v>
      </c>
      <c r="I2009" s="26" t="s">
        <v>4520</v>
      </c>
      <c r="J2009" s="27"/>
      <c r="K2009" s="27"/>
      <c r="L2009" s="27"/>
      <c r="M2009" s="27"/>
      <c r="N2009" s="55"/>
      <c r="O2009" s="26" t="s">
        <v>545</v>
      </c>
      <c r="P2009" s="26"/>
      <c r="Q2009" s="40"/>
      <c r="R2009" s="40"/>
      <c r="S2009" s="40"/>
    </row>
    <row r="2010" spans="1:19" x14ac:dyDescent="0.25">
      <c r="A2010" s="26">
        <v>1998</v>
      </c>
      <c r="B2010" s="26">
        <v>84</v>
      </c>
      <c r="C2010" s="26" t="s">
        <v>0</v>
      </c>
      <c r="D2010" s="26" t="s">
        <v>35</v>
      </c>
      <c r="E2010" s="26" t="s">
        <v>4521</v>
      </c>
      <c r="F2010" s="27">
        <v>40557</v>
      </c>
      <c r="G2010" s="26">
        <v>6</v>
      </c>
      <c r="H2010" s="26" t="s">
        <v>2</v>
      </c>
      <c r="I2010" s="26" t="s">
        <v>4522</v>
      </c>
      <c r="J2010" s="27"/>
      <c r="K2010" s="27"/>
      <c r="L2010" s="27"/>
      <c r="M2010" s="27"/>
      <c r="N2010" s="55"/>
      <c r="O2010" s="26" t="s">
        <v>546</v>
      </c>
      <c r="P2010" s="26"/>
      <c r="Q2010" s="40"/>
      <c r="R2010" s="40"/>
      <c r="S2010" s="40"/>
    </row>
    <row r="2011" spans="1:19" x14ac:dyDescent="0.25">
      <c r="A2011" s="26">
        <v>1999</v>
      </c>
      <c r="B2011" s="26">
        <v>85</v>
      </c>
      <c r="C2011" s="26" t="s">
        <v>0</v>
      </c>
      <c r="D2011" s="26" t="s">
        <v>35</v>
      </c>
      <c r="E2011" s="26" t="s">
        <v>4523</v>
      </c>
      <c r="F2011" s="27">
        <v>40557</v>
      </c>
      <c r="G2011" s="26">
        <v>9.84</v>
      </c>
      <c r="H2011" s="26" t="s">
        <v>2</v>
      </c>
      <c r="I2011" s="26" t="s">
        <v>4522</v>
      </c>
      <c r="J2011" s="27"/>
      <c r="K2011" s="27"/>
      <c r="L2011" s="27"/>
      <c r="M2011" s="27"/>
      <c r="N2011" s="55"/>
      <c r="O2011" s="26" t="s">
        <v>511</v>
      </c>
      <c r="P2011" s="26"/>
      <c r="Q2011" s="40"/>
      <c r="R2011" s="40"/>
      <c r="S2011" s="40"/>
    </row>
    <row r="2012" spans="1:19" x14ac:dyDescent="0.25">
      <c r="A2012" s="26">
        <v>2000</v>
      </c>
      <c r="B2012" s="26">
        <v>86</v>
      </c>
      <c r="C2012" s="26" t="s">
        <v>0</v>
      </c>
      <c r="D2012" s="26" t="s">
        <v>35</v>
      </c>
      <c r="E2012" s="26" t="s">
        <v>4524</v>
      </c>
      <c r="F2012" s="27">
        <v>40557</v>
      </c>
      <c r="G2012" s="26">
        <v>8.4</v>
      </c>
      <c r="H2012" s="26" t="s">
        <v>2</v>
      </c>
      <c r="I2012" s="26" t="s">
        <v>4522</v>
      </c>
      <c r="J2012" s="27"/>
      <c r="K2012" s="27"/>
      <c r="L2012" s="27"/>
      <c r="M2012" s="27"/>
      <c r="N2012" s="55"/>
      <c r="O2012" s="26" t="s">
        <v>4525</v>
      </c>
      <c r="P2012" s="26"/>
      <c r="Q2012" s="40"/>
      <c r="R2012" s="40"/>
      <c r="S2012" s="40"/>
    </row>
    <row r="2013" spans="1:19" x14ac:dyDescent="0.25">
      <c r="A2013" s="26">
        <v>2001</v>
      </c>
      <c r="B2013" s="26">
        <v>87</v>
      </c>
      <c r="C2013" s="26" t="s">
        <v>0</v>
      </c>
      <c r="D2013" s="26" t="s">
        <v>35</v>
      </c>
      <c r="E2013" s="26" t="s">
        <v>4526</v>
      </c>
      <c r="F2013" s="27">
        <v>40557</v>
      </c>
      <c r="G2013" s="26">
        <v>9.8699999999999992</v>
      </c>
      <c r="H2013" s="26" t="s">
        <v>2</v>
      </c>
      <c r="I2013" s="26" t="s">
        <v>4527</v>
      </c>
      <c r="J2013" s="27"/>
      <c r="K2013" s="27"/>
      <c r="L2013" s="27"/>
      <c r="M2013" s="27"/>
      <c r="N2013" s="55"/>
      <c r="O2013" s="26" t="s">
        <v>547</v>
      </c>
      <c r="P2013" s="26"/>
      <c r="Q2013" s="40"/>
      <c r="R2013" s="40"/>
      <c r="S2013" s="40"/>
    </row>
    <row r="2014" spans="1:19" x14ac:dyDescent="0.25">
      <c r="A2014" s="26">
        <v>2002</v>
      </c>
      <c r="B2014" s="26">
        <v>88</v>
      </c>
      <c r="C2014" s="26" t="s">
        <v>0</v>
      </c>
      <c r="D2014" s="26" t="s">
        <v>35</v>
      </c>
      <c r="E2014" s="26" t="s">
        <v>4528</v>
      </c>
      <c r="F2014" s="27">
        <v>40557</v>
      </c>
      <c r="G2014" s="26">
        <v>8.4600000000000009</v>
      </c>
      <c r="H2014" s="26" t="s">
        <v>2</v>
      </c>
      <c r="I2014" s="26" t="s">
        <v>4529</v>
      </c>
      <c r="J2014" s="27"/>
      <c r="K2014" s="27"/>
      <c r="L2014" s="27"/>
      <c r="M2014" s="27"/>
      <c r="N2014" s="55"/>
      <c r="O2014" s="26" t="s">
        <v>565</v>
      </c>
      <c r="P2014" s="26"/>
      <c r="Q2014" s="40"/>
      <c r="R2014" s="40"/>
      <c r="S2014" s="40"/>
    </row>
    <row r="2015" spans="1:19" x14ac:dyDescent="0.25">
      <c r="A2015" s="26">
        <v>2003</v>
      </c>
      <c r="B2015" s="26">
        <v>89</v>
      </c>
      <c r="C2015" s="26" t="s">
        <v>0</v>
      </c>
      <c r="D2015" s="26" t="s">
        <v>35</v>
      </c>
      <c r="E2015" s="26" t="s">
        <v>4530</v>
      </c>
      <c r="F2015" s="27">
        <v>40557</v>
      </c>
      <c r="G2015" s="26">
        <v>6.72</v>
      </c>
      <c r="H2015" s="26" t="s">
        <v>2</v>
      </c>
      <c r="I2015" s="26" t="s">
        <v>4527</v>
      </c>
      <c r="J2015" s="27"/>
      <c r="K2015" s="27"/>
      <c r="L2015" s="27"/>
      <c r="M2015" s="27"/>
      <c r="N2015" s="55"/>
      <c r="O2015" s="26" t="s">
        <v>548</v>
      </c>
      <c r="P2015" s="26"/>
      <c r="Q2015" s="40"/>
      <c r="R2015" s="40"/>
      <c r="S2015" s="40"/>
    </row>
    <row r="2016" spans="1:19" x14ac:dyDescent="0.25">
      <c r="A2016" s="26">
        <v>2004</v>
      </c>
      <c r="B2016" s="26">
        <v>90</v>
      </c>
      <c r="C2016" s="26" t="s">
        <v>0</v>
      </c>
      <c r="D2016" s="26" t="s">
        <v>35</v>
      </c>
      <c r="E2016" s="26" t="s">
        <v>4531</v>
      </c>
      <c r="F2016" s="27">
        <v>40557</v>
      </c>
      <c r="G2016" s="26">
        <v>7.05</v>
      </c>
      <c r="H2016" s="26" t="s">
        <v>2</v>
      </c>
      <c r="I2016" s="26" t="s">
        <v>4532</v>
      </c>
      <c r="J2016" s="27"/>
      <c r="K2016" s="27"/>
      <c r="L2016" s="27"/>
      <c r="M2016" s="27"/>
      <c r="N2016" s="55"/>
      <c r="O2016" s="26" t="s">
        <v>549</v>
      </c>
      <c r="P2016" s="26"/>
      <c r="Q2016" s="40"/>
      <c r="R2016" s="40"/>
      <c r="S2016" s="40"/>
    </row>
    <row r="2017" spans="1:19" x14ac:dyDescent="0.25">
      <c r="A2017" s="26">
        <v>2005</v>
      </c>
      <c r="B2017" s="26">
        <v>33</v>
      </c>
      <c r="C2017" s="26" t="s">
        <v>0</v>
      </c>
      <c r="D2017" s="26" t="s">
        <v>35</v>
      </c>
      <c r="E2017" s="26" t="s">
        <v>4439</v>
      </c>
      <c r="F2017" s="27">
        <v>40557</v>
      </c>
      <c r="G2017" s="26">
        <v>8.8800000000000008</v>
      </c>
      <c r="H2017" s="26" t="s">
        <v>2</v>
      </c>
      <c r="I2017" s="26" t="s">
        <v>4440</v>
      </c>
      <c r="J2017" s="27"/>
      <c r="K2017" s="27"/>
      <c r="L2017" s="27"/>
      <c r="M2017" s="27"/>
      <c r="N2017" s="55"/>
      <c r="O2017" s="26" t="s">
        <v>550</v>
      </c>
      <c r="P2017" s="26"/>
      <c r="Q2017" s="40"/>
      <c r="R2017" s="40"/>
      <c r="S2017" s="40"/>
    </row>
    <row r="2018" spans="1:19" x14ac:dyDescent="0.25">
      <c r="A2018" s="26">
        <v>2006</v>
      </c>
      <c r="B2018" s="26">
        <v>34</v>
      </c>
      <c r="C2018" s="26" t="s">
        <v>0</v>
      </c>
      <c r="D2018" s="26" t="s">
        <v>35</v>
      </c>
      <c r="E2018" s="26" t="s">
        <v>3544</v>
      </c>
      <c r="F2018" s="27">
        <v>40557</v>
      </c>
      <c r="G2018" s="26">
        <v>10</v>
      </c>
      <c r="H2018" s="26" t="s">
        <v>2</v>
      </c>
      <c r="I2018" s="26" t="s">
        <v>4441</v>
      </c>
      <c r="J2018" s="27">
        <v>42494</v>
      </c>
      <c r="K2018" s="27"/>
      <c r="L2018" s="27"/>
      <c r="M2018" s="27"/>
      <c r="N2018" s="55"/>
      <c r="O2018" s="26" t="s">
        <v>1157</v>
      </c>
      <c r="P2018" s="26">
        <v>10</v>
      </c>
      <c r="Q2018" s="40"/>
      <c r="R2018" s="40"/>
      <c r="S2018" s="40"/>
    </row>
    <row r="2019" spans="1:19" x14ac:dyDescent="0.25">
      <c r="A2019" s="26">
        <v>2007</v>
      </c>
      <c r="B2019" s="26">
        <v>35</v>
      </c>
      <c r="C2019" s="26" t="s">
        <v>0</v>
      </c>
      <c r="D2019" s="26" t="s">
        <v>35</v>
      </c>
      <c r="E2019" s="26" t="s">
        <v>4442</v>
      </c>
      <c r="F2019" s="27">
        <v>40557</v>
      </c>
      <c r="G2019" s="26">
        <v>9.84</v>
      </c>
      <c r="H2019" s="26" t="s">
        <v>2</v>
      </c>
      <c r="I2019" s="26" t="s">
        <v>4443</v>
      </c>
      <c r="J2019" s="27"/>
      <c r="K2019" s="27"/>
      <c r="L2019" s="27"/>
      <c r="M2019" s="27"/>
      <c r="N2019" s="55"/>
      <c r="O2019" s="26" t="s">
        <v>524</v>
      </c>
      <c r="P2019" s="26"/>
      <c r="Q2019" s="40"/>
      <c r="R2019" s="40"/>
      <c r="S2019" s="40"/>
    </row>
    <row r="2020" spans="1:19" x14ac:dyDescent="0.25">
      <c r="A2020" s="26">
        <v>2008</v>
      </c>
      <c r="B2020" s="26">
        <v>36</v>
      </c>
      <c r="C2020" s="26" t="s">
        <v>0</v>
      </c>
      <c r="D2020" s="26" t="s">
        <v>35</v>
      </c>
      <c r="E2020" s="26" t="s">
        <v>4444</v>
      </c>
      <c r="F2020" s="27">
        <v>40557</v>
      </c>
      <c r="G2020" s="26">
        <v>9.9849999999999994</v>
      </c>
      <c r="H2020" s="26" t="s">
        <v>2</v>
      </c>
      <c r="I2020" s="26" t="s">
        <v>4445</v>
      </c>
      <c r="J2020" s="27"/>
      <c r="K2020" s="27"/>
      <c r="L2020" s="27"/>
      <c r="M2020" s="27"/>
      <c r="N2020" s="55"/>
      <c r="O2020" s="26" t="s">
        <v>551</v>
      </c>
      <c r="P2020" s="26"/>
      <c r="Q2020" s="40"/>
      <c r="R2020" s="40"/>
      <c r="S2020" s="40"/>
    </row>
    <row r="2021" spans="1:19" x14ac:dyDescent="0.25">
      <c r="A2021" s="26">
        <v>2009</v>
      </c>
      <c r="B2021" s="26">
        <v>37</v>
      </c>
      <c r="C2021" s="26" t="s">
        <v>0</v>
      </c>
      <c r="D2021" s="26" t="s">
        <v>35</v>
      </c>
      <c r="E2021" s="26" t="s">
        <v>4446</v>
      </c>
      <c r="F2021" s="27">
        <v>40557</v>
      </c>
      <c r="G2021" s="26">
        <v>10</v>
      </c>
      <c r="H2021" s="26" t="s">
        <v>2</v>
      </c>
      <c r="I2021" s="26" t="s">
        <v>4447</v>
      </c>
      <c r="J2021" s="27"/>
      <c r="K2021" s="27"/>
      <c r="L2021" s="27"/>
      <c r="M2021" s="27"/>
      <c r="N2021" s="55"/>
      <c r="O2021" s="26" t="s">
        <v>552</v>
      </c>
      <c r="P2021" s="26"/>
      <c r="Q2021" s="40"/>
      <c r="R2021" s="40"/>
      <c r="S2021" s="40"/>
    </row>
    <row r="2022" spans="1:19" x14ac:dyDescent="0.25">
      <c r="A2022" s="26">
        <v>2010</v>
      </c>
      <c r="B2022" s="26">
        <v>38</v>
      </c>
      <c r="C2022" s="26" t="s">
        <v>0</v>
      </c>
      <c r="D2022" s="26" t="s">
        <v>35</v>
      </c>
      <c r="E2022" s="26" t="s">
        <v>261</v>
      </c>
      <c r="F2022" s="27">
        <v>40557</v>
      </c>
      <c r="G2022" s="26">
        <v>7.7</v>
      </c>
      <c r="H2022" s="26" t="s">
        <v>2</v>
      </c>
      <c r="I2022" s="26" t="s">
        <v>4448</v>
      </c>
      <c r="J2022" s="27"/>
      <c r="K2022" s="27"/>
      <c r="L2022" s="27"/>
      <c r="M2022" s="27"/>
      <c r="N2022" s="55"/>
      <c r="O2022" s="26" t="s">
        <v>4449</v>
      </c>
      <c r="P2022" s="26"/>
      <c r="Q2022" s="40"/>
      <c r="R2022" s="40"/>
      <c r="S2022" s="40"/>
    </row>
    <row r="2023" spans="1:19" x14ac:dyDescent="0.25">
      <c r="A2023" s="26">
        <v>2011</v>
      </c>
      <c r="B2023" s="26">
        <v>39</v>
      </c>
      <c r="C2023" s="26" t="s">
        <v>0</v>
      </c>
      <c r="D2023" s="26" t="s">
        <v>35</v>
      </c>
      <c r="E2023" s="26" t="s">
        <v>4450</v>
      </c>
      <c r="F2023" s="27">
        <v>40557</v>
      </c>
      <c r="G2023" s="26">
        <v>10</v>
      </c>
      <c r="H2023" s="26" t="s">
        <v>2</v>
      </c>
      <c r="I2023" s="26" t="s">
        <v>4451</v>
      </c>
      <c r="J2023" s="27"/>
      <c r="K2023" s="27"/>
      <c r="L2023" s="27"/>
      <c r="M2023" s="27"/>
      <c r="N2023" s="55"/>
      <c r="O2023" s="26" t="s">
        <v>553</v>
      </c>
      <c r="P2023" s="26"/>
      <c r="Q2023" s="40"/>
      <c r="R2023" s="40"/>
      <c r="S2023" s="40"/>
    </row>
    <row r="2024" spans="1:19" x14ac:dyDescent="0.25">
      <c r="A2024" s="26">
        <v>2012</v>
      </c>
      <c r="B2024" s="26">
        <v>40</v>
      </c>
      <c r="C2024" s="26" t="s">
        <v>0</v>
      </c>
      <c r="D2024" s="26" t="s">
        <v>35</v>
      </c>
      <c r="E2024" s="26" t="s">
        <v>4452</v>
      </c>
      <c r="F2024" s="27">
        <v>40557</v>
      </c>
      <c r="G2024" s="26">
        <v>9.8699999999999992</v>
      </c>
      <c r="H2024" s="26" t="s">
        <v>2</v>
      </c>
      <c r="I2024" s="26" t="s">
        <v>4453</v>
      </c>
      <c r="J2024" s="27">
        <v>42494</v>
      </c>
      <c r="K2024" s="27"/>
      <c r="L2024" s="27"/>
      <c r="M2024" s="27"/>
      <c r="N2024" s="55"/>
      <c r="O2024" s="26" t="s">
        <v>1157</v>
      </c>
      <c r="P2024" s="26">
        <v>9.8699999999999992</v>
      </c>
      <c r="Q2024" s="40"/>
      <c r="R2024" s="40"/>
      <c r="S2024" s="40"/>
    </row>
    <row r="2025" spans="1:19" x14ac:dyDescent="0.25">
      <c r="A2025" s="26">
        <v>2013</v>
      </c>
      <c r="B2025" s="26">
        <v>41</v>
      </c>
      <c r="C2025" s="26" t="s">
        <v>0</v>
      </c>
      <c r="D2025" s="26" t="s">
        <v>35</v>
      </c>
      <c r="E2025" s="26" t="s">
        <v>4454</v>
      </c>
      <c r="F2025" s="27">
        <v>40557</v>
      </c>
      <c r="G2025" s="26">
        <v>9.8699999999999992</v>
      </c>
      <c r="H2025" s="26" t="s">
        <v>2</v>
      </c>
      <c r="I2025" s="26" t="s">
        <v>4455</v>
      </c>
      <c r="J2025" s="27">
        <v>42494</v>
      </c>
      <c r="K2025" s="27"/>
      <c r="L2025" s="27"/>
      <c r="M2025" s="27"/>
      <c r="N2025" s="55"/>
      <c r="O2025" s="26" t="s">
        <v>1157</v>
      </c>
      <c r="P2025" s="26">
        <v>9.8699999999999992</v>
      </c>
      <c r="Q2025" s="40"/>
      <c r="R2025" s="40"/>
      <c r="S2025" s="40"/>
    </row>
    <row r="2026" spans="1:19" x14ac:dyDescent="0.25">
      <c r="A2026" s="26">
        <v>2014</v>
      </c>
      <c r="B2026" s="26">
        <v>42</v>
      </c>
      <c r="C2026" s="26" t="s">
        <v>0</v>
      </c>
      <c r="D2026" s="26" t="s">
        <v>35</v>
      </c>
      <c r="E2026" s="26" t="s">
        <v>4456</v>
      </c>
      <c r="F2026" s="27">
        <v>40557</v>
      </c>
      <c r="G2026" s="26">
        <v>8.1</v>
      </c>
      <c r="H2026" s="26" t="s">
        <v>2</v>
      </c>
      <c r="I2026" s="26" t="s">
        <v>4457</v>
      </c>
      <c r="J2026" s="27"/>
      <c r="K2026" s="27"/>
      <c r="L2026" s="27"/>
      <c r="M2026" s="27"/>
      <c r="N2026" s="55"/>
      <c r="O2026" s="26" t="s">
        <v>554</v>
      </c>
      <c r="P2026" s="26"/>
      <c r="Q2026" s="40"/>
      <c r="R2026" s="40"/>
      <c r="S2026" s="40"/>
    </row>
    <row r="2027" spans="1:19" x14ac:dyDescent="0.25">
      <c r="A2027" s="26">
        <v>2015</v>
      </c>
      <c r="B2027" s="26">
        <v>43</v>
      </c>
      <c r="C2027" s="26" t="s">
        <v>0</v>
      </c>
      <c r="D2027" s="26" t="s">
        <v>35</v>
      </c>
      <c r="E2027" s="26" t="s">
        <v>4458</v>
      </c>
      <c r="F2027" s="27">
        <v>40557</v>
      </c>
      <c r="G2027" s="26">
        <v>10</v>
      </c>
      <c r="H2027" s="26" t="s">
        <v>2</v>
      </c>
      <c r="I2027" s="26" t="s">
        <v>4459</v>
      </c>
      <c r="J2027" s="27"/>
      <c r="K2027" s="27"/>
      <c r="L2027" s="27"/>
      <c r="M2027" s="27"/>
      <c r="N2027" s="55"/>
      <c r="O2027" s="26" t="s">
        <v>555</v>
      </c>
      <c r="P2027" s="26"/>
      <c r="Q2027" s="40"/>
      <c r="R2027" s="40"/>
      <c r="S2027" s="40"/>
    </row>
    <row r="2028" spans="1:19" x14ac:dyDescent="0.25">
      <c r="A2028" s="26">
        <v>2016</v>
      </c>
      <c r="B2028" s="26">
        <v>44</v>
      </c>
      <c r="C2028" s="26" t="s">
        <v>0</v>
      </c>
      <c r="D2028" s="26" t="s">
        <v>35</v>
      </c>
      <c r="E2028" s="26" t="s">
        <v>4460</v>
      </c>
      <c r="F2028" s="27">
        <v>40557</v>
      </c>
      <c r="G2028" s="26">
        <v>4.9950000000000001</v>
      </c>
      <c r="H2028" s="26" t="s">
        <v>2</v>
      </c>
      <c r="I2028" s="26" t="s">
        <v>4461</v>
      </c>
      <c r="J2028" s="27">
        <v>42494</v>
      </c>
      <c r="K2028" s="27"/>
      <c r="L2028" s="27"/>
      <c r="M2028" s="27"/>
      <c r="N2028" s="55"/>
      <c r="O2028" s="26" t="s">
        <v>1157</v>
      </c>
      <c r="P2028" s="26">
        <v>4.9950000000000001</v>
      </c>
      <c r="Q2028" s="40"/>
      <c r="R2028" s="40"/>
      <c r="S2028" s="40"/>
    </row>
    <row r="2029" spans="1:19" x14ac:dyDescent="0.25">
      <c r="A2029" s="26">
        <v>2017</v>
      </c>
      <c r="B2029" s="26">
        <v>45</v>
      </c>
      <c r="C2029" s="26" t="s">
        <v>0</v>
      </c>
      <c r="D2029" s="26" t="s">
        <v>35</v>
      </c>
      <c r="E2029" s="26" t="s">
        <v>4462</v>
      </c>
      <c r="F2029" s="27">
        <v>40557</v>
      </c>
      <c r="G2029" s="26">
        <v>9.9</v>
      </c>
      <c r="H2029" s="26" t="s">
        <v>2</v>
      </c>
      <c r="I2029" s="26" t="s">
        <v>4463</v>
      </c>
      <c r="J2029" s="27"/>
      <c r="K2029" s="27"/>
      <c r="L2029" s="27"/>
      <c r="M2029" s="27"/>
      <c r="N2029" s="55"/>
      <c r="O2029" s="26" t="s">
        <v>525</v>
      </c>
      <c r="P2029" s="26"/>
      <c r="Q2029" s="40"/>
      <c r="R2029" s="40"/>
      <c r="S2029" s="40"/>
    </row>
    <row r="2030" spans="1:19" x14ac:dyDescent="0.25">
      <c r="A2030" s="26">
        <v>2018</v>
      </c>
      <c r="B2030" s="26">
        <v>46</v>
      </c>
      <c r="C2030" s="26" t="s">
        <v>0</v>
      </c>
      <c r="D2030" s="26" t="s">
        <v>35</v>
      </c>
      <c r="E2030" s="26" t="s">
        <v>4464</v>
      </c>
      <c r="F2030" s="27">
        <v>40557</v>
      </c>
      <c r="G2030" s="26">
        <v>9.9849999999999994</v>
      </c>
      <c r="H2030" s="26" t="s">
        <v>2</v>
      </c>
      <c r="I2030" s="26" t="s">
        <v>4465</v>
      </c>
      <c r="J2030" s="27">
        <v>42494</v>
      </c>
      <c r="K2030" s="27"/>
      <c r="L2030" s="27"/>
      <c r="M2030" s="27"/>
      <c r="N2030" s="55"/>
      <c r="O2030" s="26" t="s">
        <v>1157</v>
      </c>
      <c r="P2030" s="26">
        <v>9.9849999999999994</v>
      </c>
      <c r="Q2030" s="40"/>
      <c r="R2030" s="40"/>
      <c r="S2030" s="40"/>
    </row>
    <row r="2031" spans="1:19" x14ac:dyDescent="0.25">
      <c r="A2031" s="26">
        <v>2019</v>
      </c>
      <c r="B2031" s="26">
        <v>47</v>
      </c>
      <c r="C2031" s="26" t="s">
        <v>0</v>
      </c>
      <c r="D2031" s="26" t="s">
        <v>35</v>
      </c>
      <c r="E2031" s="26" t="s">
        <v>4466</v>
      </c>
      <c r="F2031" s="27">
        <v>40557</v>
      </c>
      <c r="G2031" s="26">
        <v>9.6199999999999992</v>
      </c>
      <c r="H2031" s="26" t="s">
        <v>2</v>
      </c>
      <c r="I2031" s="26" t="s">
        <v>4467</v>
      </c>
      <c r="J2031" s="27"/>
      <c r="K2031" s="27"/>
      <c r="L2031" s="27"/>
      <c r="M2031" s="27"/>
      <c r="N2031" s="55"/>
      <c r="O2031" s="26" t="s">
        <v>556</v>
      </c>
      <c r="P2031" s="26"/>
      <c r="Q2031" s="40"/>
      <c r="R2031" s="40"/>
      <c r="S2031" s="40"/>
    </row>
    <row r="2032" spans="1:19" x14ac:dyDescent="0.25">
      <c r="A2032" s="26">
        <v>2020</v>
      </c>
      <c r="B2032" s="26">
        <v>48</v>
      </c>
      <c r="C2032" s="26" t="s">
        <v>0</v>
      </c>
      <c r="D2032" s="26" t="s">
        <v>35</v>
      </c>
      <c r="E2032" s="26" t="s">
        <v>4468</v>
      </c>
      <c r="F2032" s="27">
        <v>40557</v>
      </c>
      <c r="G2032" s="26">
        <v>10</v>
      </c>
      <c r="H2032" s="26" t="s">
        <v>2</v>
      </c>
      <c r="I2032" s="26" t="s">
        <v>4459</v>
      </c>
      <c r="J2032" s="27"/>
      <c r="K2032" s="27"/>
      <c r="L2032" s="27"/>
      <c r="M2032" s="27"/>
      <c r="N2032" s="55"/>
      <c r="O2032" s="26" t="s">
        <v>557</v>
      </c>
      <c r="P2032" s="26"/>
      <c r="Q2032" s="40"/>
      <c r="R2032" s="40"/>
      <c r="S2032" s="40"/>
    </row>
    <row r="2033" spans="1:19" x14ac:dyDescent="0.25">
      <c r="A2033" s="26">
        <v>2021</v>
      </c>
      <c r="B2033" s="26">
        <v>49</v>
      </c>
      <c r="C2033" s="26" t="s">
        <v>0</v>
      </c>
      <c r="D2033" s="26" t="s">
        <v>35</v>
      </c>
      <c r="E2033" s="26" t="s">
        <v>4469</v>
      </c>
      <c r="F2033" s="27">
        <v>40557</v>
      </c>
      <c r="G2033" s="26">
        <v>9.7200000000000006</v>
      </c>
      <c r="H2033" s="26" t="s">
        <v>2</v>
      </c>
      <c r="I2033" s="26" t="s">
        <v>4470</v>
      </c>
      <c r="J2033" s="27"/>
      <c r="K2033" s="27"/>
      <c r="L2033" s="27"/>
      <c r="M2033" s="27"/>
      <c r="N2033" s="55"/>
      <c r="O2033" s="26" t="s">
        <v>526</v>
      </c>
      <c r="P2033" s="26"/>
      <c r="Q2033" s="40"/>
      <c r="R2033" s="40"/>
      <c r="S2033" s="40"/>
    </row>
    <row r="2034" spans="1:19" x14ac:dyDescent="0.25">
      <c r="A2034" s="26">
        <v>2022</v>
      </c>
      <c r="B2034" s="26">
        <v>50</v>
      </c>
      <c r="C2034" s="26" t="s">
        <v>0</v>
      </c>
      <c r="D2034" s="26" t="s">
        <v>35</v>
      </c>
      <c r="E2034" s="26" t="s">
        <v>4471</v>
      </c>
      <c r="F2034" s="27">
        <v>40557</v>
      </c>
      <c r="G2034" s="26">
        <v>4</v>
      </c>
      <c r="H2034" s="26" t="s">
        <v>2</v>
      </c>
      <c r="I2034" s="26" t="s">
        <v>4443</v>
      </c>
      <c r="J2034" s="27"/>
      <c r="K2034" s="27"/>
      <c r="L2034" s="27"/>
      <c r="M2034" s="27"/>
      <c r="N2034" s="55"/>
      <c r="O2034" s="26" t="s">
        <v>558</v>
      </c>
      <c r="P2034" s="26"/>
      <c r="Q2034" s="40"/>
      <c r="R2034" s="40"/>
      <c r="S2034" s="40"/>
    </row>
    <row r="2035" spans="1:19" x14ac:dyDescent="0.25">
      <c r="A2035" s="26">
        <v>2023</v>
      </c>
      <c r="B2035" s="26">
        <v>51</v>
      </c>
      <c r="C2035" s="26" t="s">
        <v>0</v>
      </c>
      <c r="D2035" s="26" t="s">
        <v>35</v>
      </c>
      <c r="E2035" s="26" t="s">
        <v>4472</v>
      </c>
      <c r="F2035" s="27">
        <v>40557</v>
      </c>
      <c r="G2035" s="26">
        <v>10</v>
      </c>
      <c r="H2035" s="26" t="s">
        <v>2</v>
      </c>
      <c r="I2035" s="26" t="s">
        <v>4441</v>
      </c>
      <c r="J2035" s="27"/>
      <c r="K2035" s="27"/>
      <c r="L2035" s="27"/>
      <c r="M2035" s="27"/>
      <c r="N2035" s="55"/>
      <c r="O2035" s="26" t="s">
        <v>559</v>
      </c>
      <c r="P2035" s="26"/>
      <c r="Q2035" s="40"/>
      <c r="R2035" s="40"/>
      <c r="S2035" s="40"/>
    </row>
    <row r="2036" spans="1:19" x14ac:dyDescent="0.25">
      <c r="A2036" s="26">
        <v>2024</v>
      </c>
      <c r="B2036" s="26">
        <v>52</v>
      </c>
      <c r="C2036" s="26" t="s">
        <v>0</v>
      </c>
      <c r="D2036" s="26" t="s">
        <v>35</v>
      </c>
      <c r="E2036" s="26" t="s">
        <v>4473</v>
      </c>
      <c r="F2036" s="27">
        <v>40557</v>
      </c>
      <c r="G2036" s="26">
        <v>4.9950000000000001</v>
      </c>
      <c r="H2036" s="26" t="s">
        <v>2</v>
      </c>
      <c r="I2036" s="26" t="s">
        <v>4474</v>
      </c>
      <c r="J2036" s="27">
        <v>42494</v>
      </c>
      <c r="K2036" s="27">
        <v>42577</v>
      </c>
      <c r="L2036" s="27">
        <v>42684</v>
      </c>
      <c r="M2036" s="27">
        <v>42752</v>
      </c>
      <c r="N2036" s="55">
        <v>4.9950000000000001</v>
      </c>
      <c r="O2036" s="26"/>
      <c r="P2036" s="26"/>
      <c r="Q2036" s="40"/>
      <c r="R2036" s="40"/>
      <c r="S2036" s="40"/>
    </row>
    <row r="2037" spans="1:19" x14ac:dyDescent="0.25">
      <c r="A2037" s="26">
        <v>2025</v>
      </c>
      <c r="B2037" s="26">
        <v>53</v>
      </c>
      <c r="C2037" s="26" t="s">
        <v>0</v>
      </c>
      <c r="D2037" s="26" t="s">
        <v>35</v>
      </c>
      <c r="E2037" s="26" t="s">
        <v>4475</v>
      </c>
      <c r="F2037" s="27">
        <v>40557</v>
      </c>
      <c r="G2037" s="26">
        <v>9.8800000000000008</v>
      </c>
      <c r="H2037" s="26" t="s">
        <v>2</v>
      </c>
      <c r="I2037" s="26" t="s">
        <v>4476</v>
      </c>
      <c r="J2037" s="27">
        <v>42494</v>
      </c>
      <c r="K2037" s="27">
        <v>42577</v>
      </c>
      <c r="L2037" s="27">
        <v>42712</v>
      </c>
      <c r="M2037" s="27">
        <v>42752</v>
      </c>
      <c r="N2037" s="55">
        <v>9.8800000000000008</v>
      </c>
      <c r="O2037" s="26"/>
      <c r="P2037" s="26"/>
      <c r="Q2037" s="40"/>
      <c r="R2037" s="40"/>
      <c r="S2037" s="40"/>
    </row>
    <row r="2038" spans="1:19" x14ac:dyDescent="0.25">
      <c r="A2038" s="26">
        <v>2026</v>
      </c>
      <c r="B2038" s="26">
        <v>54</v>
      </c>
      <c r="C2038" s="26" t="s">
        <v>0</v>
      </c>
      <c r="D2038" s="26" t="s">
        <v>35</v>
      </c>
      <c r="E2038" s="26" t="s">
        <v>4477</v>
      </c>
      <c r="F2038" s="27">
        <v>40557</v>
      </c>
      <c r="G2038" s="26">
        <v>9.9</v>
      </c>
      <c r="H2038" s="26" t="s">
        <v>2</v>
      </c>
      <c r="I2038" s="26" t="s">
        <v>4476</v>
      </c>
      <c r="J2038" s="27">
        <v>42494</v>
      </c>
      <c r="K2038" s="27"/>
      <c r="L2038" s="27"/>
      <c r="M2038" s="27"/>
      <c r="N2038" s="55"/>
      <c r="O2038" s="26" t="s">
        <v>1157</v>
      </c>
      <c r="P2038" s="26">
        <v>9.9</v>
      </c>
      <c r="Q2038" s="40"/>
      <c r="R2038" s="40"/>
      <c r="S2038" s="40"/>
    </row>
    <row r="2039" spans="1:19" x14ac:dyDescent="0.25">
      <c r="A2039" s="26">
        <v>2027</v>
      </c>
      <c r="B2039" s="26">
        <v>55</v>
      </c>
      <c r="C2039" s="26" t="s">
        <v>0</v>
      </c>
      <c r="D2039" s="26" t="s">
        <v>35</v>
      </c>
      <c r="E2039" s="26" t="s">
        <v>4478</v>
      </c>
      <c r="F2039" s="27">
        <v>40557</v>
      </c>
      <c r="G2039" s="26">
        <v>10</v>
      </c>
      <c r="H2039" s="26" t="s">
        <v>2</v>
      </c>
      <c r="I2039" s="26" t="s">
        <v>4479</v>
      </c>
      <c r="J2039" s="27"/>
      <c r="K2039" s="27"/>
      <c r="L2039" s="27"/>
      <c r="M2039" s="27"/>
      <c r="N2039" s="55"/>
      <c r="O2039" s="26" t="s">
        <v>561</v>
      </c>
      <c r="P2039" s="26"/>
      <c r="Q2039" s="40"/>
      <c r="R2039" s="40"/>
      <c r="S2039" s="40"/>
    </row>
    <row r="2040" spans="1:19" x14ac:dyDescent="0.25">
      <c r="A2040" s="26">
        <v>2028</v>
      </c>
      <c r="B2040" s="26">
        <v>56</v>
      </c>
      <c r="C2040" s="26" t="s">
        <v>0</v>
      </c>
      <c r="D2040" s="26" t="s">
        <v>35</v>
      </c>
      <c r="E2040" s="26" t="s">
        <v>4480</v>
      </c>
      <c r="F2040" s="27">
        <v>40557</v>
      </c>
      <c r="G2040" s="26">
        <v>9.92</v>
      </c>
      <c r="H2040" s="26" t="s">
        <v>2</v>
      </c>
      <c r="I2040" s="26" t="s">
        <v>4481</v>
      </c>
      <c r="J2040" s="27">
        <v>42494</v>
      </c>
      <c r="K2040" s="27"/>
      <c r="L2040" s="27"/>
      <c r="M2040" s="27"/>
      <c r="N2040" s="55"/>
      <c r="O2040" s="26" t="s">
        <v>1157</v>
      </c>
      <c r="P2040" s="26">
        <v>9.92</v>
      </c>
      <c r="Q2040" s="40"/>
      <c r="R2040" s="40"/>
      <c r="S2040" s="40"/>
    </row>
    <row r="2041" spans="1:19" x14ac:dyDescent="0.25">
      <c r="A2041" s="26">
        <v>2029</v>
      </c>
      <c r="B2041" s="26">
        <v>57</v>
      </c>
      <c r="C2041" s="26" t="s">
        <v>0</v>
      </c>
      <c r="D2041" s="26" t="s">
        <v>35</v>
      </c>
      <c r="E2041" s="26" t="s">
        <v>4480</v>
      </c>
      <c r="F2041" s="27">
        <v>40557</v>
      </c>
      <c r="G2041" s="26">
        <v>9.92</v>
      </c>
      <c r="H2041" s="26" t="s">
        <v>2</v>
      </c>
      <c r="I2041" s="26" t="s">
        <v>4482</v>
      </c>
      <c r="J2041" s="27">
        <v>42494</v>
      </c>
      <c r="K2041" s="27"/>
      <c r="L2041" s="27"/>
      <c r="M2041" s="27"/>
      <c r="N2041" s="55"/>
      <c r="O2041" s="26" t="s">
        <v>1157</v>
      </c>
      <c r="P2041" s="26">
        <v>9.92</v>
      </c>
      <c r="Q2041" s="40"/>
      <c r="R2041" s="40"/>
      <c r="S2041" s="40"/>
    </row>
    <row r="2042" spans="1:19" x14ac:dyDescent="0.25">
      <c r="A2042" s="26">
        <v>2030</v>
      </c>
      <c r="B2042" s="26">
        <v>58</v>
      </c>
      <c r="C2042" s="26" t="s">
        <v>0</v>
      </c>
      <c r="D2042" s="26" t="s">
        <v>35</v>
      </c>
      <c r="E2042" s="26" t="s">
        <v>4483</v>
      </c>
      <c r="F2042" s="27">
        <v>40557</v>
      </c>
      <c r="G2042" s="26">
        <v>7.2</v>
      </c>
      <c r="H2042" s="26" t="s">
        <v>2</v>
      </c>
      <c r="I2042" s="26" t="s">
        <v>4484</v>
      </c>
      <c r="J2042" s="27"/>
      <c r="K2042" s="27"/>
      <c r="L2042" s="27"/>
      <c r="M2042" s="27"/>
      <c r="N2042" s="55"/>
      <c r="O2042" s="26" t="s">
        <v>527</v>
      </c>
      <c r="P2042" s="26"/>
      <c r="Q2042" s="40"/>
      <c r="R2042" s="40"/>
      <c r="S2042" s="40"/>
    </row>
    <row r="2043" spans="1:19" x14ac:dyDescent="0.25">
      <c r="A2043" s="26">
        <v>2031</v>
      </c>
      <c r="B2043" s="26">
        <v>59</v>
      </c>
      <c r="C2043" s="26" t="s">
        <v>0</v>
      </c>
      <c r="D2043" s="26" t="s">
        <v>35</v>
      </c>
      <c r="E2043" s="26" t="s">
        <v>4485</v>
      </c>
      <c r="F2043" s="27">
        <v>40557</v>
      </c>
      <c r="G2043" s="26">
        <v>9.89</v>
      </c>
      <c r="H2043" s="26" t="s">
        <v>2</v>
      </c>
      <c r="I2043" s="26" t="s">
        <v>4443</v>
      </c>
      <c r="J2043" s="27"/>
      <c r="K2043" s="27"/>
      <c r="L2043" s="27"/>
      <c r="M2043" s="27"/>
      <c r="N2043" s="55"/>
      <c r="O2043" s="26" t="s">
        <v>531</v>
      </c>
      <c r="P2043" s="26"/>
      <c r="Q2043" s="40"/>
      <c r="R2043" s="40"/>
      <c r="S2043" s="40"/>
    </row>
    <row r="2044" spans="1:19" x14ac:dyDescent="0.25">
      <c r="A2044" s="26">
        <v>2032</v>
      </c>
      <c r="B2044" s="26">
        <v>60</v>
      </c>
      <c r="C2044" s="26" t="s">
        <v>0</v>
      </c>
      <c r="D2044" s="26" t="s">
        <v>35</v>
      </c>
      <c r="E2044" s="26" t="s">
        <v>4486</v>
      </c>
      <c r="F2044" s="27">
        <v>40557</v>
      </c>
      <c r="G2044" s="26">
        <v>7.2</v>
      </c>
      <c r="H2044" s="26" t="s">
        <v>2</v>
      </c>
      <c r="I2044" s="26" t="s">
        <v>4470</v>
      </c>
      <c r="J2044" s="27"/>
      <c r="K2044" s="27"/>
      <c r="L2044" s="27"/>
      <c r="M2044" s="27"/>
      <c r="N2044" s="55"/>
      <c r="O2044" s="26" t="s">
        <v>532</v>
      </c>
      <c r="P2044" s="26"/>
      <c r="Q2044" s="40"/>
      <c r="R2044" s="40"/>
      <c r="S2044" s="40"/>
    </row>
    <row r="2045" spans="1:19" x14ac:dyDescent="0.25">
      <c r="A2045" s="26">
        <v>2033</v>
      </c>
      <c r="B2045" s="26">
        <v>4725</v>
      </c>
      <c r="C2045" s="26" t="s">
        <v>0</v>
      </c>
      <c r="D2045" s="26" t="s">
        <v>35</v>
      </c>
      <c r="E2045" s="26" t="s">
        <v>4546</v>
      </c>
      <c r="F2045" s="27">
        <v>40557</v>
      </c>
      <c r="G2045" s="26">
        <v>9.8699999999999992</v>
      </c>
      <c r="H2045" s="26" t="s">
        <v>2</v>
      </c>
      <c r="I2045" s="26" t="s">
        <v>4548</v>
      </c>
      <c r="J2045" s="27">
        <v>40665</v>
      </c>
      <c r="K2045" s="27">
        <v>40681</v>
      </c>
      <c r="L2045" s="27"/>
      <c r="M2045" s="27">
        <v>40746</v>
      </c>
      <c r="N2045" s="55">
        <v>9.8699999999999992</v>
      </c>
      <c r="O2045" s="26"/>
      <c r="P2045" s="26"/>
      <c r="Q2045" s="40"/>
      <c r="R2045" s="40"/>
      <c r="S2045" s="40"/>
    </row>
    <row r="2046" spans="1:19" x14ac:dyDescent="0.25">
      <c r="A2046" s="26">
        <v>2034</v>
      </c>
      <c r="B2046" s="26">
        <v>4727</v>
      </c>
      <c r="C2046" s="26" t="s">
        <v>0</v>
      </c>
      <c r="D2046" s="26" t="s">
        <v>35</v>
      </c>
      <c r="E2046" s="26" t="s">
        <v>4551</v>
      </c>
      <c r="F2046" s="27">
        <v>40557</v>
      </c>
      <c r="G2046" s="26">
        <v>8</v>
      </c>
      <c r="H2046" s="26" t="s">
        <v>2</v>
      </c>
      <c r="I2046" s="26" t="s">
        <v>4552</v>
      </c>
      <c r="J2046" s="27">
        <v>40651</v>
      </c>
      <c r="K2046" s="27">
        <v>40681</v>
      </c>
      <c r="L2046" s="27"/>
      <c r="M2046" s="27">
        <v>41316</v>
      </c>
      <c r="N2046" s="55">
        <v>8</v>
      </c>
      <c r="O2046" s="26"/>
      <c r="P2046" s="26"/>
      <c r="Q2046" s="40"/>
      <c r="R2046" s="40"/>
      <c r="S2046" s="40"/>
    </row>
    <row r="2047" spans="1:19" x14ac:dyDescent="0.25">
      <c r="A2047" s="26">
        <v>2035</v>
      </c>
      <c r="B2047" s="26">
        <v>4728</v>
      </c>
      <c r="C2047" s="26" t="s">
        <v>0</v>
      </c>
      <c r="D2047" s="26" t="s">
        <v>35</v>
      </c>
      <c r="E2047" s="26" t="s">
        <v>4553</v>
      </c>
      <c r="F2047" s="27">
        <v>40557</v>
      </c>
      <c r="G2047" s="26">
        <v>9.89</v>
      </c>
      <c r="H2047" s="26" t="s">
        <v>2</v>
      </c>
      <c r="I2047" s="26" t="s">
        <v>4554</v>
      </c>
      <c r="J2047" s="27">
        <v>40602</v>
      </c>
      <c r="K2047" s="27">
        <v>40652</v>
      </c>
      <c r="L2047" s="27"/>
      <c r="M2047" s="27">
        <v>40907</v>
      </c>
      <c r="N2047" s="55">
        <v>9.89</v>
      </c>
      <c r="O2047" s="26"/>
      <c r="P2047" s="26"/>
      <c r="Q2047" s="40"/>
      <c r="R2047" s="40"/>
      <c r="S2047" s="40"/>
    </row>
    <row r="2048" spans="1:19" x14ac:dyDescent="0.25">
      <c r="A2048" s="26">
        <v>2036</v>
      </c>
      <c r="B2048" s="26">
        <v>4729</v>
      </c>
      <c r="C2048" s="26" t="s">
        <v>0</v>
      </c>
      <c r="D2048" s="26" t="s">
        <v>35</v>
      </c>
      <c r="E2048" s="26" t="s">
        <v>4555</v>
      </c>
      <c r="F2048" s="27">
        <v>40557</v>
      </c>
      <c r="G2048" s="26">
        <v>9.99</v>
      </c>
      <c r="H2048" s="26" t="s">
        <v>2</v>
      </c>
      <c r="I2048" s="26" t="s">
        <v>4065</v>
      </c>
      <c r="J2048" s="27">
        <v>40602</v>
      </c>
      <c r="K2048" s="27">
        <v>40638</v>
      </c>
      <c r="L2048" s="27"/>
      <c r="M2048" s="27">
        <v>40764</v>
      </c>
      <c r="N2048" s="55">
        <v>9.99</v>
      </c>
      <c r="O2048" s="26"/>
      <c r="P2048" s="26"/>
      <c r="Q2048" s="40"/>
      <c r="R2048" s="40"/>
      <c r="S2048" s="40"/>
    </row>
    <row r="2049" spans="1:19" x14ac:dyDescent="0.25">
      <c r="A2049" s="26">
        <v>2037</v>
      </c>
      <c r="B2049" s="26">
        <v>4730</v>
      </c>
      <c r="C2049" s="26" t="s">
        <v>0</v>
      </c>
      <c r="D2049" s="26" t="s">
        <v>35</v>
      </c>
      <c r="E2049" s="26" t="s">
        <v>4556</v>
      </c>
      <c r="F2049" s="27">
        <v>40557</v>
      </c>
      <c r="G2049" s="26">
        <v>9.8699999999999992</v>
      </c>
      <c r="H2049" s="26" t="s">
        <v>2</v>
      </c>
      <c r="I2049" s="26" t="s">
        <v>4557</v>
      </c>
      <c r="J2049" s="27">
        <v>40637</v>
      </c>
      <c r="K2049" s="27">
        <v>40717</v>
      </c>
      <c r="L2049" s="27"/>
      <c r="M2049" s="27">
        <v>40892</v>
      </c>
      <c r="N2049" s="55">
        <v>9.8699999999999992</v>
      </c>
      <c r="O2049" s="26"/>
      <c r="P2049" s="26"/>
      <c r="Q2049" s="40"/>
      <c r="R2049" s="40"/>
      <c r="S2049" s="40"/>
    </row>
    <row r="2050" spans="1:19" x14ac:dyDescent="0.25">
      <c r="A2050" s="26">
        <v>2038</v>
      </c>
      <c r="B2050" s="26">
        <v>4731</v>
      </c>
      <c r="C2050" s="26" t="s">
        <v>0</v>
      </c>
      <c r="D2050" s="26" t="s">
        <v>35</v>
      </c>
      <c r="E2050" s="26" t="s">
        <v>4323</v>
      </c>
      <c r="F2050" s="27">
        <v>40557</v>
      </c>
      <c r="G2050" s="26">
        <v>4.95</v>
      </c>
      <c r="H2050" s="26" t="s">
        <v>2</v>
      </c>
      <c r="I2050" s="26" t="s">
        <v>4558</v>
      </c>
      <c r="J2050" s="27">
        <v>40602</v>
      </c>
      <c r="K2050" s="27">
        <v>40679</v>
      </c>
      <c r="L2050" s="27"/>
      <c r="M2050" s="27">
        <v>41089</v>
      </c>
      <c r="N2050" s="55">
        <v>4.95</v>
      </c>
      <c r="O2050" s="26"/>
      <c r="P2050" s="26"/>
      <c r="Q2050" s="40"/>
      <c r="R2050" s="40"/>
      <c r="S2050" s="40"/>
    </row>
    <row r="2051" spans="1:19" x14ac:dyDescent="0.25">
      <c r="A2051" s="26">
        <v>2039</v>
      </c>
      <c r="B2051" s="26">
        <v>4732</v>
      </c>
      <c r="C2051" s="26" t="s">
        <v>0</v>
      </c>
      <c r="D2051" s="26" t="s">
        <v>35</v>
      </c>
      <c r="E2051" s="26" t="s">
        <v>1397</v>
      </c>
      <c r="F2051" s="27">
        <v>40557</v>
      </c>
      <c r="G2051" s="26">
        <v>9.8699999999999992</v>
      </c>
      <c r="H2051" s="26" t="s">
        <v>2</v>
      </c>
      <c r="I2051" s="26" t="s">
        <v>4559</v>
      </c>
      <c r="J2051" s="27">
        <v>40602</v>
      </c>
      <c r="K2051" s="27">
        <v>40666</v>
      </c>
      <c r="L2051" s="27"/>
      <c r="M2051" s="27">
        <v>40812</v>
      </c>
      <c r="N2051" s="55">
        <v>9.8699999999999992</v>
      </c>
      <c r="O2051" s="26"/>
      <c r="P2051" s="26"/>
      <c r="Q2051" s="40"/>
      <c r="R2051" s="40"/>
      <c r="S2051" s="40"/>
    </row>
    <row r="2052" spans="1:19" x14ac:dyDescent="0.25">
      <c r="A2052" s="26">
        <v>2040</v>
      </c>
      <c r="B2052" s="26">
        <v>4733</v>
      </c>
      <c r="C2052" s="26" t="s">
        <v>0</v>
      </c>
      <c r="D2052" s="26" t="s">
        <v>35</v>
      </c>
      <c r="E2052" s="26" t="s">
        <v>4560</v>
      </c>
      <c r="F2052" s="27">
        <v>40557</v>
      </c>
      <c r="G2052" s="26">
        <v>7.9</v>
      </c>
      <c r="H2052" s="26" t="s">
        <v>2</v>
      </c>
      <c r="I2052" s="26" t="s">
        <v>4561</v>
      </c>
      <c r="J2052" s="27">
        <v>40602</v>
      </c>
      <c r="K2052" s="27">
        <v>40646</v>
      </c>
      <c r="L2052" s="27"/>
      <c r="M2052" s="27">
        <v>40735</v>
      </c>
      <c r="N2052" s="55">
        <v>7.9</v>
      </c>
      <c r="O2052" s="26"/>
      <c r="P2052" s="26"/>
      <c r="Q2052" s="40"/>
      <c r="R2052" s="40"/>
      <c r="S2052" s="40"/>
    </row>
    <row r="2053" spans="1:19" x14ac:dyDescent="0.25">
      <c r="A2053" s="26">
        <v>2041</v>
      </c>
      <c r="B2053" s="26">
        <v>4734</v>
      </c>
      <c r="C2053" s="26" t="s">
        <v>0</v>
      </c>
      <c r="D2053" s="26" t="s">
        <v>35</v>
      </c>
      <c r="E2053" s="26" t="s">
        <v>4562</v>
      </c>
      <c r="F2053" s="27">
        <v>40557</v>
      </c>
      <c r="G2053" s="26">
        <v>5</v>
      </c>
      <c r="H2053" s="26" t="s">
        <v>2</v>
      </c>
      <c r="I2053" s="26" t="s">
        <v>4563</v>
      </c>
      <c r="J2053" s="27">
        <v>40602</v>
      </c>
      <c r="K2053" s="27">
        <v>40686</v>
      </c>
      <c r="L2053" s="27"/>
      <c r="M2053" s="27">
        <v>40786</v>
      </c>
      <c r="N2053" s="55">
        <v>5</v>
      </c>
      <c r="O2053" s="26"/>
      <c r="P2053" s="26"/>
      <c r="Q2053" s="40"/>
      <c r="R2053" s="40"/>
      <c r="S2053" s="40"/>
    </row>
    <row r="2054" spans="1:19" x14ac:dyDescent="0.25">
      <c r="A2054" s="26">
        <v>2042</v>
      </c>
      <c r="B2054" s="26">
        <v>4735</v>
      </c>
      <c r="C2054" s="26" t="s">
        <v>0</v>
      </c>
      <c r="D2054" s="26" t="s">
        <v>35</v>
      </c>
      <c r="E2054" s="26" t="s">
        <v>4564</v>
      </c>
      <c r="F2054" s="27">
        <v>40557</v>
      </c>
      <c r="G2054" s="26">
        <v>9.66</v>
      </c>
      <c r="H2054" s="26" t="s">
        <v>2</v>
      </c>
      <c r="I2054" s="26" t="s">
        <v>4565</v>
      </c>
      <c r="J2054" s="27">
        <v>40602</v>
      </c>
      <c r="K2054" s="27">
        <v>40665</v>
      </c>
      <c r="L2054" s="27"/>
      <c r="M2054" s="27">
        <v>40908</v>
      </c>
      <c r="N2054" s="55">
        <v>9.66</v>
      </c>
      <c r="O2054" s="26"/>
      <c r="P2054" s="26"/>
      <c r="Q2054" s="40"/>
      <c r="R2054" s="40"/>
      <c r="S2054" s="40"/>
    </row>
    <row r="2055" spans="1:19" x14ac:dyDescent="0.25">
      <c r="A2055" s="26">
        <v>2043</v>
      </c>
      <c r="B2055" s="26">
        <v>4736</v>
      </c>
      <c r="C2055" s="26" t="s">
        <v>0</v>
      </c>
      <c r="D2055" s="26" t="s">
        <v>35</v>
      </c>
      <c r="E2055" s="26" t="s">
        <v>4566</v>
      </c>
      <c r="F2055" s="27">
        <v>40557</v>
      </c>
      <c r="G2055" s="26">
        <v>9.8699999999999992</v>
      </c>
      <c r="H2055" s="26" t="s">
        <v>2</v>
      </c>
      <c r="I2055" s="26" t="s">
        <v>4052</v>
      </c>
      <c r="J2055" s="27">
        <v>40602</v>
      </c>
      <c r="K2055" s="27">
        <v>40687</v>
      </c>
      <c r="L2055" s="27"/>
      <c r="M2055" s="27">
        <v>40821</v>
      </c>
      <c r="N2055" s="55">
        <v>9.8699999999999992</v>
      </c>
      <c r="O2055" s="26"/>
      <c r="P2055" s="26"/>
      <c r="Q2055" s="40"/>
      <c r="R2055" s="40"/>
      <c r="S2055" s="40"/>
    </row>
    <row r="2056" spans="1:19" x14ac:dyDescent="0.25">
      <c r="A2056" s="26">
        <v>2044</v>
      </c>
      <c r="B2056" s="26">
        <v>4737</v>
      </c>
      <c r="C2056" s="26" t="s">
        <v>0</v>
      </c>
      <c r="D2056" s="26" t="s">
        <v>35</v>
      </c>
      <c r="E2056" s="26" t="s">
        <v>4567</v>
      </c>
      <c r="F2056" s="27">
        <v>40557</v>
      </c>
      <c r="G2056" s="26">
        <v>10</v>
      </c>
      <c r="H2056" s="26" t="s">
        <v>2</v>
      </c>
      <c r="I2056" s="26" t="s">
        <v>4568</v>
      </c>
      <c r="J2056" s="27">
        <v>40602</v>
      </c>
      <c r="K2056" s="27">
        <v>40646</v>
      </c>
      <c r="L2056" s="27"/>
      <c r="M2056" s="27">
        <v>40681</v>
      </c>
      <c r="N2056" s="55">
        <v>10</v>
      </c>
      <c r="O2056" s="26"/>
      <c r="P2056" s="26"/>
      <c r="Q2056" s="40"/>
      <c r="R2056" s="40"/>
      <c r="S2056" s="40"/>
    </row>
    <row r="2057" spans="1:19" x14ac:dyDescent="0.25">
      <c r="A2057" s="26">
        <v>2045</v>
      </c>
      <c r="B2057" s="26">
        <v>4738</v>
      </c>
      <c r="C2057" s="26" t="s">
        <v>0</v>
      </c>
      <c r="D2057" s="26" t="s">
        <v>35</v>
      </c>
      <c r="E2057" s="26" t="s">
        <v>4569</v>
      </c>
      <c r="F2057" s="27">
        <v>40557</v>
      </c>
      <c r="G2057" s="26">
        <v>4.9000000000000004</v>
      </c>
      <c r="H2057" s="26" t="s">
        <v>2</v>
      </c>
      <c r="I2057" s="26" t="s">
        <v>4570</v>
      </c>
      <c r="J2057" s="27">
        <v>40688</v>
      </c>
      <c r="K2057" s="27">
        <v>40690</v>
      </c>
      <c r="L2057" s="27"/>
      <c r="M2057" s="27">
        <v>40890</v>
      </c>
      <c r="N2057" s="55">
        <v>4.9000000000000004</v>
      </c>
      <c r="O2057" s="26"/>
      <c r="P2057" s="26"/>
      <c r="Q2057" s="40"/>
      <c r="R2057" s="40"/>
      <c r="S2057" s="40"/>
    </row>
    <row r="2058" spans="1:19" x14ac:dyDescent="0.25">
      <c r="A2058" s="26">
        <v>2046</v>
      </c>
      <c r="B2058" s="26">
        <v>4739</v>
      </c>
      <c r="C2058" s="26" t="s">
        <v>0</v>
      </c>
      <c r="D2058" s="26" t="s">
        <v>35</v>
      </c>
      <c r="E2058" s="26" t="s">
        <v>4571</v>
      </c>
      <c r="F2058" s="27">
        <v>40557</v>
      </c>
      <c r="G2058" s="26">
        <v>9.6</v>
      </c>
      <c r="H2058" s="26" t="s">
        <v>2</v>
      </c>
      <c r="I2058" s="26" t="s">
        <v>4572</v>
      </c>
      <c r="J2058" s="27">
        <v>40602</v>
      </c>
      <c r="K2058" s="27">
        <v>40675</v>
      </c>
      <c r="L2058" s="27"/>
      <c r="M2058" s="27">
        <v>40795</v>
      </c>
      <c r="N2058" s="55">
        <v>9.6</v>
      </c>
      <c r="O2058" s="26"/>
      <c r="P2058" s="26"/>
      <c r="Q2058" s="40"/>
      <c r="R2058" s="40"/>
      <c r="S2058" s="40"/>
    </row>
    <row r="2059" spans="1:19" x14ac:dyDescent="0.25">
      <c r="A2059" s="26">
        <v>2047</v>
      </c>
      <c r="B2059" s="26">
        <v>4740</v>
      </c>
      <c r="C2059" s="26" t="s">
        <v>0</v>
      </c>
      <c r="D2059" s="26" t="s">
        <v>35</v>
      </c>
      <c r="E2059" s="26" t="s">
        <v>4573</v>
      </c>
      <c r="F2059" s="27">
        <v>40557</v>
      </c>
      <c r="G2059" s="26">
        <v>9.98</v>
      </c>
      <c r="H2059" s="26" t="s">
        <v>2</v>
      </c>
      <c r="I2059" s="26" t="s">
        <v>4548</v>
      </c>
      <c r="J2059" s="27">
        <v>40602</v>
      </c>
      <c r="K2059" s="27">
        <v>40652</v>
      </c>
      <c r="L2059" s="27"/>
      <c r="M2059" s="27">
        <v>40746</v>
      </c>
      <c r="N2059" s="55">
        <v>9.98</v>
      </c>
      <c r="O2059" s="26"/>
      <c r="P2059" s="26"/>
      <c r="Q2059" s="40"/>
      <c r="R2059" s="40"/>
      <c r="S2059" s="40"/>
    </row>
    <row r="2060" spans="1:19" x14ac:dyDescent="0.25">
      <c r="A2060" s="26">
        <v>2048</v>
      </c>
      <c r="B2060" s="26">
        <v>4741</v>
      </c>
      <c r="C2060" s="26" t="s">
        <v>0</v>
      </c>
      <c r="D2060" s="26" t="s">
        <v>35</v>
      </c>
      <c r="E2060" s="26" t="s">
        <v>4574</v>
      </c>
      <c r="F2060" s="27">
        <v>40557</v>
      </c>
      <c r="G2060" s="26">
        <v>9.8800000000000008</v>
      </c>
      <c r="H2060" s="26" t="s">
        <v>2</v>
      </c>
      <c r="I2060" s="26" t="s">
        <v>4575</v>
      </c>
      <c r="J2060" s="27">
        <v>40602</v>
      </c>
      <c r="K2060" s="27">
        <v>40639</v>
      </c>
      <c r="L2060" s="27"/>
      <c r="M2060" s="27">
        <v>40759</v>
      </c>
      <c r="N2060" s="55">
        <v>9.8800000000000008</v>
      </c>
      <c r="O2060" s="26"/>
      <c r="P2060" s="26"/>
      <c r="Q2060" s="40"/>
      <c r="R2060" s="40"/>
      <c r="S2060" s="40"/>
    </row>
    <row r="2061" spans="1:19" x14ac:dyDescent="0.25">
      <c r="A2061" s="26">
        <v>2049</v>
      </c>
      <c r="B2061" s="26">
        <v>4742</v>
      </c>
      <c r="C2061" s="26" t="s">
        <v>0</v>
      </c>
      <c r="D2061" s="26" t="s">
        <v>35</v>
      </c>
      <c r="E2061" s="26" t="s">
        <v>4576</v>
      </c>
      <c r="F2061" s="27">
        <v>40557</v>
      </c>
      <c r="G2061" s="26">
        <v>9.89</v>
      </c>
      <c r="H2061" s="26" t="s">
        <v>2</v>
      </c>
      <c r="I2061" s="26" t="s">
        <v>3625</v>
      </c>
      <c r="J2061" s="27">
        <v>40679</v>
      </c>
      <c r="K2061" s="27">
        <v>40759</v>
      </c>
      <c r="L2061" s="27"/>
      <c r="M2061" s="27">
        <v>40837</v>
      </c>
      <c r="N2061" s="55">
        <v>9.89</v>
      </c>
      <c r="O2061" s="26"/>
      <c r="P2061" s="26"/>
      <c r="Q2061" s="40"/>
      <c r="R2061" s="40"/>
      <c r="S2061" s="40"/>
    </row>
    <row r="2062" spans="1:19" x14ac:dyDescent="0.25">
      <c r="A2062" s="26">
        <v>2050</v>
      </c>
      <c r="B2062" s="26">
        <v>4743</v>
      </c>
      <c r="C2062" s="26" t="s">
        <v>0</v>
      </c>
      <c r="D2062" s="26" t="s">
        <v>35</v>
      </c>
      <c r="E2062" s="26" t="s">
        <v>4577</v>
      </c>
      <c r="F2062" s="27">
        <v>40557</v>
      </c>
      <c r="G2062" s="26">
        <v>4.95</v>
      </c>
      <c r="H2062" s="26" t="s">
        <v>2</v>
      </c>
      <c r="I2062" s="26" t="s">
        <v>4578</v>
      </c>
      <c r="J2062" s="27">
        <v>40602</v>
      </c>
      <c r="K2062" s="27">
        <v>40647</v>
      </c>
      <c r="L2062" s="27"/>
      <c r="M2062" s="27">
        <v>40904</v>
      </c>
      <c r="N2062" s="55">
        <v>4.95</v>
      </c>
      <c r="O2062" s="26"/>
      <c r="P2062" s="26"/>
      <c r="Q2062" s="40"/>
      <c r="R2062" s="40"/>
      <c r="S2062" s="40"/>
    </row>
    <row r="2063" spans="1:19" x14ac:dyDescent="0.25">
      <c r="A2063" s="26">
        <v>2051</v>
      </c>
      <c r="B2063" s="26">
        <v>4744</v>
      </c>
      <c r="C2063" s="26" t="s">
        <v>0</v>
      </c>
      <c r="D2063" s="26" t="s">
        <v>35</v>
      </c>
      <c r="E2063" s="26" t="s">
        <v>4577</v>
      </c>
      <c r="F2063" s="27">
        <v>40557</v>
      </c>
      <c r="G2063" s="26">
        <v>9.93</v>
      </c>
      <c r="H2063" s="26" t="s">
        <v>2</v>
      </c>
      <c r="I2063" s="26" t="s">
        <v>4548</v>
      </c>
      <c r="J2063" s="27">
        <v>40602</v>
      </c>
      <c r="K2063" s="27">
        <v>40652</v>
      </c>
      <c r="L2063" s="27"/>
      <c r="M2063" s="27">
        <v>40794</v>
      </c>
      <c r="N2063" s="55">
        <v>9.93</v>
      </c>
      <c r="O2063" s="26"/>
      <c r="P2063" s="26"/>
      <c r="Q2063" s="40"/>
      <c r="R2063" s="40"/>
      <c r="S2063" s="40"/>
    </row>
    <row r="2064" spans="1:19" x14ac:dyDescent="0.25">
      <c r="A2064" s="26">
        <v>2052</v>
      </c>
      <c r="B2064" s="26">
        <v>4745</v>
      </c>
      <c r="C2064" s="26" t="s">
        <v>0</v>
      </c>
      <c r="D2064" s="26" t="s">
        <v>35</v>
      </c>
      <c r="E2064" s="26" t="s">
        <v>4579</v>
      </c>
      <c r="F2064" s="27">
        <v>40557</v>
      </c>
      <c r="G2064" s="26">
        <v>6.35</v>
      </c>
      <c r="H2064" s="26" t="s">
        <v>2</v>
      </c>
      <c r="I2064" s="26" t="s">
        <v>4580</v>
      </c>
      <c r="J2064" s="27">
        <v>40602</v>
      </c>
      <c r="K2064" s="27">
        <v>40689</v>
      </c>
      <c r="L2064" s="27"/>
      <c r="M2064" s="27">
        <v>41024</v>
      </c>
      <c r="N2064" s="55">
        <v>6.35</v>
      </c>
      <c r="O2064" s="26"/>
      <c r="P2064" s="26"/>
      <c r="Q2064" s="40"/>
      <c r="R2064" s="40"/>
      <c r="S2064" s="40"/>
    </row>
    <row r="2065" spans="1:19" x14ac:dyDescent="0.25">
      <c r="A2065" s="26">
        <v>2053</v>
      </c>
      <c r="B2065" s="26">
        <v>4746</v>
      </c>
      <c r="C2065" s="26" t="s">
        <v>0</v>
      </c>
      <c r="D2065" s="26" t="s">
        <v>35</v>
      </c>
      <c r="E2065" s="26" t="s">
        <v>4581</v>
      </c>
      <c r="F2065" s="27">
        <v>40557</v>
      </c>
      <c r="G2065" s="26">
        <v>9.9</v>
      </c>
      <c r="H2065" s="26" t="s">
        <v>2</v>
      </c>
      <c r="I2065" s="26" t="s">
        <v>4582</v>
      </c>
      <c r="J2065" s="27">
        <v>40602</v>
      </c>
      <c r="K2065" s="27">
        <v>40688</v>
      </c>
      <c r="L2065" s="27"/>
      <c r="M2065" s="27">
        <v>40813</v>
      </c>
      <c r="N2065" s="55">
        <v>9.9</v>
      </c>
      <c r="O2065" s="26"/>
      <c r="P2065" s="26"/>
      <c r="Q2065" s="40"/>
      <c r="R2065" s="40"/>
      <c r="S2065" s="40"/>
    </row>
    <row r="2066" spans="1:19" x14ac:dyDescent="0.25">
      <c r="A2066" s="26">
        <v>2054</v>
      </c>
      <c r="B2066" s="26">
        <v>4747</v>
      </c>
      <c r="C2066" s="26" t="s">
        <v>0</v>
      </c>
      <c r="D2066" s="26" t="s">
        <v>35</v>
      </c>
      <c r="E2066" s="26" t="s">
        <v>4583</v>
      </c>
      <c r="F2066" s="27">
        <v>40557</v>
      </c>
      <c r="G2066" s="26">
        <v>4.8600000000000003</v>
      </c>
      <c r="H2066" s="26" t="s">
        <v>2</v>
      </c>
      <c r="I2066" s="26" t="s">
        <v>4584</v>
      </c>
      <c r="J2066" s="27">
        <v>40602</v>
      </c>
      <c r="K2066" s="27">
        <v>40690</v>
      </c>
      <c r="L2066" s="27"/>
      <c r="M2066" s="27">
        <v>41004</v>
      </c>
      <c r="N2066" s="55">
        <v>4.8600000000000003</v>
      </c>
      <c r="O2066" s="26"/>
      <c r="P2066" s="26"/>
      <c r="Q2066" s="40"/>
      <c r="R2066" s="40"/>
      <c r="S2066" s="40"/>
    </row>
    <row r="2067" spans="1:19" x14ac:dyDescent="0.25">
      <c r="A2067" s="26">
        <v>2055</v>
      </c>
      <c r="B2067" s="26">
        <v>4748</v>
      </c>
      <c r="C2067" s="26" t="s">
        <v>0</v>
      </c>
      <c r="D2067" s="26" t="s">
        <v>35</v>
      </c>
      <c r="E2067" s="26" t="s">
        <v>4585</v>
      </c>
      <c r="F2067" s="27">
        <v>40557</v>
      </c>
      <c r="G2067" s="26">
        <v>9.6</v>
      </c>
      <c r="H2067" s="26" t="s">
        <v>2</v>
      </c>
      <c r="I2067" s="26" t="s">
        <v>4586</v>
      </c>
      <c r="J2067" s="27">
        <v>40679</v>
      </c>
      <c r="K2067" s="27">
        <v>40704</v>
      </c>
      <c r="L2067" s="27"/>
      <c r="M2067" s="27">
        <v>40995</v>
      </c>
      <c r="N2067" s="55">
        <v>9.6</v>
      </c>
      <c r="O2067" s="26"/>
      <c r="P2067" s="26"/>
      <c r="Q2067" s="40"/>
      <c r="R2067" s="40"/>
      <c r="S2067" s="40"/>
    </row>
    <row r="2068" spans="1:19" x14ac:dyDescent="0.25">
      <c r="A2068" s="26">
        <v>2056</v>
      </c>
      <c r="B2068" s="26">
        <v>4749</v>
      </c>
      <c r="C2068" s="26" t="s">
        <v>0</v>
      </c>
      <c r="D2068" s="26" t="s">
        <v>35</v>
      </c>
      <c r="E2068" s="26" t="s">
        <v>4587</v>
      </c>
      <c r="F2068" s="27">
        <v>40557</v>
      </c>
      <c r="G2068" s="26">
        <v>9.84</v>
      </c>
      <c r="H2068" s="26" t="s">
        <v>2</v>
      </c>
      <c r="I2068" s="26" t="s">
        <v>4588</v>
      </c>
      <c r="J2068" s="27">
        <v>40602</v>
      </c>
      <c r="K2068" s="27">
        <v>40686</v>
      </c>
      <c r="L2068" s="27"/>
      <c r="M2068" s="27">
        <v>40890</v>
      </c>
      <c r="N2068" s="55">
        <v>9.84</v>
      </c>
      <c r="O2068" s="26"/>
      <c r="P2068" s="26"/>
      <c r="Q2068" s="40"/>
      <c r="R2068" s="40"/>
      <c r="S2068" s="40"/>
    </row>
    <row r="2069" spans="1:19" x14ac:dyDescent="0.25">
      <c r="A2069" s="26">
        <v>2057</v>
      </c>
      <c r="B2069" s="26">
        <v>4750</v>
      </c>
      <c r="C2069" s="26" t="s">
        <v>0</v>
      </c>
      <c r="D2069" s="26" t="s">
        <v>35</v>
      </c>
      <c r="E2069" s="26" t="s">
        <v>4589</v>
      </c>
      <c r="F2069" s="27">
        <v>40557</v>
      </c>
      <c r="G2069" s="26">
        <v>9.27</v>
      </c>
      <c r="H2069" s="26" t="s">
        <v>2</v>
      </c>
      <c r="I2069" s="26" t="s">
        <v>3635</v>
      </c>
      <c r="J2069" s="27">
        <v>40679</v>
      </c>
      <c r="K2069" s="27">
        <v>40771</v>
      </c>
      <c r="L2069" s="27"/>
      <c r="M2069" s="27">
        <v>41080</v>
      </c>
      <c r="N2069" s="55">
        <v>9.27</v>
      </c>
      <c r="O2069" s="26"/>
      <c r="P2069" s="26"/>
      <c r="Q2069" s="40"/>
      <c r="R2069" s="40"/>
      <c r="S2069" s="40"/>
    </row>
    <row r="2070" spans="1:19" x14ac:dyDescent="0.25">
      <c r="A2070" s="26">
        <v>2058</v>
      </c>
      <c r="B2070" s="26">
        <v>4751</v>
      </c>
      <c r="C2070" s="26" t="s">
        <v>0</v>
      </c>
      <c r="D2070" s="26" t="s">
        <v>35</v>
      </c>
      <c r="E2070" s="26" t="s">
        <v>4590</v>
      </c>
      <c r="F2070" s="27">
        <v>40557</v>
      </c>
      <c r="G2070" s="26">
        <v>9.4</v>
      </c>
      <c r="H2070" s="26" t="s">
        <v>2</v>
      </c>
      <c r="I2070" s="26" t="s">
        <v>4591</v>
      </c>
      <c r="J2070" s="27">
        <v>40602</v>
      </c>
      <c r="K2070" s="27">
        <v>40616</v>
      </c>
      <c r="L2070" s="27"/>
      <c r="M2070" s="27">
        <v>40654</v>
      </c>
      <c r="N2070" s="55">
        <v>9.4</v>
      </c>
      <c r="O2070" s="26"/>
      <c r="P2070" s="26"/>
      <c r="Q2070" s="40"/>
      <c r="R2070" s="40"/>
      <c r="S2070" s="40"/>
    </row>
    <row r="2071" spans="1:19" x14ac:dyDescent="0.25">
      <c r="A2071" s="26">
        <v>2059</v>
      </c>
      <c r="B2071" s="26">
        <v>4752</v>
      </c>
      <c r="C2071" s="26" t="s">
        <v>0</v>
      </c>
      <c r="D2071" s="26" t="s">
        <v>35</v>
      </c>
      <c r="E2071" s="26" t="s">
        <v>4592</v>
      </c>
      <c r="F2071" s="27">
        <v>40557</v>
      </c>
      <c r="G2071" s="26">
        <v>9.86</v>
      </c>
      <c r="H2071" s="26" t="s">
        <v>2</v>
      </c>
      <c r="I2071" s="26" t="s">
        <v>4593</v>
      </c>
      <c r="J2071" s="27">
        <v>40602</v>
      </c>
      <c r="K2071" s="27">
        <v>40674</v>
      </c>
      <c r="L2071" s="27"/>
      <c r="M2071" s="27">
        <v>40939</v>
      </c>
      <c r="N2071" s="55">
        <v>9.86</v>
      </c>
      <c r="O2071" s="26"/>
      <c r="P2071" s="26"/>
      <c r="Q2071" s="40"/>
      <c r="R2071" s="40"/>
      <c r="S2071" s="40"/>
    </row>
    <row r="2072" spans="1:19" x14ac:dyDescent="0.25">
      <c r="A2072" s="26">
        <v>2060</v>
      </c>
      <c r="B2072" s="26">
        <v>4753</v>
      </c>
      <c r="C2072" s="26" t="s">
        <v>0</v>
      </c>
      <c r="D2072" s="26" t="s">
        <v>35</v>
      </c>
      <c r="E2072" s="26" t="s">
        <v>4594</v>
      </c>
      <c r="F2072" s="27">
        <v>40557</v>
      </c>
      <c r="G2072" s="26">
        <v>9.8699999999999992</v>
      </c>
      <c r="H2072" s="26" t="s">
        <v>2</v>
      </c>
      <c r="I2072" s="26" t="s">
        <v>4595</v>
      </c>
      <c r="J2072" s="27">
        <v>40596</v>
      </c>
      <c r="K2072" s="27">
        <v>40652</v>
      </c>
      <c r="L2072" s="27"/>
      <c r="M2072" s="27">
        <v>40850</v>
      </c>
      <c r="N2072" s="55">
        <v>9.8699999999999992</v>
      </c>
      <c r="O2072" s="26"/>
      <c r="P2072" s="26"/>
      <c r="Q2072" s="40"/>
      <c r="R2072" s="40"/>
      <c r="S2072" s="40"/>
    </row>
    <row r="2073" spans="1:19" x14ac:dyDescent="0.25">
      <c r="A2073" s="26">
        <v>2061</v>
      </c>
      <c r="B2073" s="26">
        <v>4754</v>
      </c>
      <c r="C2073" s="26" t="s">
        <v>0</v>
      </c>
      <c r="D2073" s="26" t="s">
        <v>35</v>
      </c>
      <c r="E2073" s="26" t="s">
        <v>4596</v>
      </c>
      <c r="F2073" s="27">
        <v>40557</v>
      </c>
      <c r="G2073" s="26">
        <v>9.89</v>
      </c>
      <c r="H2073" s="26" t="s">
        <v>2</v>
      </c>
      <c r="I2073" s="26" t="s">
        <v>4597</v>
      </c>
      <c r="J2073" s="27">
        <v>40602</v>
      </c>
      <c r="K2073" s="27">
        <v>40651</v>
      </c>
      <c r="L2073" s="27"/>
      <c r="M2073" s="27">
        <v>40771</v>
      </c>
      <c r="N2073" s="55">
        <v>9.89</v>
      </c>
      <c r="O2073" s="26"/>
      <c r="P2073" s="26"/>
      <c r="Q2073" s="40"/>
      <c r="R2073" s="40"/>
      <c r="S2073" s="40"/>
    </row>
    <row r="2074" spans="1:19" x14ac:dyDescent="0.25">
      <c r="A2074" s="26">
        <v>2062</v>
      </c>
      <c r="B2074" s="26">
        <v>4755</v>
      </c>
      <c r="C2074" s="26" t="s">
        <v>0</v>
      </c>
      <c r="D2074" s="26" t="s">
        <v>35</v>
      </c>
      <c r="E2074" s="26" t="s">
        <v>4317</v>
      </c>
      <c r="F2074" s="27">
        <v>40557</v>
      </c>
      <c r="G2074" s="26">
        <v>9.89</v>
      </c>
      <c r="H2074" s="26" t="s">
        <v>2</v>
      </c>
      <c r="I2074" s="26" t="s">
        <v>4598</v>
      </c>
      <c r="J2074" s="27">
        <v>40602</v>
      </c>
      <c r="K2074" s="27">
        <v>40611</v>
      </c>
      <c r="L2074" s="27"/>
      <c r="M2074" s="27">
        <v>40665</v>
      </c>
      <c r="N2074" s="55">
        <v>9.89</v>
      </c>
      <c r="O2074" s="26"/>
      <c r="P2074" s="26"/>
      <c r="Q2074" s="40"/>
      <c r="R2074" s="40"/>
      <c r="S2074" s="40"/>
    </row>
    <row r="2075" spans="1:19" x14ac:dyDescent="0.25">
      <c r="A2075" s="26">
        <v>2063</v>
      </c>
      <c r="B2075" s="26">
        <v>4756</v>
      </c>
      <c r="C2075" s="26" t="s">
        <v>0</v>
      </c>
      <c r="D2075" s="26" t="s">
        <v>35</v>
      </c>
      <c r="E2075" s="26" t="s">
        <v>4599</v>
      </c>
      <c r="F2075" s="27">
        <v>40557</v>
      </c>
      <c r="G2075" s="26">
        <v>10</v>
      </c>
      <c r="H2075" s="26" t="s">
        <v>2</v>
      </c>
      <c r="I2075" s="26" t="s">
        <v>4600</v>
      </c>
      <c r="J2075" s="27">
        <v>40602</v>
      </c>
      <c r="K2075" s="27">
        <v>40633</v>
      </c>
      <c r="L2075" s="27"/>
      <c r="M2075" s="27">
        <v>40752</v>
      </c>
      <c r="N2075" s="55">
        <v>10</v>
      </c>
      <c r="O2075" s="26"/>
      <c r="P2075" s="26"/>
      <c r="Q2075" s="40"/>
      <c r="R2075" s="40"/>
      <c r="S2075" s="40"/>
    </row>
    <row r="2076" spans="1:19" x14ac:dyDescent="0.25">
      <c r="A2076" s="26">
        <v>2064</v>
      </c>
      <c r="B2076" s="26">
        <v>4757</v>
      </c>
      <c r="C2076" s="26" t="s">
        <v>0</v>
      </c>
      <c r="D2076" s="26" t="s">
        <v>35</v>
      </c>
      <c r="E2076" s="26" t="s">
        <v>4601</v>
      </c>
      <c r="F2076" s="27">
        <v>40557</v>
      </c>
      <c r="G2076" s="26">
        <v>4.95</v>
      </c>
      <c r="H2076" s="26" t="s">
        <v>2</v>
      </c>
      <c r="I2076" s="26" t="s">
        <v>4602</v>
      </c>
      <c r="J2076" s="27">
        <v>40602</v>
      </c>
      <c r="K2076" s="27">
        <v>40675</v>
      </c>
      <c r="L2076" s="27"/>
      <c r="M2076" s="27">
        <v>40798</v>
      </c>
      <c r="N2076" s="55">
        <v>4.95</v>
      </c>
      <c r="O2076" s="26"/>
      <c r="P2076" s="26"/>
      <c r="Q2076" s="40"/>
      <c r="R2076" s="40"/>
      <c r="S2076" s="40"/>
    </row>
    <row r="2077" spans="1:19" x14ac:dyDescent="0.25">
      <c r="A2077" s="26">
        <v>2065</v>
      </c>
      <c r="B2077" s="26">
        <v>4758</v>
      </c>
      <c r="C2077" s="26" t="s">
        <v>0</v>
      </c>
      <c r="D2077" s="26" t="s">
        <v>35</v>
      </c>
      <c r="E2077" s="26" t="s">
        <v>4603</v>
      </c>
      <c r="F2077" s="27">
        <v>40557</v>
      </c>
      <c r="G2077" s="26">
        <v>9.8699999999999992</v>
      </c>
      <c r="H2077" s="26" t="s">
        <v>2</v>
      </c>
      <c r="I2077" s="26" t="s">
        <v>4604</v>
      </c>
      <c r="J2077" s="27">
        <v>40667</v>
      </c>
      <c r="K2077" s="27">
        <v>40742</v>
      </c>
      <c r="L2077" s="27"/>
      <c r="M2077" s="27">
        <v>40868</v>
      </c>
      <c r="N2077" s="55">
        <v>9.8699999999999992</v>
      </c>
      <c r="O2077" s="26"/>
      <c r="P2077" s="26"/>
      <c r="Q2077" s="40"/>
      <c r="R2077" s="40"/>
      <c r="S2077" s="40"/>
    </row>
    <row r="2078" spans="1:19" x14ac:dyDescent="0.25">
      <c r="A2078" s="26">
        <v>2066</v>
      </c>
      <c r="B2078" s="26">
        <v>4759</v>
      </c>
      <c r="C2078" s="26" t="s">
        <v>0</v>
      </c>
      <c r="D2078" s="26" t="s">
        <v>35</v>
      </c>
      <c r="E2078" s="26" t="s">
        <v>4605</v>
      </c>
      <c r="F2078" s="27">
        <v>40557</v>
      </c>
      <c r="G2078" s="26">
        <v>9.89</v>
      </c>
      <c r="H2078" s="26" t="s">
        <v>2</v>
      </c>
      <c r="I2078" s="26" t="s">
        <v>4606</v>
      </c>
      <c r="J2078" s="27">
        <v>40602</v>
      </c>
      <c r="K2078" s="27">
        <v>40687</v>
      </c>
      <c r="L2078" s="27"/>
      <c r="M2078" s="27">
        <v>40779</v>
      </c>
      <c r="N2078" s="55">
        <v>9.89</v>
      </c>
      <c r="O2078" s="26"/>
      <c r="P2078" s="26"/>
      <c r="Q2078" s="40"/>
      <c r="R2078" s="40"/>
      <c r="S2078" s="40"/>
    </row>
    <row r="2079" spans="1:19" x14ac:dyDescent="0.25">
      <c r="A2079" s="26">
        <v>2067</v>
      </c>
      <c r="B2079" s="26">
        <v>4760</v>
      </c>
      <c r="C2079" s="26" t="s">
        <v>0</v>
      </c>
      <c r="D2079" s="26" t="s">
        <v>35</v>
      </c>
      <c r="E2079" s="26" t="s">
        <v>4607</v>
      </c>
      <c r="F2079" s="27">
        <v>40557</v>
      </c>
      <c r="G2079" s="26">
        <v>10</v>
      </c>
      <c r="H2079" s="26" t="s">
        <v>2</v>
      </c>
      <c r="I2079" s="26" t="s">
        <v>4608</v>
      </c>
      <c r="J2079" s="27">
        <v>40679</v>
      </c>
      <c r="K2079" s="27">
        <v>40759</v>
      </c>
      <c r="L2079" s="27"/>
      <c r="M2079" s="27">
        <v>41018</v>
      </c>
      <c r="N2079" s="55">
        <v>10</v>
      </c>
      <c r="O2079" s="26"/>
      <c r="P2079" s="26"/>
      <c r="Q2079" s="40"/>
      <c r="R2079" s="40"/>
      <c r="S2079" s="40"/>
    </row>
    <row r="2080" spans="1:19" x14ac:dyDescent="0.25">
      <c r="A2080" s="26">
        <v>2068</v>
      </c>
      <c r="B2080" s="26">
        <v>4761</v>
      </c>
      <c r="C2080" s="26" t="s">
        <v>0</v>
      </c>
      <c r="D2080" s="26" t="s">
        <v>35</v>
      </c>
      <c r="E2080" s="26" t="s">
        <v>4609</v>
      </c>
      <c r="F2080" s="27">
        <v>40557</v>
      </c>
      <c r="G2080" s="26">
        <v>7.92</v>
      </c>
      <c r="H2080" s="26" t="s">
        <v>2</v>
      </c>
      <c r="I2080" s="26" t="s">
        <v>4610</v>
      </c>
      <c r="J2080" s="27">
        <v>40602</v>
      </c>
      <c r="K2080" s="27">
        <v>40623</v>
      </c>
      <c r="L2080" s="27"/>
      <c r="M2080" s="27">
        <v>40774</v>
      </c>
      <c r="N2080" s="55">
        <v>7.92</v>
      </c>
      <c r="O2080" s="26"/>
      <c r="P2080" s="26"/>
      <c r="Q2080" s="40"/>
      <c r="R2080" s="40"/>
      <c r="S2080" s="40"/>
    </row>
    <row r="2081" spans="1:19" x14ac:dyDescent="0.25">
      <c r="A2081" s="26">
        <v>2069</v>
      </c>
      <c r="B2081" s="26">
        <v>4762</v>
      </c>
      <c r="C2081" s="26" t="s">
        <v>0</v>
      </c>
      <c r="D2081" s="26" t="s">
        <v>35</v>
      </c>
      <c r="E2081" s="26" t="s">
        <v>4611</v>
      </c>
      <c r="F2081" s="27">
        <v>40557</v>
      </c>
      <c r="G2081" s="26">
        <v>10</v>
      </c>
      <c r="H2081" s="26" t="s">
        <v>2</v>
      </c>
      <c r="I2081" s="26" t="s">
        <v>4612</v>
      </c>
      <c r="J2081" s="27">
        <v>40602</v>
      </c>
      <c r="K2081" s="27">
        <v>40613</v>
      </c>
      <c r="L2081" s="27"/>
      <c r="M2081" s="27">
        <v>40743</v>
      </c>
      <c r="N2081" s="55">
        <v>10</v>
      </c>
      <c r="O2081" s="26"/>
      <c r="P2081" s="26"/>
      <c r="Q2081" s="40"/>
      <c r="R2081" s="40"/>
      <c r="S2081" s="40"/>
    </row>
    <row r="2082" spans="1:19" x14ac:dyDescent="0.25">
      <c r="A2082" s="26">
        <v>2070</v>
      </c>
      <c r="B2082" s="26">
        <v>4763</v>
      </c>
      <c r="C2082" s="26" t="s">
        <v>0</v>
      </c>
      <c r="D2082" s="26" t="s">
        <v>35</v>
      </c>
      <c r="E2082" s="26" t="s">
        <v>4613</v>
      </c>
      <c r="F2082" s="27">
        <v>40557</v>
      </c>
      <c r="G2082" s="26">
        <v>9.89</v>
      </c>
      <c r="H2082" s="26" t="s">
        <v>2</v>
      </c>
      <c r="I2082" s="26" t="s">
        <v>4614</v>
      </c>
      <c r="J2082" s="27">
        <v>40602</v>
      </c>
      <c r="K2082" s="27">
        <v>40662</v>
      </c>
      <c r="L2082" s="27"/>
      <c r="M2082" s="27">
        <v>40938</v>
      </c>
      <c r="N2082" s="55">
        <v>9.89</v>
      </c>
      <c r="O2082" s="26"/>
      <c r="P2082" s="26"/>
      <c r="Q2082" s="40"/>
      <c r="R2082" s="40"/>
      <c r="S2082" s="40"/>
    </row>
    <row r="2083" spans="1:19" x14ac:dyDescent="0.25">
      <c r="A2083" s="26">
        <v>2071</v>
      </c>
      <c r="B2083" s="26">
        <v>4764</v>
      </c>
      <c r="C2083" s="26" t="s">
        <v>0</v>
      </c>
      <c r="D2083" s="26" t="s">
        <v>35</v>
      </c>
      <c r="E2083" s="26" t="s">
        <v>4615</v>
      </c>
      <c r="F2083" s="27">
        <v>40557</v>
      </c>
      <c r="G2083" s="26">
        <v>10</v>
      </c>
      <c r="H2083" s="26" t="s">
        <v>2</v>
      </c>
      <c r="I2083" s="26" t="s">
        <v>4616</v>
      </c>
      <c r="J2083" s="27">
        <v>40602</v>
      </c>
      <c r="K2083" s="27">
        <v>40637</v>
      </c>
      <c r="L2083" s="27"/>
      <c r="M2083" s="27">
        <v>40756</v>
      </c>
      <c r="N2083" s="55">
        <v>10</v>
      </c>
      <c r="O2083" s="26"/>
      <c r="P2083" s="26"/>
      <c r="Q2083" s="40"/>
      <c r="R2083" s="40"/>
      <c r="S2083" s="40"/>
    </row>
    <row r="2084" spans="1:19" x14ac:dyDescent="0.25">
      <c r="A2084" s="26">
        <v>2072</v>
      </c>
      <c r="B2084" s="26">
        <v>4765</v>
      </c>
      <c r="C2084" s="26" t="s">
        <v>0</v>
      </c>
      <c r="D2084" s="26" t="s">
        <v>35</v>
      </c>
      <c r="E2084" s="26" t="s">
        <v>4617</v>
      </c>
      <c r="F2084" s="27">
        <v>40557</v>
      </c>
      <c r="G2084" s="26">
        <v>8.41</v>
      </c>
      <c r="H2084" s="26" t="s">
        <v>2</v>
      </c>
      <c r="I2084" s="26" t="s">
        <v>4618</v>
      </c>
      <c r="J2084" s="27">
        <v>40602</v>
      </c>
      <c r="K2084" s="27">
        <v>40687</v>
      </c>
      <c r="L2084" s="27"/>
      <c r="M2084" s="27">
        <v>40787</v>
      </c>
      <c r="N2084" s="55">
        <v>8.41</v>
      </c>
      <c r="O2084" s="26"/>
      <c r="P2084" s="26"/>
      <c r="Q2084" s="40"/>
      <c r="R2084" s="40"/>
      <c r="S2084" s="40"/>
    </row>
    <row r="2085" spans="1:19" x14ac:dyDescent="0.25">
      <c r="A2085" s="26">
        <v>2073</v>
      </c>
      <c r="B2085" s="26">
        <v>4716</v>
      </c>
      <c r="C2085" s="26" t="s">
        <v>0</v>
      </c>
      <c r="D2085" s="26" t="s">
        <v>35</v>
      </c>
      <c r="E2085" s="26" t="s">
        <v>4533</v>
      </c>
      <c r="F2085" s="27">
        <v>40557</v>
      </c>
      <c r="G2085" s="26">
        <v>9.31</v>
      </c>
      <c r="H2085" s="26" t="s">
        <v>2</v>
      </c>
      <c r="I2085" s="26" t="s">
        <v>4534</v>
      </c>
      <c r="J2085" s="27">
        <v>40598</v>
      </c>
      <c r="K2085" s="27">
        <v>40675</v>
      </c>
      <c r="L2085" s="27"/>
      <c r="M2085" s="27">
        <v>41039</v>
      </c>
      <c r="N2085" s="55">
        <v>9.31</v>
      </c>
      <c r="O2085" s="26"/>
      <c r="P2085" s="26"/>
      <c r="Q2085" s="40"/>
      <c r="R2085" s="40"/>
      <c r="S2085" s="40"/>
    </row>
    <row r="2086" spans="1:19" x14ac:dyDescent="0.25">
      <c r="A2086" s="26">
        <v>2074</v>
      </c>
      <c r="B2086" s="26">
        <v>4717</v>
      </c>
      <c r="C2086" s="26" t="s">
        <v>0</v>
      </c>
      <c r="D2086" s="26" t="s">
        <v>35</v>
      </c>
      <c r="E2086" s="26" t="s">
        <v>4535</v>
      </c>
      <c r="F2086" s="27">
        <v>40557</v>
      </c>
      <c r="G2086" s="26">
        <v>7.59</v>
      </c>
      <c r="H2086" s="26" t="s">
        <v>2</v>
      </c>
      <c r="I2086" s="26" t="s">
        <v>4536</v>
      </c>
      <c r="J2086" s="27">
        <v>40598</v>
      </c>
      <c r="K2086" s="27">
        <v>40673</v>
      </c>
      <c r="L2086" s="27"/>
      <c r="M2086" s="27">
        <v>40735</v>
      </c>
      <c r="N2086" s="55">
        <v>7.59</v>
      </c>
      <c r="O2086" s="26"/>
      <c r="P2086" s="26"/>
      <c r="Q2086" s="40"/>
      <c r="R2086" s="40"/>
      <c r="S2086" s="40"/>
    </row>
    <row r="2087" spans="1:19" x14ac:dyDescent="0.25">
      <c r="A2087" s="26">
        <v>2075</v>
      </c>
      <c r="B2087" s="26">
        <v>4718</v>
      </c>
      <c r="C2087" s="26" t="s">
        <v>0</v>
      </c>
      <c r="D2087" s="26" t="s">
        <v>35</v>
      </c>
      <c r="E2087" s="26" t="s">
        <v>4537</v>
      </c>
      <c r="F2087" s="27">
        <v>40557</v>
      </c>
      <c r="G2087" s="26">
        <v>9.89</v>
      </c>
      <c r="H2087" s="26" t="s">
        <v>2</v>
      </c>
      <c r="I2087" s="26" t="s">
        <v>2967</v>
      </c>
      <c r="J2087" s="27">
        <v>40619</v>
      </c>
      <c r="K2087" s="27">
        <v>40695</v>
      </c>
      <c r="L2087" s="27"/>
      <c r="M2087" s="27">
        <v>40773</v>
      </c>
      <c r="N2087" s="55">
        <v>9.89</v>
      </c>
      <c r="O2087" s="26"/>
      <c r="P2087" s="26"/>
      <c r="Q2087" s="40"/>
      <c r="R2087" s="40"/>
      <c r="S2087" s="40"/>
    </row>
    <row r="2088" spans="1:19" x14ac:dyDescent="0.25">
      <c r="A2088" s="26">
        <v>2076</v>
      </c>
      <c r="B2088" s="26">
        <v>4719</v>
      </c>
      <c r="C2088" s="26" t="s">
        <v>0</v>
      </c>
      <c r="D2088" s="26" t="s">
        <v>35</v>
      </c>
      <c r="E2088" s="26" t="s">
        <v>4538</v>
      </c>
      <c r="F2088" s="27">
        <v>40557</v>
      </c>
      <c r="G2088" s="26">
        <v>9.84</v>
      </c>
      <c r="H2088" s="26" t="s">
        <v>2</v>
      </c>
      <c r="I2088" s="26" t="s">
        <v>4539</v>
      </c>
      <c r="J2088" s="27">
        <v>40603</v>
      </c>
      <c r="K2088" s="27">
        <v>40686</v>
      </c>
      <c r="L2088" s="27"/>
      <c r="M2088" s="27">
        <v>40889</v>
      </c>
      <c r="N2088" s="55">
        <v>9.84</v>
      </c>
      <c r="O2088" s="26"/>
      <c r="P2088" s="26"/>
      <c r="Q2088" s="40"/>
      <c r="R2088" s="40"/>
      <c r="S2088" s="40"/>
    </row>
    <row r="2089" spans="1:19" x14ac:dyDescent="0.25">
      <c r="A2089" s="26">
        <v>2077</v>
      </c>
      <c r="B2089" s="26">
        <v>4720</v>
      </c>
      <c r="C2089" s="26" t="s">
        <v>0</v>
      </c>
      <c r="D2089" s="26" t="s">
        <v>35</v>
      </c>
      <c r="E2089" s="26" t="s">
        <v>4540</v>
      </c>
      <c r="F2089" s="27">
        <v>40557</v>
      </c>
      <c r="G2089" s="26">
        <v>9.84</v>
      </c>
      <c r="H2089" s="26" t="s">
        <v>2</v>
      </c>
      <c r="I2089" s="26" t="s">
        <v>3603</v>
      </c>
      <c r="J2089" s="27">
        <v>40598</v>
      </c>
      <c r="K2089" s="27">
        <v>40682</v>
      </c>
      <c r="L2089" s="27"/>
      <c r="M2089" s="27">
        <v>40995</v>
      </c>
      <c r="N2089" s="55">
        <v>9.84</v>
      </c>
      <c r="O2089" s="26"/>
      <c r="P2089" s="26"/>
      <c r="Q2089" s="40"/>
      <c r="R2089" s="40"/>
      <c r="S2089" s="40"/>
    </row>
    <row r="2090" spans="1:19" x14ac:dyDescent="0.25">
      <c r="A2090" s="26">
        <v>2078</v>
      </c>
      <c r="B2090" s="26">
        <v>4721</v>
      </c>
      <c r="C2090" s="26" t="s">
        <v>0</v>
      </c>
      <c r="D2090" s="26" t="s">
        <v>35</v>
      </c>
      <c r="E2090" s="26" t="s">
        <v>4541</v>
      </c>
      <c r="F2090" s="27">
        <v>40557</v>
      </c>
      <c r="G2090" s="26">
        <v>9.89</v>
      </c>
      <c r="H2090" s="26" t="s">
        <v>2</v>
      </c>
      <c r="I2090" s="26" t="s">
        <v>4542</v>
      </c>
      <c r="J2090" s="27">
        <v>40665</v>
      </c>
      <c r="K2090" s="27">
        <v>40708</v>
      </c>
      <c r="L2090" s="27"/>
      <c r="M2090" s="27">
        <v>40735</v>
      </c>
      <c r="N2090" s="55">
        <v>9.89</v>
      </c>
      <c r="O2090" s="26"/>
      <c r="P2090" s="26"/>
      <c r="Q2090" s="40"/>
      <c r="R2090" s="40"/>
      <c r="S2090" s="40"/>
    </row>
    <row r="2091" spans="1:19" x14ac:dyDescent="0.25">
      <c r="A2091" s="26">
        <v>2079</v>
      </c>
      <c r="B2091" s="26">
        <v>4722</v>
      </c>
      <c r="C2091" s="26" t="s">
        <v>0</v>
      </c>
      <c r="D2091" s="26" t="s">
        <v>35</v>
      </c>
      <c r="E2091" s="26" t="s">
        <v>4543</v>
      </c>
      <c r="F2091" s="27">
        <v>40557</v>
      </c>
      <c r="G2091" s="26">
        <v>4.93</v>
      </c>
      <c r="H2091" s="26" t="s">
        <v>2</v>
      </c>
      <c r="I2091" s="26" t="s">
        <v>4544</v>
      </c>
      <c r="J2091" s="27">
        <v>40625</v>
      </c>
      <c r="K2091" s="27">
        <v>40672</v>
      </c>
      <c r="L2091" s="27"/>
      <c r="M2091" s="27">
        <v>40720</v>
      </c>
      <c r="N2091" s="55">
        <v>4.93</v>
      </c>
      <c r="O2091" s="26"/>
      <c r="P2091" s="26"/>
      <c r="Q2091" s="40"/>
      <c r="R2091" s="40"/>
      <c r="S2091" s="40"/>
    </row>
    <row r="2092" spans="1:19" x14ac:dyDescent="0.25">
      <c r="A2092" s="26">
        <v>2080</v>
      </c>
      <c r="B2092" s="26">
        <v>4723</v>
      </c>
      <c r="C2092" s="26" t="s">
        <v>0</v>
      </c>
      <c r="D2092" s="26" t="s">
        <v>35</v>
      </c>
      <c r="E2092" s="26" t="s">
        <v>4545</v>
      </c>
      <c r="F2092" s="27">
        <v>40557</v>
      </c>
      <c r="G2092" s="26">
        <v>9.8699999999999992</v>
      </c>
      <c r="H2092" s="26" t="s">
        <v>2</v>
      </c>
      <c r="I2092" s="26" t="s">
        <v>3603</v>
      </c>
      <c r="J2092" s="27">
        <v>40598</v>
      </c>
      <c r="K2092" s="27">
        <v>40648</v>
      </c>
      <c r="L2092" s="27"/>
      <c r="M2092" s="27">
        <v>40745</v>
      </c>
      <c r="N2092" s="55">
        <v>9.8699999999999992</v>
      </c>
      <c r="O2092" s="26"/>
      <c r="P2092" s="26"/>
      <c r="Q2092" s="40"/>
      <c r="R2092" s="40"/>
      <c r="S2092" s="40"/>
    </row>
    <row r="2093" spans="1:19" x14ac:dyDescent="0.25">
      <c r="A2093" s="26">
        <v>2081</v>
      </c>
      <c r="B2093" s="26">
        <v>4724</v>
      </c>
      <c r="C2093" s="26" t="s">
        <v>0</v>
      </c>
      <c r="D2093" s="26" t="s">
        <v>35</v>
      </c>
      <c r="E2093" s="26" t="s">
        <v>4546</v>
      </c>
      <c r="F2093" s="27">
        <v>40557</v>
      </c>
      <c r="G2093" s="26">
        <v>9.8699999999999992</v>
      </c>
      <c r="H2093" s="26" t="s">
        <v>2</v>
      </c>
      <c r="I2093" s="26" t="s">
        <v>4547</v>
      </c>
      <c r="J2093" s="27">
        <v>40598</v>
      </c>
      <c r="K2093" s="27">
        <v>40681</v>
      </c>
      <c r="L2093" s="27"/>
      <c r="M2093" s="27">
        <v>40746</v>
      </c>
      <c r="N2093" s="55">
        <v>9.8699999999999992</v>
      </c>
      <c r="O2093" s="26"/>
      <c r="P2093" s="26"/>
      <c r="Q2093" s="40"/>
      <c r="R2093" s="40"/>
      <c r="S2093" s="40"/>
    </row>
    <row r="2094" spans="1:19" x14ac:dyDescent="0.25">
      <c r="A2094" s="26">
        <v>2082</v>
      </c>
      <c r="B2094" s="26">
        <v>4726</v>
      </c>
      <c r="C2094" s="26" t="s">
        <v>0</v>
      </c>
      <c r="D2094" s="26" t="s">
        <v>35</v>
      </c>
      <c r="E2094" s="26" t="s">
        <v>4549</v>
      </c>
      <c r="F2094" s="27">
        <v>40557</v>
      </c>
      <c r="G2094" s="26">
        <v>9.8699999999999992</v>
      </c>
      <c r="H2094" s="26" t="s">
        <v>2</v>
      </c>
      <c r="I2094" s="26" t="s">
        <v>4550</v>
      </c>
      <c r="J2094" s="27">
        <v>40651</v>
      </c>
      <c r="K2094" s="27">
        <v>40681</v>
      </c>
      <c r="L2094" s="27"/>
      <c r="M2094" s="27">
        <v>41283</v>
      </c>
      <c r="N2094" s="55">
        <v>9.8699999999999992</v>
      </c>
      <c r="O2094" s="26"/>
      <c r="P2094" s="26"/>
      <c r="Q2094" s="40"/>
      <c r="R2094" s="40"/>
      <c r="S2094" s="40"/>
    </row>
    <row r="2095" spans="1:19" x14ac:dyDescent="0.25">
      <c r="A2095" s="26">
        <v>2083</v>
      </c>
      <c r="B2095" s="26">
        <v>4766</v>
      </c>
      <c r="C2095" s="26" t="s">
        <v>0</v>
      </c>
      <c r="D2095" s="26" t="s">
        <v>35</v>
      </c>
      <c r="E2095" s="26" t="s">
        <v>4538</v>
      </c>
      <c r="F2095" s="27">
        <v>40557</v>
      </c>
      <c r="G2095" s="26">
        <v>10</v>
      </c>
      <c r="H2095" s="26" t="s">
        <v>2</v>
      </c>
      <c r="I2095" s="26" t="s">
        <v>4619</v>
      </c>
      <c r="J2095" s="27">
        <v>40602</v>
      </c>
      <c r="K2095" s="27">
        <v>40686</v>
      </c>
      <c r="L2095" s="27"/>
      <c r="M2095" s="27">
        <v>40850</v>
      </c>
      <c r="N2095" s="55">
        <v>10</v>
      </c>
      <c r="O2095" s="26"/>
      <c r="P2095" s="26"/>
      <c r="Q2095" s="40"/>
      <c r="R2095" s="40"/>
      <c r="S2095" s="40"/>
    </row>
    <row r="2096" spans="1:19" x14ac:dyDescent="0.25">
      <c r="A2096" s="26">
        <v>2084</v>
      </c>
      <c r="B2096" s="26">
        <v>4767</v>
      </c>
      <c r="C2096" s="26" t="s">
        <v>0</v>
      </c>
      <c r="D2096" s="26" t="s">
        <v>35</v>
      </c>
      <c r="E2096" s="26" t="s">
        <v>4620</v>
      </c>
      <c r="F2096" s="27">
        <v>40557</v>
      </c>
      <c r="G2096" s="26">
        <v>9.8800000000000008</v>
      </c>
      <c r="H2096" s="26" t="s">
        <v>2</v>
      </c>
      <c r="I2096" s="26" t="s">
        <v>4621</v>
      </c>
      <c r="J2096" s="27">
        <v>40602</v>
      </c>
      <c r="K2096" s="27">
        <v>40645</v>
      </c>
      <c r="L2096" s="27"/>
      <c r="M2096" s="27">
        <v>40897</v>
      </c>
      <c r="N2096" s="55">
        <v>9.8800000000000008</v>
      </c>
      <c r="O2096" s="26"/>
      <c r="P2096" s="26"/>
      <c r="Q2096" s="40"/>
      <c r="R2096" s="40"/>
      <c r="S2096" s="40"/>
    </row>
    <row r="2097" spans="1:19" x14ac:dyDescent="0.25">
      <c r="A2097" s="26">
        <v>2085</v>
      </c>
      <c r="B2097" s="26">
        <v>4768</v>
      </c>
      <c r="C2097" s="26" t="s">
        <v>0</v>
      </c>
      <c r="D2097" s="26" t="s">
        <v>35</v>
      </c>
      <c r="E2097" s="26" t="s">
        <v>4622</v>
      </c>
      <c r="F2097" s="27">
        <v>40557</v>
      </c>
      <c r="G2097" s="26">
        <v>9.9</v>
      </c>
      <c r="H2097" s="26" t="s">
        <v>2</v>
      </c>
      <c r="I2097" s="26" t="s">
        <v>4623</v>
      </c>
      <c r="J2097" s="27">
        <v>40596</v>
      </c>
      <c r="K2097" s="27">
        <v>40668</v>
      </c>
      <c r="L2097" s="27"/>
      <c r="M2097" s="27">
        <v>40782</v>
      </c>
      <c r="N2097" s="55">
        <v>9.9</v>
      </c>
      <c r="O2097" s="26"/>
      <c r="P2097" s="26"/>
      <c r="Q2097" s="40"/>
      <c r="R2097" s="40"/>
      <c r="S2097" s="40"/>
    </row>
    <row r="2098" spans="1:19" x14ac:dyDescent="0.25">
      <c r="A2098" s="26">
        <v>2086</v>
      </c>
      <c r="B2098" s="26">
        <v>4769</v>
      </c>
      <c r="C2098" s="26" t="s">
        <v>0</v>
      </c>
      <c r="D2098" s="26" t="s">
        <v>35</v>
      </c>
      <c r="E2098" s="26" t="s">
        <v>4624</v>
      </c>
      <c r="F2098" s="27">
        <v>40557</v>
      </c>
      <c r="G2098" s="26">
        <v>4.83</v>
      </c>
      <c r="H2098" s="26" t="s">
        <v>2</v>
      </c>
      <c r="I2098" s="26" t="s">
        <v>4625</v>
      </c>
      <c r="J2098" s="27">
        <v>40596</v>
      </c>
      <c r="K2098" s="27">
        <v>40669</v>
      </c>
      <c r="L2098" s="27"/>
      <c r="M2098" s="27">
        <v>40805</v>
      </c>
      <c r="N2098" s="55">
        <v>4.83</v>
      </c>
      <c r="O2098" s="26"/>
      <c r="P2098" s="26"/>
      <c r="Q2098" s="40"/>
      <c r="R2098" s="40"/>
      <c r="S2098" s="40"/>
    </row>
    <row r="2099" spans="1:19" x14ac:dyDescent="0.25">
      <c r="A2099" s="26">
        <v>2087</v>
      </c>
      <c r="B2099" s="26">
        <v>4770</v>
      </c>
      <c r="C2099" s="26" t="s">
        <v>0</v>
      </c>
      <c r="D2099" s="26" t="s">
        <v>35</v>
      </c>
      <c r="E2099" s="26" t="s">
        <v>4626</v>
      </c>
      <c r="F2099" s="27">
        <v>40557</v>
      </c>
      <c r="G2099" s="26">
        <v>9.8699999999999992</v>
      </c>
      <c r="H2099" s="26" t="s">
        <v>2</v>
      </c>
      <c r="I2099" s="26" t="s">
        <v>4627</v>
      </c>
      <c r="J2099" s="27">
        <v>40597</v>
      </c>
      <c r="K2099" s="27">
        <v>40674</v>
      </c>
      <c r="L2099" s="27"/>
      <c r="M2099" s="27">
        <v>41005</v>
      </c>
      <c r="N2099" s="55">
        <v>9.8699999999999992</v>
      </c>
      <c r="O2099" s="26"/>
      <c r="P2099" s="26"/>
      <c r="Q2099" s="40"/>
      <c r="R2099" s="40"/>
      <c r="S2099" s="40"/>
    </row>
    <row r="2100" spans="1:19" x14ac:dyDescent="0.25">
      <c r="A2100" s="26">
        <v>2088</v>
      </c>
      <c r="B2100" s="26">
        <v>4771</v>
      </c>
      <c r="C2100" s="26" t="s">
        <v>0</v>
      </c>
      <c r="D2100" s="26" t="s">
        <v>35</v>
      </c>
      <c r="E2100" s="26" t="s">
        <v>4628</v>
      </c>
      <c r="F2100" s="27">
        <v>40557</v>
      </c>
      <c r="G2100" s="26">
        <v>8.06</v>
      </c>
      <c r="H2100" s="26" t="s">
        <v>2</v>
      </c>
      <c r="I2100" s="26" t="s">
        <v>4629</v>
      </c>
      <c r="J2100" s="27">
        <v>40596</v>
      </c>
      <c r="K2100" s="27">
        <v>40682</v>
      </c>
      <c r="L2100" s="27"/>
      <c r="M2100" s="27">
        <v>40871</v>
      </c>
      <c r="N2100" s="55">
        <v>8.06</v>
      </c>
      <c r="O2100" s="26"/>
      <c r="P2100" s="26"/>
      <c r="Q2100" s="40"/>
      <c r="R2100" s="40"/>
      <c r="S2100" s="40"/>
    </row>
    <row r="2101" spans="1:19" x14ac:dyDescent="0.25">
      <c r="A2101" s="26">
        <v>2089</v>
      </c>
      <c r="B2101" s="26">
        <v>4772</v>
      </c>
      <c r="C2101" s="26" t="s">
        <v>0</v>
      </c>
      <c r="D2101" s="26" t="s">
        <v>35</v>
      </c>
      <c r="E2101" s="26" t="s">
        <v>4630</v>
      </c>
      <c r="F2101" s="27">
        <v>40557</v>
      </c>
      <c r="G2101" s="26">
        <v>4.9400000000000004</v>
      </c>
      <c r="H2101" s="26" t="s">
        <v>2</v>
      </c>
      <c r="I2101" s="26" t="s">
        <v>4623</v>
      </c>
      <c r="J2101" s="27">
        <v>40596</v>
      </c>
      <c r="K2101" s="27">
        <v>40640</v>
      </c>
      <c r="L2101" s="27"/>
      <c r="M2101" s="27">
        <v>40856</v>
      </c>
      <c r="N2101" s="55">
        <v>4.9349999999999996</v>
      </c>
      <c r="O2101" s="26"/>
      <c r="P2101" s="26"/>
      <c r="Q2101" s="40"/>
      <c r="R2101" s="40"/>
      <c r="S2101" s="40"/>
    </row>
    <row r="2102" spans="1:19" x14ac:dyDescent="0.25">
      <c r="A2102" s="26">
        <v>2090</v>
      </c>
      <c r="B2102" s="26">
        <v>4773</v>
      </c>
      <c r="C2102" s="26" t="s">
        <v>0</v>
      </c>
      <c r="D2102" s="26" t="s">
        <v>35</v>
      </c>
      <c r="E2102" s="26" t="s">
        <v>4631</v>
      </c>
      <c r="F2102" s="27">
        <v>40557</v>
      </c>
      <c r="G2102" s="26">
        <v>8.0500000000000007</v>
      </c>
      <c r="H2102" s="26" t="s">
        <v>2</v>
      </c>
      <c r="I2102" s="26" t="s">
        <v>4632</v>
      </c>
      <c r="J2102" s="27">
        <v>40592</v>
      </c>
      <c r="K2102" s="27">
        <v>40674</v>
      </c>
      <c r="L2102" s="27"/>
      <c r="M2102" s="27">
        <v>40801</v>
      </c>
      <c r="N2102" s="55">
        <v>8.0500000000000007</v>
      </c>
      <c r="O2102" s="26"/>
      <c r="P2102" s="26"/>
      <c r="Q2102" s="40"/>
      <c r="R2102" s="40"/>
      <c r="S2102" s="40"/>
    </row>
    <row r="2103" spans="1:19" x14ac:dyDescent="0.25">
      <c r="A2103" s="26">
        <v>2091</v>
      </c>
      <c r="B2103" s="26">
        <v>4774</v>
      </c>
      <c r="C2103" s="26" t="s">
        <v>0</v>
      </c>
      <c r="D2103" s="26" t="s">
        <v>35</v>
      </c>
      <c r="E2103" s="26" t="s">
        <v>4633</v>
      </c>
      <c r="F2103" s="27">
        <v>40557</v>
      </c>
      <c r="G2103" s="26">
        <v>7.59</v>
      </c>
      <c r="H2103" s="26" t="s">
        <v>2</v>
      </c>
      <c r="I2103" s="26" t="s">
        <v>4634</v>
      </c>
      <c r="J2103" s="27">
        <v>40596</v>
      </c>
      <c r="K2103" s="27">
        <v>40673</v>
      </c>
      <c r="L2103" s="27"/>
      <c r="M2103" s="27">
        <v>40806</v>
      </c>
      <c r="N2103" s="55">
        <v>7.59</v>
      </c>
      <c r="O2103" s="26"/>
      <c r="P2103" s="26"/>
      <c r="Q2103" s="40"/>
      <c r="R2103" s="40"/>
      <c r="S2103" s="40"/>
    </row>
    <row r="2104" spans="1:19" x14ac:dyDescent="0.25">
      <c r="A2104" s="26">
        <v>2092</v>
      </c>
      <c r="B2104" s="26">
        <v>4775</v>
      </c>
      <c r="C2104" s="26" t="s">
        <v>0</v>
      </c>
      <c r="D2104" s="26" t="s">
        <v>35</v>
      </c>
      <c r="E2104" s="26" t="s">
        <v>4635</v>
      </c>
      <c r="F2104" s="27">
        <v>40557</v>
      </c>
      <c r="G2104" s="26">
        <v>9.9</v>
      </c>
      <c r="H2104" s="26" t="s">
        <v>2</v>
      </c>
      <c r="I2104" s="26" t="s">
        <v>4636</v>
      </c>
      <c r="J2104" s="27">
        <v>40597</v>
      </c>
      <c r="K2104" s="27">
        <v>40631</v>
      </c>
      <c r="L2104" s="27"/>
      <c r="M2104" s="27">
        <v>40683</v>
      </c>
      <c r="N2104" s="55">
        <v>9.9</v>
      </c>
      <c r="O2104" s="26"/>
      <c r="P2104" s="26"/>
      <c r="Q2104" s="40"/>
      <c r="R2104" s="40"/>
      <c r="S2104" s="40"/>
    </row>
    <row r="2105" spans="1:19" x14ac:dyDescent="0.25">
      <c r="A2105" s="26">
        <v>2093</v>
      </c>
      <c r="B2105" s="26">
        <v>4776</v>
      </c>
      <c r="C2105" s="26" t="s">
        <v>0</v>
      </c>
      <c r="D2105" s="26" t="s">
        <v>35</v>
      </c>
      <c r="E2105" s="26" t="s">
        <v>4637</v>
      </c>
      <c r="F2105" s="27">
        <v>40557</v>
      </c>
      <c r="G2105" s="26">
        <v>9.86</v>
      </c>
      <c r="H2105" s="26" t="s">
        <v>2</v>
      </c>
      <c r="I2105" s="26" t="s">
        <v>4638</v>
      </c>
      <c r="J2105" s="27">
        <v>40592</v>
      </c>
      <c r="K2105" s="27">
        <v>40667</v>
      </c>
      <c r="L2105" s="27"/>
      <c r="M2105" s="27">
        <v>40781</v>
      </c>
      <c r="N2105" s="55">
        <v>9.86</v>
      </c>
      <c r="O2105" s="26"/>
      <c r="P2105" s="26"/>
      <c r="Q2105" s="40"/>
      <c r="R2105" s="40"/>
      <c r="S2105" s="40"/>
    </row>
    <row r="2106" spans="1:19" x14ac:dyDescent="0.25">
      <c r="A2106" s="26">
        <v>2094</v>
      </c>
      <c r="B2106" s="26">
        <v>4777</v>
      </c>
      <c r="C2106" s="26" t="s">
        <v>0</v>
      </c>
      <c r="D2106" s="26" t="s">
        <v>35</v>
      </c>
      <c r="E2106" s="26" t="s">
        <v>4639</v>
      </c>
      <c r="F2106" s="27">
        <v>40557</v>
      </c>
      <c r="G2106" s="26">
        <v>8.51</v>
      </c>
      <c r="H2106" s="26" t="s">
        <v>2</v>
      </c>
      <c r="I2106" s="26" t="s">
        <v>4640</v>
      </c>
      <c r="J2106" s="27">
        <v>40596</v>
      </c>
      <c r="K2106" s="27">
        <v>40674</v>
      </c>
      <c r="L2106" s="27"/>
      <c r="M2106" s="27">
        <v>40794</v>
      </c>
      <c r="N2106" s="55">
        <v>8.51</v>
      </c>
      <c r="O2106" s="26"/>
      <c r="P2106" s="26"/>
      <c r="Q2106" s="40"/>
      <c r="R2106" s="40"/>
      <c r="S2106" s="40"/>
    </row>
    <row r="2107" spans="1:19" x14ac:dyDescent="0.25">
      <c r="A2107" s="26">
        <v>2095</v>
      </c>
      <c r="B2107" s="26">
        <v>4778</v>
      </c>
      <c r="C2107" s="26" t="s">
        <v>0</v>
      </c>
      <c r="D2107" s="26" t="s">
        <v>35</v>
      </c>
      <c r="E2107" s="26" t="s">
        <v>4635</v>
      </c>
      <c r="F2107" s="27">
        <v>40557</v>
      </c>
      <c r="G2107" s="26">
        <v>8.8800000000000008</v>
      </c>
      <c r="H2107" s="26" t="s">
        <v>2</v>
      </c>
      <c r="I2107" s="26" t="s">
        <v>4641</v>
      </c>
      <c r="J2107" s="27">
        <v>40596</v>
      </c>
      <c r="K2107" s="27">
        <v>40686</v>
      </c>
      <c r="L2107" s="27"/>
      <c r="M2107" s="27">
        <v>41078</v>
      </c>
      <c r="N2107" s="55">
        <v>8.8800000000000008</v>
      </c>
      <c r="O2107" s="26"/>
      <c r="P2107" s="26"/>
      <c r="Q2107" s="40"/>
      <c r="R2107" s="40"/>
      <c r="S2107" s="40"/>
    </row>
    <row r="2108" spans="1:19" x14ac:dyDescent="0.25">
      <c r="A2108" s="26">
        <v>2096</v>
      </c>
      <c r="B2108" s="26">
        <v>4779</v>
      </c>
      <c r="C2108" s="26" t="s">
        <v>0</v>
      </c>
      <c r="D2108" s="26" t="s">
        <v>35</v>
      </c>
      <c r="E2108" s="26" t="s">
        <v>4642</v>
      </c>
      <c r="F2108" s="27">
        <v>40557</v>
      </c>
      <c r="G2108" s="26">
        <v>9.9</v>
      </c>
      <c r="H2108" s="26" t="s">
        <v>2</v>
      </c>
      <c r="I2108" s="26" t="s">
        <v>4643</v>
      </c>
      <c r="J2108" s="27">
        <v>40592</v>
      </c>
      <c r="K2108" s="27">
        <v>40672</v>
      </c>
      <c r="L2108" s="27"/>
      <c r="M2108" s="27">
        <v>40826</v>
      </c>
      <c r="N2108" s="55">
        <v>9.9</v>
      </c>
      <c r="O2108" s="26"/>
      <c r="P2108" s="26"/>
      <c r="Q2108" s="40"/>
      <c r="R2108" s="40"/>
      <c r="S2108" s="40"/>
    </row>
    <row r="2109" spans="1:19" x14ac:dyDescent="0.25">
      <c r="A2109" s="26">
        <v>2097</v>
      </c>
      <c r="B2109" s="26">
        <v>4780</v>
      </c>
      <c r="C2109" s="26" t="s">
        <v>0</v>
      </c>
      <c r="D2109" s="26" t="s">
        <v>35</v>
      </c>
      <c r="E2109" s="26" t="s">
        <v>4644</v>
      </c>
      <c r="F2109" s="27">
        <v>40557</v>
      </c>
      <c r="G2109" s="26">
        <v>9.89</v>
      </c>
      <c r="H2109" s="26" t="s">
        <v>2</v>
      </c>
      <c r="I2109" s="26" t="s">
        <v>4645</v>
      </c>
      <c r="J2109" s="27">
        <v>40597</v>
      </c>
      <c r="K2109" s="27">
        <v>40682</v>
      </c>
      <c r="L2109" s="27"/>
      <c r="M2109" s="27">
        <v>41017</v>
      </c>
      <c r="N2109" s="55">
        <v>9.89</v>
      </c>
      <c r="O2109" s="26"/>
      <c r="P2109" s="26"/>
      <c r="Q2109" s="40"/>
      <c r="R2109" s="40"/>
      <c r="S2109" s="40"/>
    </row>
    <row r="2110" spans="1:19" x14ac:dyDescent="0.25">
      <c r="A2110" s="26">
        <v>2098</v>
      </c>
      <c r="B2110" s="26">
        <v>4781</v>
      </c>
      <c r="C2110" s="26" t="s">
        <v>0</v>
      </c>
      <c r="D2110" s="26" t="s">
        <v>35</v>
      </c>
      <c r="E2110" s="26" t="s">
        <v>4646</v>
      </c>
      <c r="F2110" s="27">
        <v>40557</v>
      </c>
      <c r="G2110" s="26">
        <v>9.8699999999999992</v>
      </c>
      <c r="H2110" s="26" t="s">
        <v>2</v>
      </c>
      <c r="I2110" s="26" t="s">
        <v>4647</v>
      </c>
      <c r="J2110" s="27">
        <v>40597</v>
      </c>
      <c r="K2110" s="27">
        <v>40666</v>
      </c>
      <c r="L2110" s="27"/>
      <c r="M2110" s="27">
        <v>40825</v>
      </c>
      <c r="N2110" s="55">
        <v>9.8699999999999992</v>
      </c>
      <c r="O2110" s="26"/>
      <c r="P2110" s="26"/>
      <c r="Q2110" s="40"/>
      <c r="R2110" s="40"/>
      <c r="S2110" s="40"/>
    </row>
    <row r="2111" spans="1:19" x14ac:dyDescent="0.25">
      <c r="A2111" s="26">
        <v>2099</v>
      </c>
      <c r="B2111" s="26">
        <v>4782</v>
      </c>
      <c r="C2111" s="26" t="s">
        <v>0</v>
      </c>
      <c r="D2111" s="26" t="s">
        <v>35</v>
      </c>
      <c r="E2111" s="26" t="s">
        <v>4648</v>
      </c>
      <c r="F2111" s="27">
        <v>40557</v>
      </c>
      <c r="G2111" s="26">
        <v>6.85</v>
      </c>
      <c r="H2111" s="26" t="s">
        <v>2</v>
      </c>
      <c r="I2111" s="26" t="s">
        <v>3486</v>
      </c>
      <c r="J2111" s="27">
        <v>40596</v>
      </c>
      <c r="K2111" s="27">
        <v>40669</v>
      </c>
      <c r="L2111" s="27"/>
      <c r="M2111" s="27">
        <v>40799</v>
      </c>
      <c r="N2111" s="55">
        <v>6.8449999999999998</v>
      </c>
      <c r="O2111" s="26"/>
      <c r="P2111" s="26"/>
      <c r="Q2111" s="40"/>
      <c r="R2111" s="40"/>
      <c r="S2111" s="40"/>
    </row>
    <row r="2112" spans="1:19" x14ac:dyDescent="0.25">
      <c r="A2112" s="26">
        <v>2100</v>
      </c>
      <c r="B2112" s="26">
        <v>4783</v>
      </c>
      <c r="C2112" s="26" t="s">
        <v>0</v>
      </c>
      <c r="D2112" s="26" t="s">
        <v>35</v>
      </c>
      <c r="E2112" s="26" t="s">
        <v>4199</v>
      </c>
      <c r="F2112" s="27">
        <v>40557</v>
      </c>
      <c r="G2112" s="26">
        <v>9.81</v>
      </c>
      <c r="H2112" s="26" t="s">
        <v>2</v>
      </c>
      <c r="I2112" s="26" t="s">
        <v>3486</v>
      </c>
      <c r="J2112" s="27">
        <v>40596</v>
      </c>
      <c r="K2112" s="27">
        <v>40669</v>
      </c>
      <c r="L2112" s="27"/>
      <c r="M2112" s="27">
        <v>40792</v>
      </c>
      <c r="N2112" s="55">
        <v>9.8049999999999997</v>
      </c>
      <c r="O2112" s="26"/>
      <c r="P2112" s="26"/>
      <c r="Q2112" s="40"/>
      <c r="R2112" s="40"/>
      <c r="S2112" s="40"/>
    </row>
    <row r="2113" spans="1:19" x14ac:dyDescent="0.25">
      <c r="A2113" s="26">
        <v>2101</v>
      </c>
      <c r="B2113" s="26">
        <v>4784</v>
      </c>
      <c r="C2113" s="26" t="s">
        <v>0</v>
      </c>
      <c r="D2113" s="26" t="s">
        <v>35</v>
      </c>
      <c r="E2113" s="26" t="s">
        <v>4649</v>
      </c>
      <c r="F2113" s="27">
        <v>40557</v>
      </c>
      <c r="G2113" s="26">
        <v>9.9</v>
      </c>
      <c r="H2113" s="26" t="s">
        <v>2</v>
      </c>
      <c r="I2113" s="26" t="s">
        <v>4650</v>
      </c>
      <c r="J2113" s="27">
        <v>40597</v>
      </c>
      <c r="K2113" s="27">
        <v>40681</v>
      </c>
      <c r="L2113" s="27"/>
      <c r="M2113" s="27">
        <v>41031</v>
      </c>
      <c r="N2113" s="55">
        <v>9.9</v>
      </c>
      <c r="O2113" s="26"/>
      <c r="P2113" s="26"/>
      <c r="Q2113" s="40"/>
      <c r="R2113" s="40"/>
      <c r="S2113" s="40"/>
    </row>
    <row r="2114" spans="1:19" x14ac:dyDescent="0.25">
      <c r="A2114" s="26">
        <v>2102</v>
      </c>
      <c r="B2114" s="26">
        <v>4785</v>
      </c>
      <c r="C2114" s="26" t="s">
        <v>0</v>
      </c>
      <c r="D2114" s="26" t="s">
        <v>35</v>
      </c>
      <c r="E2114" s="26" t="s">
        <v>4651</v>
      </c>
      <c r="F2114" s="27">
        <v>40557</v>
      </c>
      <c r="G2114" s="26">
        <v>9.8699999999999992</v>
      </c>
      <c r="H2114" s="26" t="s">
        <v>2</v>
      </c>
      <c r="I2114" s="26" t="s">
        <v>4652</v>
      </c>
      <c r="J2114" s="27">
        <v>40596</v>
      </c>
      <c r="K2114" s="27">
        <v>40679</v>
      </c>
      <c r="L2114" s="27"/>
      <c r="M2114" s="27">
        <v>40874</v>
      </c>
      <c r="N2114" s="55">
        <v>9.8699999999999992</v>
      </c>
      <c r="O2114" s="26"/>
      <c r="P2114" s="26"/>
      <c r="Q2114" s="40"/>
      <c r="R2114" s="40"/>
      <c r="S2114" s="40"/>
    </row>
    <row r="2115" spans="1:19" x14ac:dyDescent="0.25">
      <c r="A2115" s="26">
        <v>2103</v>
      </c>
      <c r="B2115" s="26">
        <v>5966</v>
      </c>
      <c r="C2115" s="26" t="s">
        <v>0</v>
      </c>
      <c r="D2115" s="26" t="s">
        <v>35</v>
      </c>
      <c r="E2115" s="26" t="s">
        <v>4653</v>
      </c>
      <c r="F2115" s="27">
        <v>40557</v>
      </c>
      <c r="G2115" s="26">
        <v>10</v>
      </c>
      <c r="H2115" s="26" t="s">
        <v>2</v>
      </c>
      <c r="I2115" s="26" t="s">
        <v>4654</v>
      </c>
      <c r="J2115" s="27">
        <v>40602</v>
      </c>
      <c r="K2115" s="27">
        <v>40690</v>
      </c>
      <c r="L2115" s="27"/>
      <c r="M2115" s="27"/>
      <c r="N2115" s="55"/>
      <c r="O2115" s="26"/>
      <c r="P2115" s="26"/>
      <c r="Q2115" s="40"/>
      <c r="R2115" s="40"/>
      <c r="S2115" s="40"/>
    </row>
    <row r="2116" spans="1:19" x14ac:dyDescent="0.25">
      <c r="A2116" s="26">
        <v>2104</v>
      </c>
      <c r="B2116" s="26">
        <v>5967</v>
      </c>
      <c r="C2116" s="26" t="s">
        <v>0</v>
      </c>
      <c r="D2116" s="26" t="s">
        <v>35</v>
      </c>
      <c r="E2116" s="26" t="s">
        <v>4655</v>
      </c>
      <c r="F2116" s="27">
        <v>40557</v>
      </c>
      <c r="G2116" s="26">
        <v>9.89</v>
      </c>
      <c r="H2116" s="26" t="s">
        <v>2</v>
      </c>
      <c r="I2116" s="26" t="s">
        <v>2967</v>
      </c>
      <c r="J2116" s="27">
        <v>40602</v>
      </c>
      <c r="K2116" s="27">
        <v>40617</v>
      </c>
      <c r="L2116" s="27"/>
      <c r="M2116" s="27"/>
      <c r="N2116" s="55"/>
      <c r="O2116" s="26"/>
      <c r="P2116" s="26"/>
      <c r="Q2116" s="40"/>
      <c r="R2116" s="40"/>
      <c r="S2116" s="40"/>
    </row>
    <row r="2117" spans="1:19" x14ac:dyDescent="0.25">
      <c r="A2117" s="26">
        <v>2105</v>
      </c>
      <c r="B2117" s="26">
        <v>5971</v>
      </c>
      <c r="C2117" s="26" t="s">
        <v>0</v>
      </c>
      <c r="D2117" s="26" t="s">
        <v>35</v>
      </c>
      <c r="E2117" s="26" t="s">
        <v>4662</v>
      </c>
      <c r="F2117" s="27">
        <v>40557</v>
      </c>
      <c r="G2117" s="26">
        <v>9.99</v>
      </c>
      <c r="H2117" s="26" t="s">
        <v>2</v>
      </c>
      <c r="I2117" s="26" t="s">
        <v>4663</v>
      </c>
      <c r="J2117" s="27">
        <v>42366</v>
      </c>
      <c r="K2117" s="27"/>
      <c r="L2117" s="27"/>
      <c r="M2117" s="27"/>
      <c r="N2117" s="55"/>
      <c r="O2117" s="26" t="s">
        <v>491</v>
      </c>
      <c r="P2117" s="26">
        <v>9.99</v>
      </c>
      <c r="Q2117" s="40"/>
      <c r="R2117" s="40"/>
      <c r="S2117" s="40"/>
    </row>
    <row r="2118" spans="1:19" x14ac:dyDescent="0.25">
      <c r="A2118" s="26">
        <v>2106</v>
      </c>
      <c r="B2118" s="26">
        <v>5969</v>
      </c>
      <c r="C2118" s="26" t="s">
        <v>0</v>
      </c>
      <c r="D2118" s="26" t="s">
        <v>35</v>
      </c>
      <c r="E2118" s="26" t="s">
        <v>4658</v>
      </c>
      <c r="F2118" s="27">
        <v>40557</v>
      </c>
      <c r="G2118" s="26">
        <v>9.89</v>
      </c>
      <c r="H2118" s="26" t="s">
        <v>2</v>
      </c>
      <c r="I2118" s="26" t="s">
        <v>4659</v>
      </c>
      <c r="J2118" s="27">
        <v>42366</v>
      </c>
      <c r="K2118" s="27"/>
      <c r="L2118" s="27"/>
      <c r="M2118" s="27"/>
      <c r="N2118" s="55"/>
      <c r="O2118" s="26" t="s">
        <v>491</v>
      </c>
      <c r="P2118" s="26">
        <v>9.89</v>
      </c>
      <c r="Q2118" s="40"/>
      <c r="R2118" s="40"/>
      <c r="S2118" s="40"/>
    </row>
    <row r="2119" spans="1:19" x14ac:dyDescent="0.25">
      <c r="A2119" s="26">
        <v>2107</v>
      </c>
      <c r="B2119" s="26">
        <v>5970</v>
      </c>
      <c r="C2119" s="26" t="s">
        <v>0</v>
      </c>
      <c r="D2119" s="26" t="s">
        <v>35</v>
      </c>
      <c r="E2119" s="26" t="s">
        <v>4660</v>
      </c>
      <c r="F2119" s="27">
        <v>40557</v>
      </c>
      <c r="G2119" s="26">
        <v>4.8</v>
      </c>
      <c r="H2119" s="26" t="s">
        <v>2</v>
      </c>
      <c r="I2119" s="26" t="s">
        <v>4661</v>
      </c>
      <c r="J2119" s="27">
        <v>42366</v>
      </c>
      <c r="K2119" s="27"/>
      <c r="L2119" s="27"/>
      <c r="M2119" s="27"/>
      <c r="N2119" s="55"/>
      <c r="O2119" s="26" t="s">
        <v>491</v>
      </c>
      <c r="P2119" s="26">
        <v>4.8</v>
      </c>
      <c r="Q2119" s="40"/>
      <c r="R2119" s="40"/>
      <c r="S2119" s="40"/>
    </row>
    <row r="2120" spans="1:19" x14ac:dyDescent="0.25">
      <c r="A2120" s="26">
        <v>2108</v>
      </c>
      <c r="B2120" s="26">
        <v>5968</v>
      </c>
      <c r="C2120" s="26" t="s">
        <v>0</v>
      </c>
      <c r="D2120" s="26" t="s">
        <v>35</v>
      </c>
      <c r="E2120" s="26" t="s">
        <v>4656</v>
      </c>
      <c r="F2120" s="27">
        <v>40557</v>
      </c>
      <c r="G2120" s="26">
        <v>8.6999999999999993</v>
      </c>
      <c r="H2120" s="26" t="s">
        <v>2</v>
      </c>
      <c r="I2120" s="26" t="s">
        <v>4657</v>
      </c>
      <c r="J2120" s="27">
        <v>42376</v>
      </c>
      <c r="K2120" s="27"/>
      <c r="L2120" s="27"/>
      <c r="M2120" s="27"/>
      <c r="N2120" s="55"/>
      <c r="O2120" s="26" t="s">
        <v>491</v>
      </c>
      <c r="P2120" s="26">
        <v>8.6999999999999993</v>
      </c>
      <c r="Q2120" s="40"/>
      <c r="R2120" s="40"/>
      <c r="S2120" s="40"/>
    </row>
    <row r="2121" spans="1:19" x14ac:dyDescent="0.25">
      <c r="A2121" s="26">
        <v>2109</v>
      </c>
      <c r="B2121" s="26">
        <v>4786</v>
      </c>
      <c r="C2121" s="26" t="s">
        <v>0</v>
      </c>
      <c r="D2121" s="26" t="s">
        <v>35</v>
      </c>
      <c r="E2121" s="26" t="s">
        <v>4711</v>
      </c>
      <c r="F2121" s="27">
        <v>40560</v>
      </c>
      <c r="G2121" s="26">
        <v>6.4</v>
      </c>
      <c r="H2121" s="26" t="s">
        <v>2</v>
      </c>
      <c r="I2121" s="26" t="s">
        <v>4712</v>
      </c>
      <c r="J2121" s="27">
        <v>40602</v>
      </c>
      <c r="K2121" s="27">
        <v>40631</v>
      </c>
      <c r="L2121" s="27"/>
      <c r="M2121" s="27">
        <v>40779</v>
      </c>
      <c r="N2121" s="55">
        <v>6.4</v>
      </c>
      <c r="O2121" s="26"/>
      <c r="P2121" s="26"/>
      <c r="Q2121" s="40"/>
      <c r="R2121" s="40"/>
      <c r="S2121" s="40"/>
    </row>
    <row r="2122" spans="1:19" x14ac:dyDescent="0.25">
      <c r="A2122" s="26">
        <v>2110</v>
      </c>
      <c r="B2122" s="26">
        <v>4787</v>
      </c>
      <c r="C2122" s="26" t="s">
        <v>0</v>
      </c>
      <c r="D2122" s="26" t="s">
        <v>35</v>
      </c>
      <c r="E2122" s="26" t="s">
        <v>4713</v>
      </c>
      <c r="F2122" s="27">
        <v>40560</v>
      </c>
      <c r="G2122" s="26">
        <v>9.31</v>
      </c>
      <c r="H2122" s="26" t="s">
        <v>2</v>
      </c>
      <c r="I2122" s="26" t="s">
        <v>4278</v>
      </c>
      <c r="J2122" s="27">
        <v>40602</v>
      </c>
      <c r="K2122" s="27">
        <v>40689</v>
      </c>
      <c r="L2122" s="27"/>
      <c r="M2122" s="27">
        <v>41709</v>
      </c>
      <c r="N2122" s="55">
        <v>9.1999999999999993</v>
      </c>
      <c r="O2122" s="26"/>
      <c r="P2122" s="26"/>
      <c r="Q2122" s="40"/>
      <c r="R2122" s="40"/>
      <c r="S2122" s="40"/>
    </row>
    <row r="2123" spans="1:19" x14ac:dyDescent="0.25">
      <c r="A2123" s="26">
        <v>2111</v>
      </c>
      <c r="B2123" s="26">
        <v>4788</v>
      </c>
      <c r="C2123" s="26" t="s">
        <v>0</v>
      </c>
      <c r="D2123" s="26" t="s">
        <v>35</v>
      </c>
      <c r="E2123" s="26" t="s">
        <v>3719</v>
      </c>
      <c r="F2123" s="27">
        <v>40560</v>
      </c>
      <c r="G2123" s="26">
        <v>9.8699999999999992</v>
      </c>
      <c r="H2123" s="26" t="s">
        <v>2</v>
      </c>
      <c r="I2123" s="26" t="s">
        <v>3596</v>
      </c>
      <c r="J2123" s="27">
        <v>40700</v>
      </c>
      <c r="K2123" s="27">
        <v>40732</v>
      </c>
      <c r="L2123" s="27"/>
      <c r="M2123" s="27">
        <v>40820</v>
      </c>
      <c r="N2123" s="55">
        <v>9.8699999999999992</v>
      </c>
      <c r="O2123" s="26"/>
      <c r="P2123" s="26"/>
      <c r="Q2123" s="40"/>
      <c r="R2123" s="40"/>
      <c r="S2123" s="40"/>
    </row>
    <row r="2124" spans="1:19" x14ac:dyDescent="0.25">
      <c r="A2124" s="26">
        <v>2112</v>
      </c>
      <c r="B2124" s="26">
        <v>4789</v>
      </c>
      <c r="C2124" s="26" t="s">
        <v>0</v>
      </c>
      <c r="D2124" s="26" t="s">
        <v>35</v>
      </c>
      <c r="E2124" s="26" t="s">
        <v>4714</v>
      </c>
      <c r="F2124" s="27">
        <v>40560</v>
      </c>
      <c r="G2124" s="26">
        <v>3.5</v>
      </c>
      <c r="H2124" s="26" t="s">
        <v>2</v>
      </c>
      <c r="I2124" s="26" t="s">
        <v>4715</v>
      </c>
      <c r="J2124" s="27">
        <v>40725</v>
      </c>
      <c r="K2124" s="27">
        <v>40735</v>
      </c>
      <c r="L2124" s="27"/>
      <c r="M2124" s="27">
        <v>40829</v>
      </c>
      <c r="N2124" s="55">
        <v>3.5</v>
      </c>
      <c r="O2124" s="26"/>
      <c r="P2124" s="26"/>
      <c r="Q2124" s="40"/>
      <c r="R2124" s="40"/>
      <c r="S2124" s="40"/>
    </row>
    <row r="2125" spans="1:19" x14ac:dyDescent="0.25">
      <c r="A2125" s="26">
        <v>2113</v>
      </c>
      <c r="B2125" s="26">
        <v>4790</v>
      </c>
      <c r="C2125" s="26" t="s">
        <v>0</v>
      </c>
      <c r="D2125" s="26" t="s">
        <v>35</v>
      </c>
      <c r="E2125" s="26" t="s">
        <v>4716</v>
      </c>
      <c r="F2125" s="27">
        <v>40560</v>
      </c>
      <c r="G2125" s="26">
        <v>4.84</v>
      </c>
      <c r="H2125" s="26" t="s">
        <v>2</v>
      </c>
      <c r="I2125" s="26" t="s">
        <v>4717</v>
      </c>
      <c r="J2125" s="27">
        <v>40602</v>
      </c>
      <c r="K2125" s="27">
        <v>40662</v>
      </c>
      <c r="L2125" s="27"/>
      <c r="M2125" s="27">
        <v>40763</v>
      </c>
      <c r="N2125" s="55">
        <v>4.84</v>
      </c>
      <c r="O2125" s="26"/>
      <c r="P2125" s="26"/>
      <c r="Q2125" s="40"/>
      <c r="R2125" s="40"/>
      <c r="S2125" s="40"/>
    </row>
    <row r="2126" spans="1:19" x14ac:dyDescent="0.25">
      <c r="A2126" s="26">
        <v>2114</v>
      </c>
      <c r="B2126" s="26">
        <v>4791</v>
      </c>
      <c r="C2126" s="26" t="s">
        <v>0</v>
      </c>
      <c r="D2126" s="26" t="s">
        <v>35</v>
      </c>
      <c r="E2126" s="26" t="s">
        <v>4718</v>
      </c>
      <c r="F2126" s="27">
        <v>40560</v>
      </c>
      <c r="G2126" s="26">
        <v>9.69</v>
      </c>
      <c r="H2126" s="26" t="s">
        <v>2</v>
      </c>
      <c r="I2126" s="26" t="s">
        <v>4719</v>
      </c>
      <c r="J2126" s="27">
        <v>40662</v>
      </c>
      <c r="K2126" s="27">
        <v>40662</v>
      </c>
      <c r="L2126" s="27"/>
      <c r="M2126" s="27">
        <v>40759</v>
      </c>
      <c r="N2126" s="55">
        <v>9.69</v>
      </c>
      <c r="O2126" s="26"/>
      <c r="P2126" s="26"/>
      <c r="Q2126" s="40"/>
      <c r="R2126" s="40"/>
      <c r="S2126" s="40"/>
    </row>
    <row r="2127" spans="1:19" x14ac:dyDescent="0.25">
      <c r="A2127" s="26">
        <v>2115</v>
      </c>
      <c r="B2127" s="26">
        <v>4792</v>
      </c>
      <c r="C2127" s="26" t="s">
        <v>0</v>
      </c>
      <c r="D2127" s="26" t="s">
        <v>35</v>
      </c>
      <c r="E2127" s="26" t="s">
        <v>4720</v>
      </c>
      <c r="F2127" s="27">
        <v>40560</v>
      </c>
      <c r="G2127" s="26">
        <v>4.84</v>
      </c>
      <c r="H2127" s="26" t="s">
        <v>2</v>
      </c>
      <c r="I2127" s="26" t="s">
        <v>4721</v>
      </c>
      <c r="J2127" s="27">
        <v>40602</v>
      </c>
      <c r="K2127" s="27">
        <v>40686</v>
      </c>
      <c r="L2127" s="27"/>
      <c r="M2127" s="27">
        <v>40738</v>
      </c>
      <c r="N2127" s="55">
        <v>4.84</v>
      </c>
      <c r="O2127" s="26"/>
      <c r="P2127" s="26"/>
      <c r="Q2127" s="40"/>
      <c r="R2127" s="40"/>
      <c r="S2127" s="40"/>
    </row>
    <row r="2128" spans="1:19" x14ac:dyDescent="0.25">
      <c r="A2128" s="26">
        <v>2116</v>
      </c>
      <c r="B2128" s="26">
        <v>4793</v>
      </c>
      <c r="C2128" s="26" t="s">
        <v>0</v>
      </c>
      <c r="D2128" s="26" t="s">
        <v>35</v>
      </c>
      <c r="E2128" s="26" t="s">
        <v>4722</v>
      </c>
      <c r="F2128" s="27">
        <v>40560</v>
      </c>
      <c r="G2128" s="26">
        <v>9.89</v>
      </c>
      <c r="H2128" s="26" t="s">
        <v>2</v>
      </c>
      <c r="I2128" s="26" t="s">
        <v>4723</v>
      </c>
      <c r="J2128" s="27">
        <v>40725</v>
      </c>
      <c r="K2128" s="27">
        <v>40744</v>
      </c>
      <c r="L2128" s="27"/>
      <c r="M2128" s="27">
        <v>40793</v>
      </c>
      <c r="N2128" s="55">
        <v>9.89</v>
      </c>
      <c r="O2128" s="26"/>
      <c r="P2128" s="26"/>
      <c r="Q2128" s="40"/>
      <c r="R2128" s="40"/>
      <c r="S2128" s="40"/>
    </row>
    <row r="2129" spans="1:19" x14ac:dyDescent="0.25">
      <c r="A2129" s="26">
        <v>2117</v>
      </c>
      <c r="B2129" s="26">
        <v>4794</v>
      </c>
      <c r="C2129" s="26" t="s">
        <v>0</v>
      </c>
      <c r="D2129" s="26" t="s">
        <v>35</v>
      </c>
      <c r="E2129" s="26" t="s">
        <v>4724</v>
      </c>
      <c r="F2129" s="27">
        <v>40560</v>
      </c>
      <c r="G2129" s="26">
        <v>2.52</v>
      </c>
      <c r="H2129" s="26" t="s">
        <v>2</v>
      </c>
      <c r="I2129" s="26" t="s">
        <v>4723</v>
      </c>
      <c r="J2129" s="27">
        <v>40646</v>
      </c>
      <c r="K2129" s="27">
        <v>40662</v>
      </c>
      <c r="L2129" s="27"/>
      <c r="M2129" s="27">
        <v>40759</v>
      </c>
      <c r="N2129" s="55">
        <v>2.52</v>
      </c>
      <c r="O2129" s="26"/>
      <c r="P2129" s="26"/>
      <c r="Q2129" s="40"/>
      <c r="R2129" s="40"/>
      <c r="S2129" s="40"/>
    </row>
    <row r="2130" spans="1:19" x14ac:dyDescent="0.25">
      <c r="A2130" s="26">
        <v>2118</v>
      </c>
      <c r="B2130" s="26">
        <v>4795</v>
      </c>
      <c r="C2130" s="26" t="s">
        <v>0</v>
      </c>
      <c r="D2130" s="26" t="s">
        <v>35</v>
      </c>
      <c r="E2130" s="26" t="s">
        <v>4725</v>
      </c>
      <c r="F2130" s="27">
        <v>40560</v>
      </c>
      <c r="G2130" s="26">
        <v>9.9499999999999993</v>
      </c>
      <c r="H2130" s="26" t="s">
        <v>2</v>
      </c>
      <c r="I2130" s="26" t="s">
        <v>4726</v>
      </c>
      <c r="J2130" s="27">
        <v>40725</v>
      </c>
      <c r="K2130" s="27">
        <v>40815</v>
      </c>
      <c r="L2130" s="27"/>
      <c r="M2130" s="27">
        <v>41113</v>
      </c>
      <c r="N2130" s="55">
        <v>9.9499999999999993</v>
      </c>
      <c r="O2130" s="26"/>
      <c r="P2130" s="26"/>
      <c r="Q2130" s="40"/>
      <c r="R2130" s="40"/>
      <c r="S2130" s="40"/>
    </row>
    <row r="2131" spans="1:19" x14ac:dyDescent="0.25">
      <c r="A2131" s="26">
        <v>2119</v>
      </c>
      <c r="B2131" s="26">
        <v>4796</v>
      </c>
      <c r="C2131" s="26" t="s">
        <v>0</v>
      </c>
      <c r="D2131" s="26" t="s">
        <v>35</v>
      </c>
      <c r="E2131" s="26" t="s">
        <v>4727</v>
      </c>
      <c r="F2131" s="27">
        <v>40560</v>
      </c>
      <c r="G2131" s="26">
        <v>9.89</v>
      </c>
      <c r="H2131" s="26" t="s">
        <v>2</v>
      </c>
      <c r="I2131" s="26" t="s">
        <v>4728</v>
      </c>
      <c r="J2131" s="27">
        <v>40647</v>
      </c>
      <c r="K2131" s="27">
        <v>40662</v>
      </c>
      <c r="L2131" s="27"/>
      <c r="M2131" s="27">
        <v>40744</v>
      </c>
      <c r="N2131" s="55">
        <v>9.89</v>
      </c>
      <c r="O2131" s="26"/>
      <c r="P2131" s="26"/>
      <c r="Q2131" s="40"/>
      <c r="R2131" s="40"/>
      <c r="S2131" s="40"/>
    </row>
    <row r="2132" spans="1:19" x14ac:dyDescent="0.25">
      <c r="A2132" s="26">
        <v>2120</v>
      </c>
      <c r="B2132" s="26">
        <v>4797</v>
      </c>
      <c r="C2132" s="26" t="s">
        <v>0</v>
      </c>
      <c r="D2132" s="26" t="s">
        <v>35</v>
      </c>
      <c r="E2132" s="26" t="s">
        <v>4729</v>
      </c>
      <c r="F2132" s="27">
        <v>40560</v>
      </c>
      <c r="G2132" s="26">
        <v>7.28</v>
      </c>
      <c r="H2132" s="26" t="s">
        <v>2</v>
      </c>
      <c r="I2132" s="26" t="s">
        <v>4730</v>
      </c>
      <c r="J2132" s="27">
        <v>40725</v>
      </c>
      <c r="K2132" s="27">
        <v>40800</v>
      </c>
      <c r="L2132" s="27"/>
      <c r="M2132" s="27">
        <v>40952</v>
      </c>
      <c r="N2132" s="55">
        <v>7.28</v>
      </c>
      <c r="O2132" s="26"/>
      <c r="P2132" s="26"/>
      <c r="Q2132" s="40"/>
      <c r="R2132" s="40"/>
      <c r="S2132" s="40"/>
    </row>
    <row r="2133" spans="1:19" x14ac:dyDescent="0.25">
      <c r="A2133" s="26">
        <v>2121</v>
      </c>
      <c r="B2133" s="26">
        <v>4798</v>
      </c>
      <c r="C2133" s="26" t="s">
        <v>0</v>
      </c>
      <c r="D2133" s="26" t="s">
        <v>35</v>
      </c>
      <c r="E2133" s="26" t="s">
        <v>4731</v>
      </c>
      <c r="F2133" s="27">
        <v>40560</v>
      </c>
      <c r="G2133" s="26">
        <v>9.8000000000000007</v>
      </c>
      <c r="H2133" s="26" t="s">
        <v>2</v>
      </c>
      <c r="I2133" s="26" t="s">
        <v>4732</v>
      </c>
      <c r="J2133" s="27">
        <v>40725</v>
      </c>
      <c r="K2133" s="27">
        <v>40794</v>
      </c>
      <c r="L2133" s="27"/>
      <c r="M2133" s="27">
        <v>41024</v>
      </c>
      <c r="N2133" s="55">
        <v>9.8000000000000007</v>
      </c>
      <c r="O2133" s="26"/>
      <c r="P2133" s="26"/>
      <c r="Q2133" s="40"/>
      <c r="R2133" s="40"/>
      <c r="S2133" s="40"/>
    </row>
    <row r="2134" spans="1:19" x14ac:dyDescent="0.25">
      <c r="A2134" s="26">
        <v>2122</v>
      </c>
      <c r="B2134" s="26">
        <v>4799</v>
      </c>
      <c r="C2134" s="26" t="s">
        <v>0</v>
      </c>
      <c r="D2134" s="26" t="s">
        <v>35</v>
      </c>
      <c r="E2134" s="26" t="s">
        <v>4733</v>
      </c>
      <c r="F2134" s="27">
        <v>40560</v>
      </c>
      <c r="G2134" s="26">
        <v>9.8699999999999992</v>
      </c>
      <c r="H2134" s="26" t="s">
        <v>2</v>
      </c>
      <c r="I2134" s="26" t="s">
        <v>4593</v>
      </c>
      <c r="J2134" s="27">
        <v>40725</v>
      </c>
      <c r="K2134" s="27">
        <v>40794</v>
      </c>
      <c r="L2134" s="27"/>
      <c r="M2134" s="27">
        <v>40939</v>
      </c>
      <c r="N2134" s="55">
        <v>9.8699999999999992</v>
      </c>
      <c r="O2134" s="26"/>
      <c r="P2134" s="26"/>
      <c r="Q2134" s="40"/>
      <c r="R2134" s="40"/>
      <c r="S2134" s="40"/>
    </row>
    <row r="2135" spans="1:19" x14ac:dyDescent="0.25">
      <c r="A2135" s="26">
        <v>2123</v>
      </c>
      <c r="B2135" s="26">
        <v>4800</v>
      </c>
      <c r="C2135" s="26" t="s">
        <v>0</v>
      </c>
      <c r="D2135" s="26" t="s">
        <v>35</v>
      </c>
      <c r="E2135" s="26" t="s">
        <v>4734</v>
      </c>
      <c r="F2135" s="27">
        <v>40560</v>
      </c>
      <c r="G2135" s="26">
        <v>9.89</v>
      </c>
      <c r="H2135" s="26" t="s">
        <v>2</v>
      </c>
      <c r="I2135" s="26" t="s">
        <v>4735</v>
      </c>
      <c r="J2135" s="27">
        <v>40630</v>
      </c>
      <c r="K2135" s="27">
        <v>40633</v>
      </c>
      <c r="L2135" s="27"/>
      <c r="M2135" s="27">
        <v>40745</v>
      </c>
      <c r="N2135" s="55">
        <v>9.89</v>
      </c>
      <c r="O2135" s="26"/>
      <c r="P2135" s="26"/>
      <c r="Q2135" s="40"/>
      <c r="R2135" s="40"/>
      <c r="S2135" s="40"/>
    </row>
    <row r="2136" spans="1:19" x14ac:dyDescent="0.25">
      <c r="A2136" s="26">
        <v>2124</v>
      </c>
      <c r="B2136" s="26">
        <v>4801</v>
      </c>
      <c r="C2136" s="26" t="s">
        <v>0</v>
      </c>
      <c r="D2136" s="26" t="s">
        <v>35</v>
      </c>
      <c r="E2136" s="26" t="s">
        <v>4736</v>
      </c>
      <c r="F2136" s="27">
        <v>40560</v>
      </c>
      <c r="G2136" s="26">
        <v>9.8699999999999992</v>
      </c>
      <c r="H2136" s="26" t="s">
        <v>2</v>
      </c>
      <c r="I2136" s="26" t="s">
        <v>4737</v>
      </c>
      <c r="J2136" s="27">
        <v>40725</v>
      </c>
      <c r="K2136" s="27">
        <v>40814</v>
      </c>
      <c r="L2136" s="27"/>
      <c r="M2136" s="27">
        <v>41103</v>
      </c>
      <c r="N2136" s="55">
        <v>9.8699999999999992</v>
      </c>
      <c r="O2136" s="26"/>
      <c r="P2136" s="26"/>
      <c r="Q2136" s="40"/>
      <c r="R2136" s="40"/>
      <c r="S2136" s="40"/>
    </row>
    <row r="2137" spans="1:19" x14ac:dyDescent="0.25">
      <c r="A2137" s="26">
        <v>2125</v>
      </c>
      <c r="B2137" s="26">
        <v>4802</v>
      </c>
      <c r="C2137" s="26" t="s">
        <v>0</v>
      </c>
      <c r="D2137" s="26" t="s">
        <v>35</v>
      </c>
      <c r="E2137" s="26" t="s">
        <v>3229</v>
      </c>
      <c r="F2137" s="27">
        <v>40560</v>
      </c>
      <c r="G2137" s="26">
        <v>7.36</v>
      </c>
      <c r="H2137" s="26" t="s">
        <v>2</v>
      </c>
      <c r="I2137" s="26" t="s">
        <v>4738</v>
      </c>
      <c r="J2137" s="27">
        <v>40688</v>
      </c>
      <c r="K2137" s="27">
        <v>40724</v>
      </c>
      <c r="L2137" s="27"/>
      <c r="M2137" s="27">
        <v>40764</v>
      </c>
      <c r="N2137" s="55">
        <v>7.36</v>
      </c>
      <c r="O2137" s="26"/>
      <c r="P2137" s="26"/>
      <c r="Q2137" s="40"/>
      <c r="R2137" s="40"/>
      <c r="S2137" s="40"/>
    </row>
    <row r="2138" spans="1:19" x14ac:dyDescent="0.25">
      <c r="A2138" s="26">
        <v>2126</v>
      </c>
      <c r="B2138" s="26">
        <v>4803</v>
      </c>
      <c r="C2138" s="26" t="s">
        <v>0</v>
      </c>
      <c r="D2138" s="26" t="s">
        <v>35</v>
      </c>
      <c r="E2138" s="26" t="s">
        <v>4739</v>
      </c>
      <c r="F2138" s="27">
        <v>40560</v>
      </c>
      <c r="G2138" s="26">
        <v>9.8699999999999992</v>
      </c>
      <c r="H2138" s="26" t="s">
        <v>2</v>
      </c>
      <c r="I2138" s="26" t="s">
        <v>4740</v>
      </c>
      <c r="J2138" s="27">
        <v>40728</v>
      </c>
      <c r="K2138" s="27">
        <v>40807</v>
      </c>
      <c r="L2138" s="27"/>
      <c r="M2138" s="27">
        <v>40849</v>
      </c>
      <c r="N2138" s="55">
        <v>9.8699999999999992</v>
      </c>
      <c r="O2138" s="26"/>
      <c r="P2138" s="26"/>
      <c r="Q2138" s="40"/>
      <c r="R2138" s="40"/>
      <c r="S2138" s="40"/>
    </row>
    <row r="2139" spans="1:19" x14ac:dyDescent="0.25">
      <c r="A2139" s="26">
        <v>2127</v>
      </c>
      <c r="B2139" s="26">
        <v>4804</v>
      </c>
      <c r="C2139" s="26" t="s">
        <v>0</v>
      </c>
      <c r="D2139" s="26" t="s">
        <v>35</v>
      </c>
      <c r="E2139" s="26" t="s">
        <v>4741</v>
      </c>
      <c r="F2139" s="27">
        <v>40560</v>
      </c>
      <c r="G2139" s="26">
        <v>9.8000000000000007</v>
      </c>
      <c r="H2139" s="26" t="s">
        <v>2</v>
      </c>
      <c r="I2139" s="26" t="s">
        <v>4742</v>
      </c>
      <c r="J2139" s="27">
        <v>40728</v>
      </c>
      <c r="K2139" s="27">
        <v>40802</v>
      </c>
      <c r="L2139" s="27"/>
      <c r="M2139" s="27">
        <v>40913</v>
      </c>
      <c r="N2139" s="55">
        <v>9.8000000000000007</v>
      </c>
      <c r="O2139" s="26"/>
      <c r="P2139" s="26"/>
      <c r="Q2139" s="40"/>
      <c r="R2139" s="40"/>
      <c r="S2139" s="40"/>
    </row>
    <row r="2140" spans="1:19" x14ac:dyDescent="0.25">
      <c r="A2140" s="26">
        <v>2128</v>
      </c>
      <c r="B2140" s="26">
        <v>4805</v>
      </c>
      <c r="C2140" s="26" t="s">
        <v>0</v>
      </c>
      <c r="D2140" s="26" t="s">
        <v>35</v>
      </c>
      <c r="E2140" s="26" t="s">
        <v>4743</v>
      </c>
      <c r="F2140" s="27">
        <v>40560</v>
      </c>
      <c r="G2140" s="26">
        <v>9.6300000000000008</v>
      </c>
      <c r="H2140" s="26" t="s">
        <v>2</v>
      </c>
      <c r="I2140" s="26" t="s">
        <v>4744</v>
      </c>
      <c r="J2140" s="27">
        <v>40728</v>
      </c>
      <c r="K2140" s="27">
        <v>40798</v>
      </c>
      <c r="L2140" s="27"/>
      <c r="M2140" s="27">
        <v>40897</v>
      </c>
      <c r="N2140" s="55">
        <v>9.6300000000000008</v>
      </c>
      <c r="O2140" s="26"/>
      <c r="P2140" s="26"/>
      <c r="Q2140" s="40"/>
      <c r="R2140" s="40"/>
      <c r="S2140" s="40"/>
    </row>
    <row r="2141" spans="1:19" x14ac:dyDescent="0.25">
      <c r="A2141" s="26">
        <v>2129</v>
      </c>
      <c r="B2141" s="26">
        <v>4806</v>
      </c>
      <c r="C2141" s="26" t="s">
        <v>0</v>
      </c>
      <c r="D2141" s="26" t="s">
        <v>35</v>
      </c>
      <c r="E2141" s="26" t="s">
        <v>4745</v>
      </c>
      <c r="F2141" s="27">
        <v>40560</v>
      </c>
      <c r="G2141" s="26">
        <v>5.52</v>
      </c>
      <c r="H2141" s="26" t="s">
        <v>2</v>
      </c>
      <c r="I2141" s="26" t="s">
        <v>4746</v>
      </c>
      <c r="J2141" s="27">
        <v>40728</v>
      </c>
      <c r="K2141" s="27">
        <v>40746</v>
      </c>
      <c r="L2141" s="27"/>
      <c r="M2141" s="27">
        <v>40779</v>
      </c>
      <c r="N2141" s="55">
        <v>5.52</v>
      </c>
      <c r="O2141" s="26"/>
      <c r="P2141" s="26"/>
      <c r="Q2141" s="40"/>
      <c r="R2141" s="40"/>
      <c r="S2141" s="40"/>
    </row>
    <row r="2142" spans="1:19" x14ac:dyDescent="0.25">
      <c r="A2142" s="26">
        <v>2130</v>
      </c>
      <c r="B2142" s="26">
        <v>4807</v>
      </c>
      <c r="C2142" s="26" t="s">
        <v>0</v>
      </c>
      <c r="D2142" s="26" t="s">
        <v>35</v>
      </c>
      <c r="E2142" s="26" t="s">
        <v>4747</v>
      </c>
      <c r="F2142" s="27">
        <v>40560</v>
      </c>
      <c r="G2142" s="26">
        <v>9.36</v>
      </c>
      <c r="H2142" s="26" t="s">
        <v>2</v>
      </c>
      <c r="I2142" s="26" t="s">
        <v>4748</v>
      </c>
      <c r="J2142" s="27">
        <v>40728</v>
      </c>
      <c r="K2142" s="27">
        <v>40742</v>
      </c>
      <c r="L2142" s="27"/>
      <c r="M2142" s="27">
        <v>40865</v>
      </c>
      <c r="N2142" s="55">
        <v>9.36</v>
      </c>
      <c r="O2142" s="26"/>
      <c r="P2142" s="26"/>
      <c r="Q2142" s="40"/>
      <c r="R2142" s="40"/>
      <c r="S2142" s="40"/>
    </row>
    <row r="2143" spans="1:19" x14ac:dyDescent="0.25">
      <c r="A2143" s="26">
        <v>2131</v>
      </c>
      <c r="B2143" s="26">
        <v>4808</v>
      </c>
      <c r="C2143" s="26" t="s">
        <v>0</v>
      </c>
      <c r="D2143" s="26" t="s">
        <v>35</v>
      </c>
      <c r="E2143" s="26" t="s">
        <v>4749</v>
      </c>
      <c r="F2143" s="27">
        <v>40560</v>
      </c>
      <c r="G2143" s="26">
        <v>9.8699999999999992</v>
      </c>
      <c r="H2143" s="26" t="s">
        <v>2</v>
      </c>
      <c r="I2143" s="26" t="s">
        <v>4750</v>
      </c>
      <c r="J2143" s="27">
        <v>40728</v>
      </c>
      <c r="K2143" s="27">
        <v>40802</v>
      </c>
      <c r="L2143" s="27"/>
      <c r="M2143" s="27">
        <v>40899</v>
      </c>
      <c r="N2143" s="55">
        <v>9.8699999999999992</v>
      </c>
      <c r="O2143" s="26"/>
      <c r="P2143" s="26"/>
      <c r="Q2143" s="40"/>
      <c r="R2143" s="40"/>
      <c r="S2143" s="40"/>
    </row>
    <row r="2144" spans="1:19" x14ac:dyDescent="0.25">
      <c r="A2144" s="26">
        <v>2132</v>
      </c>
      <c r="B2144" s="26">
        <v>4809</v>
      </c>
      <c r="C2144" s="26" t="s">
        <v>0</v>
      </c>
      <c r="D2144" s="26" t="s">
        <v>35</v>
      </c>
      <c r="E2144" s="26" t="s">
        <v>4751</v>
      </c>
      <c r="F2144" s="27">
        <v>40560</v>
      </c>
      <c r="G2144" s="26">
        <v>9.8000000000000007</v>
      </c>
      <c r="H2144" s="26" t="s">
        <v>2</v>
      </c>
      <c r="I2144" s="26" t="s">
        <v>4752</v>
      </c>
      <c r="J2144" s="27">
        <v>40728</v>
      </c>
      <c r="K2144" s="27">
        <v>40745</v>
      </c>
      <c r="L2144" s="27"/>
      <c r="M2144" s="27">
        <v>40856</v>
      </c>
      <c r="N2144" s="55">
        <v>9.8000000000000007</v>
      </c>
      <c r="O2144" s="26"/>
      <c r="P2144" s="26"/>
      <c r="Q2144" s="40"/>
      <c r="R2144" s="40"/>
      <c r="S2144" s="40"/>
    </row>
    <row r="2145" spans="1:19" x14ac:dyDescent="0.25">
      <c r="A2145" s="26">
        <v>2133</v>
      </c>
      <c r="B2145" s="26">
        <v>4810</v>
      </c>
      <c r="C2145" s="26" t="s">
        <v>0</v>
      </c>
      <c r="D2145" s="26" t="s">
        <v>35</v>
      </c>
      <c r="E2145" s="26" t="s">
        <v>4753</v>
      </c>
      <c r="F2145" s="27">
        <v>40560</v>
      </c>
      <c r="G2145" s="26">
        <v>9.89</v>
      </c>
      <c r="H2145" s="26" t="s">
        <v>2</v>
      </c>
      <c r="I2145" s="26" t="s">
        <v>4754</v>
      </c>
      <c r="J2145" s="27">
        <v>40729</v>
      </c>
      <c r="K2145" s="27">
        <v>40787</v>
      </c>
      <c r="L2145" s="27"/>
      <c r="M2145" s="27">
        <v>40917</v>
      </c>
      <c r="N2145" s="55">
        <v>9.89</v>
      </c>
      <c r="O2145" s="26"/>
      <c r="P2145" s="26"/>
      <c r="Q2145" s="40"/>
      <c r="R2145" s="40"/>
      <c r="S2145" s="40"/>
    </row>
    <row r="2146" spans="1:19" x14ac:dyDescent="0.25">
      <c r="A2146" s="26">
        <v>2134</v>
      </c>
      <c r="B2146" s="26">
        <v>4811</v>
      </c>
      <c r="C2146" s="26" t="s">
        <v>0</v>
      </c>
      <c r="D2146" s="26" t="s">
        <v>35</v>
      </c>
      <c r="E2146" s="26" t="s">
        <v>4755</v>
      </c>
      <c r="F2146" s="27">
        <v>40560</v>
      </c>
      <c r="G2146" s="26">
        <v>7.52</v>
      </c>
      <c r="H2146" s="26" t="s">
        <v>2</v>
      </c>
      <c r="I2146" s="26" t="s">
        <v>4756</v>
      </c>
      <c r="J2146" s="27">
        <v>40729</v>
      </c>
      <c r="K2146" s="27">
        <v>40819</v>
      </c>
      <c r="L2146" s="27"/>
      <c r="M2146" s="27">
        <v>41060</v>
      </c>
      <c r="N2146" s="55">
        <v>7.52</v>
      </c>
      <c r="O2146" s="26"/>
      <c r="P2146" s="26"/>
      <c r="Q2146" s="40"/>
      <c r="R2146" s="40"/>
      <c r="S2146" s="40"/>
    </row>
    <row r="2147" spans="1:19" x14ac:dyDescent="0.25">
      <c r="A2147" s="26">
        <v>2135</v>
      </c>
      <c r="B2147" s="26">
        <v>4812</v>
      </c>
      <c r="C2147" s="26" t="s">
        <v>0</v>
      </c>
      <c r="D2147" s="26" t="s">
        <v>35</v>
      </c>
      <c r="E2147" s="26" t="s">
        <v>4757</v>
      </c>
      <c r="F2147" s="27">
        <v>40560</v>
      </c>
      <c r="G2147" s="26">
        <v>4.95</v>
      </c>
      <c r="H2147" s="26" t="s">
        <v>2</v>
      </c>
      <c r="I2147" s="26" t="s">
        <v>4758</v>
      </c>
      <c r="J2147" s="27">
        <v>40729</v>
      </c>
      <c r="K2147" s="27">
        <v>40766</v>
      </c>
      <c r="L2147" s="27"/>
      <c r="M2147" s="27">
        <v>40848</v>
      </c>
      <c r="N2147" s="55">
        <v>4.95</v>
      </c>
      <c r="O2147" s="26"/>
      <c r="P2147" s="26"/>
      <c r="Q2147" s="40"/>
      <c r="R2147" s="40"/>
      <c r="S2147" s="40"/>
    </row>
    <row r="2148" spans="1:19" x14ac:dyDescent="0.25">
      <c r="A2148" s="26">
        <v>2136</v>
      </c>
      <c r="B2148" s="26">
        <v>4813</v>
      </c>
      <c r="C2148" s="26" t="s">
        <v>0</v>
      </c>
      <c r="D2148" s="26" t="s">
        <v>35</v>
      </c>
      <c r="E2148" s="26" t="s">
        <v>4759</v>
      </c>
      <c r="F2148" s="27">
        <v>40560</v>
      </c>
      <c r="G2148" s="26">
        <v>9.43</v>
      </c>
      <c r="H2148" s="26" t="s">
        <v>2</v>
      </c>
      <c r="I2148" s="26" t="s">
        <v>4065</v>
      </c>
      <c r="J2148" s="27">
        <v>40729</v>
      </c>
      <c r="K2148" s="27">
        <v>40758</v>
      </c>
      <c r="L2148" s="27"/>
      <c r="M2148" s="27">
        <v>40941</v>
      </c>
      <c r="N2148" s="55">
        <v>9.43</v>
      </c>
      <c r="O2148" s="26"/>
      <c r="P2148" s="26"/>
      <c r="Q2148" s="40"/>
      <c r="R2148" s="40"/>
      <c r="S2148" s="40"/>
    </row>
    <row r="2149" spans="1:19" x14ac:dyDescent="0.25">
      <c r="A2149" s="26">
        <v>2137</v>
      </c>
      <c r="B2149" s="26">
        <v>4814</v>
      </c>
      <c r="C2149" s="26" t="s">
        <v>0</v>
      </c>
      <c r="D2149" s="26" t="s">
        <v>35</v>
      </c>
      <c r="E2149" s="26" t="s">
        <v>3222</v>
      </c>
      <c r="F2149" s="27">
        <v>40560</v>
      </c>
      <c r="G2149" s="26">
        <v>8.64</v>
      </c>
      <c r="H2149" s="26" t="s">
        <v>2</v>
      </c>
      <c r="I2149" s="26" t="s">
        <v>4752</v>
      </c>
      <c r="J2149" s="27">
        <v>40809</v>
      </c>
      <c r="K2149" s="27">
        <v>40834</v>
      </c>
      <c r="L2149" s="27"/>
      <c r="M2149" s="27">
        <v>41031</v>
      </c>
      <c r="N2149" s="55">
        <v>8.64</v>
      </c>
      <c r="O2149" s="26"/>
      <c r="P2149" s="26"/>
      <c r="Q2149" s="40"/>
      <c r="R2149" s="40"/>
      <c r="S2149" s="40"/>
    </row>
    <row r="2150" spans="1:19" x14ac:dyDescent="0.25">
      <c r="A2150" s="26">
        <v>2138</v>
      </c>
      <c r="B2150" s="26">
        <v>4815</v>
      </c>
      <c r="C2150" s="26" t="s">
        <v>0</v>
      </c>
      <c r="D2150" s="26" t="s">
        <v>35</v>
      </c>
      <c r="E2150" s="26" t="s">
        <v>4760</v>
      </c>
      <c r="F2150" s="27">
        <v>40560</v>
      </c>
      <c r="G2150" s="26">
        <v>4.8</v>
      </c>
      <c r="H2150" s="26" t="s">
        <v>2</v>
      </c>
      <c r="I2150" s="26" t="s">
        <v>4761</v>
      </c>
      <c r="J2150" s="27">
        <v>40729</v>
      </c>
      <c r="K2150" s="27">
        <v>40820</v>
      </c>
      <c r="L2150" s="27"/>
      <c r="M2150" s="27">
        <v>41058</v>
      </c>
      <c r="N2150" s="55">
        <v>4.8</v>
      </c>
      <c r="O2150" s="26"/>
      <c r="P2150" s="26"/>
      <c r="Q2150" s="40"/>
      <c r="R2150" s="40"/>
      <c r="S2150" s="40"/>
    </row>
    <row r="2151" spans="1:19" x14ac:dyDescent="0.25">
      <c r="A2151" s="26">
        <v>2139</v>
      </c>
      <c r="B2151" s="26">
        <v>4816</v>
      </c>
      <c r="C2151" s="26" t="s">
        <v>0</v>
      </c>
      <c r="D2151" s="26" t="s">
        <v>35</v>
      </c>
      <c r="E2151" s="26" t="s">
        <v>4762</v>
      </c>
      <c r="F2151" s="27">
        <v>40560</v>
      </c>
      <c r="G2151" s="26">
        <v>9.84</v>
      </c>
      <c r="H2151" s="26" t="s">
        <v>2</v>
      </c>
      <c r="I2151" s="26" t="s">
        <v>4763</v>
      </c>
      <c r="J2151" s="27">
        <v>40729</v>
      </c>
      <c r="K2151" s="27">
        <v>40820</v>
      </c>
      <c r="L2151" s="27"/>
      <c r="M2151" s="27">
        <v>41053</v>
      </c>
      <c r="N2151" s="55">
        <v>9.84</v>
      </c>
      <c r="O2151" s="26"/>
      <c r="P2151" s="26"/>
      <c r="Q2151" s="40"/>
      <c r="R2151" s="40"/>
      <c r="S2151" s="40"/>
    </row>
    <row r="2152" spans="1:19" x14ac:dyDescent="0.25">
      <c r="A2152" s="26">
        <v>2140</v>
      </c>
      <c r="B2152" s="26">
        <v>4817</v>
      </c>
      <c r="C2152" s="26" t="s">
        <v>0</v>
      </c>
      <c r="D2152" s="26" t="s">
        <v>35</v>
      </c>
      <c r="E2152" s="26" t="s">
        <v>4764</v>
      </c>
      <c r="F2152" s="27">
        <v>40560</v>
      </c>
      <c r="G2152" s="26">
        <v>9.9</v>
      </c>
      <c r="H2152" s="26" t="s">
        <v>2</v>
      </c>
      <c r="I2152" s="26" t="s">
        <v>4765</v>
      </c>
      <c r="J2152" s="27">
        <v>40729</v>
      </c>
      <c r="K2152" s="27">
        <v>40820</v>
      </c>
      <c r="L2152" s="27"/>
      <c r="M2152" s="27">
        <v>41081</v>
      </c>
      <c r="N2152" s="55">
        <v>9.9</v>
      </c>
      <c r="O2152" s="26"/>
      <c r="P2152" s="26"/>
      <c r="Q2152" s="40"/>
      <c r="R2152" s="40"/>
      <c r="S2152" s="40"/>
    </row>
    <row r="2153" spans="1:19" x14ac:dyDescent="0.25">
      <c r="A2153" s="26">
        <v>2141</v>
      </c>
      <c r="B2153" s="26">
        <v>4818</v>
      </c>
      <c r="C2153" s="26" t="s">
        <v>0</v>
      </c>
      <c r="D2153" s="26" t="s">
        <v>35</v>
      </c>
      <c r="E2153" s="26" t="s">
        <v>4766</v>
      </c>
      <c r="F2153" s="27">
        <v>40560</v>
      </c>
      <c r="G2153" s="26">
        <v>10</v>
      </c>
      <c r="H2153" s="26" t="s">
        <v>2</v>
      </c>
      <c r="I2153" s="26" t="s">
        <v>4767</v>
      </c>
      <c r="J2153" s="27">
        <v>40729</v>
      </c>
      <c r="K2153" s="27">
        <v>40742</v>
      </c>
      <c r="L2153" s="27"/>
      <c r="M2153" s="27">
        <v>40849</v>
      </c>
      <c r="N2153" s="55">
        <v>10</v>
      </c>
      <c r="O2153" s="26"/>
      <c r="P2153" s="26"/>
      <c r="Q2153" s="40"/>
      <c r="R2153" s="40"/>
      <c r="S2153" s="40"/>
    </row>
    <row r="2154" spans="1:19" x14ac:dyDescent="0.25">
      <c r="A2154" s="26">
        <v>2142</v>
      </c>
      <c r="B2154" s="26">
        <v>4819</v>
      </c>
      <c r="C2154" s="26" t="s">
        <v>0</v>
      </c>
      <c r="D2154" s="26" t="s">
        <v>35</v>
      </c>
      <c r="E2154" s="26" t="s">
        <v>4768</v>
      </c>
      <c r="F2154" s="27">
        <v>40560</v>
      </c>
      <c r="G2154" s="26">
        <v>10</v>
      </c>
      <c r="H2154" s="26" t="s">
        <v>2</v>
      </c>
      <c r="I2154" s="26" t="s">
        <v>4769</v>
      </c>
      <c r="J2154" s="27">
        <v>40729</v>
      </c>
      <c r="K2154" s="27">
        <v>40821</v>
      </c>
      <c r="L2154" s="27"/>
      <c r="M2154" s="27">
        <v>40927</v>
      </c>
      <c r="N2154" s="55">
        <v>10</v>
      </c>
      <c r="O2154" s="26"/>
      <c r="P2154" s="26"/>
      <c r="Q2154" s="40"/>
      <c r="R2154" s="40"/>
      <c r="S2154" s="40"/>
    </row>
    <row r="2155" spans="1:19" x14ac:dyDescent="0.25">
      <c r="A2155" s="26">
        <v>2143</v>
      </c>
      <c r="B2155" s="26">
        <v>4820</v>
      </c>
      <c r="C2155" s="26" t="s">
        <v>0</v>
      </c>
      <c r="D2155" s="26" t="s">
        <v>35</v>
      </c>
      <c r="E2155" s="26" t="s">
        <v>4749</v>
      </c>
      <c r="F2155" s="27">
        <v>40560</v>
      </c>
      <c r="G2155" s="26">
        <v>9.8000000000000007</v>
      </c>
      <c r="H2155" s="26" t="s">
        <v>2</v>
      </c>
      <c r="I2155" s="26" t="s">
        <v>4770</v>
      </c>
      <c r="J2155" s="27">
        <v>40729</v>
      </c>
      <c r="K2155" s="27">
        <v>40802</v>
      </c>
      <c r="L2155" s="27"/>
      <c r="M2155" s="27">
        <v>40959</v>
      </c>
      <c r="N2155" s="55">
        <v>9.8000000000000007</v>
      </c>
      <c r="O2155" s="26"/>
      <c r="P2155" s="26"/>
      <c r="Q2155" s="40"/>
      <c r="R2155" s="40"/>
      <c r="S2155" s="40"/>
    </row>
    <row r="2156" spans="1:19" x14ac:dyDescent="0.25">
      <c r="A2156" s="26">
        <v>2144</v>
      </c>
      <c r="B2156" s="26">
        <v>4821</v>
      </c>
      <c r="C2156" s="26" t="s">
        <v>0</v>
      </c>
      <c r="D2156" s="26" t="s">
        <v>35</v>
      </c>
      <c r="E2156" s="26" t="s">
        <v>4771</v>
      </c>
      <c r="F2156" s="27">
        <v>40560</v>
      </c>
      <c r="G2156" s="26">
        <v>9.8699999999999992</v>
      </c>
      <c r="H2156" s="26" t="s">
        <v>2</v>
      </c>
      <c r="I2156" s="26" t="s">
        <v>4772</v>
      </c>
      <c r="J2156" s="27">
        <v>40730</v>
      </c>
      <c r="K2156" s="27">
        <v>40745</v>
      </c>
      <c r="L2156" s="27"/>
      <c r="M2156" s="27">
        <v>40778</v>
      </c>
      <c r="N2156" s="55">
        <v>9.8699999999999992</v>
      </c>
      <c r="O2156" s="26"/>
      <c r="P2156" s="26"/>
      <c r="Q2156" s="40"/>
      <c r="R2156" s="40"/>
      <c r="S2156" s="40"/>
    </row>
    <row r="2157" spans="1:19" x14ac:dyDescent="0.25">
      <c r="A2157" s="26">
        <v>2145</v>
      </c>
      <c r="B2157" s="26">
        <v>4822</v>
      </c>
      <c r="C2157" s="26" t="s">
        <v>0</v>
      </c>
      <c r="D2157" s="26" t="s">
        <v>35</v>
      </c>
      <c r="E2157" s="26" t="s">
        <v>4773</v>
      </c>
      <c r="F2157" s="27">
        <v>40560</v>
      </c>
      <c r="G2157" s="26">
        <v>9.8699999999999992</v>
      </c>
      <c r="H2157" s="26" t="s">
        <v>2</v>
      </c>
      <c r="I2157" s="26" t="s">
        <v>4723</v>
      </c>
      <c r="J2157" s="27">
        <v>40730</v>
      </c>
      <c r="K2157" s="27">
        <v>40749</v>
      </c>
      <c r="L2157" s="27"/>
      <c r="M2157" s="27">
        <v>40815</v>
      </c>
      <c r="N2157" s="55">
        <v>9.8699999999999992</v>
      </c>
      <c r="O2157" s="26"/>
      <c r="P2157" s="26"/>
      <c r="Q2157" s="40"/>
      <c r="R2157" s="40"/>
      <c r="S2157" s="40"/>
    </row>
    <row r="2158" spans="1:19" x14ac:dyDescent="0.25">
      <c r="A2158" s="26">
        <v>2146</v>
      </c>
      <c r="B2158" s="26">
        <v>4823</v>
      </c>
      <c r="C2158" s="26" t="s">
        <v>0</v>
      </c>
      <c r="D2158" s="26" t="s">
        <v>35</v>
      </c>
      <c r="E2158" s="26" t="s">
        <v>4774</v>
      </c>
      <c r="F2158" s="27">
        <v>40560</v>
      </c>
      <c r="G2158" s="26">
        <v>9.8000000000000007</v>
      </c>
      <c r="H2158" s="26" t="s">
        <v>2</v>
      </c>
      <c r="I2158" s="26" t="s">
        <v>4775</v>
      </c>
      <c r="J2158" s="27">
        <v>40737</v>
      </c>
      <c r="K2158" s="27">
        <v>40828</v>
      </c>
      <c r="L2158" s="27"/>
      <c r="M2158" s="27">
        <v>41032</v>
      </c>
      <c r="N2158" s="55">
        <v>9.8000000000000007</v>
      </c>
      <c r="O2158" s="26"/>
      <c r="P2158" s="26"/>
      <c r="Q2158" s="40"/>
      <c r="R2158" s="40"/>
      <c r="S2158" s="40"/>
    </row>
    <row r="2159" spans="1:19" x14ac:dyDescent="0.25">
      <c r="A2159" s="26">
        <v>2147</v>
      </c>
      <c r="B2159" s="26">
        <v>4824</v>
      </c>
      <c r="C2159" s="26" t="s">
        <v>0</v>
      </c>
      <c r="D2159" s="26" t="s">
        <v>35</v>
      </c>
      <c r="E2159" s="26" t="s">
        <v>2903</v>
      </c>
      <c r="F2159" s="27">
        <v>40560</v>
      </c>
      <c r="G2159" s="26">
        <v>9.36</v>
      </c>
      <c r="H2159" s="26" t="s">
        <v>2</v>
      </c>
      <c r="I2159" s="26" t="s">
        <v>4776</v>
      </c>
      <c r="J2159" s="27">
        <v>40725</v>
      </c>
      <c r="K2159" s="27">
        <v>40725</v>
      </c>
      <c r="L2159" s="27"/>
      <c r="M2159" s="27">
        <v>40766</v>
      </c>
      <c r="N2159" s="55">
        <v>9.36</v>
      </c>
      <c r="O2159" s="26"/>
      <c r="P2159" s="26"/>
      <c r="Q2159" s="40"/>
      <c r="R2159" s="40"/>
      <c r="S2159" s="40"/>
    </row>
    <row r="2160" spans="1:19" x14ac:dyDescent="0.25">
      <c r="A2160" s="26">
        <v>2148</v>
      </c>
      <c r="B2160" s="26">
        <v>4825</v>
      </c>
      <c r="C2160" s="26" t="s">
        <v>0</v>
      </c>
      <c r="D2160" s="26" t="s">
        <v>35</v>
      </c>
      <c r="E2160" s="26" t="s">
        <v>2903</v>
      </c>
      <c r="F2160" s="27">
        <v>40560</v>
      </c>
      <c r="G2160" s="26">
        <v>9.6</v>
      </c>
      <c r="H2160" s="26" t="s">
        <v>2</v>
      </c>
      <c r="I2160" s="26" t="s">
        <v>4777</v>
      </c>
      <c r="J2160" s="27">
        <v>40725</v>
      </c>
      <c r="K2160" s="27">
        <v>40725</v>
      </c>
      <c r="L2160" s="27"/>
      <c r="M2160" s="27">
        <v>40766</v>
      </c>
      <c r="N2160" s="55">
        <v>9.6</v>
      </c>
      <c r="O2160" s="26"/>
      <c r="P2160" s="26"/>
      <c r="Q2160" s="40"/>
      <c r="R2160" s="40"/>
      <c r="S2160" s="40"/>
    </row>
    <row r="2161" spans="1:19" x14ac:dyDescent="0.25">
      <c r="A2161" s="26">
        <v>2149</v>
      </c>
      <c r="B2161" s="26">
        <v>4826</v>
      </c>
      <c r="C2161" s="26" t="s">
        <v>0</v>
      </c>
      <c r="D2161" s="26" t="s">
        <v>35</v>
      </c>
      <c r="E2161" s="26" t="s">
        <v>4778</v>
      </c>
      <c r="F2161" s="27">
        <v>40560</v>
      </c>
      <c r="G2161" s="26">
        <v>9.9</v>
      </c>
      <c r="H2161" s="26" t="s">
        <v>2</v>
      </c>
      <c r="I2161" s="26" t="s">
        <v>4779</v>
      </c>
      <c r="J2161" s="27">
        <v>40730</v>
      </c>
      <c r="K2161" s="27">
        <v>40805</v>
      </c>
      <c r="L2161" s="27"/>
      <c r="M2161" s="27">
        <v>40875</v>
      </c>
      <c r="N2161" s="55">
        <v>9.9</v>
      </c>
      <c r="O2161" s="26"/>
      <c r="P2161" s="26"/>
      <c r="Q2161" s="40"/>
      <c r="R2161" s="40"/>
      <c r="S2161" s="40"/>
    </row>
    <row r="2162" spans="1:19" x14ac:dyDescent="0.25">
      <c r="A2162" s="26">
        <v>2150</v>
      </c>
      <c r="B2162" s="26">
        <v>4827</v>
      </c>
      <c r="C2162" s="26" t="s">
        <v>0</v>
      </c>
      <c r="D2162" s="26" t="s">
        <v>35</v>
      </c>
      <c r="E2162" s="26" t="s">
        <v>4780</v>
      </c>
      <c r="F2162" s="27">
        <v>40560</v>
      </c>
      <c r="G2162" s="26">
        <v>9.8000000000000007</v>
      </c>
      <c r="H2162" s="26" t="s">
        <v>2</v>
      </c>
      <c r="I2162" s="26" t="s">
        <v>4781</v>
      </c>
      <c r="J2162" s="27">
        <v>40730</v>
      </c>
      <c r="K2162" s="27">
        <v>40795</v>
      </c>
      <c r="L2162" s="27"/>
      <c r="M2162" s="27">
        <v>40855</v>
      </c>
      <c r="N2162" s="55">
        <v>9.8000000000000007</v>
      </c>
      <c r="O2162" s="26"/>
      <c r="P2162" s="26"/>
      <c r="Q2162" s="40"/>
      <c r="R2162" s="40"/>
      <c r="S2162" s="40"/>
    </row>
    <row r="2163" spans="1:19" x14ac:dyDescent="0.25">
      <c r="A2163" s="26">
        <v>2151</v>
      </c>
      <c r="B2163" s="26">
        <v>4828</v>
      </c>
      <c r="C2163" s="26" t="s">
        <v>0</v>
      </c>
      <c r="D2163" s="26" t="s">
        <v>35</v>
      </c>
      <c r="E2163" s="26" t="s">
        <v>4782</v>
      </c>
      <c r="F2163" s="27">
        <v>40560</v>
      </c>
      <c r="G2163" s="26">
        <v>6.04</v>
      </c>
      <c r="H2163" s="26" t="s">
        <v>2</v>
      </c>
      <c r="I2163" s="26" t="s">
        <v>4783</v>
      </c>
      <c r="J2163" s="27">
        <v>40737</v>
      </c>
      <c r="K2163" s="27">
        <v>40765</v>
      </c>
      <c r="L2163" s="27"/>
      <c r="M2163" s="27">
        <v>40983</v>
      </c>
      <c r="N2163" s="55">
        <v>6.04</v>
      </c>
      <c r="O2163" s="26"/>
      <c r="P2163" s="26"/>
      <c r="Q2163" s="40"/>
      <c r="R2163" s="40"/>
      <c r="S2163" s="40"/>
    </row>
    <row r="2164" spans="1:19" x14ac:dyDescent="0.25">
      <c r="A2164" s="26">
        <v>2152</v>
      </c>
      <c r="B2164" s="26">
        <v>4829</v>
      </c>
      <c r="C2164" s="26" t="s">
        <v>0</v>
      </c>
      <c r="D2164" s="26" t="s">
        <v>35</v>
      </c>
      <c r="E2164" s="26" t="s">
        <v>4784</v>
      </c>
      <c r="F2164" s="27">
        <v>40560</v>
      </c>
      <c r="G2164" s="26">
        <v>10</v>
      </c>
      <c r="H2164" s="26" t="s">
        <v>2</v>
      </c>
      <c r="I2164" s="26" t="s">
        <v>4785</v>
      </c>
      <c r="J2164" s="27">
        <v>40730</v>
      </c>
      <c r="K2164" s="27">
        <v>40816</v>
      </c>
      <c r="L2164" s="27"/>
      <c r="M2164" s="27">
        <v>41411</v>
      </c>
      <c r="N2164" s="55">
        <v>10</v>
      </c>
      <c r="O2164" s="26"/>
      <c r="P2164" s="26"/>
      <c r="Q2164" s="40"/>
      <c r="R2164" s="40"/>
      <c r="S2164" s="40"/>
    </row>
    <row r="2165" spans="1:19" x14ac:dyDescent="0.25">
      <c r="A2165" s="26">
        <v>2153</v>
      </c>
      <c r="B2165" s="26">
        <v>4830</v>
      </c>
      <c r="C2165" s="26" t="s">
        <v>0</v>
      </c>
      <c r="D2165" s="26" t="s">
        <v>35</v>
      </c>
      <c r="E2165" s="26" t="s">
        <v>4786</v>
      </c>
      <c r="F2165" s="27">
        <v>40560</v>
      </c>
      <c r="G2165" s="26">
        <v>9.8699999999999992</v>
      </c>
      <c r="H2165" s="26" t="s">
        <v>2</v>
      </c>
      <c r="I2165" s="26" t="s">
        <v>4787</v>
      </c>
      <c r="J2165" s="27">
        <v>40730</v>
      </c>
      <c r="K2165" s="27">
        <v>40821</v>
      </c>
      <c r="L2165" s="27"/>
      <c r="M2165" s="27">
        <v>41065</v>
      </c>
      <c r="N2165" s="55">
        <v>9.8699999999999992</v>
      </c>
      <c r="O2165" s="26"/>
      <c r="P2165" s="26"/>
      <c r="Q2165" s="40"/>
      <c r="R2165" s="40"/>
      <c r="S2165" s="40"/>
    </row>
    <row r="2166" spans="1:19" x14ac:dyDescent="0.25">
      <c r="A2166" s="26">
        <v>2154</v>
      </c>
      <c r="B2166" s="26">
        <v>4831</v>
      </c>
      <c r="C2166" s="26" t="s">
        <v>0</v>
      </c>
      <c r="D2166" s="26" t="s">
        <v>35</v>
      </c>
      <c r="E2166" s="26" t="s">
        <v>4788</v>
      </c>
      <c r="F2166" s="27">
        <v>40560</v>
      </c>
      <c r="G2166" s="26">
        <v>9.17</v>
      </c>
      <c r="H2166" s="26" t="s">
        <v>2</v>
      </c>
      <c r="I2166" s="26" t="s">
        <v>4789</v>
      </c>
      <c r="J2166" s="27">
        <v>40730</v>
      </c>
      <c r="K2166" s="27">
        <v>40819</v>
      </c>
      <c r="L2166" s="27"/>
      <c r="M2166" s="27">
        <v>41036</v>
      </c>
      <c r="N2166" s="55">
        <v>9.17</v>
      </c>
      <c r="O2166" s="26"/>
      <c r="P2166" s="26"/>
      <c r="Q2166" s="40"/>
      <c r="R2166" s="40"/>
      <c r="S2166" s="40"/>
    </row>
    <row r="2167" spans="1:19" x14ac:dyDescent="0.25">
      <c r="A2167" s="26">
        <v>2155</v>
      </c>
      <c r="B2167" s="26">
        <v>4832</v>
      </c>
      <c r="C2167" s="26" t="s">
        <v>0</v>
      </c>
      <c r="D2167" s="26" t="s">
        <v>35</v>
      </c>
      <c r="E2167" s="26" t="s">
        <v>4790</v>
      </c>
      <c r="F2167" s="27">
        <v>40560</v>
      </c>
      <c r="G2167" s="26">
        <v>9.84</v>
      </c>
      <c r="H2167" s="26" t="s">
        <v>2</v>
      </c>
      <c r="I2167" s="26" t="s">
        <v>2962</v>
      </c>
      <c r="J2167" s="27">
        <v>40730</v>
      </c>
      <c r="K2167" s="27">
        <v>40794</v>
      </c>
      <c r="L2167" s="27"/>
      <c r="M2167" s="27">
        <v>41068</v>
      </c>
      <c r="N2167" s="55">
        <v>9.84</v>
      </c>
      <c r="O2167" s="26"/>
      <c r="P2167" s="26"/>
      <c r="Q2167" s="40"/>
      <c r="R2167" s="40"/>
      <c r="S2167" s="40"/>
    </row>
    <row r="2168" spans="1:19" x14ac:dyDescent="0.25">
      <c r="A2168" s="26">
        <v>2156</v>
      </c>
      <c r="B2168" s="26">
        <v>4833</v>
      </c>
      <c r="C2168" s="26" t="s">
        <v>0</v>
      </c>
      <c r="D2168" s="26" t="s">
        <v>35</v>
      </c>
      <c r="E2168" s="26" t="s">
        <v>4791</v>
      </c>
      <c r="F2168" s="27">
        <v>40560</v>
      </c>
      <c r="G2168" s="26">
        <v>10</v>
      </c>
      <c r="H2168" s="26" t="s">
        <v>2</v>
      </c>
      <c r="I2168" s="26" t="s">
        <v>4769</v>
      </c>
      <c r="J2168" s="27">
        <v>40730</v>
      </c>
      <c r="K2168" s="27">
        <v>40821</v>
      </c>
      <c r="L2168" s="27"/>
      <c r="M2168" s="27">
        <v>41099</v>
      </c>
      <c r="N2168" s="55">
        <v>10</v>
      </c>
      <c r="O2168" s="26"/>
      <c r="P2168" s="26"/>
      <c r="Q2168" s="40"/>
      <c r="R2168" s="40"/>
      <c r="S2168" s="40"/>
    </row>
    <row r="2169" spans="1:19" x14ac:dyDescent="0.25">
      <c r="A2169" s="26">
        <v>2157</v>
      </c>
      <c r="B2169" s="26">
        <v>4834</v>
      </c>
      <c r="C2169" s="26" t="s">
        <v>0</v>
      </c>
      <c r="D2169" s="26" t="s">
        <v>35</v>
      </c>
      <c r="E2169" s="26" t="s">
        <v>4792</v>
      </c>
      <c r="F2169" s="27">
        <v>40560</v>
      </c>
      <c r="G2169" s="26">
        <v>4.9400000000000004</v>
      </c>
      <c r="H2169" s="26" t="s">
        <v>2</v>
      </c>
      <c r="I2169" s="26" t="s">
        <v>4793</v>
      </c>
      <c r="J2169" s="27">
        <v>40731</v>
      </c>
      <c r="K2169" s="27">
        <v>40759</v>
      </c>
      <c r="L2169" s="27"/>
      <c r="M2169" s="27">
        <v>40898</v>
      </c>
      <c r="N2169" s="55">
        <v>4.9400000000000004</v>
      </c>
      <c r="O2169" s="26"/>
      <c r="P2169" s="26"/>
      <c r="Q2169" s="40"/>
      <c r="R2169" s="40"/>
      <c r="S2169" s="40"/>
    </row>
    <row r="2170" spans="1:19" x14ac:dyDescent="0.25">
      <c r="A2170" s="26">
        <v>2158</v>
      </c>
      <c r="B2170" s="26">
        <v>4835</v>
      </c>
      <c r="C2170" s="26" t="s">
        <v>0</v>
      </c>
      <c r="D2170" s="26" t="s">
        <v>35</v>
      </c>
      <c r="E2170" s="26" t="s">
        <v>4794</v>
      </c>
      <c r="F2170" s="27">
        <v>40560</v>
      </c>
      <c r="G2170" s="26">
        <v>9.8000000000000007</v>
      </c>
      <c r="H2170" s="26" t="s">
        <v>2</v>
      </c>
      <c r="I2170" s="26" t="s">
        <v>4795</v>
      </c>
      <c r="J2170" s="27">
        <v>40731</v>
      </c>
      <c r="K2170" s="27">
        <v>40819</v>
      </c>
      <c r="L2170" s="27"/>
      <c r="M2170" s="27">
        <v>41304</v>
      </c>
      <c r="N2170" s="55">
        <v>9.8000000000000007</v>
      </c>
      <c r="O2170" s="26"/>
      <c r="P2170" s="26"/>
      <c r="Q2170" s="40"/>
      <c r="R2170" s="40"/>
      <c r="S2170" s="40"/>
    </row>
    <row r="2171" spans="1:19" x14ac:dyDescent="0.25">
      <c r="A2171" s="26">
        <v>2159</v>
      </c>
      <c r="B2171" s="26">
        <v>4836</v>
      </c>
      <c r="C2171" s="26" t="s">
        <v>0</v>
      </c>
      <c r="D2171" s="26" t="s">
        <v>35</v>
      </c>
      <c r="E2171" s="26" t="s">
        <v>4796</v>
      </c>
      <c r="F2171" s="27">
        <v>40560</v>
      </c>
      <c r="G2171" s="26">
        <v>9.8699999999999992</v>
      </c>
      <c r="H2171" s="26" t="s">
        <v>2</v>
      </c>
      <c r="I2171" s="26" t="s">
        <v>4797</v>
      </c>
      <c r="J2171" s="27">
        <v>40731</v>
      </c>
      <c r="K2171" s="27">
        <v>40812</v>
      </c>
      <c r="L2171" s="27"/>
      <c r="M2171" s="27">
        <v>40954</v>
      </c>
      <c r="N2171" s="55">
        <v>9.8699999999999992</v>
      </c>
      <c r="O2171" s="26"/>
      <c r="P2171" s="26"/>
      <c r="Q2171" s="40"/>
      <c r="R2171" s="40"/>
      <c r="S2171" s="40"/>
    </row>
    <row r="2172" spans="1:19" x14ac:dyDescent="0.25">
      <c r="A2172" s="26">
        <v>2160</v>
      </c>
      <c r="B2172" s="26">
        <v>4837</v>
      </c>
      <c r="C2172" s="26" t="s">
        <v>0</v>
      </c>
      <c r="D2172" s="26" t="s">
        <v>35</v>
      </c>
      <c r="E2172" s="26" t="s">
        <v>4798</v>
      </c>
      <c r="F2172" s="27">
        <v>40560</v>
      </c>
      <c r="G2172" s="26">
        <v>6.72</v>
      </c>
      <c r="H2172" s="26" t="s">
        <v>2</v>
      </c>
      <c r="I2172" s="26" t="s">
        <v>4799</v>
      </c>
      <c r="J2172" s="27">
        <v>40596</v>
      </c>
      <c r="K2172" s="27">
        <v>40681</v>
      </c>
      <c r="L2172" s="27"/>
      <c r="M2172" s="27">
        <v>40987</v>
      </c>
      <c r="N2172" s="55">
        <v>6.72</v>
      </c>
      <c r="O2172" s="26"/>
      <c r="P2172" s="26"/>
      <c r="Q2172" s="40"/>
      <c r="R2172" s="40"/>
      <c r="S2172" s="40"/>
    </row>
    <row r="2173" spans="1:19" x14ac:dyDescent="0.25">
      <c r="A2173" s="26">
        <v>2161</v>
      </c>
      <c r="B2173" s="26">
        <v>4838</v>
      </c>
      <c r="C2173" s="26" t="s">
        <v>0</v>
      </c>
      <c r="D2173" s="26" t="s">
        <v>35</v>
      </c>
      <c r="E2173" s="26" t="s">
        <v>4798</v>
      </c>
      <c r="F2173" s="27">
        <v>40560</v>
      </c>
      <c r="G2173" s="26">
        <v>9.84</v>
      </c>
      <c r="H2173" s="26" t="s">
        <v>2</v>
      </c>
      <c r="I2173" s="26" t="s">
        <v>3989</v>
      </c>
      <c r="J2173" s="27">
        <v>40597</v>
      </c>
      <c r="K2173" s="27">
        <v>40681</v>
      </c>
      <c r="L2173" s="27"/>
      <c r="M2173" s="27">
        <v>40987</v>
      </c>
      <c r="N2173" s="55">
        <v>9.84</v>
      </c>
      <c r="O2173" s="26"/>
      <c r="P2173" s="26"/>
      <c r="Q2173" s="40"/>
      <c r="R2173" s="40"/>
      <c r="S2173" s="40"/>
    </row>
    <row r="2174" spans="1:19" x14ac:dyDescent="0.25">
      <c r="A2174" s="26">
        <v>2162</v>
      </c>
      <c r="B2174" s="26">
        <v>4839</v>
      </c>
      <c r="C2174" s="26" t="s">
        <v>0</v>
      </c>
      <c r="D2174" s="26" t="s">
        <v>35</v>
      </c>
      <c r="E2174" s="26" t="s">
        <v>4800</v>
      </c>
      <c r="F2174" s="27">
        <v>40560</v>
      </c>
      <c r="G2174" s="26">
        <v>9.99</v>
      </c>
      <c r="H2174" s="26" t="s">
        <v>2</v>
      </c>
      <c r="I2174" s="26" t="s">
        <v>4801</v>
      </c>
      <c r="J2174" s="27">
        <v>40597</v>
      </c>
      <c r="K2174" s="27">
        <v>40648</v>
      </c>
      <c r="L2174" s="27"/>
      <c r="M2174" s="27">
        <v>40725</v>
      </c>
      <c r="N2174" s="55">
        <v>9.99</v>
      </c>
      <c r="O2174" s="26"/>
      <c r="P2174" s="26"/>
      <c r="Q2174" s="40"/>
      <c r="R2174" s="40"/>
      <c r="S2174" s="40"/>
    </row>
    <row r="2175" spans="1:19" x14ac:dyDescent="0.25">
      <c r="A2175" s="26">
        <v>2163</v>
      </c>
      <c r="B2175" s="26">
        <v>4840</v>
      </c>
      <c r="C2175" s="26" t="s">
        <v>0</v>
      </c>
      <c r="D2175" s="26" t="s">
        <v>35</v>
      </c>
      <c r="E2175" s="26" t="s">
        <v>4802</v>
      </c>
      <c r="F2175" s="27">
        <v>40560</v>
      </c>
      <c r="G2175" s="26">
        <v>9.89</v>
      </c>
      <c r="H2175" s="26" t="s">
        <v>2</v>
      </c>
      <c r="I2175" s="26" t="s">
        <v>3989</v>
      </c>
      <c r="J2175" s="27">
        <v>40596</v>
      </c>
      <c r="K2175" s="27">
        <v>40652</v>
      </c>
      <c r="L2175" s="27"/>
      <c r="M2175" s="27">
        <v>40792</v>
      </c>
      <c r="N2175" s="55">
        <v>9.89</v>
      </c>
      <c r="O2175" s="26"/>
      <c r="P2175" s="26"/>
      <c r="Q2175" s="40"/>
      <c r="R2175" s="40"/>
      <c r="S2175" s="40"/>
    </row>
    <row r="2176" spans="1:19" x14ac:dyDescent="0.25">
      <c r="A2176" s="26">
        <v>2164</v>
      </c>
      <c r="B2176" s="26">
        <v>4841</v>
      </c>
      <c r="C2176" s="26" t="s">
        <v>0</v>
      </c>
      <c r="D2176" s="26" t="s">
        <v>35</v>
      </c>
      <c r="E2176" s="26" t="s">
        <v>4803</v>
      </c>
      <c r="F2176" s="27">
        <v>40560</v>
      </c>
      <c r="G2176" s="26">
        <v>8.4</v>
      </c>
      <c r="H2176" s="26" t="s">
        <v>2</v>
      </c>
      <c r="I2176" s="26" t="s">
        <v>4804</v>
      </c>
      <c r="J2176" s="27">
        <v>40597</v>
      </c>
      <c r="K2176" s="27">
        <v>40682</v>
      </c>
      <c r="L2176" s="27"/>
      <c r="M2176" s="27">
        <v>41054</v>
      </c>
      <c r="N2176" s="55">
        <v>8.4</v>
      </c>
      <c r="O2176" s="26"/>
      <c r="P2176" s="26"/>
      <c r="Q2176" s="40"/>
      <c r="R2176" s="40"/>
      <c r="S2176" s="40"/>
    </row>
    <row r="2177" spans="1:19" x14ac:dyDescent="0.25">
      <c r="A2177" s="26">
        <v>2165</v>
      </c>
      <c r="B2177" s="26">
        <v>4842</v>
      </c>
      <c r="C2177" s="26" t="s">
        <v>0</v>
      </c>
      <c r="D2177" s="26" t="s">
        <v>35</v>
      </c>
      <c r="E2177" s="26" t="s">
        <v>4803</v>
      </c>
      <c r="F2177" s="27">
        <v>40560</v>
      </c>
      <c r="G2177" s="26">
        <v>8.8800000000000008</v>
      </c>
      <c r="H2177" s="26" t="s">
        <v>2</v>
      </c>
      <c r="I2177" s="26" t="s">
        <v>4804</v>
      </c>
      <c r="J2177" s="27">
        <v>40596</v>
      </c>
      <c r="K2177" s="27">
        <v>40682</v>
      </c>
      <c r="L2177" s="27"/>
      <c r="M2177" s="27">
        <v>41054</v>
      </c>
      <c r="N2177" s="55">
        <v>8.8800000000000008</v>
      </c>
      <c r="O2177" s="26"/>
      <c r="P2177" s="26"/>
      <c r="Q2177" s="40"/>
      <c r="R2177" s="40"/>
      <c r="S2177" s="40"/>
    </row>
    <row r="2178" spans="1:19" x14ac:dyDescent="0.25">
      <c r="A2178" s="26">
        <v>2166</v>
      </c>
      <c r="B2178" s="26">
        <v>4843</v>
      </c>
      <c r="C2178" s="26" t="s">
        <v>0</v>
      </c>
      <c r="D2178" s="26" t="s">
        <v>35</v>
      </c>
      <c r="E2178" s="26" t="s">
        <v>4805</v>
      </c>
      <c r="F2178" s="27">
        <v>40560</v>
      </c>
      <c r="G2178" s="26">
        <v>9.89</v>
      </c>
      <c r="H2178" s="26" t="s">
        <v>2</v>
      </c>
      <c r="I2178" s="26" t="s">
        <v>4632</v>
      </c>
      <c r="J2178" s="27">
        <v>40603</v>
      </c>
      <c r="K2178" s="27">
        <v>40669</v>
      </c>
      <c r="L2178" s="27"/>
      <c r="M2178" s="27">
        <v>40764</v>
      </c>
      <c r="N2178" s="55">
        <v>9.89</v>
      </c>
      <c r="O2178" s="26"/>
      <c r="P2178" s="26"/>
      <c r="Q2178" s="40"/>
      <c r="R2178" s="40"/>
      <c r="S2178" s="40"/>
    </row>
    <row r="2179" spans="1:19" x14ac:dyDescent="0.25">
      <c r="A2179" s="26">
        <v>2167</v>
      </c>
      <c r="B2179" s="26">
        <v>4844</v>
      </c>
      <c r="C2179" s="26" t="s">
        <v>0</v>
      </c>
      <c r="D2179" s="26" t="s">
        <v>35</v>
      </c>
      <c r="E2179" s="26" t="s">
        <v>4806</v>
      </c>
      <c r="F2179" s="27">
        <v>40560</v>
      </c>
      <c r="G2179" s="26">
        <v>9.69</v>
      </c>
      <c r="H2179" s="26" t="s">
        <v>2</v>
      </c>
      <c r="I2179" s="26" t="s">
        <v>4807</v>
      </c>
      <c r="J2179" s="27">
        <v>40620</v>
      </c>
      <c r="K2179" s="27">
        <v>40661</v>
      </c>
      <c r="L2179" s="27"/>
      <c r="M2179" s="27">
        <v>40818</v>
      </c>
      <c r="N2179" s="55">
        <v>9.69</v>
      </c>
      <c r="O2179" s="26"/>
      <c r="P2179" s="26"/>
      <c r="Q2179" s="40"/>
      <c r="R2179" s="40"/>
      <c r="S2179" s="40"/>
    </row>
    <row r="2180" spans="1:19" x14ac:dyDescent="0.25">
      <c r="A2180" s="26">
        <v>2168</v>
      </c>
      <c r="B2180" s="26">
        <v>4845</v>
      </c>
      <c r="C2180" s="26" t="s">
        <v>0</v>
      </c>
      <c r="D2180" s="26" t="s">
        <v>35</v>
      </c>
      <c r="E2180" s="26" t="s">
        <v>4808</v>
      </c>
      <c r="F2180" s="27">
        <v>40560</v>
      </c>
      <c r="G2180" s="26">
        <v>9.86</v>
      </c>
      <c r="H2180" s="26" t="s">
        <v>2</v>
      </c>
      <c r="I2180" s="26" t="s">
        <v>4809</v>
      </c>
      <c r="J2180" s="27">
        <v>40606</v>
      </c>
      <c r="K2180" s="27">
        <v>40697</v>
      </c>
      <c r="L2180" s="27"/>
      <c r="M2180" s="27">
        <v>40819</v>
      </c>
      <c r="N2180" s="55">
        <v>9.86</v>
      </c>
      <c r="O2180" s="26"/>
      <c r="P2180" s="26"/>
      <c r="Q2180" s="40"/>
      <c r="R2180" s="40"/>
      <c r="S2180" s="40"/>
    </row>
    <row r="2181" spans="1:19" x14ac:dyDescent="0.25">
      <c r="A2181" s="26">
        <v>2169</v>
      </c>
      <c r="B2181" s="26">
        <v>4846</v>
      </c>
      <c r="C2181" s="26" t="s">
        <v>0</v>
      </c>
      <c r="D2181" s="26" t="s">
        <v>35</v>
      </c>
      <c r="E2181" s="26" t="s">
        <v>4810</v>
      </c>
      <c r="F2181" s="27">
        <v>40560</v>
      </c>
      <c r="G2181" s="26">
        <v>9.8699999999999992</v>
      </c>
      <c r="H2181" s="26" t="s">
        <v>2</v>
      </c>
      <c r="I2181" s="26" t="s">
        <v>4811</v>
      </c>
      <c r="J2181" s="27">
        <v>40606</v>
      </c>
      <c r="K2181" s="27">
        <v>40672</v>
      </c>
      <c r="L2181" s="27"/>
      <c r="M2181" s="27">
        <v>40805</v>
      </c>
      <c r="N2181" s="55">
        <v>9.8699999999999992</v>
      </c>
      <c r="O2181" s="26"/>
      <c r="P2181" s="26"/>
      <c r="Q2181" s="40"/>
      <c r="R2181" s="40"/>
      <c r="S2181" s="40"/>
    </row>
    <row r="2182" spans="1:19" x14ac:dyDescent="0.25">
      <c r="A2182" s="26">
        <v>2170</v>
      </c>
      <c r="B2182" s="26">
        <v>4847</v>
      </c>
      <c r="C2182" s="26" t="s">
        <v>0</v>
      </c>
      <c r="D2182" s="26" t="s">
        <v>35</v>
      </c>
      <c r="E2182" s="26" t="s">
        <v>4812</v>
      </c>
      <c r="F2182" s="27">
        <v>40560</v>
      </c>
      <c r="G2182" s="26">
        <v>9.93</v>
      </c>
      <c r="H2182" s="26" t="s">
        <v>2</v>
      </c>
      <c r="I2182" s="26" t="s">
        <v>4813</v>
      </c>
      <c r="J2182" s="27">
        <v>40599</v>
      </c>
      <c r="K2182" s="27">
        <v>40679</v>
      </c>
      <c r="L2182" s="27"/>
      <c r="M2182" s="27">
        <v>40855</v>
      </c>
      <c r="N2182" s="55">
        <v>9.9320000000000004</v>
      </c>
      <c r="O2182" s="26"/>
      <c r="P2182" s="26"/>
      <c r="Q2182" s="40"/>
      <c r="R2182" s="40"/>
      <c r="S2182" s="40"/>
    </row>
    <row r="2183" spans="1:19" x14ac:dyDescent="0.25">
      <c r="A2183" s="26">
        <v>2171</v>
      </c>
      <c r="B2183" s="26">
        <v>4848</v>
      </c>
      <c r="C2183" s="26" t="s">
        <v>0</v>
      </c>
      <c r="D2183" s="26" t="s">
        <v>35</v>
      </c>
      <c r="E2183" s="26" t="s">
        <v>4814</v>
      </c>
      <c r="F2183" s="27">
        <v>40560</v>
      </c>
      <c r="G2183" s="26">
        <v>9.84</v>
      </c>
      <c r="H2183" s="26" t="s">
        <v>2</v>
      </c>
      <c r="I2183" s="26" t="s">
        <v>4813</v>
      </c>
      <c r="J2183" s="27">
        <v>40599</v>
      </c>
      <c r="K2183" s="27">
        <v>40686</v>
      </c>
      <c r="L2183" s="27"/>
      <c r="M2183" s="27">
        <v>41039</v>
      </c>
      <c r="N2183" s="55">
        <v>9.84</v>
      </c>
      <c r="O2183" s="26"/>
      <c r="P2183" s="26"/>
      <c r="Q2183" s="40"/>
      <c r="R2183" s="40"/>
      <c r="S2183" s="40"/>
    </row>
    <row r="2184" spans="1:19" x14ac:dyDescent="0.25">
      <c r="A2184" s="26">
        <v>2172</v>
      </c>
      <c r="B2184" s="26">
        <v>5972</v>
      </c>
      <c r="C2184" s="26" t="s">
        <v>0</v>
      </c>
      <c r="D2184" s="26" t="s">
        <v>35</v>
      </c>
      <c r="E2184" s="26" t="s">
        <v>4815</v>
      </c>
      <c r="F2184" s="27">
        <v>40560</v>
      </c>
      <c r="G2184" s="26">
        <v>4.9400000000000004</v>
      </c>
      <c r="H2184" s="26" t="s">
        <v>2</v>
      </c>
      <c r="I2184" s="26" t="s">
        <v>4816</v>
      </c>
      <c r="J2184" s="27">
        <v>40602</v>
      </c>
      <c r="K2184" s="27">
        <v>40688</v>
      </c>
      <c r="L2184" s="27"/>
      <c r="M2184" s="27"/>
      <c r="N2184" s="55"/>
      <c r="O2184" s="26"/>
      <c r="P2184" s="26"/>
      <c r="Q2184" s="40"/>
      <c r="R2184" s="40"/>
      <c r="S2184" s="40"/>
    </row>
    <row r="2185" spans="1:19" x14ac:dyDescent="0.25">
      <c r="A2185" s="26">
        <v>2173</v>
      </c>
      <c r="B2185" s="26">
        <v>5974</v>
      </c>
      <c r="C2185" s="26" t="s">
        <v>0</v>
      </c>
      <c r="D2185" s="26" t="s">
        <v>35</v>
      </c>
      <c r="E2185" s="26" t="s">
        <v>4819</v>
      </c>
      <c r="F2185" s="27">
        <v>40560</v>
      </c>
      <c r="G2185" s="26">
        <v>9.99</v>
      </c>
      <c r="H2185" s="26" t="s">
        <v>2</v>
      </c>
      <c r="I2185" s="26" t="s">
        <v>4820</v>
      </c>
      <c r="J2185" s="27">
        <v>40597</v>
      </c>
      <c r="K2185" s="27">
        <v>40680</v>
      </c>
      <c r="L2185" s="27"/>
      <c r="M2185" s="27"/>
      <c r="N2185" s="55"/>
      <c r="O2185" s="26"/>
      <c r="P2185" s="26"/>
      <c r="Q2185" s="40"/>
      <c r="R2185" s="40"/>
      <c r="S2185" s="40"/>
    </row>
    <row r="2186" spans="1:19" x14ac:dyDescent="0.25">
      <c r="A2186" s="26">
        <v>2174</v>
      </c>
      <c r="B2186" s="26">
        <v>5973</v>
      </c>
      <c r="C2186" s="26" t="s">
        <v>0</v>
      </c>
      <c r="D2186" s="26" t="s">
        <v>35</v>
      </c>
      <c r="E2186" s="26" t="s">
        <v>4817</v>
      </c>
      <c r="F2186" s="27">
        <v>40560</v>
      </c>
      <c r="G2186" s="26">
        <v>10</v>
      </c>
      <c r="H2186" s="26" t="s">
        <v>2</v>
      </c>
      <c r="I2186" s="26" t="s">
        <v>4818</v>
      </c>
      <c r="J2186" s="27">
        <v>40725</v>
      </c>
      <c r="K2186" s="27">
        <v>40807</v>
      </c>
      <c r="L2186" s="27"/>
      <c r="M2186" s="27"/>
      <c r="N2186" s="55"/>
      <c r="O2186" s="26"/>
      <c r="P2186" s="26"/>
      <c r="Q2186" s="40"/>
      <c r="R2186" s="40"/>
      <c r="S2186" s="40"/>
    </row>
    <row r="2187" spans="1:19" x14ac:dyDescent="0.25">
      <c r="A2187" s="26">
        <v>2175</v>
      </c>
      <c r="B2187" s="26">
        <v>124</v>
      </c>
      <c r="C2187" s="26" t="s">
        <v>0</v>
      </c>
      <c r="D2187" s="26" t="s">
        <v>35</v>
      </c>
      <c r="E2187" s="26" t="s">
        <v>4519</v>
      </c>
      <c r="F2187" s="27">
        <v>40560</v>
      </c>
      <c r="G2187" s="26">
        <v>9.84</v>
      </c>
      <c r="H2187" s="26" t="s">
        <v>2</v>
      </c>
      <c r="I2187" s="26" t="s">
        <v>4520</v>
      </c>
      <c r="J2187" s="27"/>
      <c r="K2187" s="27"/>
      <c r="L2187" s="27"/>
      <c r="M2187" s="27"/>
      <c r="N2187" s="55"/>
      <c r="O2187" s="26" t="s">
        <v>576</v>
      </c>
      <c r="P2187" s="26"/>
      <c r="Q2187" s="40"/>
      <c r="R2187" s="40"/>
      <c r="S2187" s="40"/>
    </row>
    <row r="2188" spans="1:19" x14ac:dyDescent="0.25">
      <c r="A2188" s="26">
        <v>2176</v>
      </c>
      <c r="B2188" s="26">
        <v>91</v>
      </c>
      <c r="C2188" s="26" t="s">
        <v>0</v>
      </c>
      <c r="D2188" s="26" t="s">
        <v>35</v>
      </c>
      <c r="E2188" s="26" t="s">
        <v>4664</v>
      </c>
      <c r="F2188" s="27">
        <v>40560</v>
      </c>
      <c r="G2188" s="26">
        <v>7.2</v>
      </c>
      <c r="H2188" s="26" t="s">
        <v>2</v>
      </c>
      <c r="I2188" s="26" t="s">
        <v>4665</v>
      </c>
      <c r="J2188" s="27"/>
      <c r="K2188" s="27"/>
      <c r="L2188" s="27"/>
      <c r="M2188" s="27"/>
      <c r="N2188" s="55"/>
      <c r="O2188" s="26" t="s">
        <v>594</v>
      </c>
      <c r="P2188" s="26"/>
      <c r="Q2188" s="40"/>
      <c r="R2188" s="40"/>
      <c r="S2188" s="40"/>
    </row>
    <row r="2189" spans="1:19" x14ac:dyDescent="0.25">
      <c r="A2189" s="26">
        <v>2177</v>
      </c>
      <c r="B2189" s="26">
        <v>92</v>
      </c>
      <c r="C2189" s="26" t="s">
        <v>0</v>
      </c>
      <c r="D2189" s="26" t="s">
        <v>35</v>
      </c>
      <c r="E2189" s="26" t="s">
        <v>4666</v>
      </c>
      <c r="F2189" s="27">
        <v>40560</v>
      </c>
      <c r="G2189" s="26">
        <v>9.89</v>
      </c>
      <c r="H2189" s="26" t="s">
        <v>2</v>
      </c>
      <c r="I2189" s="26" t="s">
        <v>4667</v>
      </c>
      <c r="J2189" s="27"/>
      <c r="K2189" s="27"/>
      <c r="L2189" s="27"/>
      <c r="M2189" s="27"/>
      <c r="N2189" s="55"/>
      <c r="O2189" s="26" t="s">
        <v>577</v>
      </c>
      <c r="P2189" s="26"/>
      <c r="Q2189" s="40"/>
      <c r="R2189" s="40"/>
      <c r="S2189" s="40"/>
    </row>
    <row r="2190" spans="1:19" x14ac:dyDescent="0.25">
      <c r="A2190" s="26">
        <v>2178</v>
      </c>
      <c r="B2190" s="26">
        <v>93</v>
      </c>
      <c r="C2190" s="26" t="s">
        <v>0</v>
      </c>
      <c r="D2190" s="26" t="s">
        <v>35</v>
      </c>
      <c r="E2190" s="26" t="s">
        <v>4668</v>
      </c>
      <c r="F2190" s="27">
        <v>40560</v>
      </c>
      <c r="G2190" s="26">
        <v>9.8699999999999992</v>
      </c>
      <c r="H2190" s="26" t="s">
        <v>2</v>
      </c>
      <c r="I2190" s="26" t="s">
        <v>4669</v>
      </c>
      <c r="J2190" s="27"/>
      <c r="K2190" s="27"/>
      <c r="L2190" s="27"/>
      <c r="M2190" s="27"/>
      <c r="N2190" s="55"/>
      <c r="O2190" s="26" t="s">
        <v>578</v>
      </c>
      <c r="P2190" s="26"/>
      <c r="Q2190" s="40"/>
      <c r="R2190" s="40"/>
      <c r="S2190" s="40"/>
    </row>
    <row r="2191" spans="1:19" x14ac:dyDescent="0.25">
      <c r="A2191" s="26">
        <v>2179</v>
      </c>
      <c r="B2191" s="26">
        <v>94</v>
      </c>
      <c r="C2191" s="26" t="s">
        <v>0</v>
      </c>
      <c r="D2191" s="26" t="s">
        <v>35</v>
      </c>
      <c r="E2191" s="26" t="s">
        <v>4670</v>
      </c>
      <c r="F2191" s="27">
        <v>40560</v>
      </c>
      <c r="G2191" s="26">
        <v>9.8699999999999992</v>
      </c>
      <c r="H2191" s="26" t="s">
        <v>2</v>
      </c>
      <c r="I2191" s="26" t="s">
        <v>4482</v>
      </c>
      <c r="J2191" s="27"/>
      <c r="K2191" s="27"/>
      <c r="L2191" s="27"/>
      <c r="M2191" s="27"/>
      <c r="N2191" s="55"/>
      <c r="O2191" s="26" t="s">
        <v>588</v>
      </c>
      <c r="P2191" s="26"/>
      <c r="Q2191" s="40"/>
      <c r="R2191" s="40"/>
      <c r="S2191" s="40"/>
    </row>
    <row r="2192" spans="1:19" x14ac:dyDescent="0.25">
      <c r="A2192" s="26">
        <v>2180</v>
      </c>
      <c r="B2192" s="26">
        <v>95</v>
      </c>
      <c r="C2192" s="26" t="s">
        <v>0</v>
      </c>
      <c r="D2192" s="26" t="s">
        <v>35</v>
      </c>
      <c r="E2192" s="26" t="s">
        <v>4671</v>
      </c>
      <c r="F2192" s="27">
        <v>40560</v>
      </c>
      <c r="G2192" s="26">
        <v>9.89</v>
      </c>
      <c r="H2192" s="26" t="s">
        <v>2</v>
      </c>
      <c r="I2192" s="26" t="s">
        <v>4672</v>
      </c>
      <c r="J2192" s="27"/>
      <c r="K2192" s="27"/>
      <c r="L2192" s="27"/>
      <c r="M2192" s="27"/>
      <c r="N2192" s="55"/>
      <c r="O2192" s="26" t="s">
        <v>579</v>
      </c>
      <c r="P2192" s="26"/>
      <c r="Q2192" s="40"/>
      <c r="R2192" s="40"/>
      <c r="S2192" s="40"/>
    </row>
    <row r="2193" spans="1:19" x14ac:dyDescent="0.25">
      <c r="A2193" s="26">
        <v>2181</v>
      </c>
      <c r="B2193" s="26">
        <v>96</v>
      </c>
      <c r="C2193" s="26" t="s">
        <v>0</v>
      </c>
      <c r="D2193" s="26" t="s">
        <v>35</v>
      </c>
      <c r="E2193" s="26" t="s">
        <v>4673</v>
      </c>
      <c r="F2193" s="27">
        <v>40560</v>
      </c>
      <c r="G2193" s="26">
        <v>9.9</v>
      </c>
      <c r="H2193" s="26" t="s">
        <v>2</v>
      </c>
      <c r="I2193" s="26" t="s">
        <v>4440</v>
      </c>
      <c r="J2193" s="27"/>
      <c r="K2193" s="27"/>
      <c r="L2193" s="27"/>
      <c r="M2193" s="27"/>
      <c r="N2193" s="55"/>
      <c r="O2193" s="26" t="s">
        <v>580</v>
      </c>
      <c r="P2193" s="26"/>
      <c r="Q2193" s="40"/>
      <c r="R2193" s="40"/>
      <c r="S2193" s="40"/>
    </row>
    <row r="2194" spans="1:19" x14ac:dyDescent="0.25">
      <c r="A2194" s="26">
        <v>2182</v>
      </c>
      <c r="B2194" s="26">
        <v>97</v>
      </c>
      <c r="C2194" s="26" t="s">
        <v>0</v>
      </c>
      <c r="D2194" s="26" t="s">
        <v>35</v>
      </c>
      <c r="E2194" s="26" t="s">
        <v>4674</v>
      </c>
      <c r="F2194" s="27">
        <v>40560</v>
      </c>
      <c r="G2194" s="26">
        <v>5.52</v>
      </c>
      <c r="H2194" s="26" t="s">
        <v>2</v>
      </c>
      <c r="I2194" s="26" t="s">
        <v>4675</v>
      </c>
      <c r="J2194" s="27"/>
      <c r="K2194" s="27"/>
      <c r="L2194" s="27"/>
      <c r="M2194" s="27"/>
      <c r="N2194" s="55"/>
      <c r="O2194" s="26" t="s">
        <v>581</v>
      </c>
      <c r="P2194" s="26"/>
      <c r="Q2194" s="40"/>
      <c r="R2194" s="40"/>
      <c r="S2194" s="40"/>
    </row>
    <row r="2195" spans="1:19" x14ac:dyDescent="0.25">
      <c r="A2195" s="26">
        <v>2183</v>
      </c>
      <c r="B2195" s="26">
        <v>98</v>
      </c>
      <c r="C2195" s="26" t="s">
        <v>0</v>
      </c>
      <c r="D2195" s="26" t="s">
        <v>35</v>
      </c>
      <c r="E2195" s="26" t="s">
        <v>4676</v>
      </c>
      <c r="F2195" s="27">
        <v>40560</v>
      </c>
      <c r="G2195" s="26">
        <v>9.8699999999999992</v>
      </c>
      <c r="H2195" s="26" t="s">
        <v>2</v>
      </c>
      <c r="I2195" s="26" t="s">
        <v>4440</v>
      </c>
      <c r="J2195" s="27"/>
      <c r="K2195" s="27"/>
      <c r="L2195" s="27"/>
      <c r="M2195" s="27"/>
      <c r="N2195" s="55"/>
      <c r="O2195" s="26" t="s">
        <v>589</v>
      </c>
      <c r="P2195" s="26"/>
      <c r="Q2195" s="40"/>
      <c r="R2195" s="40"/>
      <c r="S2195" s="40"/>
    </row>
    <row r="2196" spans="1:19" x14ac:dyDescent="0.25">
      <c r="A2196" s="26">
        <v>2184</v>
      </c>
      <c r="B2196" s="26">
        <v>99</v>
      </c>
      <c r="C2196" s="26" t="s">
        <v>0</v>
      </c>
      <c r="D2196" s="26" t="s">
        <v>35</v>
      </c>
      <c r="E2196" s="26" t="s">
        <v>4677</v>
      </c>
      <c r="F2196" s="27">
        <v>40560</v>
      </c>
      <c r="G2196" s="26">
        <v>9.66</v>
      </c>
      <c r="H2196" s="26" t="s">
        <v>2</v>
      </c>
      <c r="I2196" s="26" t="s">
        <v>4678</v>
      </c>
      <c r="J2196" s="27"/>
      <c r="K2196" s="27"/>
      <c r="L2196" s="27"/>
      <c r="M2196" s="27"/>
      <c r="N2196" s="55"/>
      <c r="O2196" s="26" t="s">
        <v>582</v>
      </c>
      <c r="P2196" s="26"/>
      <c r="Q2196" s="40"/>
      <c r="R2196" s="40"/>
      <c r="S2196" s="40"/>
    </row>
    <row r="2197" spans="1:19" x14ac:dyDescent="0.25">
      <c r="A2197" s="26">
        <v>2185</v>
      </c>
      <c r="B2197" s="26">
        <v>100</v>
      </c>
      <c r="C2197" s="26" t="s">
        <v>0</v>
      </c>
      <c r="D2197" s="26" t="s">
        <v>35</v>
      </c>
      <c r="E2197" s="26" t="s">
        <v>3423</v>
      </c>
      <c r="F2197" s="27">
        <v>40560</v>
      </c>
      <c r="G2197" s="26">
        <v>9.9</v>
      </c>
      <c r="H2197" s="26" t="s">
        <v>2</v>
      </c>
      <c r="I2197" s="26" t="s">
        <v>4470</v>
      </c>
      <c r="J2197" s="27"/>
      <c r="K2197" s="27"/>
      <c r="L2197" s="27"/>
      <c r="M2197" s="27"/>
      <c r="N2197" s="55"/>
      <c r="O2197" s="26" t="s">
        <v>583</v>
      </c>
      <c r="P2197" s="26"/>
      <c r="Q2197" s="40"/>
      <c r="R2197" s="40"/>
      <c r="S2197" s="40"/>
    </row>
    <row r="2198" spans="1:19" x14ac:dyDescent="0.25">
      <c r="A2198" s="26">
        <v>2186</v>
      </c>
      <c r="B2198" s="26">
        <v>101</v>
      </c>
      <c r="C2198" s="26" t="s">
        <v>0</v>
      </c>
      <c r="D2198" s="26" t="s">
        <v>35</v>
      </c>
      <c r="E2198" s="26" t="s">
        <v>41</v>
      </c>
      <c r="F2198" s="27">
        <v>40560</v>
      </c>
      <c r="G2198" s="26">
        <v>9.66</v>
      </c>
      <c r="H2198" s="26" t="s">
        <v>2</v>
      </c>
      <c r="I2198" s="26" t="s">
        <v>4679</v>
      </c>
      <c r="J2198" s="27"/>
      <c r="K2198" s="27"/>
      <c r="L2198" s="27"/>
      <c r="M2198" s="27"/>
      <c r="N2198" s="55"/>
      <c r="O2198" s="26" t="s">
        <v>584</v>
      </c>
      <c r="P2198" s="26"/>
      <c r="Q2198" s="40"/>
      <c r="R2198" s="40"/>
      <c r="S2198" s="40"/>
    </row>
    <row r="2199" spans="1:19" x14ac:dyDescent="0.25">
      <c r="A2199" s="26">
        <v>2187</v>
      </c>
      <c r="B2199" s="26">
        <v>102</v>
      </c>
      <c r="C2199" s="26" t="s">
        <v>0</v>
      </c>
      <c r="D2199" s="26" t="s">
        <v>35</v>
      </c>
      <c r="E2199" s="26" t="s">
        <v>4680</v>
      </c>
      <c r="F2199" s="27">
        <v>40560</v>
      </c>
      <c r="G2199" s="26">
        <v>7.05</v>
      </c>
      <c r="H2199" s="26" t="s">
        <v>2</v>
      </c>
      <c r="I2199" s="26" t="s">
        <v>4448</v>
      </c>
      <c r="J2199" s="27"/>
      <c r="K2199" s="27"/>
      <c r="L2199" s="27"/>
      <c r="M2199" s="27"/>
      <c r="N2199" s="55"/>
      <c r="O2199" s="26" t="s">
        <v>590</v>
      </c>
      <c r="P2199" s="26"/>
      <c r="Q2199" s="40"/>
      <c r="R2199" s="40"/>
      <c r="S2199" s="40"/>
    </row>
    <row r="2200" spans="1:19" x14ac:dyDescent="0.25">
      <c r="A2200" s="26">
        <v>2188</v>
      </c>
      <c r="B2200" s="26">
        <v>103</v>
      </c>
      <c r="C2200" s="26" t="s">
        <v>0</v>
      </c>
      <c r="D2200" s="26" t="s">
        <v>35</v>
      </c>
      <c r="E2200" s="26" t="s">
        <v>4681</v>
      </c>
      <c r="F2200" s="27">
        <v>40560</v>
      </c>
      <c r="G2200" s="26">
        <v>9.84</v>
      </c>
      <c r="H2200" s="26" t="s">
        <v>2</v>
      </c>
      <c r="I2200" s="26" t="s">
        <v>4443</v>
      </c>
      <c r="J2200" s="27"/>
      <c r="K2200" s="27"/>
      <c r="L2200" s="27"/>
      <c r="M2200" s="27"/>
      <c r="N2200" s="55"/>
      <c r="O2200" s="26" t="s">
        <v>585</v>
      </c>
      <c r="P2200" s="26"/>
      <c r="Q2200" s="40"/>
      <c r="R2200" s="40"/>
      <c r="S2200" s="40"/>
    </row>
    <row r="2201" spans="1:19" x14ac:dyDescent="0.25">
      <c r="A2201" s="26">
        <v>2189</v>
      </c>
      <c r="B2201" s="26">
        <v>104</v>
      </c>
      <c r="C2201" s="26" t="s">
        <v>0</v>
      </c>
      <c r="D2201" s="26" t="s">
        <v>35</v>
      </c>
      <c r="E2201" s="26" t="s">
        <v>4682</v>
      </c>
      <c r="F2201" s="27">
        <v>40560</v>
      </c>
      <c r="G2201" s="26">
        <v>9.36</v>
      </c>
      <c r="H2201" s="26" t="s">
        <v>2</v>
      </c>
      <c r="I2201" s="26" t="s">
        <v>4484</v>
      </c>
      <c r="J2201" s="27"/>
      <c r="K2201" s="27"/>
      <c r="L2201" s="27"/>
      <c r="M2201" s="27"/>
      <c r="N2201" s="55"/>
      <c r="O2201" s="26" t="s">
        <v>586</v>
      </c>
      <c r="P2201" s="26"/>
      <c r="Q2201" s="40"/>
      <c r="R2201" s="40"/>
      <c r="S2201" s="40"/>
    </row>
    <row r="2202" spans="1:19" x14ac:dyDescent="0.25">
      <c r="A2202" s="26">
        <v>2190</v>
      </c>
      <c r="B2202" s="26">
        <v>105</v>
      </c>
      <c r="C2202" s="26" t="s">
        <v>0</v>
      </c>
      <c r="D2202" s="26" t="s">
        <v>35</v>
      </c>
      <c r="E2202" s="26" t="s">
        <v>4683</v>
      </c>
      <c r="F2202" s="27">
        <v>40560</v>
      </c>
      <c r="G2202" s="26">
        <v>9.66</v>
      </c>
      <c r="H2202" s="26" t="s">
        <v>2</v>
      </c>
      <c r="I2202" s="26" t="s">
        <v>4684</v>
      </c>
      <c r="J2202" s="27"/>
      <c r="K2202" s="27"/>
      <c r="L2202" s="27"/>
      <c r="M2202" s="27"/>
      <c r="N2202" s="55"/>
      <c r="O2202" s="26" t="s">
        <v>587</v>
      </c>
      <c r="P2202" s="26"/>
      <c r="Q2202" s="40"/>
      <c r="R2202" s="40"/>
      <c r="S2202" s="40"/>
    </row>
    <row r="2203" spans="1:19" x14ac:dyDescent="0.25">
      <c r="A2203" s="26">
        <v>2191</v>
      </c>
      <c r="B2203" s="26">
        <v>106</v>
      </c>
      <c r="C2203" s="26" t="s">
        <v>0</v>
      </c>
      <c r="D2203" s="26" t="s">
        <v>35</v>
      </c>
      <c r="E2203" s="26" t="s">
        <v>4685</v>
      </c>
      <c r="F2203" s="27">
        <v>40560</v>
      </c>
      <c r="G2203" s="26">
        <v>4.95</v>
      </c>
      <c r="H2203" s="26" t="s">
        <v>2</v>
      </c>
      <c r="I2203" s="26" t="s">
        <v>4686</v>
      </c>
      <c r="J2203" s="27"/>
      <c r="K2203" s="27"/>
      <c r="L2203" s="27"/>
      <c r="M2203" s="27"/>
      <c r="N2203" s="55"/>
      <c r="O2203" s="26" t="s">
        <v>566</v>
      </c>
      <c r="P2203" s="26"/>
      <c r="Q2203" s="40"/>
      <c r="R2203" s="40"/>
      <c r="S2203" s="40"/>
    </row>
    <row r="2204" spans="1:19" x14ac:dyDescent="0.25">
      <c r="A2204" s="26">
        <v>2192</v>
      </c>
      <c r="B2204" s="26">
        <v>107</v>
      </c>
      <c r="C2204" s="26" t="s">
        <v>0</v>
      </c>
      <c r="D2204" s="26" t="s">
        <v>35</v>
      </c>
      <c r="E2204" s="26" t="s">
        <v>4687</v>
      </c>
      <c r="F2204" s="27">
        <v>40560</v>
      </c>
      <c r="G2204" s="26">
        <v>9.8699999999999992</v>
      </c>
      <c r="H2204" s="26" t="s">
        <v>2</v>
      </c>
      <c r="I2204" s="26" t="s">
        <v>4463</v>
      </c>
      <c r="J2204" s="27"/>
      <c r="K2204" s="27"/>
      <c r="L2204" s="27"/>
      <c r="M2204" s="27"/>
      <c r="N2204" s="55"/>
      <c r="O2204" s="26" t="s">
        <v>567</v>
      </c>
      <c r="P2204" s="26"/>
      <c r="Q2204" s="40"/>
      <c r="R2204" s="40"/>
      <c r="S2204" s="40"/>
    </row>
    <row r="2205" spans="1:19" x14ac:dyDescent="0.25">
      <c r="A2205" s="26">
        <v>2193</v>
      </c>
      <c r="B2205" s="26">
        <v>108</v>
      </c>
      <c r="C2205" s="26" t="s">
        <v>0</v>
      </c>
      <c r="D2205" s="26" t="s">
        <v>35</v>
      </c>
      <c r="E2205" s="26" t="s">
        <v>4688</v>
      </c>
      <c r="F2205" s="27">
        <v>40560</v>
      </c>
      <c r="G2205" s="26">
        <v>9.6</v>
      </c>
      <c r="H2205" s="26" t="s">
        <v>2</v>
      </c>
      <c r="I2205" s="26" t="s">
        <v>4689</v>
      </c>
      <c r="J2205" s="27"/>
      <c r="K2205" s="27"/>
      <c r="L2205" s="27"/>
      <c r="M2205" s="27"/>
      <c r="N2205" s="55"/>
      <c r="O2205" s="26" t="s">
        <v>591</v>
      </c>
      <c r="P2205" s="26"/>
      <c r="Q2205" s="40"/>
      <c r="R2205" s="40"/>
      <c r="S2205" s="40"/>
    </row>
    <row r="2206" spans="1:19" x14ac:dyDescent="0.25">
      <c r="A2206" s="26">
        <v>2194</v>
      </c>
      <c r="B2206" s="26">
        <v>109</v>
      </c>
      <c r="C2206" s="26" t="s">
        <v>0</v>
      </c>
      <c r="D2206" s="26" t="s">
        <v>35</v>
      </c>
      <c r="E2206" s="26" t="s">
        <v>4690</v>
      </c>
      <c r="F2206" s="27">
        <v>40560</v>
      </c>
      <c r="G2206" s="26">
        <v>4.9349999999999996</v>
      </c>
      <c r="H2206" s="26" t="s">
        <v>2</v>
      </c>
      <c r="I2206" s="26" t="s">
        <v>4488</v>
      </c>
      <c r="J2206" s="27"/>
      <c r="K2206" s="27"/>
      <c r="L2206" s="27"/>
      <c r="M2206" s="27"/>
      <c r="N2206" s="55"/>
      <c r="O2206" s="26" t="s">
        <v>568</v>
      </c>
      <c r="P2206" s="26"/>
      <c r="Q2206" s="40"/>
      <c r="R2206" s="40"/>
      <c r="S2206" s="40"/>
    </row>
    <row r="2207" spans="1:19" x14ac:dyDescent="0.25">
      <c r="A2207" s="26">
        <v>2195</v>
      </c>
      <c r="B2207" s="26">
        <v>110</v>
      </c>
      <c r="C2207" s="26" t="s">
        <v>0</v>
      </c>
      <c r="D2207" s="26" t="s">
        <v>35</v>
      </c>
      <c r="E2207" s="26" t="s">
        <v>4691</v>
      </c>
      <c r="F2207" s="27">
        <v>40560</v>
      </c>
      <c r="G2207" s="26">
        <v>9.84</v>
      </c>
      <c r="H2207" s="26" t="s">
        <v>2</v>
      </c>
      <c r="I2207" s="26" t="s">
        <v>4443</v>
      </c>
      <c r="J2207" s="27"/>
      <c r="K2207" s="27"/>
      <c r="L2207" s="27"/>
      <c r="M2207" s="27"/>
      <c r="N2207" s="55"/>
      <c r="O2207" s="26" t="s">
        <v>569</v>
      </c>
      <c r="P2207" s="26"/>
      <c r="Q2207" s="40"/>
      <c r="R2207" s="40"/>
      <c r="S2207" s="40"/>
    </row>
    <row r="2208" spans="1:19" x14ac:dyDescent="0.25">
      <c r="A2208" s="26">
        <v>2196</v>
      </c>
      <c r="B2208" s="26">
        <v>111</v>
      </c>
      <c r="C2208" s="26" t="s">
        <v>0</v>
      </c>
      <c r="D2208" s="26" t="s">
        <v>35</v>
      </c>
      <c r="E2208" s="26" t="s">
        <v>4692</v>
      </c>
      <c r="F2208" s="27">
        <v>40560</v>
      </c>
      <c r="G2208" s="26">
        <v>9.89</v>
      </c>
      <c r="H2208" s="26" t="s">
        <v>2</v>
      </c>
      <c r="I2208" s="26" t="s">
        <v>4443</v>
      </c>
      <c r="J2208" s="27"/>
      <c r="K2208" s="27"/>
      <c r="L2208" s="27"/>
      <c r="M2208" s="27"/>
      <c r="N2208" s="55"/>
      <c r="O2208" s="26" t="s">
        <v>570</v>
      </c>
      <c r="P2208" s="26"/>
      <c r="Q2208" s="40"/>
      <c r="R2208" s="40"/>
      <c r="S2208" s="40"/>
    </row>
    <row r="2209" spans="1:19" x14ac:dyDescent="0.25">
      <c r="A2209" s="26">
        <v>2197</v>
      </c>
      <c r="B2209" s="26">
        <v>112</v>
      </c>
      <c r="C2209" s="26" t="s">
        <v>0</v>
      </c>
      <c r="D2209" s="26" t="s">
        <v>35</v>
      </c>
      <c r="E2209" s="26" t="s">
        <v>4693</v>
      </c>
      <c r="F2209" s="27">
        <v>40560</v>
      </c>
      <c r="G2209" s="26">
        <v>9.89</v>
      </c>
      <c r="H2209" s="26" t="s">
        <v>2</v>
      </c>
      <c r="I2209" s="26" t="s">
        <v>4443</v>
      </c>
      <c r="J2209" s="27"/>
      <c r="K2209" s="27"/>
      <c r="L2209" s="27"/>
      <c r="M2209" s="27"/>
      <c r="N2209" s="55"/>
      <c r="O2209" s="26" t="s">
        <v>592</v>
      </c>
      <c r="P2209" s="26"/>
      <c r="Q2209" s="40"/>
      <c r="R2209" s="40"/>
      <c r="S2209" s="40"/>
    </row>
    <row r="2210" spans="1:19" x14ac:dyDescent="0.25">
      <c r="A2210" s="26">
        <v>2198</v>
      </c>
      <c r="B2210" s="26">
        <v>113</v>
      </c>
      <c r="C2210" s="26" t="s">
        <v>0</v>
      </c>
      <c r="D2210" s="26" t="s">
        <v>35</v>
      </c>
      <c r="E2210" s="26" t="s">
        <v>4694</v>
      </c>
      <c r="F2210" s="27">
        <v>40560</v>
      </c>
      <c r="G2210" s="26">
        <v>9.84</v>
      </c>
      <c r="H2210" s="26" t="s">
        <v>2</v>
      </c>
      <c r="I2210" s="26" t="s">
        <v>4443</v>
      </c>
      <c r="J2210" s="27"/>
      <c r="K2210" s="27"/>
      <c r="L2210" s="27"/>
      <c r="M2210" s="27"/>
      <c r="N2210" s="55"/>
      <c r="O2210" s="26" t="s">
        <v>571</v>
      </c>
      <c r="P2210" s="26"/>
      <c r="Q2210" s="40"/>
      <c r="R2210" s="40"/>
      <c r="S2210" s="40"/>
    </row>
    <row r="2211" spans="1:19" x14ac:dyDescent="0.25">
      <c r="A2211" s="26">
        <v>2199</v>
      </c>
      <c r="B2211" s="26">
        <v>114</v>
      </c>
      <c r="C2211" s="26" t="s">
        <v>0</v>
      </c>
      <c r="D2211" s="26" t="s">
        <v>35</v>
      </c>
      <c r="E2211" s="26" t="s">
        <v>4695</v>
      </c>
      <c r="F2211" s="27">
        <v>40560</v>
      </c>
      <c r="G2211" s="26">
        <v>9.9849999999999994</v>
      </c>
      <c r="H2211" s="26" t="s">
        <v>2</v>
      </c>
      <c r="I2211" s="26" t="s">
        <v>4696</v>
      </c>
      <c r="J2211" s="27"/>
      <c r="K2211" s="27"/>
      <c r="L2211" s="27"/>
      <c r="M2211" s="27"/>
      <c r="N2211" s="55"/>
      <c r="O2211" s="26" t="s">
        <v>572</v>
      </c>
      <c r="P2211" s="26"/>
      <c r="Q2211" s="40"/>
      <c r="R2211" s="40"/>
      <c r="S2211" s="40"/>
    </row>
    <row r="2212" spans="1:19" x14ac:dyDescent="0.25">
      <c r="A2212" s="26">
        <v>2200</v>
      </c>
      <c r="B2212" s="26">
        <v>115</v>
      </c>
      <c r="C2212" s="26" t="s">
        <v>0</v>
      </c>
      <c r="D2212" s="26" t="s">
        <v>35</v>
      </c>
      <c r="E2212" s="26" t="s">
        <v>4697</v>
      </c>
      <c r="F2212" s="27">
        <v>40560</v>
      </c>
      <c r="G2212" s="26">
        <v>9.99</v>
      </c>
      <c r="H2212" s="26" t="s">
        <v>2</v>
      </c>
      <c r="I2212" s="26" t="s">
        <v>4698</v>
      </c>
      <c r="J2212" s="27"/>
      <c r="K2212" s="27"/>
      <c r="L2212" s="27"/>
      <c r="M2212" s="27"/>
      <c r="N2212" s="55"/>
      <c r="O2212" s="26" t="s">
        <v>597</v>
      </c>
      <c r="P2212" s="26"/>
      <c r="Q2212" s="40"/>
      <c r="R2212" s="40"/>
      <c r="S2212" s="40"/>
    </row>
    <row r="2213" spans="1:19" x14ac:dyDescent="0.25">
      <c r="A2213" s="26">
        <v>2201</v>
      </c>
      <c r="B2213" s="26">
        <v>116</v>
      </c>
      <c r="C2213" s="26" t="s">
        <v>0</v>
      </c>
      <c r="D2213" s="26" t="s">
        <v>35</v>
      </c>
      <c r="E2213" s="26" t="s">
        <v>4699</v>
      </c>
      <c r="F2213" s="27">
        <v>40560</v>
      </c>
      <c r="G2213" s="26">
        <v>9.8000000000000007</v>
      </c>
      <c r="H2213" s="26" t="s">
        <v>2</v>
      </c>
      <c r="I2213" s="26" t="s">
        <v>4700</v>
      </c>
      <c r="J2213" s="27"/>
      <c r="K2213" s="27"/>
      <c r="L2213" s="27"/>
      <c r="M2213" s="27"/>
      <c r="N2213" s="55"/>
      <c r="O2213" s="26" t="s">
        <v>593</v>
      </c>
      <c r="P2213" s="26"/>
      <c r="Q2213" s="40"/>
      <c r="R2213" s="40"/>
      <c r="S2213" s="40"/>
    </row>
    <row r="2214" spans="1:19" x14ac:dyDescent="0.25">
      <c r="A2214" s="26">
        <v>2202</v>
      </c>
      <c r="B2214" s="26">
        <v>117</v>
      </c>
      <c r="C2214" s="26" t="s">
        <v>0</v>
      </c>
      <c r="D2214" s="26" t="s">
        <v>35</v>
      </c>
      <c r="E2214" s="26" t="s">
        <v>4701</v>
      </c>
      <c r="F2214" s="27">
        <v>40560</v>
      </c>
      <c r="G2214" s="26">
        <v>9.66</v>
      </c>
      <c r="H2214" s="26" t="s">
        <v>2</v>
      </c>
      <c r="I2214" s="26" t="s">
        <v>1160</v>
      </c>
      <c r="J2214" s="27">
        <v>42514</v>
      </c>
      <c r="K2214" s="27">
        <v>42599</v>
      </c>
      <c r="L2214" s="27">
        <v>42823</v>
      </c>
      <c r="M2214" s="27">
        <v>43517</v>
      </c>
      <c r="N2214" s="55">
        <v>9.7200000000000006</v>
      </c>
      <c r="O2214" s="26"/>
      <c r="P2214" s="26"/>
      <c r="Q2214" s="40"/>
      <c r="R2214" s="40"/>
      <c r="S2214" s="40"/>
    </row>
    <row r="2215" spans="1:19" x14ac:dyDescent="0.25">
      <c r="A2215" s="26">
        <v>2203</v>
      </c>
      <c r="B2215" s="26">
        <v>118</v>
      </c>
      <c r="C2215" s="26" t="s">
        <v>0</v>
      </c>
      <c r="D2215" s="26" t="s">
        <v>35</v>
      </c>
      <c r="E2215" s="26" t="s">
        <v>39</v>
      </c>
      <c r="F2215" s="27">
        <v>40560</v>
      </c>
      <c r="G2215" s="26">
        <v>9.66</v>
      </c>
      <c r="H2215" s="26" t="s">
        <v>2</v>
      </c>
      <c r="I2215" s="26" t="s">
        <v>4702</v>
      </c>
      <c r="J2215" s="27"/>
      <c r="K2215" s="27"/>
      <c r="L2215" s="27"/>
      <c r="M2215" s="27"/>
      <c r="N2215" s="55"/>
      <c r="O2215" s="26" t="s">
        <v>573</v>
      </c>
      <c r="P2215" s="26"/>
      <c r="Q2215" s="40"/>
      <c r="R2215" s="40"/>
      <c r="S2215" s="40"/>
    </row>
    <row r="2216" spans="1:19" x14ac:dyDescent="0.25">
      <c r="A2216" s="26">
        <v>2204</v>
      </c>
      <c r="B2216" s="26">
        <v>119</v>
      </c>
      <c r="C2216" s="26" t="s">
        <v>0</v>
      </c>
      <c r="D2216" s="26" t="s">
        <v>35</v>
      </c>
      <c r="E2216" s="26" t="s">
        <v>4703</v>
      </c>
      <c r="F2216" s="27">
        <v>40560</v>
      </c>
      <c r="G2216" s="26">
        <v>9.9</v>
      </c>
      <c r="H2216" s="26" t="s">
        <v>2</v>
      </c>
      <c r="I2216" s="26" t="s">
        <v>4704</v>
      </c>
      <c r="J2216" s="27"/>
      <c r="K2216" s="27"/>
      <c r="L2216" s="27"/>
      <c r="M2216" s="27"/>
      <c r="N2216" s="55"/>
      <c r="O2216" s="26" t="s">
        <v>595</v>
      </c>
      <c r="P2216" s="26"/>
      <c r="Q2216" s="40"/>
      <c r="R2216" s="40"/>
      <c r="S2216" s="40"/>
    </row>
    <row r="2217" spans="1:19" x14ac:dyDescent="0.25">
      <c r="A2217" s="26">
        <v>2205</v>
      </c>
      <c r="B2217" s="26">
        <v>120</v>
      </c>
      <c r="C2217" s="26" t="s">
        <v>0</v>
      </c>
      <c r="D2217" s="26" t="s">
        <v>35</v>
      </c>
      <c r="E2217" s="26" t="s">
        <v>40</v>
      </c>
      <c r="F2217" s="27">
        <v>40560</v>
      </c>
      <c r="G2217" s="26">
        <v>6.72</v>
      </c>
      <c r="H2217" s="26" t="s">
        <v>2</v>
      </c>
      <c r="I2217" s="26" t="s">
        <v>4705</v>
      </c>
      <c r="J2217" s="27"/>
      <c r="K2217" s="27"/>
      <c r="L2217" s="27"/>
      <c r="M2217" s="27"/>
      <c r="N2217" s="55"/>
      <c r="O2217" s="26" t="s">
        <v>573</v>
      </c>
      <c r="P2217" s="26"/>
      <c r="Q2217" s="40"/>
      <c r="R2217" s="40"/>
      <c r="S2217" s="40"/>
    </row>
    <row r="2218" spans="1:19" x14ac:dyDescent="0.25">
      <c r="A2218" s="26">
        <v>2206</v>
      </c>
      <c r="B2218" s="26">
        <v>121</v>
      </c>
      <c r="C2218" s="26" t="s">
        <v>0</v>
      </c>
      <c r="D2218" s="26" t="s">
        <v>35</v>
      </c>
      <c r="E2218" s="26" t="s">
        <v>4706</v>
      </c>
      <c r="F2218" s="27">
        <v>40560</v>
      </c>
      <c r="G2218" s="26">
        <v>9.99</v>
      </c>
      <c r="H2218" s="26" t="s">
        <v>2</v>
      </c>
      <c r="I2218" s="26" t="s">
        <v>4707</v>
      </c>
      <c r="J2218" s="27"/>
      <c r="K2218" s="27"/>
      <c r="L2218" s="27"/>
      <c r="M2218" s="27"/>
      <c r="N2218" s="55"/>
      <c r="O2218" s="26" t="s">
        <v>574</v>
      </c>
      <c r="P2218" s="26"/>
      <c r="Q2218" s="40"/>
      <c r="R2218" s="40"/>
      <c r="S2218" s="40"/>
    </row>
    <row r="2219" spans="1:19" x14ac:dyDescent="0.25">
      <c r="A2219" s="26">
        <v>2207</v>
      </c>
      <c r="B2219" s="26">
        <v>122</v>
      </c>
      <c r="C2219" s="26" t="s">
        <v>0</v>
      </c>
      <c r="D2219" s="26" t="s">
        <v>35</v>
      </c>
      <c r="E2219" s="26" t="s">
        <v>4708</v>
      </c>
      <c r="F2219" s="27">
        <v>40560</v>
      </c>
      <c r="G2219" s="26">
        <v>9.99</v>
      </c>
      <c r="H2219" s="26" t="s">
        <v>2</v>
      </c>
      <c r="I2219" s="26" t="s">
        <v>4709</v>
      </c>
      <c r="J2219" s="27"/>
      <c r="K2219" s="27"/>
      <c r="L2219" s="27"/>
      <c r="M2219" s="27"/>
      <c r="N2219" s="55"/>
      <c r="O2219" s="26" t="s">
        <v>575</v>
      </c>
      <c r="P2219" s="26"/>
      <c r="Q2219" s="40"/>
      <c r="R2219" s="40"/>
      <c r="S2219" s="40"/>
    </row>
    <row r="2220" spans="1:19" x14ac:dyDescent="0.25">
      <c r="A2220" s="26">
        <v>2208</v>
      </c>
      <c r="B2220" s="26">
        <v>123</v>
      </c>
      <c r="C2220" s="26" t="s">
        <v>0</v>
      </c>
      <c r="D2220" s="26" t="s">
        <v>35</v>
      </c>
      <c r="E2220" s="26" t="s">
        <v>4710</v>
      </c>
      <c r="F2220" s="27">
        <v>40560</v>
      </c>
      <c r="G2220" s="26">
        <v>9.84</v>
      </c>
      <c r="H2220" s="26" t="s">
        <v>2</v>
      </c>
      <c r="I2220" s="26" t="s">
        <v>4522</v>
      </c>
      <c r="J2220" s="27"/>
      <c r="K2220" s="27"/>
      <c r="L2220" s="27"/>
      <c r="M2220" s="27"/>
      <c r="N2220" s="55"/>
      <c r="O2220" s="26" t="s">
        <v>596</v>
      </c>
      <c r="P2220" s="26"/>
      <c r="Q2220" s="40"/>
      <c r="R2220" s="40"/>
      <c r="S2220" s="40"/>
    </row>
    <row r="2221" spans="1:19" x14ac:dyDescent="0.25">
      <c r="A2221" s="26">
        <v>2209</v>
      </c>
      <c r="B2221" s="26">
        <v>129</v>
      </c>
      <c r="C2221" s="26" t="s">
        <v>0</v>
      </c>
      <c r="D2221" s="26" t="s">
        <v>35</v>
      </c>
      <c r="E2221" s="26" t="s">
        <v>42</v>
      </c>
      <c r="F2221" s="27">
        <v>40561</v>
      </c>
      <c r="G2221" s="26">
        <v>9.99</v>
      </c>
      <c r="H2221" s="26" t="s">
        <v>2</v>
      </c>
      <c r="I2221" s="26" t="s">
        <v>4826</v>
      </c>
      <c r="J2221" s="27">
        <v>42517</v>
      </c>
      <c r="K2221" s="27">
        <v>42643</v>
      </c>
      <c r="L2221" s="27">
        <v>42558</v>
      </c>
      <c r="M2221" s="27">
        <v>42613</v>
      </c>
      <c r="N2221" s="55">
        <v>9.99</v>
      </c>
      <c r="O2221" s="26"/>
      <c r="P2221" s="26"/>
      <c r="Q2221" s="40"/>
      <c r="R2221" s="40"/>
      <c r="S2221" s="40"/>
    </row>
    <row r="2222" spans="1:19" x14ac:dyDescent="0.25">
      <c r="A2222" s="26">
        <v>2210</v>
      </c>
      <c r="B2222" s="26">
        <v>128</v>
      </c>
      <c r="C2222" s="26" t="s">
        <v>0</v>
      </c>
      <c r="D2222" s="26" t="s">
        <v>35</v>
      </c>
      <c r="E2222" s="26" t="s">
        <v>4825</v>
      </c>
      <c r="F2222" s="27">
        <v>40561</v>
      </c>
      <c r="G2222" s="26">
        <v>9.8699999999999992</v>
      </c>
      <c r="H2222" s="26" t="s">
        <v>2</v>
      </c>
      <c r="I2222" s="26" t="s">
        <v>4479</v>
      </c>
      <c r="J2222" s="27"/>
      <c r="K2222" s="27"/>
      <c r="L2222" s="27"/>
      <c r="M2222" s="27"/>
      <c r="N2222" s="55"/>
      <c r="O2222" s="26" t="s">
        <v>610</v>
      </c>
      <c r="P2222" s="26"/>
      <c r="Q2222" s="40"/>
      <c r="R2222" s="40"/>
      <c r="S2222" s="40"/>
    </row>
    <row r="2223" spans="1:19" x14ac:dyDescent="0.25">
      <c r="A2223" s="26">
        <v>2211</v>
      </c>
      <c r="B2223" s="26">
        <v>131</v>
      </c>
      <c r="C2223" s="26" t="s">
        <v>0</v>
      </c>
      <c r="D2223" s="26" t="s">
        <v>35</v>
      </c>
      <c r="E2223" s="26" t="s">
        <v>4829</v>
      </c>
      <c r="F2223" s="27">
        <v>40561</v>
      </c>
      <c r="G2223" s="26">
        <v>4.83</v>
      </c>
      <c r="H2223" s="26" t="s">
        <v>2</v>
      </c>
      <c r="I2223" s="26" t="s">
        <v>4678</v>
      </c>
      <c r="J2223" s="27"/>
      <c r="K2223" s="27"/>
      <c r="L2223" s="27"/>
      <c r="M2223" s="27"/>
      <c r="N2223" s="55"/>
      <c r="O2223" s="26" t="s">
        <v>602</v>
      </c>
      <c r="P2223" s="26"/>
      <c r="Q2223" s="40"/>
      <c r="R2223" s="40"/>
      <c r="S2223" s="40"/>
    </row>
    <row r="2224" spans="1:19" x14ac:dyDescent="0.25">
      <c r="A2224" s="26">
        <v>2212</v>
      </c>
      <c r="B2224" s="26">
        <v>132</v>
      </c>
      <c r="C2224" s="26" t="s">
        <v>0</v>
      </c>
      <c r="D2224" s="26" t="s">
        <v>35</v>
      </c>
      <c r="E2224" s="26" t="s">
        <v>4830</v>
      </c>
      <c r="F2224" s="27">
        <v>40561</v>
      </c>
      <c r="G2224" s="26">
        <v>9.8699999999999992</v>
      </c>
      <c r="H2224" s="26" t="s">
        <v>2</v>
      </c>
      <c r="I2224" s="26" t="s">
        <v>4831</v>
      </c>
      <c r="J2224" s="27"/>
      <c r="K2224" s="27"/>
      <c r="L2224" s="27"/>
      <c r="M2224" s="27"/>
      <c r="N2224" s="55"/>
      <c r="O2224" s="26" t="s">
        <v>603</v>
      </c>
      <c r="P2224" s="26"/>
      <c r="Q2224" s="40"/>
      <c r="R2224" s="40"/>
      <c r="S2224" s="40"/>
    </row>
    <row r="2225" spans="1:19" x14ac:dyDescent="0.25">
      <c r="A2225" s="26">
        <v>2213</v>
      </c>
      <c r="B2225" s="26">
        <v>133</v>
      </c>
      <c r="C2225" s="26" t="s">
        <v>0</v>
      </c>
      <c r="D2225" s="26" t="s">
        <v>35</v>
      </c>
      <c r="E2225" s="26" t="s">
        <v>4832</v>
      </c>
      <c r="F2225" s="27">
        <v>40561</v>
      </c>
      <c r="G2225" s="26">
        <v>9.9</v>
      </c>
      <c r="H2225" s="26" t="s">
        <v>2</v>
      </c>
      <c r="I2225" s="26" t="s">
        <v>4833</v>
      </c>
      <c r="J2225" s="27"/>
      <c r="K2225" s="27"/>
      <c r="L2225" s="27"/>
      <c r="M2225" s="27"/>
      <c r="N2225" s="55"/>
      <c r="O2225" s="26" t="s">
        <v>611</v>
      </c>
      <c r="P2225" s="26"/>
      <c r="Q2225" s="40"/>
      <c r="R2225" s="40"/>
      <c r="S2225" s="40"/>
    </row>
    <row r="2226" spans="1:19" x14ac:dyDescent="0.25">
      <c r="A2226" s="26">
        <v>2214</v>
      </c>
      <c r="B2226" s="26">
        <v>134</v>
      </c>
      <c r="C2226" s="26" t="s">
        <v>0</v>
      </c>
      <c r="D2226" s="26" t="s">
        <v>35</v>
      </c>
      <c r="E2226" s="26" t="s">
        <v>4834</v>
      </c>
      <c r="F2226" s="27">
        <v>40561</v>
      </c>
      <c r="G2226" s="26">
        <v>10</v>
      </c>
      <c r="H2226" s="26" t="s">
        <v>2</v>
      </c>
      <c r="I2226" s="26" t="s">
        <v>4441</v>
      </c>
      <c r="J2226" s="27">
        <v>42517</v>
      </c>
      <c r="K2226" s="27"/>
      <c r="L2226" s="27"/>
      <c r="M2226" s="27"/>
      <c r="N2226" s="55"/>
      <c r="O2226" s="26" t="s">
        <v>1161</v>
      </c>
      <c r="P2226" s="26">
        <v>10</v>
      </c>
      <c r="Q2226" s="40"/>
      <c r="R2226" s="40"/>
      <c r="S2226" s="40"/>
    </row>
    <row r="2227" spans="1:19" x14ac:dyDescent="0.25">
      <c r="A2227" s="26">
        <v>2215</v>
      </c>
      <c r="B2227" s="26">
        <v>135</v>
      </c>
      <c r="C2227" s="26" t="s">
        <v>0</v>
      </c>
      <c r="D2227" s="26" t="s">
        <v>35</v>
      </c>
      <c r="E2227" s="26" t="s">
        <v>4835</v>
      </c>
      <c r="F2227" s="27">
        <v>40561</v>
      </c>
      <c r="G2227" s="26">
        <v>9.9</v>
      </c>
      <c r="H2227" s="26" t="s">
        <v>2</v>
      </c>
      <c r="I2227" s="26" t="s">
        <v>4448</v>
      </c>
      <c r="J2227" s="27"/>
      <c r="K2227" s="27"/>
      <c r="L2227" s="27"/>
      <c r="M2227" s="27"/>
      <c r="N2227" s="55"/>
      <c r="O2227" s="26" t="s">
        <v>604</v>
      </c>
      <c r="P2227" s="26"/>
      <c r="Q2227" s="40"/>
      <c r="R2227" s="40"/>
      <c r="S2227" s="40"/>
    </row>
    <row r="2228" spans="1:19" x14ac:dyDescent="0.25">
      <c r="A2228" s="26">
        <v>2216</v>
      </c>
      <c r="B2228" s="26">
        <v>136</v>
      </c>
      <c r="C2228" s="26" t="s">
        <v>0</v>
      </c>
      <c r="D2228" s="26" t="s">
        <v>35</v>
      </c>
      <c r="E2228" s="26" t="s">
        <v>4836</v>
      </c>
      <c r="F2228" s="27">
        <v>40561</v>
      </c>
      <c r="G2228" s="26">
        <v>7.98</v>
      </c>
      <c r="H2228" s="26" t="s">
        <v>2</v>
      </c>
      <c r="I2228" s="26" t="s">
        <v>4837</v>
      </c>
      <c r="J2228" s="27">
        <v>42517</v>
      </c>
      <c r="K2228" s="27"/>
      <c r="L2228" s="27"/>
      <c r="M2228" s="27"/>
      <c r="N2228" s="55"/>
      <c r="O2228" s="26" t="s">
        <v>1161</v>
      </c>
      <c r="P2228" s="26">
        <v>7.98</v>
      </c>
      <c r="Q2228" s="40"/>
      <c r="R2228" s="40"/>
      <c r="S2228" s="40"/>
    </row>
    <row r="2229" spans="1:19" x14ac:dyDescent="0.25">
      <c r="A2229" s="26">
        <v>2217</v>
      </c>
      <c r="B2229" s="26">
        <v>137</v>
      </c>
      <c r="C2229" s="26" t="s">
        <v>0</v>
      </c>
      <c r="D2229" s="26" t="s">
        <v>35</v>
      </c>
      <c r="E2229" s="26" t="s">
        <v>43</v>
      </c>
      <c r="F2229" s="27">
        <v>40561</v>
      </c>
      <c r="G2229" s="26">
        <v>9.9849999999999994</v>
      </c>
      <c r="H2229" s="26" t="s">
        <v>2</v>
      </c>
      <c r="I2229" s="26" t="s">
        <v>4838</v>
      </c>
      <c r="J2229" s="27"/>
      <c r="K2229" s="27"/>
      <c r="L2229" s="27"/>
      <c r="M2229" s="27"/>
      <c r="N2229" s="55"/>
      <c r="O2229" s="26" t="s">
        <v>605</v>
      </c>
      <c r="P2229" s="26"/>
      <c r="Q2229" s="40"/>
      <c r="R2229" s="40"/>
      <c r="S2229" s="40"/>
    </row>
    <row r="2230" spans="1:19" x14ac:dyDescent="0.25">
      <c r="A2230" s="26">
        <v>2218</v>
      </c>
      <c r="B2230" s="26">
        <v>138</v>
      </c>
      <c r="C2230" s="26" t="s">
        <v>0</v>
      </c>
      <c r="D2230" s="26" t="s">
        <v>35</v>
      </c>
      <c r="E2230" s="26" t="s">
        <v>4839</v>
      </c>
      <c r="F2230" s="27">
        <v>40561</v>
      </c>
      <c r="G2230" s="26">
        <v>9.02</v>
      </c>
      <c r="H2230" s="26" t="s">
        <v>2</v>
      </c>
      <c r="I2230" s="26" t="s">
        <v>4696</v>
      </c>
      <c r="J2230" s="27"/>
      <c r="K2230" s="27"/>
      <c r="L2230" s="27"/>
      <c r="M2230" s="27"/>
      <c r="N2230" s="55"/>
      <c r="O2230" s="26" t="s">
        <v>606</v>
      </c>
      <c r="P2230" s="26"/>
      <c r="Q2230" s="40"/>
      <c r="R2230" s="40"/>
      <c r="S2230" s="40"/>
    </row>
    <row r="2231" spans="1:19" x14ac:dyDescent="0.25">
      <c r="A2231" s="26">
        <v>2219</v>
      </c>
      <c r="B2231" s="26">
        <v>139</v>
      </c>
      <c r="C2231" s="26" t="s">
        <v>0</v>
      </c>
      <c r="D2231" s="26" t="s">
        <v>35</v>
      </c>
      <c r="E2231" s="26" t="s">
        <v>4840</v>
      </c>
      <c r="F2231" s="27">
        <v>40561</v>
      </c>
      <c r="G2231" s="26">
        <v>5.52</v>
      </c>
      <c r="H2231" s="26" t="s">
        <v>2</v>
      </c>
      <c r="I2231" s="26" t="s">
        <v>4822</v>
      </c>
      <c r="J2231" s="27">
        <v>42517</v>
      </c>
      <c r="K2231" s="27"/>
      <c r="L2231" s="27"/>
      <c r="M2231" s="27"/>
      <c r="N2231" s="55"/>
      <c r="O2231" s="26" t="s">
        <v>1161</v>
      </c>
      <c r="P2231" s="26">
        <v>5.52</v>
      </c>
      <c r="Q2231" s="40"/>
      <c r="R2231" s="40"/>
      <c r="S2231" s="40"/>
    </row>
    <row r="2232" spans="1:19" x14ac:dyDescent="0.25">
      <c r="A2232" s="26">
        <v>2220</v>
      </c>
      <c r="B2232" s="26">
        <v>140</v>
      </c>
      <c r="C2232" s="26" t="s">
        <v>0</v>
      </c>
      <c r="D2232" s="26" t="s">
        <v>35</v>
      </c>
      <c r="E2232" s="26" t="s">
        <v>4841</v>
      </c>
      <c r="F2232" s="27">
        <v>40561</v>
      </c>
      <c r="G2232" s="26">
        <v>9.89</v>
      </c>
      <c r="H2232" s="26" t="s">
        <v>2</v>
      </c>
      <c r="I2232" s="26" t="s">
        <v>4842</v>
      </c>
      <c r="J2232" s="27"/>
      <c r="K2232" s="27"/>
      <c r="L2232" s="27"/>
      <c r="M2232" s="27"/>
      <c r="N2232" s="55"/>
      <c r="O2232" s="26" t="s">
        <v>612</v>
      </c>
      <c r="P2232" s="26"/>
      <c r="Q2232" s="40"/>
      <c r="R2232" s="40"/>
      <c r="S2232" s="40"/>
    </row>
    <row r="2233" spans="1:19" x14ac:dyDescent="0.25">
      <c r="A2233" s="26">
        <v>2221</v>
      </c>
      <c r="B2233" s="26">
        <v>141</v>
      </c>
      <c r="C2233" s="26" t="s">
        <v>0</v>
      </c>
      <c r="D2233" s="26" t="s">
        <v>35</v>
      </c>
      <c r="E2233" s="26" t="s">
        <v>4843</v>
      </c>
      <c r="F2233" s="27">
        <v>40561</v>
      </c>
      <c r="G2233" s="26">
        <v>8.2799999999999994</v>
      </c>
      <c r="H2233" s="26" t="s">
        <v>2</v>
      </c>
      <c r="I2233" s="26" t="s">
        <v>4844</v>
      </c>
      <c r="J2233" s="27"/>
      <c r="K2233" s="27"/>
      <c r="L2233" s="27"/>
      <c r="M2233" s="27"/>
      <c r="N2233" s="55"/>
      <c r="O2233" s="26" t="s">
        <v>607</v>
      </c>
      <c r="P2233" s="26"/>
      <c r="Q2233" s="40"/>
      <c r="R2233" s="40"/>
      <c r="S2233" s="40"/>
    </row>
    <row r="2234" spans="1:19" x14ac:dyDescent="0.25">
      <c r="A2234" s="26">
        <v>2222</v>
      </c>
      <c r="B2234" s="26">
        <v>142</v>
      </c>
      <c r="C2234" s="26" t="s">
        <v>0</v>
      </c>
      <c r="D2234" s="26" t="s">
        <v>35</v>
      </c>
      <c r="E2234" s="26" t="s">
        <v>4845</v>
      </c>
      <c r="F2234" s="27">
        <v>40561</v>
      </c>
      <c r="G2234" s="26">
        <v>9.84</v>
      </c>
      <c r="H2234" s="26" t="s">
        <v>2</v>
      </c>
      <c r="I2234" s="26" t="s">
        <v>4447</v>
      </c>
      <c r="J2234" s="27"/>
      <c r="K2234" s="27"/>
      <c r="L2234" s="27"/>
      <c r="M2234" s="27"/>
      <c r="N2234" s="55"/>
      <c r="O2234" s="26" t="s">
        <v>608</v>
      </c>
      <c r="P2234" s="26"/>
      <c r="Q2234" s="40"/>
      <c r="R2234" s="40"/>
      <c r="S2234" s="40"/>
    </row>
    <row r="2235" spans="1:19" x14ac:dyDescent="0.25">
      <c r="A2235" s="26">
        <v>2223</v>
      </c>
      <c r="B2235" s="26">
        <v>143</v>
      </c>
      <c r="C2235" s="26" t="s">
        <v>0</v>
      </c>
      <c r="D2235" s="26" t="s">
        <v>35</v>
      </c>
      <c r="E2235" s="26" t="s">
        <v>4846</v>
      </c>
      <c r="F2235" s="27">
        <v>40561</v>
      </c>
      <c r="G2235" s="26">
        <v>9.9</v>
      </c>
      <c r="H2235" s="26" t="s">
        <v>2</v>
      </c>
      <c r="I2235" s="26" t="s">
        <v>4847</v>
      </c>
      <c r="J2235" s="27"/>
      <c r="K2235" s="27"/>
      <c r="L2235" s="27"/>
      <c r="M2235" s="27"/>
      <c r="N2235" s="55"/>
      <c r="O2235" s="26" t="s">
        <v>609</v>
      </c>
      <c r="P2235" s="26"/>
      <c r="Q2235" s="40"/>
      <c r="R2235" s="40"/>
      <c r="S2235" s="40"/>
    </row>
    <row r="2236" spans="1:19" x14ac:dyDescent="0.25">
      <c r="A2236" s="26">
        <v>2224</v>
      </c>
      <c r="B2236" s="26">
        <v>144</v>
      </c>
      <c r="C2236" s="26" t="s">
        <v>0</v>
      </c>
      <c r="D2236" s="26" t="s">
        <v>35</v>
      </c>
      <c r="E2236" s="26" t="s">
        <v>4848</v>
      </c>
      <c r="F2236" s="27">
        <v>40561</v>
      </c>
      <c r="G2236" s="26">
        <v>4.95</v>
      </c>
      <c r="H2236" s="26" t="s">
        <v>2</v>
      </c>
      <c r="I2236" s="26" t="s">
        <v>4849</v>
      </c>
      <c r="J2236" s="27"/>
      <c r="K2236" s="27"/>
      <c r="L2236" s="27"/>
      <c r="M2236" s="27"/>
      <c r="N2236" s="55"/>
      <c r="O2236" s="26" t="s">
        <v>613</v>
      </c>
      <c r="P2236" s="26"/>
      <c r="Q2236" s="40"/>
      <c r="R2236" s="40"/>
      <c r="S2236" s="40"/>
    </row>
    <row r="2237" spans="1:19" x14ac:dyDescent="0.25">
      <c r="A2237" s="26">
        <v>2225</v>
      </c>
      <c r="B2237" s="26">
        <v>145</v>
      </c>
      <c r="C2237" s="26" t="s">
        <v>0</v>
      </c>
      <c r="D2237" s="26" t="s">
        <v>35</v>
      </c>
      <c r="E2237" s="26" t="s">
        <v>4850</v>
      </c>
      <c r="F2237" s="27">
        <v>40561</v>
      </c>
      <c r="G2237" s="26">
        <v>9.9</v>
      </c>
      <c r="H2237" s="26" t="s">
        <v>2</v>
      </c>
      <c r="I2237" s="26" t="s">
        <v>44</v>
      </c>
      <c r="J2237" s="27">
        <v>42514</v>
      </c>
      <c r="K2237" s="27"/>
      <c r="L2237" s="27"/>
      <c r="M2237" s="27"/>
      <c r="N2237" s="55"/>
      <c r="O2237" s="26" t="s">
        <v>1162</v>
      </c>
      <c r="P2237" s="26">
        <v>9.9</v>
      </c>
      <c r="Q2237" s="40"/>
      <c r="R2237" s="40"/>
      <c r="S2237" s="40"/>
    </row>
    <row r="2238" spans="1:19" x14ac:dyDescent="0.25">
      <c r="A2238" s="26">
        <v>2226</v>
      </c>
      <c r="B2238" s="26">
        <v>125</v>
      </c>
      <c r="C2238" s="26" t="s">
        <v>0</v>
      </c>
      <c r="D2238" s="26" t="s">
        <v>35</v>
      </c>
      <c r="E2238" s="26" t="s">
        <v>4821</v>
      </c>
      <c r="F2238" s="27">
        <v>40561</v>
      </c>
      <c r="G2238" s="26">
        <v>9.9849999999999994</v>
      </c>
      <c r="H2238" s="26" t="s">
        <v>2</v>
      </c>
      <c r="I2238" s="26" t="s">
        <v>4822</v>
      </c>
      <c r="J2238" s="27"/>
      <c r="K2238" s="27"/>
      <c r="L2238" s="27"/>
      <c r="M2238" s="27"/>
      <c r="N2238" s="55"/>
      <c r="O2238" s="26" t="s">
        <v>598</v>
      </c>
      <c r="P2238" s="26"/>
      <c r="Q2238" s="40"/>
      <c r="R2238" s="40"/>
      <c r="S2238" s="40"/>
    </row>
    <row r="2239" spans="1:19" x14ac:dyDescent="0.25">
      <c r="A2239" s="26">
        <v>2227</v>
      </c>
      <c r="B2239" s="26">
        <v>126</v>
      </c>
      <c r="C2239" s="26" t="s">
        <v>0</v>
      </c>
      <c r="D2239" s="26" t="s">
        <v>35</v>
      </c>
      <c r="E2239" s="26" t="s">
        <v>4823</v>
      </c>
      <c r="F2239" s="27">
        <v>40561</v>
      </c>
      <c r="G2239" s="26">
        <v>9.1199999999999992</v>
      </c>
      <c r="H2239" s="26" t="s">
        <v>2</v>
      </c>
      <c r="I2239" s="26" t="s">
        <v>4440</v>
      </c>
      <c r="J2239" s="27"/>
      <c r="K2239" s="27"/>
      <c r="L2239" s="27"/>
      <c r="M2239" s="27"/>
      <c r="N2239" s="55"/>
      <c r="O2239" s="26" t="s">
        <v>599</v>
      </c>
      <c r="P2239" s="26"/>
      <c r="Q2239" s="40"/>
      <c r="R2239" s="40"/>
      <c r="S2239" s="40"/>
    </row>
    <row r="2240" spans="1:19" x14ac:dyDescent="0.25">
      <c r="A2240" s="26">
        <v>2228</v>
      </c>
      <c r="B2240" s="26">
        <v>127</v>
      </c>
      <c r="C2240" s="26" t="s">
        <v>0</v>
      </c>
      <c r="D2240" s="26" t="s">
        <v>35</v>
      </c>
      <c r="E2240" s="26" t="s">
        <v>4824</v>
      </c>
      <c r="F2240" s="27">
        <v>40561</v>
      </c>
      <c r="G2240" s="26">
        <v>9.8699999999999992</v>
      </c>
      <c r="H2240" s="26" t="s">
        <v>2</v>
      </c>
      <c r="I2240" s="26" t="s">
        <v>4479</v>
      </c>
      <c r="J2240" s="27"/>
      <c r="K2240" s="27"/>
      <c r="L2240" s="27"/>
      <c r="M2240" s="27"/>
      <c r="N2240" s="55"/>
      <c r="O2240" s="26" t="s">
        <v>600</v>
      </c>
      <c r="P2240" s="26"/>
      <c r="Q2240" s="40"/>
      <c r="R2240" s="40"/>
      <c r="S2240" s="40"/>
    </row>
    <row r="2241" spans="1:19" x14ac:dyDescent="0.25">
      <c r="A2241" s="26">
        <v>2229</v>
      </c>
      <c r="B2241" s="26">
        <v>130</v>
      </c>
      <c r="C2241" s="26" t="s">
        <v>0</v>
      </c>
      <c r="D2241" s="26" t="s">
        <v>35</v>
      </c>
      <c r="E2241" s="26" t="s">
        <v>4827</v>
      </c>
      <c r="F2241" s="27">
        <v>40561</v>
      </c>
      <c r="G2241" s="26">
        <v>9.43</v>
      </c>
      <c r="H2241" s="26" t="s">
        <v>2</v>
      </c>
      <c r="I2241" s="26" t="s">
        <v>4828</v>
      </c>
      <c r="J2241" s="27"/>
      <c r="K2241" s="27"/>
      <c r="L2241" s="27"/>
      <c r="M2241" s="27"/>
      <c r="N2241" s="55"/>
      <c r="O2241" s="26" t="s">
        <v>601</v>
      </c>
      <c r="P2241" s="26"/>
      <c r="Q2241" s="40"/>
      <c r="R2241" s="40"/>
      <c r="S2241" s="40"/>
    </row>
    <row r="2242" spans="1:19" x14ac:dyDescent="0.25">
      <c r="A2242" s="26">
        <v>2230</v>
      </c>
      <c r="B2242" s="26">
        <v>4849</v>
      </c>
      <c r="C2242" s="26" t="s">
        <v>0</v>
      </c>
      <c r="D2242" s="26" t="s">
        <v>35</v>
      </c>
      <c r="E2242" s="26" t="s">
        <v>4851</v>
      </c>
      <c r="F2242" s="27">
        <v>40561</v>
      </c>
      <c r="G2242" s="26">
        <v>9.8699999999999992</v>
      </c>
      <c r="H2242" s="26" t="s">
        <v>2</v>
      </c>
      <c r="I2242" s="26" t="s">
        <v>4852</v>
      </c>
      <c r="J2242" s="27">
        <v>40731</v>
      </c>
      <c r="K2242" s="27">
        <v>40819</v>
      </c>
      <c r="L2242" s="27"/>
      <c r="M2242" s="27">
        <v>41068</v>
      </c>
      <c r="N2242" s="55">
        <v>9.8699999999999992</v>
      </c>
      <c r="O2242" s="26"/>
      <c r="P2242" s="26"/>
      <c r="Q2242" s="40"/>
      <c r="R2242" s="40"/>
      <c r="S2242" s="40"/>
    </row>
    <row r="2243" spans="1:19" x14ac:dyDescent="0.25">
      <c r="A2243" s="26">
        <v>2231</v>
      </c>
      <c r="B2243" s="26">
        <v>4850</v>
      </c>
      <c r="C2243" s="26" t="s">
        <v>0</v>
      </c>
      <c r="D2243" s="26" t="s">
        <v>35</v>
      </c>
      <c r="E2243" s="26" t="s">
        <v>4853</v>
      </c>
      <c r="F2243" s="27">
        <v>40561</v>
      </c>
      <c r="G2243" s="26">
        <v>9.8699999999999992</v>
      </c>
      <c r="H2243" s="26" t="s">
        <v>2</v>
      </c>
      <c r="I2243" s="26" t="s">
        <v>4854</v>
      </c>
      <c r="J2243" s="27">
        <v>40731</v>
      </c>
      <c r="K2243" s="27">
        <v>40823</v>
      </c>
      <c r="L2243" s="27"/>
      <c r="M2243" s="27">
        <v>41058</v>
      </c>
      <c r="N2243" s="55">
        <v>9.8699999999999992</v>
      </c>
      <c r="O2243" s="26"/>
      <c r="P2243" s="26"/>
      <c r="Q2243" s="40"/>
      <c r="R2243" s="40"/>
      <c r="S2243" s="40"/>
    </row>
    <row r="2244" spans="1:19" x14ac:dyDescent="0.25">
      <c r="A2244" s="26">
        <v>2232</v>
      </c>
      <c r="B2244" s="26">
        <v>4851</v>
      </c>
      <c r="C2244" s="26" t="s">
        <v>0</v>
      </c>
      <c r="D2244" s="26" t="s">
        <v>35</v>
      </c>
      <c r="E2244" s="26" t="s">
        <v>4855</v>
      </c>
      <c r="F2244" s="27">
        <v>40561</v>
      </c>
      <c r="G2244" s="26">
        <v>9.8000000000000007</v>
      </c>
      <c r="H2244" s="26" t="s">
        <v>2</v>
      </c>
      <c r="I2244" s="26" t="s">
        <v>4856</v>
      </c>
      <c r="J2244" s="27">
        <v>40735</v>
      </c>
      <c r="K2244" s="27">
        <v>40760</v>
      </c>
      <c r="L2244" s="27"/>
      <c r="M2244" s="27">
        <v>40857</v>
      </c>
      <c r="N2244" s="55">
        <v>9.8000000000000007</v>
      </c>
      <c r="O2244" s="26"/>
      <c r="P2244" s="26"/>
      <c r="Q2244" s="40"/>
      <c r="R2244" s="40"/>
      <c r="S2244" s="40"/>
    </row>
    <row r="2245" spans="1:19" x14ac:dyDescent="0.25">
      <c r="A2245" s="26">
        <v>2233</v>
      </c>
      <c r="B2245" s="26">
        <v>4852</v>
      </c>
      <c r="C2245" s="26" t="s">
        <v>0</v>
      </c>
      <c r="D2245" s="26" t="s">
        <v>35</v>
      </c>
      <c r="E2245" s="26" t="s">
        <v>3427</v>
      </c>
      <c r="F2245" s="27">
        <v>40561</v>
      </c>
      <c r="G2245" s="26">
        <v>9.89</v>
      </c>
      <c r="H2245" s="26" t="s">
        <v>2</v>
      </c>
      <c r="I2245" s="26" t="s">
        <v>4857</v>
      </c>
      <c r="J2245" s="27">
        <v>40735</v>
      </c>
      <c r="K2245" s="27">
        <v>40765</v>
      </c>
      <c r="L2245" s="27"/>
      <c r="M2245" s="27">
        <v>40847</v>
      </c>
      <c r="N2245" s="55">
        <v>9.89</v>
      </c>
      <c r="O2245" s="26"/>
      <c r="P2245" s="26"/>
      <c r="Q2245" s="40"/>
      <c r="R2245" s="40"/>
      <c r="S2245" s="40"/>
    </row>
    <row r="2246" spans="1:19" x14ac:dyDescent="0.25">
      <c r="A2246" s="26">
        <v>2234</v>
      </c>
      <c r="B2246" s="26">
        <v>4853</v>
      </c>
      <c r="C2246" s="26" t="s">
        <v>0</v>
      </c>
      <c r="D2246" s="26" t="s">
        <v>35</v>
      </c>
      <c r="E2246" s="26" t="s">
        <v>4858</v>
      </c>
      <c r="F2246" s="27">
        <v>40561</v>
      </c>
      <c r="G2246" s="26">
        <v>9.8000000000000007</v>
      </c>
      <c r="H2246" s="26" t="s">
        <v>2</v>
      </c>
      <c r="I2246" s="26" t="s">
        <v>4859</v>
      </c>
      <c r="J2246" s="27">
        <v>40735</v>
      </c>
      <c r="K2246" s="27">
        <v>40750</v>
      </c>
      <c r="L2246" s="27"/>
      <c r="M2246" s="27">
        <v>40948</v>
      </c>
      <c r="N2246" s="55">
        <v>9.8000000000000007</v>
      </c>
      <c r="O2246" s="26"/>
      <c r="P2246" s="26"/>
      <c r="Q2246" s="40"/>
      <c r="R2246" s="40"/>
      <c r="S2246" s="40"/>
    </row>
    <row r="2247" spans="1:19" x14ac:dyDescent="0.25">
      <c r="A2247" s="26">
        <v>2235</v>
      </c>
      <c r="B2247" s="26">
        <v>4854</v>
      </c>
      <c r="C2247" s="26" t="s">
        <v>0</v>
      </c>
      <c r="D2247" s="26" t="s">
        <v>35</v>
      </c>
      <c r="E2247" s="26" t="s">
        <v>154</v>
      </c>
      <c r="F2247" s="27">
        <v>40561</v>
      </c>
      <c r="G2247" s="26">
        <v>9.89</v>
      </c>
      <c r="H2247" s="26" t="s">
        <v>2</v>
      </c>
      <c r="I2247" s="26" t="s">
        <v>2962</v>
      </c>
      <c r="J2247" s="27">
        <v>40735</v>
      </c>
      <c r="K2247" s="27">
        <v>40780</v>
      </c>
      <c r="L2247" s="27"/>
      <c r="M2247" s="27">
        <v>40891</v>
      </c>
      <c r="N2247" s="55">
        <v>9.89</v>
      </c>
      <c r="O2247" s="26"/>
      <c r="P2247" s="26"/>
      <c r="Q2247" s="40"/>
      <c r="R2247" s="40"/>
      <c r="S2247" s="40"/>
    </row>
    <row r="2248" spans="1:19" x14ac:dyDescent="0.25">
      <c r="A2248" s="26">
        <v>2236</v>
      </c>
      <c r="B2248" s="26">
        <v>4855</v>
      </c>
      <c r="C2248" s="26" t="s">
        <v>0</v>
      </c>
      <c r="D2248" s="26" t="s">
        <v>35</v>
      </c>
      <c r="E2248" s="26" t="s">
        <v>4860</v>
      </c>
      <c r="F2248" s="27">
        <v>40561</v>
      </c>
      <c r="G2248" s="26">
        <v>9.8000000000000007</v>
      </c>
      <c r="H2248" s="26" t="s">
        <v>2</v>
      </c>
      <c r="I2248" s="26" t="s">
        <v>4861</v>
      </c>
      <c r="J2248" s="27">
        <v>40735</v>
      </c>
      <c r="K2248" s="27">
        <v>40823</v>
      </c>
      <c r="L2248" s="27"/>
      <c r="M2248" s="27">
        <v>41025</v>
      </c>
      <c r="N2248" s="55">
        <v>9.8000000000000007</v>
      </c>
      <c r="O2248" s="26"/>
      <c r="P2248" s="26"/>
      <c r="Q2248" s="40"/>
      <c r="R2248" s="40"/>
      <c r="S2248" s="40"/>
    </row>
    <row r="2249" spans="1:19" x14ac:dyDescent="0.25">
      <c r="A2249" s="26">
        <v>2237</v>
      </c>
      <c r="B2249" s="26">
        <v>4856</v>
      </c>
      <c r="C2249" s="26" t="s">
        <v>0</v>
      </c>
      <c r="D2249" s="26" t="s">
        <v>35</v>
      </c>
      <c r="E2249" s="26" t="s">
        <v>4862</v>
      </c>
      <c r="F2249" s="27">
        <v>40561</v>
      </c>
      <c r="G2249" s="26">
        <v>9.8800000000000008</v>
      </c>
      <c r="H2249" s="26" t="s">
        <v>2</v>
      </c>
      <c r="I2249" s="26" t="s">
        <v>4593</v>
      </c>
      <c r="J2249" s="27">
        <v>40735</v>
      </c>
      <c r="K2249" s="27">
        <v>40827</v>
      </c>
      <c r="L2249" s="27"/>
      <c r="M2249" s="27">
        <v>41225</v>
      </c>
      <c r="N2249" s="55">
        <v>9.8800000000000008</v>
      </c>
      <c r="O2249" s="26"/>
      <c r="P2249" s="26"/>
      <c r="Q2249" s="40"/>
      <c r="R2249" s="40"/>
      <c r="S2249" s="40"/>
    </row>
    <row r="2250" spans="1:19" x14ac:dyDescent="0.25">
      <c r="A2250" s="26">
        <v>2238</v>
      </c>
      <c r="B2250" s="26">
        <v>4857</v>
      </c>
      <c r="C2250" s="26" t="s">
        <v>0</v>
      </c>
      <c r="D2250" s="26" t="s">
        <v>35</v>
      </c>
      <c r="E2250" s="26" t="s">
        <v>4863</v>
      </c>
      <c r="F2250" s="27">
        <v>40561</v>
      </c>
      <c r="G2250" s="26">
        <v>9.74</v>
      </c>
      <c r="H2250" s="26" t="s">
        <v>2</v>
      </c>
      <c r="I2250" s="26" t="s">
        <v>4864</v>
      </c>
      <c r="J2250" s="27">
        <v>40737</v>
      </c>
      <c r="K2250" s="27">
        <v>40743</v>
      </c>
      <c r="L2250" s="27"/>
      <c r="M2250" s="27">
        <v>40800</v>
      </c>
      <c r="N2250" s="55">
        <v>9.74</v>
      </c>
      <c r="O2250" s="26"/>
      <c r="P2250" s="26"/>
      <c r="Q2250" s="40"/>
      <c r="R2250" s="40"/>
      <c r="S2250" s="40"/>
    </row>
    <row r="2251" spans="1:19" x14ac:dyDescent="0.25">
      <c r="A2251" s="26">
        <v>2239</v>
      </c>
      <c r="B2251" s="26">
        <v>4858</v>
      </c>
      <c r="C2251" s="26" t="s">
        <v>0</v>
      </c>
      <c r="D2251" s="26" t="s">
        <v>35</v>
      </c>
      <c r="E2251" s="26" t="s">
        <v>4865</v>
      </c>
      <c r="F2251" s="27">
        <v>40561</v>
      </c>
      <c r="G2251" s="26">
        <v>9.35</v>
      </c>
      <c r="H2251" s="26" t="s">
        <v>2</v>
      </c>
      <c r="I2251" s="26" t="s">
        <v>4866</v>
      </c>
      <c r="J2251" s="27">
        <v>40737</v>
      </c>
      <c r="K2251" s="27">
        <v>40813</v>
      </c>
      <c r="L2251" s="27"/>
      <c r="M2251" s="27">
        <v>40893</v>
      </c>
      <c r="N2251" s="55">
        <v>9.35</v>
      </c>
      <c r="O2251" s="26"/>
      <c r="P2251" s="26"/>
      <c r="Q2251" s="40"/>
      <c r="R2251" s="40"/>
      <c r="S2251" s="40"/>
    </row>
    <row r="2252" spans="1:19" x14ac:dyDescent="0.25">
      <c r="A2252" s="26">
        <v>2240</v>
      </c>
      <c r="B2252" s="26">
        <v>4859</v>
      </c>
      <c r="C2252" s="26" t="s">
        <v>0</v>
      </c>
      <c r="D2252" s="26" t="s">
        <v>35</v>
      </c>
      <c r="E2252" s="26" t="s">
        <v>4867</v>
      </c>
      <c r="F2252" s="27">
        <v>40561</v>
      </c>
      <c r="G2252" s="26">
        <v>4.92</v>
      </c>
      <c r="H2252" s="26" t="s">
        <v>2</v>
      </c>
      <c r="I2252" s="26" t="s">
        <v>4868</v>
      </c>
      <c r="J2252" s="27">
        <v>40737</v>
      </c>
      <c r="K2252" s="27">
        <v>40791</v>
      </c>
      <c r="L2252" s="27"/>
      <c r="M2252" s="27">
        <v>40823</v>
      </c>
      <c r="N2252" s="55">
        <v>4.92</v>
      </c>
      <c r="O2252" s="26"/>
      <c r="P2252" s="26"/>
      <c r="Q2252" s="40"/>
      <c r="R2252" s="40"/>
      <c r="S2252" s="40"/>
    </row>
    <row r="2253" spans="1:19" x14ac:dyDescent="0.25">
      <c r="A2253" s="26">
        <v>2241</v>
      </c>
      <c r="B2253" s="26">
        <v>4860</v>
      </c>
      <c r="C2253" s="26" t="s">
        <v>0</v>
      </c>
      <c r="D2253" s="26" t="s">
        <v>35</v>
      </c>
      <c r="E2253" s="26" t="s">
        <v>4869</v>
      </c>
      <c r="F2253" s="27">
        <v>40561</v>
      </c>
      <c r="G2253" s="26">
        <v>9.84</v>
      </c>
      <c r="H2253" s="26" t="s">
        <v>2</v>
      </c>
      <c r="I2253" s="26" t="s">
        <v>4870</v>
      </c>
      <c r="J2253" s="27">
        <v>40737</v>
      </c>
      <c r="K2253" s="27">
        <v>40753</v>
      </c>
      <c r="L2253" s="27"/>
      <c r="M2253" s="27">
        <v>40833</v>
      </c>
      <c r="N2253" s="55">
        <v>9.84</v>
      </c>
      <c r="O2253" s="26"/>
      <c r="P2253" s="26"/>
      <c r="Q2253" s="40"/>
      <c r="R2253" s="40"/>
      <c r="S2253" s="40"/>
    </row>
    <row r="2254" spans="1:19" x14ac:dyDescent="0.25">
      <c r="A2254" s="26">
        <v>2242</v>
      </c>
      <c r="B2254" s="26">
        <v>4861</v>
      </c>
      <c r="C2254" s="26" t="s">
        <v>0</v>
      </c>
      <c r="D2254" s="26" t="s">
        <v>35</v>
      </c>
      <c r="E2254" s="26" t="s">
        <v>4871</v>
      </c>
      <c r="F2254" s="27">
        <v>40561</v>
      </c>
      <c r="G2254" s="26">
        <v>7.35</v>
      </c>
      <c r="H2254" s="26" t="s">
        <v>2</v>
      </c>
      <c r="I2254" s="26" t="s">
        <v>4857</v>
      </c>
      <c r="J2254" s="27">
        <v>40737</v>
      </c>
      <c r="K2254" s="27">
        <v>40829</v>
      </c>
      <c r="L2254" s="27"/>
      <c r="M2254" s="27">
        <v>41082</v>
      </c>
      <c r="N2254" s="55">
        <v>7.35</v>
      </c>
      <c r="O2254" s="26"/>
      <c r="P2254" s="26"/>
      <c r="Q2254" s="40"/>
      <c r="R2254" s="40"/>
      <c r="S2254" s="40"/>
    </row>
    <row r="2255" spans="1:19" x14ac:dyDescent="0.25">
      <c r="A2255" s="26">
        <v>2243</v>
      </c>
      <c r="B2255" s="26">
        <v>4862</v>
      </c>
      <c r="C2255" s="26" t="s">
        <v>0</v>
      </c>
      <c r="D2255" s="26" t="s">
        <v>35</v>
      </c>
      <c r="E2255" s="26" t="s">
        <v>4872</v>
      </c>
      <c r="F2255" s="27">
        <v>40561</v>
      </c>
      <c r="G2255" s="26">
        <v>9.8000000000000007</v>
      </c>
      <c r="H2255" s="26" t="s">
        <v>2</v>
      </c>
      <c r="I2255" s="26" t="s">
        <v>4873</v>
      </c>
      <c r="J2255" s="27">
        <v>40737</v>
      </c>
      <c r="K2255" s="27">
        <v>40816</v>
      </c>
      <c r="L2255" s="27"/>
      <c r="M2255" s="27">
        <v>40991</v>
      </c>
      <c r="N2255" s="55">
        <v>9.8000000000000007</v>
      </c>
      <c r="O2255" s="26"/>
      <c r="P2255" s="26"/>
      <c r="Q2255" s="40"/>
      <c r="R2255" s="40"/>
      <c r="S2255" s="40"/>
    </row>
    <row r="2256" spans="1:19" x14ac:dyDescent="0.25">
      <c r="A2256" s="26">
        <v>2244</v>
      </c>
      <c r="B2256" s="26">
        <v>4863</v>
      </c>
      <c r="C2256" s="26" t="s">
        <v>0</v>
      </c>
      <c r="D2256" s="26" t="s">
        <v>35</v>
      </c>
      <c r="E2256" s="26" t="s">
        <v>4874</v>
      </c>
      <c r="F2256" s="27">
        <v>40561</v>
      </c>
      <c r="G2256" s="26">
        <v>6.75</v>
      </c>
      <c r="H2256" s="26" t="s">
        <v>2</v>
      </c>
      <c r="I2256" s="26" t="s">
        <v>4875</v>
      </c>
      <c r="J2256" s="27">
        <v>40737</v>
      </c>
      <c r="K2256" s="27">
        <v>40826</v>
      </c>
      <c r="L2256" s="27"/>
      <c r="M2256" s="27">
        <v>41302</v>
      </c>
      <c r="N2256" s="55">
        <v>6.75</v>
      </c>
      <c r="O2256" s="26"/>
      <c r="P2256" s="26"/>
      <c r="Q2256" s="40"/>
      <c r="R2256" s="40"/>
      <c r="S2256" s="40"/>
    </row>
    <row r="2257" spans="1:19" x14ac:dyDescent="0.25">
      <c r="A2257" s="26">
        <v>2245</v>
      </c>
      <c r="B2257" s="26">
        <v>4864</v>
      </c>
      <c r="C2257" s="26" t="s">
        <v>0</v>
      </c>
      <c r="D2257" s="26" t="s">
        <v>35</v>
      </c>
      <c r="E2257" s="26" t="s">
        <v>4876</v>
      </c>
      <c r="F2257" s="27">
        <v>40561</v>
      </c>
      <c r="G2257" s="26">
        <v>10</v>
      </c>
      <c r="H2257" s="26" t="s">
        <v>2</v>
      </c>
      <c r="I2257" s="26" t="s">
        <v>3657</v>
      </c>
      <c r="J2257" s="27">
        <v>40737</v>
      </c>
      <c r="K2257" s="27">
        <v>40763</v>
      </c>
      <c r="L2257" s="27"/>
      <c r="M2257" s="27">
        <v>40836</v>
      </c>
      <c r="N2257" s="55">
        <v>10</v>
      </c>
      <c r="O2257" s="26"/>
      <c r="P2257" s="26"/>
      <c r="Q2257" s="40"/>
      <c r="R2257" s="40"/>
      <c r="S2257" s="40"/>
    </row>
    <row r="2258" spans="1:19" x14ac:dyDescent="0.25">
      <c r="A2258" s="26">
        <v>2246</v>
      </c>
      <c r="B2258" s="26">
        <v>4865</v>
      </c>
      <c r="C2258" s="26" t="s">
        <v>0</v>
      </c>
      <c r="D2258" s="26" t="s">
        <v>35</v>
      </c>
      <c r="E2258" s="26" t="s">
        <v>4877</v>
      </c>
      <c r="F2258" s="27">
        <v>40561</v>
      </c>
      <c r="G2258" s="26">
        <v>10</v>
      </c>
      <c r="H2258" s="26" t="s">
        <v>2</v>
      </c>
      <c r="I2258" s="26" t="s">
        <v>3657</v>
      </c>
      <c r="J2258" s="27">
        <v>40737</v>
      </c>
      <c r="K2258" s="27">
        <v>40763</v>
      </c>
      <c r="L2258" s="27"/>
      <c r="M2258" s="27">
        <v>40836</v>
      </c>
      <c r="N2258" s="55">
        <v>10</v>
      </c>
      <c r="O2258" s="26"/>
      <c r="P2258" s="26"/>
      <c r="Q2258" s="40"/>
      <c r="R2258" s="40"/>
      <c r="S2258" s="40"/>
    </row>
    <row r="2259" spans="1:19" x14ac:dyDescent="0.25">
      <c r="A2259" s="26">
        <v>2247</v>
      </c>
      <c r="B2259" s="26">
        <v>4866</v>
      </c>
      <c r="C2259" s="26" t="s">
        <v>0</v>
      </c>
      <c r="D2259" s="26" t="s">
        <v>35</v>
      </c>
      <c r="E2259" s="26" t="s">
        <v>4878</v>
      </c>
      <c r="F2259" s="27">
        <v>40561</v>
      </c>
      <c r="G2259" s="26">
        <v>9.84</v>
      </c>
      <c r="H2259" s="26" t="s">
        <v>2</v>
      </c>
      <c r="I2259" s="26" t="s">
        <v>4879</v>
      </c>
      <c r="J2259" s="27">
        <v>40738</v>
      </c>
      <c r="K2259" s="27">
        <v>40763</v>
      </c>
      <c r="L2259" s="27"/>
      <c r="M2259" s="27">
        <v>40847</v>
      </c>
      <c r="N2259" s="55">
        <v>9.84</v>
      </c>
      <c r="O2259" s="26"/>
      <c r="P2259" s="26"/>
      <c r="Q2259" s="40"/>
      <c r="R2259" s="40"/>
      <c r="S2259" s="40"/>
    </row>
    <row r="2260" spans="1:19" x14ac:dyDescent="0.25">
      <c r="A2260" s="26">
        <v>2248</v>
      </c>
      <c r="B2260" s="26">
        <v>4867</v>
      </c>
      <c r="C2260" s="26" t="s">
        <v>0</v>
      </c>
      <c r="D2260" s="26" t="s">
        <v>35</v>
      </c>
      <c r="E2260" s="26" t="s">
        <v>4880</v>
      </c>
      <c r="F2260" s="27">
        <v>40561</v>
      </c>
      <c r="G2260" s="26">
        <v>6.44</v>
      </c>
      <c r="H2260" s="26" t="s">
        <v>2</v>
      </c>
      <c r="I2260" s="26" t="s">
        <v>4881</v>
      </c>
      <c r="J2260" s="27">
        <v>40738</v>
      </c>
      <c r="K2260" s="27">
        <v>40813</v>
      </c>
      <c r="L2260" s="27"/>
      <c r="M2260" s="27">
        <v>40857</v>
      </c>
      <c r="N2260" s="55">
        <v>6.44</v>
      </c>
      <c r="O2260" s="26"/>
      <c r="P2260" s="26"/>
      <c r="Q2260" s="40"/>
      <c r="R2260" s="40"/>
      <c r="S2260" s="40"/>
    </row>
    <row r="2261" spans="1:19" x14ac:dyDescent="0.25">
      <c r="A2261" s="26">
        <v>2249</v>
      </c>
      <c r="B2261" s="26">
        <v>4868</v>
      </c>
      <c r="C2261" s="26" t="s">
        <v>0</v>
      </c>
      <c r="D2261" s="26" t="s">
        <v>35</v>
      </c>
      <c r="E2261" s="26" t="s">
        <v>4882</v>
      </c>
      <c r="F2261" s="27">
        <v>40561</v>
      </c>
      <c r="G2261" s="26">
        <v>9.8699999999999992</v>
      </c>
      <c r="H2261" s="26" t="s">
        <v>2</v>
      </c>
      <c r="I2261" s="26" t="s">
        <v>4883</v>
      </c>
      <c r="J2261" s="27">
        <v>40738</v>
      </c>
      <c r="K2261" s="27">
        <v>40829</v>
      </c>
      <c r="L2261" s="27"/>
      <c r="M2261" s="27">
        <v>41067</v>
      </c>
      <c r="N2261" s="55">
        <v>9.8699999999999992</v>
      </c>
      <c r="O2261" s="26"/>
      <c r="P2261" s="26"/>
      <c r="Q2261" s="40"/>
      <c r="R2261" s="40"/>
      <c r="S2261" s="40"/>
    </row>
    <row r="2262" spans="1:19" x14ac:dyDescent="0.25">
      <c r="A2262" s="26">
        <v>2250</v>
      </c>
      <c r="B2262" s="26">
        <v>4869</v>
      </c>
      <c r="C2262" s="26" t="s">
        <v>0</v>
      </c>
      <c r="D2262" s="26" t="s">
        <v>35</v>
      </c>
      <c r="E2262" s="26" t="s">
        <v>4884</v>
      </c>
      <c r="F2262" s="27">
        <v>40561</v>
      </c>
      <c r="G2262" s="26">
        <v>6.58</v>
      </c>
      <c r="H2262" s="26" t="s">
        <v>2</v>
      </c>
      <c r="I2262" s="26" t="s">
        <v>2962</v>
      </c>
      <c r="J2262" s="27">
        <v>40738</v>
      </c>
      <c r="K2262" s="27">
        <v>40829</v>
      </c>
      <c r="L2262" s="27"/>
      <c r="M2262" s="27">
        <v>41080</v>
      </c>
      <c r="N2262" s="55">
        <v>6.58</v>
      </c>
      <c r="O2262" s="26"/>
      <c r="P2262" s="26"/>
      <c r="Q2262" s="40"/>
      <c r="R2262" s="40"/>
      <c r="S2262" s="40"/>
    </row>
    <row r="2263" spans="1:19" x14ac:dyDescent="0.25">
      <c r="A2263" s="26">
        <v>2251</v>
      </c>
      <c r="B2263" s="26">
        <v>4870</v>
      </c>
      <c r="C2263" s="26" t="s">
        <v>0</v>
      </c>
      <c r="D2263" s="26" t="s">
        <v>35</v>
      </c>
      <c r="E2263" s="26" t="s">
        <v>4885</v>
      </c>
      <c r="F2263" s="27">
        <v>40561</v>
      </c>
      <c r="G2263" s="26">
        <v>7.52</v>
      </c>
      <c r="H2263" s="26" t="s">
        <v>2</v>
      </c>
      <c r="I2263" s="26" t="s">
        <v>4047</v>
      </c>
      <c r="J2263" s="27">
        <v>40737</v>
      </c>
      <c r="K2263" s="27">
        <v>40806</v>
      </c>
      <c r="L2263" s="27"/>
      <c r="M2263" s="27">
        <v>40856</v>
      </c>
      <c r="N2263" s="55">
        <v>7.52</v>
      </c>
      <c r="O2263" s="26"/>
      <c r="P2263" s="26"/>
      <c r="Q2263" s="40"/>
      <c r="R2263" s="40"/>
      <c r="S2263" s="40"/>
    </row>
    <row r="2264" spans="1:19" x14ac:dyDescent="0.25">
      <c r="A2264" s="26">
        <v>2252</v>
      </c>
      <c r="B2264" s="26">
        <v>4871</v>
      </c>
      <c r="C2264" s="26" t="s">
        <v>0</v>
      </c>
      <c r="D2264" s="26" t="s">
        <v>35</v>
      </c>
      <c r="E2264" s="26" t="s">
        <v>4874</v>
      </c>
      <c r="F2264" s="27">
        <v>40561</v>
      </c>
      <c r="G2264" s="26">
        <v>4.49</v>
      </c>
      <c r="H2264" s="26" t="s">
        <v>2</v>
      </c>
      <c r="I2264" s="26" t="s">
        <v>4875</v>
      </c>
      <c r="J2264" s="27">
        <v>40737</v>
      </c>
      <c r="K2264" s="27">
        <v>40826</v>
      </c>
      <c r="L2264" s="27"/>
      <c r="M2264" s="27">
        <v>41101</v>
      </c>
      <c r="N2264" s="55">
        <v>4.49</v>
      </c>
      <c r="O2264" s="26"/>
      <c r="P2264" s="26"/>
      <c r="Q2264" s="40"/>
      <c r="R2264" s="40"/>
      <c r="S2264" s="40"/>
    </row>
    <row r="2265" spans="1:19" x14ac:dyDescent="0.25">
      <c r="A2265" s="26">
        <v>2253</v>
      </c>
      <c r="B2265" s="26">
        <v>4872</v>
      </c>
      <c r="C2265" s="26" t="s">
        <v>0</v>
      </c>
      <c r="D2265" s="26" t="s">
        <v>35</v>
      </c>
      <c r="E2265" s="26" t="s">
        <v>4886</v>
      </c>
      <c r="F2265" s="27">
        <v>40561</v>
      </c>
      <c r="G2265" s="26">
        <v>6.5</v>
      </c>
      <c r="H2265" s="26" t="s">
        <v>2</v>
      </c>
      <c r="I2265" s="26" t="s">
        <v>4887</v>
      </c>
      <c r="J2265" s="27">
        <v>40738</v>
      </c>
      <c r="K2265" s="27">
        <v>40829</v>
      </c>
      <c r="L2265" s="27"/>
      <c r="M2265" s="27">
        <v>41065</v>
      </c>
      <c r="N2265" s="55">
        <v>6.5</v>
      </c>
      <c r="O2265" s="26"/>
      <c r="P2265" s="26"/>
      <c r="Q2265" s="40"/>
      <c r="R2265" s="40"/>
      <c r="S2265" s="40"/>
    </row>
    <row r="2266" spans="1:19" x14ac:dyDescent="0.25">
      <c r="A2266" s="26">
        <v>2254</v>
      </c>
      <c r="B2266" s="26">
        <v>4873</v>
      </c>
      <c r="C2266" s="26" t="s">
        <v>0</v>
      </c>
      <c r="D2266" s="26" t="s">
        <v>35</v>
      </c>
      <c r="E2266" s="26" t="s">
        <v>4888</v>
      </c>
      <c r="F2266" s="27">
        <v>40561</v>
      </c>
      <c r="G2266" s="26">
        <v>7.2</v>
      </c>
      <c r="H2266" s="26" t="s">
        <v>2</v>
      </c>
      <c r="I2266" s="26" t="s">
        <v>4889</v>
      </c>
      <c r="J2266" s="27">
        <v>40737</v>
      </c>
      <c r="K2266" s="27">
        <v>40828</v>
      </c>
      <c r="L2266" s="27"/>
      <c r="M2266" s="27">
        <v>41264</v>
      </c>
      <c r="N2266" s="55">
        <v>7.2</v>
      </c>
      <c r="O2266" s="26"/>
      <c r="P2266" s="26"/>
      <c r="Q2266" s="40"/>
      <c r="R2266" s="40"/>
      <c r="S2266" s="40"/>
    </row>
    <row r="2267" spans="1:19" x14ac:dyDescent="0.25">
      <c r="A2267" s="26">
        <v>2255</v>
      </c>
      <c r="B2267" s="26">
        <v>4874</v>
      </c>
      <c r="C2267" s="26" t="s">
        <v>0</v>
      </c>
      <c r="D2267" s="26" t="s">
        <v>35</v>
      </c>
      <c r="E2267" s="26" t="s">
        <v>4890</v>
      </c>
      <c r="F2267" s="27">
        <v>40561</v>
      </c>
      <c r="G2267" s="26">
        <v>9.89</v>
      </c>
      <c r="H2267" s="26" t="s">
        <v>2</v>
      </c>
      <c r="I2267" s="26" t="s">
        <v>4891</v>
      </c>
      <c r="J2267" s="27">
        <v>40738</v>
      </c>
      <c r="K2267" s="27">
        <v>40779</v>
      </c>
      <c r="L2267" s="27"/>
      <c r="M2267" s="27">
        <v>40954</v>
      </c>
      <c r="N2267" s="55">
        <v>9.89</v>
      </c>
      <c r="O2267" s="26"/>
      <c r="P2267" s="26"/>
      <c r="Q2267" s="40"/>
      <c r="R2267" s="40"/>
      <c r="S2267" s="40"/>
    </row>
    <row r="2268" spans="1:19" x14ac:dyDescent="0.25">
      <c r="A2268" s="26">
        <v>2256</v>
      </c>
      <c r="B2268" s="26">
        <v>4875</v>
      </c>
      <c r="C2268" s="26" t="s">
        <v>0</v>
      </c>
      <c r="D2268" s="26" t="s">
        <v>35</v>
      </c>
      <c r="E2268" s="26" t="s">
        <v>4892</v>
      </c>
      <c r="F2268" s="27">
        <v>40561</v>
      </c>
      <c r="G2268" s="26">
        <v>10</v>
      </c>
      <c r="H2268" s="26" t="s">
        <v>2</v>
      </c>
      <c r="I2268" s="26" t="s">
        <v>4893</v>
      </c>
      <c r="J2268" s="27">
        <v>40738</v>
      </c>
      <c r="K2268" s="27">
        <v>40823</v>
      </c>
      <c r="L2268" s="27"/>
      <c r="M2268" s="27">
        <v>41088</v>
      </c>
      <c r="N2268" s="55">
        <v>10</v>
      </c>
      <c r="O2268" s="26"/>
      <c r="P2268" s="26"/>
      <c r="Q2268" s="40"/>
      <c r="R2268" s="40"/>
      <c r="S2268" s="40"/>
    </row>
    <row r="2269" spans="1:19" x14ac:dyDescent="0.25">
      <c r="A2269" s="26">
        <v>2257</v>
      </c>
      <c r="B2269" s="26">
        <v>4876</v>
      </c>
      <c r="C2269" s="26" t="s">
        <v>0</v>
      </c>
      <c r="D2269" s="26" t="s">
        <v>35</v>
      </c>
      <c r="E2269" s="26" t="s">
        <v>4894</v>
      </c>
      <c r="F2269" s="27">
        <v>40561</v>
      </c>
      <c r="G2269" s="26">
        <v>9.17</v>
      </c>
      <c r="H2269" s="26" t="s">
        <v>2</v>
      </c>
      <c r="I2269" s="26" t="s">
        <v>4895</v>
      </c>
      <c r="J2269" s="27">
        <v>40739</v>
      </c>
      <c r="K2269" s="27">
        <v>40814</v>
      </c>
      <c r="L2269" s="27"/>
      <c r="M2269" s="27">
        <v>41032</v>
      </c>
      <c r="N2269" s="55">
        <v>9.17</v>
      </c>
      <c r="O2269" s="26"/>
      <c r="P2269" s="26"/>
      <c r="Q2269" s="40"/>
      <c r="R2269" s="40"/>
      <c r="S2269" s="40"/>
    </row>
    <row r="2270" spans="1:19" x14ac:dyDescent="0.25">
      <c r="A2270" s="26">
        <v>2258</v>
      </c>
      <c r="B2270" s="26">
        <v>4877</v>
      </c>
      <c r="C2270" s="26" t="s">
        <v>0</v>
      </c>
      <c r="D2270" s="26" t="s">
        <v>35</v>
      </c>
      <c r="E2270" s="26" t="s">
        <v>4896</v>
      </c>
      <c r="F2270" s="27">
        <v>40561</v>
      </c>
      <c r="G2270" s="26">
        <v>9.8000000000000007</v>
      </c>
      <c r="H2270" s="26" t="s">
        <v>2</v>
      </c>
      <c r="I2270" s="26" t="s">
        <v>4316</v>
      </c>
      <c r="J2270" s="27">
        <v>40739</v>
      </c>
      <c r="K2270" s="27">
        <v>40773</v>
      </c>
      <c r="L2270" s="27"/>
      <c r="M2270" s="27">
        <v>41109</v>
      </c>
      <c r="N2270" s="55">
        <v>9.8000000000000007</v>
      </c>
      <c r="O2270" s="26"/>
      <c r="P2270" s="26"/>
      <c r="Q2270" s="40"/>
      <c r="R2270" s="40"/>
      <c r="S2270" s="40"/>
    </row>
    <row r="2271" spans="1:19" x14ac:dyDescent="0.25">
      <c r="A2271" s="26">
        <v>2259</v>
      </c>
      <c r="B2271" s="26">
        <v>4878</v>
      </c>
      <c r="C2271" s="26" t="s">
        <v>0</v>
      </c>
      <c r="D2271" s="26" t="s">
        <v>35</v>
      </c>
      <c r="E2271" s="26" t="s">
        <v>4897</v>
      </c>
      <c r="F2271" s="27">
        <v>40561</v>
      </c>
      <c r="G2271" s="26">
        <v>9.4499999999999993</v>
      </c>
      <c r="H2271" s="26" t="s">
        <v>2</v>
      </c>
      <c r="I2271" s="26" t="s">
        <v>4369</v>
      </c>
      <c r="J2271" s="27">
        <v>40739</v>
      </c>
      <c r="K2271" s="27">
        <v>40792</v>
      </c>
      <c r="L2271" s="27"/>
      <c r="M2271" s="27">
        <v>40885</v>
      </c>
      <c r="N2271" s="55">
        <v>9.4499999999999993</v>
      </c>
      <c r="O2271" s="26"/>
      <c r="P2271" s="26"/>
      <c r="Q2271" s="40"/>
      <c r="R2271" s="40"/>
      <c r="S2271" s="40"/>
    </row>
    <row r="2272" spans="1:19" x14ac:dyDescent="0.25">
      <c r="A2272" s="26">
        <v>2260</v>
      </c>
      <c r="B2272" s="26">
        <v>4879</v>
      </c>
      <c r="C2272" s="26" t="s">
        <v>0</v>
      </c>
      <c r="D2272" s="26" t="s">
        <v>35</v>
      </c>
      <c r="E2272" s="26" t="s">
        <v>4898</v>
      </c>
      <c r="F2272" s="27">
        <v>40561</v>
      </c>
      <c r="G2272" s="26">
        <v>9.8800000000000008</v>
      </c>
      <c r="H2272" s="26" t="s">
        <v>2</v>
      </c>
      <c r="I2272" s="26" t="s">
        <v>4899</v>
      </c>
      <c r="J2272" s="27">
        <v>40739</v>
      </c>
      <c r="K2272" s="27">
        <v>40830</v>
      </c>
      <c r="L2272" s="27"/>
      <c r="M2272" s="27">
        <v>40956</v>
      </c>
      <c r="N2272" s="55">
        <v>9.8800000000000008</v>
      </c>
      <c r="O2272" s="26"/>
      <c r="P2272" s="26"/>
      <c r="Q2272" s="40"/>
      <c r="R2272" s="40"/>
      <c r="S2272" s="40"/>
    </row>
    <row r="2273" spans="1:19" x14ac:dyDescent="0.25">
      <c r="A2273" s="26">
        <v>2261</v>
      </c>
      <c r="B2273" s="26">
        <v>4880</v>
      </c>
      <c r="C2273" s="26" t="s">
        <v>0</v>
      </c>
      <c r="D2273" s="26" t="s">
        <v>35</v>
      </c>
      <c r="E2273" s="26" t="s">
        <v>4900</v>
      </c>
      <c r="F2273" s="27">
        <v>40561</v>
      </c>
      <c r="G2273" s="26">
        <v>9.5</v>
      </c>
      <c r="H2273" s="26" t="s">
        <v>2</v>
      </c>
      <c r="I2273" s="26" t="s">
        <v>4369</v>
      </c>
      <c r="J2273" s="27">
        <v>40739</v>
      </c>
      <c r="K2273" s="27">
        <v>40829</v>
      </c>
      <c r="L2273" s="27"/>
      <c r="M2273" s="27">
        <v>40960</v>
      </c>
      <c r="N2273" s="55">
        <v>9.5</v>
      </c>
      <c r="O2273" s="26"/>
      <c r="P2273" s="26"/>
      <c r="Q2273" s="40"/>
      <c r="R2273" s="40"/>
      <c r="S2273" s="40"/>
    </row>
    <row r="2274" spans="1:19" x14ac:dyDescent="0.25">
      <c r="A2274" s="26">
        <v>2262</v>
      </c>
      <c r="B2274" s="26">
        <v>4881</v>
      </c>
      <c r="C2274" s="26" t="s">
        <v>0</v>
      </c>
      <c r="D2274" s="26" t="s">
        <v>35</v>
      </c>
      <c r="E2274" s="26" t="s">
        <v>4901</v>
      </c>
      <c r="F2274" s="27">
        <v>40561</v>
      </c>
      <c r="G2274" s="26">
        <v>9.8699999999999992</v>
      </c>
      <c r="H2274" s="26" t="s">
        <v>2</v>
      </c>
      <c r="I2274" s="26" t="s">
        <v>4902</v>
      </c>
      <c r="J2274" s="27">
        <v>40739</v>
      </c>
      <c r="K2274" s="27">
        <v>40795</v>
      </c>
      <c r="L2274" s="27"/>
      <c r="M2274" s="27">
        <v>41074</v>
      </c>
      <c r="N2274" s="55">
        <v>9.8699999999999992</v>
      </c>
      <c r="O2274" s="26"/>
      <c r="P2274" s="26"/>
      <c r="Q2274" s="40"/>
      <c r="R2274" s="40"/>
      <c r="S2274" s="40"/>
    </row>
    <row r="2275" spans="1:19" x14ac:dyDescent="0.25">
      <c r="A2275" s="26">
        <v>2263</v>
      </c>
      <c r="B2275" s="26">
        <v>4882</v>
      </c>
      <c r="C2275" s="26" t="s">
        <v>0</v>
      </c>
      <c r="D2275" s="26" t="s">
        <v>35</v>
      </c>
      <c r="E2275" s="26" t="s">
        <v>4903</v>
      </c>
      <c r="F2275" s="27">
        <v>40561</v>
      </c>
      <c r="G2275" s="26">
        <v>10</v>
      </c>
      <c r="H2275" s="26" t="s">
        <v>2</v>
      </c>
      <c r="I2275" s="26" t="s">
        <v>4904</v>
      </c>
      <c r="J2275" s="27">
        <v>40739</v>
      </c>
      <c r="K2275" s="27">
        <v>40830</v>
      </c>
      <c r="L2275" s="27"/>
      <c r="M2275" s="27">
        <v>41088</v>
      </c>
      <c r="N2275" s="55">
        <v>10</v>
      </c>
      <c r="O2275" s="26"/>
      <c r="P2275" s="26"/>
      <c r="Q2275" s="40"/>
      <c r="R2275" s="40"/>
      <c r="S2275" s="40"/>
    </row>
    <row r="2276" spans="1:19" x14ac:dyDescent="0.25">
      <c r="A2276" s="26">
        <v>2264</v>
      </c>
      <c r="B2276" s="26">
        <v>4883</v>
      </c>
      <c r="C2276" s="26" t="s">
        <v>0</v>
      </c>
      <c r="D2276" s="26" t="s">
        <v>35</v>
      </c>
      <c r="E2276" s="26" t="s">
        <v>4905</v>
      </c>
      <c r="F2276" s="27">
        <v>40561</v>
      </c>
      <c r="G2276" s="26">
        <v>7.2</v>
      </c>
      <c r="H2276" s="26" t="s">
        <v>2</v>
      </c>
      <c r="I2276" s="26" t="s">
        <v>4906</v>
      </c>
      <c r="J2276" s="27">
        <v>40739</v>
      </c>
      <c r="K2276" s="27">
        <v>40828</v>
      </c>
      <c r="L2276" s="27"/>
      <c r="M2276" s="27">
        <v>41099</v>
      </c>
      <c r="N2276" s="55">
        <v>7.2</v>
      </c>
      <c r="O2276" s="26"/>
      <c r="P2276" s="26"/>
      <c r="Q2276" s="40"/>
      <c r="R2276" s="40"/>
      <c r="S2276" s="40"/>
    </row>
    <row r="2277" spans="1:19" x14ac:dyDescent="0.25">
      <c r="A2277" s="26">
        <v>2265</v>
      </c>
      <c r="B2277" s="26">
        <v>4884</v>
      </c>
      <c r="C2277" s="26" t="s">
        <v>0</v>
      </c>
      <c r="D2277" s="26" t="s">
        <v>35</v>
      </c>
      <c r="E2277" s="26" t="s">
        <v>4907</v>
      </c>
      <c r="F2277" s="27">
        <v>40561</v>
      </c>
      <c r="G2277" s="26">
        <v>4.93</v>
      </c>
      <c r="H2277" s="26" t="s">
        <v>2</v>
      </c>
      <c r="I2277" s="26" t="s">
        <v>4559</v>
      </c>
      <c r="J2277" s="27">
        <v>40739</v>
      </c>
      <c r="K2277" s="27">
        <v>40795</v>
      </c>
      <c r="L2277" s="27"/>
      <c r="M2277" s="27">
        <v>40836</v>
      </c>
      <c r="N2277" s="55">
        <v>4.93</v>
      </c>
      <c r="O2277" s="26"/>
      <c r="P2277" s="26"/>
      <c r="Q2277" s="40"/>
      <c r="R2277" s="40"/>
      <c r="S2277" s="40"/>
    </row>
    <row r="2278" spans="1:19" x14ac:dyDescent="0.25">
      <c r="A2278" s="26">
        <v>2266</v>
      </c>
      <c r="B2278" s="26">
        <v>4885</v>
      </c>
      <c r="C2278" s="26" t="s">
        <v>0</v>
      </c>
      <c r="D2278" s="26" t="s">
        <v>35</v>
      </c>
      <c r="E2278" s="26" t="s">
        <v>4908</v>
      </c>
      <c r="F2278" s="27">
        <v>40561</v>
      </c>
      <c r="G2278" s="26">
        <v>8.33</v>
      </c>
      <c r="H2278" s="26" t="s">
        <v>2</v>
      </c>
      <c r="I2278" s="26" t="s">
        <v>4909</v>
      </c>
      <c r="J2278" s="27">
        <v>40739</v>
      </c>
      <c r="K2278" s="27">
        <v>40828</v>
      </c>
      <c r="L2278" s="27"/>
      <c r="M2278" s="27">
        <v>41080</v>
      </c>
      <c r="N2278" s="55">
        <v>8.33</v>
      </c>
      <c r="O2278" s="26"/>
      <c r="P2278" s="26"/>
      <c r="Q2278" s="40"/>
      <c r="R2278" s="40"/>
      <c r="S2278" s="40"/>
    </row>
    <row r="2279" spans="1:19" x14ac:dyDescent="0.25">
      <c r="A2279" s="26">
        <v>2267</v>
      </c>
      <c r="B2279" s="26">
        <v>4886</v>
      </c>
      <c r="C2279" s="26" t="s">
        <v>0</v>
      </c>
      <c r="D2279" s="26" t="s">
        <v>35</v>
      </c>
      <c r="E2279" s="26" t="s">
        <v>4910</v>
      </c>
      <c r="F2279" s="27">
        <v>40561</v>
      </c>
      <c r="G2279" s="26">
        <v>9.66</v>
      </c>
      <c r="H2279" s="26" t="s">
        <v>2</v>
      </c>
      <c r="I2279" s="26" t="s">
        <v>4911</v>
      </c>
      <c r="J2279" s="27">
        <v>40738</v>
      </c>
      <c r="K2279" s="27">
        <v>40842</v>
      </c>
      <c r="L2279" s="27"/>
      <c r="M2279" s="27">
        <v>41019</v>
      </c>
      <c r="N2279" s="55">
        <v>9.66</v>
      </c>
      <c r="O2279" s="26"/>
      <c r="P2279" s="26"/>
      <c r="Q2279" s="40"/>
      <c r="R2279" s="40"/>
      <c r="S2279" s="40"/>
    </row>
    <row r="2280" spans="1:19" x14ac:dyDescent="0.25">
      <c r="A2280" s="26">
        <v>2268</v>
      </c>
      <c r="B2280" s="26">
        <v>4887</v>
      </c>
      <c r="C2280" s="26" t="s">
        <v>0</v>
      </c>
      <c r="D2280" s="26" t="s">
        <v>35</v>
      </c>
      <c r="E2280" s="26" t="s">
        <v>4912</v>
      </c>
      <c r="F2280" s="27">
        <v>40561</v>
      </c>
      <c r="G2280" s="26">
        <v>9.89</v>
      </c>
      <c r="H2280" s="26" t="s">
        <v>2</v>
      </c>
      <c r="I2280" s="26" t="s">
        <v>4913</v>
      </c>
      <c r="J2280" s="27">
        <v>40738</v>
      </c>
      <c r="K2280" s="27">
        <v>40765</v>
      </c>
      <c r="L2280" s="27"/>
      <c r="M2280" s="27">
        <v>40847</v>
      </c>
      <c r="N2280" s="55">
        <v>9.89</v>
      </c>
      <c r="O2280" s="26"/>
      <c r="P2280" s="26"/>
      <c r="Q2280" s="40"/>
      <c r="R2280" s="40"/>
      <c r="S2280" s="40"/>
    </row>
    <row r="2281" spans="1:19" x14ac:dyDescent="0.25">
      <c r="A2281" s="26">
        <v>2269</v>
      </c>
      <c r="B2281" s="26">
        <v>4888</v>
      </c>
      <c r="C2281" s="26" t="s">
        <v>0</v>
      </c>
      <c r="D2281" s="26" t="s">
        <v>35</v>
      </c>
      <c r="E2281" s="26" t="s">
        <v>4914</v>
      </c>
      <c r="F2281" s="27">
        <v>40561</v>
      </c>
      <c r="G2281" s="26">
        <v>9.8000000000000007</v>
      </c>
      <c r="H2281" s="26" t="s">
        <v>2</v>
      </c>
      <c r="I2281" s="26" t="s">
        <v>4772</v>
      </c>
      <c r="J2281" s="27">
        <v>40738</v>
      </c>
      <c r="K2281" s="27">
        <v>40778</v>
      </c>
      <c r="L2281" s="27"/>
      <c r="M2281" s="27">
        <v>40906</v>
      </c>
      <c r="N2281" s="55">
        <v>9.8000000000000007</v>
      </c>
      <c r="O2281" s="26"/>
      <c r="P2281" s="26"/>
      <c r="Q2281" s="40"/>
      <c r="R2281" s="40"/>
      <c r="S2281" s="40"/>
    </row>
    <row r="2282" spans="1:19" x14ac:dyDescent="0.25">
      <c r="A2282" s="26">
        <v>2270</v>
      </c>
      <c r="B2282" s="26">
        <v>4889</v>
      </c>
      <c r="C2282" s="26" t="s">
        <v>0</v>
      </c>
      <c r="D2282" s="26" t="s">
        <v>35</v>
      </c>
      <c r="E2282" s="26" t="s">
        <v>4915</v>
      </c>
      <c r="F2282" s="27">
        <v>40561</v>
      </c>
      <c r="G2282" s="26">
        <v>4.92</v>
      </c>
      <c r="H2282" s="26" t="s">
        <v>2</v>
      </c>
      <c r="I2282" s="26" t="s">
        <v>4854</v>
      </c>
      <c r="J2282" s="27">
        <v>40738</v>
      </c>
      <c r="K2282" s="27">
        <v>40823</v>
      </c>
      <c r="L2282" s="27"/>
      <c r="M2282" s="27">
        <v>41071</v>
      </c>
      <c r="N2282" s="55">
        <v>4.92</v>
      </c>
      <c r="O2282" s="26"/>
      <c r="P2282" s="26"/>
      <c r="Q2282" s="40"/>
      <c r="R2282" s="40"/>
      <c r="S2282" s="40"/>
    </row>
    <row r="2283" spans="1:19" x14ac:dyDescent="0.25">
      <c r="A2283" s="26">
        <v>2271</v>
      </c>
      <c r="B2283" s="26">
        <v>4890</v>
      </c>
      <c r="C2283" s="26" t="s">
        <v>0</v>
      </c>
      <c r="D2283" s="26" t="s">
        <v>35</v>
      </c>
      <c r="E2283" s="26" t="s">
        <v>4916</v>
      </c>
      <c r="F2283" s="27">
        <v>40561</v>
      </c>
      <c r="G2283" s="26">
        <v>9.8000000000000007</v>
      </c>
      <c r="H2283" s="26" t="s">
        <v>2</v>
      </c>
      <c r="I2283" s="26" t="s">
        <v>4917</v>
      </c>
      <c r="J2283" s="27">
        <v>40738</v>
      </c>
      <c r="K2283" s="27">
        <v>40800</v>
      </c>
      <c r="L2283" s="27"/>
      <c r="M2283" s="27">
        <v>41018</v>
      </c>
      <c r="N2283" s="55">
        <v>9.8000000000000007</v>
      </c>
      <c r="O2283" s="26"/>
      <c r="P2283" s="26"/>
      <c r="Q2283" s="40"/>
      <c r="R2283" s="40"/>
      <c r="S2283" s="40"/>
    </row>
    <row r="2284" spans="1:19" x14ac:dyDescent="0.25">
      <c r="A2284" s="26">
        <v>2272</v>
      </c>
      <c r="B2284" s="26">
        <v>4891</v>
      </c>
      <c r="C2284" s="26" t="s">
        <v>0</v>
      </c>
      <c r="D2284" s="26" t="s">
        <v>35</v>
      </c>
      <c r="E2284" s="26" t="s">
        <v>4918</v>
      </c>
      <c r="F2284" s="27">
        <v>40561</v>
      </c>
      <c r="G2284" s="26">
        <v>9.8699999999999992</v>
      </c>
      <c r="H2284" s="26" t="s">
        <v>2</v>
      </c>
      <c r="I2284" s="26" t="s">
        <v>3635</v>
      </c>
      <c r="J2284" s="27">
        <v>40738</v>
      </c>
      <c r="K2284" s="27">
        <v>40829</v>
      </c>
      <c r="L2284" s="27"/>
      <c r="M2284" s="27">
        <v>41053</v>
      </c>
      <c r="N2284" s="55">
        <v>9.8699999999999992</v>
      </c>
      <c r="O2284" s="26"/>
      <c r="P2284" s="26"/>
      <c r="Q2284" s="40"/>
      <c r="R2284" s="40"/>
      <c r="S2284" s="40"/>
    </row>
    <row r="2285" spans="1:19" x14ac:dyDescent="0.25">
      <c r="A2285" s="26">
        <v>2273</v>
      </c>
      <c r="B2285" s="26">
        <v>4892</v>
      </c>
      <c r="C2285" s="26" t="s">
        <v>0</v>
      </c>
      <c r="D2285" s="26" t="s">
        <v>35</v>
      </c>
      <c r="E2285" s="26" t="s">
        <v>4919</v>
      </c>
      <c r="F2285" s="27">
        <v>40561</v>
      </c>
      <c r="G2285" s="26">
        <v>9.8000000000000007</v>
      </c>
      <c r="H2285" s="26" t="s">
        <v>2</v>
      </c>
      <c r="I2285" s="26" t="s">
        <v>4047</v>
      </c>
      <c r="J2285" s="27">
        <v>40738</v>
      </c>
      <c r="K2285" s="27">
        <v>40828</v>
      </c>
      <c r="L2285" s="27"/>
      <c r="M2285" s="27">
        <v>40905</v>
      </c>
      <c r="N2285" s="55">
        <v>9.8000000000000007</v>
      </c>
      <c r="O2285" s="26"/>
      <c r="P2285" s="26"/>
      <c r="Q2285" s="40"/>
      <c r="R2285" s="40"/>
      <c r="S2285" s="40"/>
    </row>
    <row r="2286" spans="1:19" x14ac:dyDescent="0.25">
      <c r="A2286" s="26">
        <v>2274</v>
      </c>
      <c r="B2286" s="26">
        <v>4893</v>
      </c>
      <c r="C2286" s="26" t="s">
        <v>0</v>
      </c>
      <c r="D2286" s="26" t="s">
        <v>35</v>
      </c>
      <c r="E2286" s="26" t="s">
        <v>4919</v>
      </c>
      <c r="F2286" s="27">
        <v>40561</v>
      </c>
      <c r="G2286" s="26">
        <v>9.8000000000000007</v>
      </c>
      <c r="H2286" s="26" t="s">
        <v>2</v>
      </c>
      <c r="I2286" s="26" t="s">
        <v>4920</v>
      </c>
      <c r="J2286" s="27">
        <v>40738</v>
      </c>
      <c r="K2286" s="27">
        <v>40828</v>
      </c>
      <c r="L2286" s="27"/>
      <c r="M2286" s="27">
        <v>41066</v>
      </c>
      <c r="N2286" s="55">
        <v>9.8000000000000007</v>
      </c>
      <c r="O2286" s="26"/>
      <c r="P2286" s="26"/>
      <c r="Q2286" s="40"/>
      <c r="R2286" s="40"/>
      <c r="S2286" s="40"/>
    </row>
    <row r="2287" spans="1:19" x14ac:dyDescent="0.25">
      <c r="A2287" s="26">
        <v>2275</v>
      </c>
      <c r="B2287" s="26">
        <v>4894</v>
      </c>
      <c r="C2287" s="26" t="s">
        <v>0</v>
      </c>
      <c r="D2287" s="26" t="s">
        <v>35</v>
      </c>
      <c r="E2287" s="26" t="s">
        <v>4921</v>
      </c>
      <c r="F2287" s="27">
        <v>40561</v>
      </c>
      <c r="G2287" s="26">
        <v>9.36</v>
      </c>
      <c r="H2287" s="26" t="s">
        <v>2</v>
      </c>
      <c r="I2287" s="26" t="s">
        <v>4542</v>
      </c>
      <c r="J2287" s="27">
        <v>40742</v>
      </c>
      <c r="K2287" s="27">
        <v>40834</v>
      </c>
      <c r="L2287" s="27"/>
      <c r="M2287" s="27">
        <v>41032</v>
      </c>
      <c r="N2287" s="55">
        <v>9.36</v>
      </c>
      <c r="O2287" s="26"/>
      <c r="P2287" s="26"/>
      <c r="Q2287" s="40"/>
      <c r="R2287" s="40"/>
      <c r="S2287" s="40"/>
    </row>
    <row r="2288" spans="1:19" x14ac:dyDescent="0.25">
      <c r="A2288" s="26">
        <v>2276</v>
      </c>
      <c r="B2288" s="26">
        <v>4895</v>
      </c>
      <c r="C2288" s="26" t="s">
        <v>0</v>
      </c>
      <c r="D2288" s="26" t="s">
        <v>35</v>
      </c>
      <c r="E2288" s="26" t="s">
        <v>2897</v>
      </c>
      <c r="F2288" s="27">
        <v>40561</v>
      </c>
      <c r="G2288" s="26">
        <v>8.64</v>
      </c>
      <c r="H2288" s="26" t="s">
        <v>2</v>
      </c>
      <c r="I2288" s="26" t="s">
        <v>4922</v>
      </c>
      <c r="J2288" s="27">
        <v>40742</v>
      </c>
      <c r="K2288" s="27">
        <v>40834</v>
      </c>
      <c r="L2288" s="27"/>
      <c r="M2288" s="27">
        <v>41163</v>
      </c>
      <c r="N2288" s="55">
        <v>8.64</v>
      </c>
      <c r="O2288" s="26"/>
      <c r="P2288" s="26"/>
      <c r="Q2288" s="40"/>
      <c r="R2288" s="40"/>
      <c r="S2288" s="40"/>
    </row>
    <row r="2289" spans="1:19" x14ac:dyDescent="0.25">
      <c r="A2289" s="26">
        <v>2277</v>
      </c>
      <c r="B2289" s="26">
        <v>4896</v>
      </c>
      <c r="C2289" s="26" t="s">
        <v>0</v>
      </c>
      <c r="D2289" s="26" t="s">
        <v>35</v>
      </c>
      <c r="E2289" s="26" t="s">
        <v>4923</v>
      </c>
      <c r="F2289" s="27">
        <v>40561</v>
      </c>
      <c r="G2289" s="26">
        <v>4.75</v>
      </c>
      <c r="H2289" s="26" t="s">
        <v>2</v>
      </c>
      <c r="I2289" s="26" t="s">
        <v>4924</v>
      </c>
      <c r="J2289" s="27">
        <v>40742</v>
      </c>
      <c r="K2289" s="27">
        <v>40834</v>
      </c>
      <c r="L2289" s="27"/>
      <c r="M2289" s="27">
        <v>41114</v>
      </c>
      <c r="N2289" s="55">
        <v>4.75</v>
      </c>
      <c r="O2289" s="26"/>
      <c r="P2289" s="26"/>
      <c r="Q2289" s="40"/>
      <c r="R2289" s="40"/>
      <c r="S2289" s="40"/>
    </row>
    <row r="2290" spans="1:19" x14ac:dyDescent="0.25">
      <c r="A2290" s="26">
        <v>2278</v>
      </c>
      <c r="B2290" s="26">
        <v>4897</v>
      </c>
      <c r="C2290" s="26" t="s">
        <v>0</v>
      </c>
      <c r="D2290" s="26" t="s">
        <v>35</v>
      </c>
      <c r="E2290" s="26" t="s">
        <v>4925</v>
      </c>
      <c r="F2290" s="27">
        <v>40561</v>
      </c>
      <c r="G2290" s="26">
        <v>3.05</v>
      </c>
      <c r="H2290" s="26" t="s">
        <v>2</v>
      </c>
      <c r="I2290" s="26" t="s">
        <v>4723</v>
      </c>
      <c r="J2290" s="27">
        <v>40779</v>
      </c>
      <c r="K2290" s="27">
        <v>40792</v>
      </c>
      <c r="L2290" s="27"/>
      <c r="M2290" s="27">
        <v>40854</v>
      </c>
      <c r="N2290" s="55">
        <v>3.05</v>
      </c>
      <c r="O2290" s="26"/>
      <c r="P2290" s="26"/>
      <c r="Q2290" s="40"/>
      <c r="R2290" s="40"/>
      <c r="S2290" s="40"/>
    </row>
    <row r="2291" spans="1:19" x14ac:dyDescent="0.25">
      <c r="A2291" s="26">
        <v>2279</v>
      </c>
      <c r="B2291" s="26">
        <v>4898</v>
      </c>
      <c r="C2291" s="26" t="s">
        <v>0</v>
      </c>
      <c r="D2291" s="26" t="s">
        <v>35</v>
      </c>
      <c r="E2291" s="26" t="s">
        <v>4926</v>
      </c>
      <c r="F2291" s="27">
        <v>40561</v>
      </c>
      <c r="G2291" s="26">
        <v>7.28</v>
      </c>
      <c r="H2291" s="26" t="s">
        <v>2</v>
      </c>
      <c r="I2291" s="26" t="s">
        <v>4927</v>
      </c>
      <c r="J2291" s="27">
        <v>40742</v>
      </c>
      <c r="K2291" s="27">
        <v>40826</v>
      </c>
      <c r="L2291" s="27"/>
      <c r="M2291" s="27">
        <v>40899</v>
      </c>
      <c r="N2291" s="55">
        <v>7.28</v>
      </c>
      <c r="O2291" s="26"/>
      <c r="P2291" s="26"/>
      <c r="Q2291" s="40"/>
      <c r="R2291" s="40"/>
      <c r="S2291" s="40"/>
    </row>
    <row r="2292" spans="1:19" x14ac:dyDescent="0.25">
      <c r="A2292" s="26">
        <v>2280</v>
      </c>
      <c r="B2292" s="26">
        <v>4899</v>
      </c>
      <c r="C2292" s="26" t="s">
        <v>0</v>
      </c>
      <c r="D2292" s="26" t="s">
        <v>35</v>
      </c>
      <c r="E2292" s="26" t="s">
        <v>4928</v>
      </c>
      <c r="F2292" s="27">
        <v>40561</v>
      </c>
      <c r="G2292" s="26">
        <v>9.8699999999999992</v>
      </c>
      <c r="H2292" s="26" t="s">
        <v>2</v>
      </c>
      <c r="I2292" s="26" t="s">
        <v>4929</v>
      </c>
      <c r="J2292" s="27">
        <v>40742</v>
      </c>
      <c r="K2292" s="27">
        <v>40830</v>
      </c>
      <c r="L2292" s="27"/>
      <c r="M2292" s="27">
        <v>41046</v>
      </c>
      <c r="N2292" s="55">
        <v>9.8699999999999992</v>
      </c>
      <c r="O2292" s="26"/>
      <c r="P2292" s="26"/>
      <c r="Q2292" s="40"/>
      <c r="R2292" s="40"/>
      <c r="S2292" s="40"/>
    </row>
    <row r="2293" spans="1:19" x14ac:dyDescent="0.25">
      <c r="A2293" s="26">
        <v>2281</v>
      </c>
      <c r="B2293" s="26">
        <v>4900</v>
      </c>
      <c r="C2293" s="26" t="s">
        <v>0</v>
      </c>
      <c r="D2293" s="26" t="s">
        <v>35</v>
      </c>
      <c r="E2293" s="26" t="s">
        <v>4930</v>
      </c>
      <c r="F2293" s="27">
        <v>40561</v>
      </c>
      <c r="G2293" s="26">
        <v>9.6</v>
      </c>
      <c r="H2293" s="26" t="s">
        <v>2</v>
      </c>
      <c r="I2293" s="26" t="s">
        <v>4723</v>
      </c>
      <c r="J2293" s="27">
        <v>40765</v>
      </c>
      <c r="K2293" s="27">
        <v>40787</v>
      </c>
      <c r="L2293" s="27"/>
      <c r="M2293" s="27">
        <v>40857</v>
      </c>
      <c r="N2293" s="55">
        <v>9.6</v>
      </c>
      <c r="O2293" s="26"/>
      <c r="P2293" s="26"/>
      <c r="Q2293" s="40"/>
      <c r="R2293" s="40"/>
      <c r="S2293" s="40"/>
    </row>
    <row r="2294" spans="1:19" x14ac:dyDescent="0.25">
      <c r="A2294" s="26">
        <v>2282</v>
      </c>
      <c r="B2294" s="26">
        <v>4901</v>
      </c>
      <c r="C2294" s="26" t="s">
        <v>0</v>
      </c>
      <c r="D2294" s="26" t="s">
        <v>35</v>
      </c>
      <c r="E2294" s="26" t="s">
        <v>4931</v>
      </c>
      <c r="F2294" s="27">
        <v>40561</v>
      </c>
      <c r="G2294" s="26">
        <v>9.86</v>
      </c>
      <c r="H2294" s="26" t="s">
        <v>2</v>
      </c>
      <c r="I2294" s="26" t="s">
        <v>4932</v>
      </c>
      <c r="J2294" s="27">
        <v>40765</v>
      </c>
      <c r="K2294" s="27">
        <v>40847</v>
      </c>
      <c r="L2294" s="27"/>
      <c r="M2294" s="27">
        <v>40940</v>
      </c>
      <c r="N2294" s="55">
        <v>9.86</v>
      </c>
      <c r="O2294" s="26"/>
      <c r="P2294" s="26"/>
      <c r="Q2294" s="40"/>
      <c r="R2294" s="40"/>
      <c r="S2294" s="40"/>
    </row>
    <row r="2295" spans="1:19" x14ac:dyDescent="0.25">
      <c r="A2295" s="26">
        <v>2283</v>
      </c>
      <c r="B2295" s="26">
        <v>4902</v>
      </c>
      <c r="C2295" s="26" t="s">
        <v>0</v>
      </c>
      <c r="D2295" s="26" t="s">
        <v>35</v>
      </c>
      <c r="E2295" s="26" t="s">
        <v>4933</v>
      </c>
      <c r="F2295" s="27">
        <v>40561</v>
      </c>
      <c r="G2295" s="26">
        <v>9.9</v>
      </c>
      <c r="H2295" s="26" t="s">
        <v>2</v>
      </c>
      <c r="I2295" s="26" t="s">
        <v>4934</v>
      </c>
      <c r="J2295" s="27">
        <v>40765</v>
      </c>
      <c r="K2295" s="27">
        <v>40857</v>
      </c>
      <c r="L2295" s="27"/>
      <c r="M2295" s="27">
        <v>41121</v>
      </c>
      <c r="N2295" s="55">
        <v>9.9</v>
      </c>
      <c r="O2295" s="26"/>
      <c r="P2295" s="26"/>
      <c r="Q2295" s="40"/>
      <c r="R2295" s="40"/>
      <c r="S2295" s="40"/>
    </row>
    <row r="2296" spans="1:19" x14ac:dyDescent="0.25">
      <c r="A2296" s="26">
        <v>2284</v>
      </c>
      <c r="B2296" s="26">
        <v>4903</v>
      </c>
      <c r="C2296" s="26" t="s">
        <v>0</v>
      </c>
      <c r="D2296" s="26" t="s">
        <v>35</v>
      </c>
      <c r="E2296" s="26" t="s">
        <v>4935</v>
      </c>
      <c r="F2296" s="27">
        <v>40561</v>
      </c>
      <c r="G2296" s="26">
        <v>4.8600000000000003</v>
      </c>
      <c r="H2296" s="26" t="s">
        <v>2</v>
      </c>
      <c r="I2296" s="26" t="s">
        <v>4818</v>
      </c>
      <c r="J2296" s="27">
        <v>40742</v>
      </c>
      <c r="K2296" s="27">
        <v>40827</v>
      </c>
      <c r="L2296" s="27"/>
      <c r="M2296" s="27">
        <v>40969</v>
      </c>
      <c r="N2296" s="55">
        <v>4.8600000000000003</v>
      </c>
      <c r="O2296" s="26"/>
      <c r="P2296" s="26"/>
      <c r="Q2296" s="40"/>
      <c r="R2296" s="40"/>
      <c r="S2296" s="40"/>
    </row>
    <row r="2297" spans="1:19" x14ac:dyDescent="0.25">
      <c r="A2297" s="26">
        <v>2285</v>
      </c>
      <c r="B2297" s="26">
        <v>4904</v>
      </c>
      <c r="C2297" s="26" t="s">
        <v>0</v>
      </c>
      <c r="D2297" s="26" t="s">
        <v>35</v>
      </c>
      <c r="E2297" s="26" t="s">
        <v>4936</v>
      </c>
      <c r="F2297" s="27">
        <v>40561</v>
      </c>
      <c r="G2297" s="26">
        <v>8.2200000000000006</v>
      </c>
      <c r="H2297" s="26" t="s">
        <v>2</v>
      </c>
      <c r="I2297" s="26" t="s">
        <v>4937</v>
      </c>
      <c r="J2297" s="27">
        <v>40764</v>
      </c>
      <c r="K2297" s="27">
        <v>40813</v>
      </c>
      <c r="L2297" s="27"/>
      <c r="M2297" s="27">
        <v>40854</v>
      </c>
      <c r="N2297" s="55">
        <v>8.2200000000000006</v>
      </c>
      <c r="O2297" s="26"/>
      <c r="P2297" s="26"/>
      <c r="Q2297" s="40"/>
      <c r="R2297" s="40"/>
      <c r="S2297" s="40"/>
    </row>
    <row r="2298" spans="1:19" x14ac:dyDescent="0.25">
      <c r="A2298" s="26">
        <v>2286</v>
      </c>
      <c r="B2298" s="26">
        <v>4905</v>
      </c>
      <c r="C2298" s="26" t="s">
        <v>0</v>
      </c>
      <c r="D2298" s="26" t="s">
        <v>35</v>
      </c>
      <c r="E2298" s="26" t="s">
        <v>4938</v>
      </c>
      <c r="F2298" s="27">
        <v>40561</v>
      </c>
      <c r="G2298" s="26">
        <v>9.4</v>
      </c>
      <c r="H2298" s="26" t="s">
        <v>2</v>
      </c>
      <c r="I2298" s="26" t="s">
        <v>4937</v>
      </c>
      <c r="J2298" s="27">
        <v>40764</v>
      </c>
      <c r="K2298" s="27">
        <v>40816</v>
      </c>
      <c r="L2298" s="27"/>
      <c r="M2298" s="27">
        <v>40854</v>
      </c>
      <c r="N2298" s="55">
        <v>9.4</v>
      </c>
      <c r="O2298" s="26"/>
      <c r="P2298" s="26"/>
      <c r="Q2298" s="40"/>
      <c r="R2298" s="40"/>
      <c r="S2298" s="40"/>
    </row>
    <row r="2299" spans="1:19" x14ac:dyDescent="0.25">
      <c r="A2299" s="26">
        <v>2287</v>
      </c>
      <c r="B2299" s="26">
        <v>4906</v>
      </c>
      <c r="C2299" s="26" t="s">
        <v>0</v>
      </c>
      <c r="D2299" s="26" t="s">
        <v>35</v>
      </c>
      <c r="E2299" s="26" t="s">
        <v>4939</v>
      </c>
      <c r="F2299" s="27">
        <v>40561</v>
      </c>
      <c r="G2299" s="26">
        <v>9.89</v>
      </c>
      <c r="H2299" s="26" t="s">
        <v>2</v>
      </c>
      <c r="I2299" s="26" t="s">
        <v>4940</v>
      </c>
      <c r="J2299" s="27">
        <v>40742</v>
      </c>
      <c r="K2299" s="27">
        <v>40826</v>
      </c>
      <c r="L2299" s="27"/>
      <c r="M2299" s="27">
        <v>41031</v>
      </c>
      <c r="N2299" s="55">
        <v>9.89</v>
      </c>
      <c r="O2299" s="26"/>
      <c r="P2299" s="26"/>
      <c r="Q2299" s="40"/>
      <c r="R2299" s="40"/>
      <c r="S2299" s="40"/>
    </row>
    <row r="2300" spans="1:19" x14ac:dyDescent="0.25">
      <c r="A2300" s="26">
        <v>2288</v>
      </c>
      <c r="B2300" s="26">
        <v>4907</v>
      </c>
      <c r="C2300" s="26" t="s">
        <v>0</v>
      </c>
      <c r="D2300" s="26" t="s">
        <v>35</v>
      </c>
      <c r="E2300" s="26" t="s">
        <v>4941</v>
      </c>
      <c r="F2300" s="27">
        <v>40561</v>
      </c>
      <c r="G2300" s="26">
        <v>9.86</v>
      </c>
      <c r="H2300" s="26" t="s">
        <v>2</v>
      </c>
      <c r="I2300" s="26" t="s">
        <v>4593</v>
      </c>
      <c r="J2300" s="27">
        <v>40735</v>
      </c>
      <c r="K2300" s="27">
        <v>40771</v>
      </c>
      <c r="L2300" s="27"/>
      <c r="M2300" s="27">
        <v>40829</v>
      </c>
      <c r="N2300" s="55">
        <v>9.86</v>
      </c>
      <c r="O2300" s="26"/>
      <c r="P2300" s="26"/>
      <c r="Q2300" s="40"/>
      <c r="R2300" s="40"/>
      <c r="S2300" s="40"/>
    </row>
    <row r="2301" spans="1:19" x14ac:dyDescent="0.25">
      <c r="A2301" s="26">
        <v>2289</v>
      </c>
      <c r="B2301" s="26">
        <v>4908</v>
      </c>
      <c r="C2301" s="26" t="s">
        <v>0</v>
      </c>
      <c r="D2301" s="26" t="s">
        <v>35</v>
      </c>
      <c r="E2301" s="26" t="s">
        <v>4942</v>
      </c>
      <c r="F2301" s="27">
        <v>40561</v>
      </c>
      <c r="G2301" s="26">
        <v>7.29</v>
      </c>
      <c r="H2301" s="26" t="s">
        <v>2</v>
      </c>
      <c r="I2301" s="26" t="s">
        <v>4943</v>
      </c>
      <c r="J2301" s="27">
        <v>40599</v>
      </c>
      <c r="K2301" s="27">
        <v>40673</v>
      </c>
      <c r="L2301" s="27"/>
      <c r="M2301" s="27">
        <v>40827</v>
      </c>
      <c r="N2301" s="55">
        <v>7.2850000000000001</v>
      </c>
      <c r="O2301" s="26"/>
      <c r="P2301" s="26"/>
      <c r="Q2301" s="40"/>
      <c r="R2301" s="40"/>
      <c r="S2301" s="40"/>
    </row>
    <row r="2302" spans="1:19" x14ac:dyDescent="0.25">
      <c r="A2302" s="26">
        <v>2290</v>
      </c>
      <c r="B2302" s="26">
        <v>4909</v>
      </c>
      <c r="C2302" s="26" t="s">
        <v>0</v>
      </c>
      <c r="D2302" s="26" t="s">
        <v>35</v>
      </c>
      <c r="E2302" s="26" t="s">
        <v>4944</v>
      </c>
      <c r="F2302" s="27">
        <v>40561</v>
      </c>
      <c r="G2302" s="26">
        <v>9.1999999999999993</v>
      </c>
      <c r="H2302" s="26" t="s">
        <v>2</v>
      </c>
      <c r="I2302" s="26" t="s">
        <v>4945</v>
      </c>
      <c r="J2302" s="27">
        <v>40599</v>
      </c>
      <c r="K2302" s="27">
        <v>40640</v>
      </c>
      <c r="L2302" s="27"/>
      <c r="M2302" s="27">
        <v>40779</v>
      </c>
      <c r="N2302" s="55">
        <v>9.1999999999999993</v>
      </c>
      <c r="O2302" s="26"/>
      <c r="P2302" s="26"/>
      <c r="Q2302" s="40"/>
      <c r="R2302" s="40"/>
      <c r="S2302" s="40"/>
    </row>
    <row r="2303" spans="1:19" x14ac:dyDescent="0.25">
      <c r="A2303" s="26">
        <v>2291</v>
      </c>
      <c r="B2303" s="26">
        <v>4910</v>
      </c>
      <c r="C2303" s="26" t="s">
        <v>0</v>
      </c>
      <c r="D2303" s="26" t="s">
        <v>35</v>
      </c>
      <c r="E2303" s="26" t="s">
        <v>4946</v>
      </c>
      <c r="F2303" s="27">
        <v>40561</v>
      </c>
      <c r="G2303" s="26">
        <v>9.9</v>
      </c>
      <c r="H2303" s="26" t="s">
        <v>2</v>
      </c>
      <c r="I2303" s="26" t="s">
        <v>4947</v>
      </c>
      <c r="J2303" s="27">
        <v>40604</v>
      </c>
      <c r="K2303" s="27">
        <v>40694</v>
      </c>
      <c r="L2303" s="27"/>
      <c r="M2303" s="27">
        <v>40945</v>
      </c>
      <c r="N2303" s="55">
        <v>9.9</v>
      </c>
      <c r="O2303" s="26"/>
      <c r="P2303" s="26"/>
      <c r="Q2303" s="40"/>
      <c r="R2303" s="40"/>
      <c r="S2303" s="40"/>
    </row>
    <row r="2304" spans="1:19" x14ac:dyDescent="0.25">
      <c r="A2304" s="26">
        <v>2292</v>
      </c>
      <c r="B2304" s="26">
        <v>4911</v>
      </c>
      <c r="C2304" s="26" t="s">
        <v>0</v>
      </c>
      <c r="D2304" s="26" t="s">
        <v>35</v>
      </c>
      <c r="E2304" s="26" t="s">
        <v>4948</v>
      </c>
      <c r="F2304" s="27">
        <v>40561</v>
      </c>
      <c r="G2304" s="26">
        <v>9.75</v>
      </c>
      <c r="H2304" s="26" t="s">
        <v>2</v>
      </c>
      <c r="I2304" s="26" t="s">
        <v>4807</v>
      </c>
      <c r="J2304" s="27">
        <v>40603</v>
      </c>
      <c r="K2304" s="27">
        <v>40695</v>
      </c>
      <c r="L2304" s="27"/>
      <c r="M2304" s="27">
        <v>41078</v>
      </c>
      <c r="N2304" s="55">
        <v>9.75</v>
      </c>
      <c r="O2304" s="26"/>
      <c r="P2304" s="26"/>
      <c r="Q2304" s="40"/>
      <c r="R2304" s="40"/>
      <c r="S2304" s="40"/>
    </row>
    <row r="2305" spans="1:19" x14ac:dyDescent="0.25">
      <c r="A2305" s="26">
        <v>2293</v>
      </c>
      <c r="B2305" s="26">
        <v>4912</v>
      </c>
      <c r="C2305" s="26" t="s">
        <v>0</v>
      </c>
      <c r="D2305" s="26" t="s">
        <v>35</v>
      </c>
      <c r="E2305" s="26" t="s">
        <v>4949</v>
      </c>
      <c r="F2305" s="27">
        <v>40561</v>
      </c>
      <c r="G2305" s="26">
        <v>9.82</v>
      </c>
      <c r="H2305" s="26" t="s">
        <v>2</v>
      </c>
      <c r="I2305" s="26" t="s">
        <v>4950</v>
      </c>
      <c r="J2305" s="27">
        <v>40604</v>
      </c>
      <c r="K2305" s="27">
        <v>40647</v>
      </c>
      <c r="L2305" s="27"/>
      <c r="M2305" s="27">
        <v>40782</v>
      </c>
      <c r="N2305" s="55">
        <v>9.82</v>
      </c>
      <c r="O2305" s="26"/>
      <c r="P2305" s="26"/>
      <c r="Q2305" s="40"/>
      <c r="R2305" s="40"/>
      <c r="S2305" s="40"/>
    </row>
    <row r="2306" spans="1:19" x14ac:dyDescent="0.25">
      <c r="A2306" s="26">
        <v>2294</v>
      </c>
      <c r="B2306" s="26">
        <v>4913</v>
      </c>
      <c r="C2306" s="26" t="s">
        <v>0</v>
      </c>
      <c r="D2306" s="26" t="s">
        <v>35</v>
      </c>
      <c r="E2306" s="26" t="s">
        <v>4951</v>
      </c>
      <c r="F2306" s="27">
        <v>40561</v>
      </c>
      <c r="G2306" s="26">
        <v>9.9499999999999993</v>
      </c>
      <c r="H2306" s="26" t="s">
        <v>2</v>
      </c>
      <c r="I2306" s="26" t="s">
        <v>4952</v>
      </c>
      <c r="J2306" s="27">
        <v>40599</v>
      </c>
      <c r="K2306" s="27">
        <v>40688</v>
      </c>
      <c r="L2306" s="27"/>
      <c r="M2306" s="27">
        <v>40969</v>
      </c>
      <c r="N2306" s="55">
        <v>9.9450000000000003</v>
      </c>
      <c r="O2306" s="26"/>
      <c r="P2306" s="26"/>
      <c r="Q2306" s="40"/>
      <c r="R2306" s="40"/>
      <c r="S2306" s="40"/>
    </row>
    <row r="2307" spans="1:19" x14ac:dyDescent="0.25">
      <c r="A2307" s="26">
        <v>2295</v>
      </c>
      <c r="B2307" s="26">
        <v>4914</v>
      </c>
      <c r="C2307" s="26" t="s">
        <v>0</v>
      </c>
      <c r="D2307" s="26" t="s">
        <v>35</v>
      </c>
      <c r="E2307" s="26" t="s">
        <v>4953</v>
      </c>
      <c r="F2307" s="27">
        <v>40561</v>
      </c>
      <c r="G2307" s="26">
        <v>9.16</v>
      </c>
      <c r="H2307" s="26" t="s">
        <v>2</v>
      </c>
      <c r="I2307" s="26" t="s">
        <v>4954</v>
      </c>
      <c r="J2307" s="27">
        <v>40603</v>
      </c>
      <c r="K2307" s="27">
        <v>40682</v>
      </c>
      <c r="L2307" s="27"/>
      <c r="M2307" s="27">
        <v>40874</v>
      </c>
      <c r="N2307" s="55">
        <v>9.16</v>
      </c>
      <c r="O2307" s="26"/>
      <c r="P2307" s="26"/>
      <c r="Q2307" s="40"/>
      <c r="R2307" s="40"/>
      <c r="S2307" s="40"/>
    </row>
    <row r="2308" spans="1:19" x14ac:dyDescent="0.25">
      <c r="A2308" s="26">
        <v>2296</v>
      </c>
      <c r="B2308" s="26">
        <v>4915</v>
      </c>
      <c r="C2308" s="26" t="s">
        <v>0</v>
      </c>
      <c r="D2308" s="26" t="s">
        <v>35</v>
      </c>
      <c r="E2308" s="26" t="s">
        <v>4955</v>
      </c>
      <c r="F2308" s="27">
        <v>40561</v>
      </c>
      <c r="G2308" s="26">
        <v>9.9</v>
      </c>
      <c r="H2308" s="26" t="s">
        <v>2</v>
      </c>
      <c r="I2308" s="26" t="s">
        <v>4956</v>
      </c>
      <c r="J2308" s="27">
        <v>40599</v>
      </c>
      <c r="K2308" s="27">
        <v>40686</v>
      </c>
      <c r="L2308" s="27"/>
      <c r="M2308" s="27">
        <v>40942</v>
      </c>
      <c r="N2308" s="55">
        <v>9.9</v>
      </c>
      <c r="O2308" s="26"/>
      <c r="P2308" s="26"/>
      <c r="Q2308" s="40"/>
      <c r="R2308" s="40"/>
      <c r="S2308" s="40"/>
    </row>
    <row r="2309" spans="1:19" x14ac:dyDescent="0.25">
      <c r="A2309" s="26">
        <v>2297</v>
      </c>
      <c r="B2309" s="26">
        <v>4916</v>
      </c>
      <c r="C2309" s="26" t="s">
        <v>0</v>
      </c>
      <c r="D2309" s="26" t="s">
        <v>35</v>
      </c>
      <c r="E2309" s="26" t="s">
        <v>4957</v>
      </c>
      <c r="F2309" s="27">
        <v>40561</v>
      </c>
      <c r="G2309" s="26">
        <v>4.9400000000000004</v>
      </c>
      <c r="H2309" s="26" t="s">
        <v>2</v>
      </c>
      <c r="I2309" s="26" t="s">
        <v>4958</v>
      </c>
      <c r="J2309" s="27">
        <v>40599</v>
      </c>
      <c r="K2309" s="27">
        <v>40688</v>
      </c>
      <c r="L2309" s="27"/>
      <c r="M2309" s="27">
        <v>40925</v>
      </c>
      <c r="N2309" s="55">
        <v>4.9349999999999996</v>
      </c>
      <c r="O2309" s="26"/>
      <c r="P2309" s="26"/>
      <c r="Q2309" s="40"/>
      <c r="R2309" s="40"/>
      <c r="S2309" s="40"/>
    </row>
    <row r="2310" spans="1:19" x14ac:dyDescent="0.25">
      <c r="A2310" s="26">
        <v>2298</v>
      </c>
      <c r="B2310" s="26">
        <v>4917</v>
      </c>
      <c r="C2310" s="26" t="s">
        <v>0</v>
      </c>
      <c r="D2310" s="26" t="s">
        <v>35</v>
      </c>
      <c r="E2310" s="26" t="s">
        <v>4959</v>
      </c>
      <c r="F2310" s="27">
        <v>40561</v>
      </c>
      <c r="G2310" s="26">
        <v>9.08</v>
      </c>
      <c r="H2310" s="26" t="s">
        <v>2</v>
      </c>
      <c r="I2310" s="26" t="s">
        <v>4960</v>
      </c>
      <c r="J2310" s="27">
        <v>40599</v>
      </c>
      <c r="K2310" s="27">
        <v>40661</v>
      </c>
      <c r="L2310" s="27"/>
      <c r="M2310" s="27">
        <v>40820</v>
      </c>
      <c r="N2310" s="55">
        <v>9.0749999999999993</v>
      </c>
      <c r="O2310" s="26"/>
      <c r="P2310" s="26"/>
      <c r="Q2310" s="40"/>
      <c r="R2310" s="40"/>
      <c r="S2310" s="40"/>
    </row>
    <row r="2311" spans="1:19" x14ac:dyDescent="0.25">
      <c r="A2311" s="26">
        <v>2299</v>
      </c>
      <c r="B2311" s="26">
        <v>4918</v>
      </c>
      <c r="C2311" s="26" t="s">
        <v>0</v>
      </c>
      <c r="D2311" s="26" t="s">
        <v>35</v>
      </c>
      <c r="E2311" s="26" t="s">
        <v>4961</v>
      </c>
      <c r="F2311" s="27">
        <v>40561</v>
      </c>
      <c r="G2311" s="26">
        <v>9.99</v>
      </c>
      <c r="H2311" s="26" t="s">
        <v>2</v>
      </c>
      <c r="I2311" s="26" t="s">
        <v>4962</v>
      </c>
      <c r="J2311" s="27">
        <v>40616</v>
      </c>
      <c r="K2311" s="27">
        <v>40665</v>
      </c>
      <c r="L2311" s="27"/>
      <c r="M2311" s="27">
        <v>40742</v>
      </c>
      <c r="N2311" s="55">
        <v>9.99</v>
      </c>
      <c r="O2311" s="26"/>
      <c r="P2311" s="26"/>
      <c r="Q2311" s="40"/>
      <c r="R2311" s="40"/>
      <c r="S2311" s="40"/>
    </row>
    <row r="2312" spans="1:19" x14ac:dyDescent="0.25">
      <c r="A2312" s="26">
        <v>2300</v>
      </c>
      <c r="B2312" s="26">
        <v>4919</v>
      </c>
      <c r="C2312" s="26" t="s">
        <v>0</v>
      </c>
      <c r="D2312" s="26" t="s">
        <v>35</v>
      </c>
      <c r="E2312" s="26" t="s">
        <v>4963</v>
      </c>
      <c r="F2312" s="27">
        <v>40561</v>
      </c>
      <c r="G2312" s="26">
        <v>9.89</v>
      </c>
      <c r="H2312" s="26" t="s">
        <v>2</v>
      </c>
      <c r="I2312" s="26" t="s">
        <v>4964</v>
      </c>
      <c r="J2312" s="27">
        <v>40603</v>
      </c>
      <c r="K2312" s="27">
        <v>40662</v>
      </c>
      <c r="L2312" s="27"/>
      <c r="M2312" s="27">
        <v>40821</v>
      </c>
      <c r="N2312" s="55">
        <v>9.89</v>
      </c>
      <c r="O2312" s="26"/>
      <c r="P2312" s="26"/>
      <c r="Q2312" s="40"/>
      <c r="R2312" s="40"/>
      <c r="S2312" s="40"/>
    </row>
    <row r="2313" spans="1:19" x14ac:dyDescent="0.25">
      <c r="A2313" s="26">
        <v>2301</v>
      </c>
      <c r="B2313" s="26">
        <v>4920</v>
      </c>
      <c r="C2313" s="26" t="s">
        <v>0</v>
      </c>
      <c r="D2313" s="26" t="s">
        <v>35</v>
      </c>
      <c r="E2313" s="26" t="s">
        <v>4965</v>
      </c>
      <c r="F2313" s="27">
        <v>40561</v>
      </c>
      <c r="G2313" s="26">
        <v>9.89</v>
      </c>
      <c r="H2313" s="26" t="s">
        <v>2</v>
      </c>
      <c r="I2313" s="26" t="s">
        <v>4966</v>
      </c>
      <c r="J2313" s="27">
        <v>40606</v>
      </c>
      <c r="K2313" s="27">
        <v>40669</v>
      </c>
      <c r="L2313" s="27"/>
      <c r="M2313" s="27">
        <v>40834</v>
      </c>
      <c r="N2313" s="55">
        <v>9.89</v>
      </c>
      <c r="O2313" s="26"/>
      <c r="P2313" s="26"/>
      <c r="Q2313" s="40"/>
      <c r="R2313" s="40"/>
      <c r="S2313" s="40"/>
    </row>
    <row r="2314" spans="1:19" x14ac:dyDescent="0.25">
      <c r="A2314" s="26">
        <v>2302</v>
      </c>
      <c r="B2314" s="26">
        <v>4921</v>
      </c>
      <c r="C2314" s="26" t="s">
        <v>0</v>
      </c>
      <c r="D2314" s="26" t="s">
        <v>35</v>
      </c>
      <c r="E2314" s="26" t="s">
        <v>4967</v>
      </c>
      <c r="F2314" s="27">
        <v>40561</v>
      </c>
      <c r="G2314" s="26">
        <v>9.9499999999999993</v>
      </c>
      <c r="H2314" s="26" t="s">
        <v>2</v>
      </c>
      <c r="I2314" s="26" t="s">
        <v>4968</v>
      </c>
      <c r="J2314" s="27">
        <v>40599</v>
      </c>
      <c r="K2314" s="27">
        <v>40673</v>
      </c>
      <c r="L2314" s="27"/>
      <c r="M2314" s="27">
        <v>40951</v>
      </c>
      <c r="N2314" s="55">
        <v>9.9450000000000003</v>
      </c>
      <c r="O2314" s="26"/>
      <c r="P2314" s="26"/>
      <c r="Q2314" s="40"/>
      <c r="R2314" s="40"/>
      <c r="S2314" s="40"/>
    </row>
    <row r="2315" spans="1:19" x14ac:dyDescent="0.25">
      <c r="A2315" s="26">
        <v>2303</v>
      </c>
      <c r="B2315" s="26">
        <v>4922</v>
      </c>
      <c r="C2315" s="26" t="s">
        <v>0</v>
      </c>
      <c r="D2315" s="26" t="s">
        <v>35</v>
      </c>
      <c r="E2315" s="26" t="s">
        <v>4969</v>
      </c>
      <c r="F2315" s="27">
        <v>40561</v>
      </c>
      <c r="G2315" s="26">
        <v>9.89</v>
      </c>
      <c r="H2315" s="26" t="s">
        <v>2</v>
      </c>
      <c r="I2315" s="26" t="s">
        <v>4347</v>
      </c>
      <c r="J2315" s="27">
        <v>40599</v>
      </c>
      <c r="K2315" s="27">
        <v>40654</v>
      </c>
      <c r="L2315" s="27"/>
      <c r="M2315" s="27">
        <v>40858</v>
      </c>
      <c r="N2315" s="55">
        <v>9.89</v>
      </c>
      <c r="O2315" s="26"/>
      <c r="P2315" s="26"/>
      <c r="Q2315" s="40"/>
      <c r="R2315" s="40"/>
      <c r="S2315" s="40"/>
    </row>
    <row r="2316" spans="1:19" x14ac:dyDescent="0.25">
      <c r="A2316" s="26">
        <v>2304</v>
      </c>
      <c r="B2316" s="26">
        <v>4923</v>
      </c>
      <c r="C2316" s="26" t="s">
        <v>0</v>
      </c>
      <c r="D2316" s="26" t="s">
        <v>35</v>
      </c>
      <c r="E2316" s="26" t="s">
        <v>4970</v>
      </c>
      <c r="F2316" s="27">
        <v>40561</v>
      </c>
      <c r="G2316" s="26">
        <v>9.99</v>
      </c>
      <c r="H2316" s="26" t="s">
        <v>2</v>
      </c>
      <c r="I2316" s="26" t="s">
        <v>4971</v>
      </c>
      <c r="J2316" s="27">
        <v>40605</v>
      </c>
      <c r="K2316" s="27">
        <v>40697</v>
      </c>
      <c r="L2316" s="27"/>
      <c r="M2316" s="27">
        <v>41039</v>
      </c>
      <c r="N2316" s="55">
        <v>9.99</v>
      </c>
      <c r="O2316" s="26"/>
      <c r="P2316" s="26"/>
      <c r="Q2316" s="40"/>
      <c r="R2316" s="40"/>
      <c r="S2316" s="40"/>
    </row>
    <row r="2317" spans="1:19" x14ac:dyDescent="0.25">
      <c r="A2317" s="26">
        <v>2305</v>
      </c>
      <c r="B2317" s="26">
        <v>4924</v>
      </c>
      <c r="C2317" s="26" t="s">
        <v>0</v>
      </c>
      <c r="D2317" s="26" t="s">
        <v>35</v>
      </c>
      <c r="E2317" s="26" t="s">
        <v>4972</v>
      </c>
      <c r="F2317" s="27">
        <v>40561</v>
      </c>
      <c r="G2317" s="26">
        <v>9.66</v>
      </c>
      <c r="H2317" s="26" t="s">
        <v>2</v>
      </c>
      <c r="I2317" s="26" t="s">
        <v>4973</v>
      </c>
      <c r="J2317" s="27">
        <v>40605</v>
      </c>
      <c r="K2317" s="27">
        <v>40620</v>
      </c>
      <c r="L2317" s="27"/>
      <c r="M2317" s="27">
        <v>40758</v>
      </c>
      <c r="N2317" s="55">
        <v>9.66</v>
      </c>
      <c r="O2317" s="26"/>
      <c r="P2317" s="26"/>
      <c r="Q2317" s="40"/>
      <c r="R2317" s="40"/>
      <c r="S2317" s="40"/>
    </row>
    <row r="2318" spans="1:19" x14ac:dyDescent="0.25">
      <c r="A2318" s="26">
        <v>2306</v>
      </c>
      <c r="B2318" s="26">
        <v>4925</v>
      </c>
      <c r="C2318" s="26" t="s">
        <v>0</v>
      </c>
      <c r="D2318" s="26" t="s">
        <v>35</v>
      </c>
      <c r="E2318" s="26" t="s">
        <v>4974</v>
      </c>
      <c r="F2318" s="27">
        <v>40561</v>
      </c>
      <c r="G2318" s="26">
        <v>9.84</v>
      </c>
      <c r="H2318" s="26" t="s">
        <v>2</v>
      </c>
      <c r="I2318" s="26" t="s">
        <v>4975</v>
      </c>
      <c r="J2318" s="27">
        <v>40604</v>
      </c>
      <c r="K2318" s="27">
        <v>40695</v>
      </c>
      <c r="L2318" s="27"/>
      <c r="M2318" s="27">
        <v>41039</v>
      </c>
      <c r="N2318" s="55">
        <v>9.84</v>
      </c>
      <c r="O2318" s="26"/>
      <c r="P2318" s="26"/>
      <c r="Q2318" s="40"/>
      <c r="R2318" s="40"/>
      <c r="S2318" s="40"/>
    </row>
    <row r="2319" spans="1:19" x14ac:dyDescent="0.25">
      <c r="A2319" s="26">
        <v>2307</v>
      </c>
      <c r="B2319" s="26">
        <v>4926</v>
      </c>
      <c r="C2319" s="26" t="s">
        <v>0</v>
      </c>
      <c r="D2319" s="26" t="s">
        <v>35</v>
      </c>
      <c r="E2319" s="26" t="s">
        <v>4976</v>
      </c>
      <c r="F2319" s="27">
        <v>40561</v>
      </c>
      <c r="G2319" s="26">
        <v>6.9</v>
      </c>
      <c r="H2319" s="26" t="s">
        <v>2</v>
      </c>
      <c r="I2319" s="26" t="s">
        <v>4977</v>
      </c>
      <c r="J2319" s="27">
        <v>40603</v>
      </c>
      <c r="K2319" s="27">
        <v>40669</v>
      </c>
      <c r="L2319" s="27"/>
      <c r="M2319" s="27">
        <v>40788</v>
      </c>
      <c r="N2319" s="55">
        <v>6.9</v>
      </c>
      <c r="O2319" s="26"/>
      <c r="P2319" s="26"/>
      <c r="Q2319" s="40"/>
      <c r="R2319" s="40"/>
      <c r="S2319" s="40"/>
    </row>
    <row r="2320" spans="1:19" x14ac:dyDescent="0.25">
      <c r="A2320" s="26">
        <v>2308</v>
      </c>
      <c r="B2320" s="26">
        <v>4927</v>
      </c>
      <c r="C2320" s="26" t="s">
        <v>0</v>
      </c>
      <c r="D2320" s="26" t="s">
        <v>35</v>
      </c>
      <c r="E2320" s="26" t="s">
        <v>4978</v>
      </c>
      <c r="F2320" s="27">
        <v>40561</v>
      </c>
      <c r="G2320" s="26">
        <v>9.8699999999999992</v>
      </c>
      <c r="H2320" s="26" t="s">
        <v>2</v>
      </c>
      <c r="I2320" s="26" t="s">
        <v>4979</v>
      </c>
      <c r="J2320" s="27">
        <v>40599</v>
      </c>
      <c r="K2320" s="27">
        <v>40605</v>
      </c>
      <c r="L2320" s="27"/>
      <c r="M2320" s="27">
        <v>40779</v>
      </c>
      <c r="N2320" s="55">
        <v>9.8699999999999992</v>
      </c>
      <c r="O2320" s="26"/>
      <c r="P2320" s="26"/>
      <c r="Q2320" s="40"/>
      <c r="R2320" s="40"/>
      <c r="S2320" s="40"/>
    </row>
    <row r="2321" spans="1:19" x14ac:dyDescent="0.25">
      <c r="A2321" s="26">
        <v>2309</v>
      </c>
      <c r="B2321" s="26">
        <v>5975</v>
      </c>
      <c r="C2321" s="26" t="s">
        <v>0</v>
      </c>
      <c r="D2321" s="26" t="s">
        <v>35</v>
      </c>
      <c r="E2321" s="26" t="s">
        <v>4980</v>
      </c>
      <c r="F2321" s="27">
        <v>40561</v>
      </c>
      <c r="G2321" s="26">
        <v>9.9</v>
      </c>
      <c r="H2321" s="26" t="s">
        <v>2</v>
      </c>
      <c r="I2321" s="26" t="s">
        <v>4981</v>
      </c>
      <c r="J2321" s="27">
        <v>40737</v>
      </c>
      <c r="K2321" s="27">
        <v>40826</v>
      </c>
      <c r="L2321" s="27"/>
      <c r="M2321" s="27"/>
      <c r="N2321" s="55"/>
      <c r="O2321" s="26"/>
      <c r="P2321" s="26"/>
      <c r="Q2321" s="40"/>
      <c r="R2321" s="40"/>
      <c r="S2321" s="40"/>
    </row>
    <row r="2322" spans="1:19" x14ac:dyDescent="0.25">
      <c r="A2322" s="26">
        <v>2310</v>
      </c>
      <c r="B2322" s="26">
        <v>5976</v>
      </c>
      <c r="C2322" s="26" t="s">
        <v>0</v>
      </c>
      <c r="D2322" s="26" t="s">
        <v>35</v>
      </c>
      <c r="E2322" s="26" t="s">
        <v>4898</v>
      </c>
      <c r="F2322" s="27">
        <v>40561</v>
      </c>
      <c r="G2322" s="26">
        <v>9.8000000000000007</v>
      </c>
      <c r="H2322" s="26" t="s">
        <v>2</v>
      </c>
      <c r="I2322" s="26" t="s">
        <v>4981</v>
      </c>
      <c r="J2322" s="27">
        <v>40738</v>
      </c>
      <c r="K2322" s="27">
        <v>40826</v>
      </c>
      <c r="L2322" s="27"/>
      <c r="M2322" s="27"/>
      <c r="N2322" s="55"/>
      <c r="O2322" s="26"/>
      <c r="P2322" s="26"/>
      <c r="Q2322" s="40"/>
      <c r="R2322" s="40"/>
      <c r="S2322" s="40"/>
    </row>
    <row r="2323" spans="1:19" x14ac:dyDescent="0.25">
      <c r="A2323" s="26">
        <v>2311</v>
      </c>
      <c r="B2323" s="26">
        <v>5979</v>
      </c>
      <c r="C2323" s="26" t="s">
        <v>0</v>
      </c>
      <c r="D2323" s="26" t="s">
        <v>35</v>
      </c>
      <c r="E2323" s="26" t="s">
        <v>4986</v>
      </c>
      <c r="F2323" s="27">
        <v>40561</v>
      </c>
      <c r="G2323" s="26">
        <v>10</v>
      </c>
      <c r="H2323" s="26" t="s">
        <v>2</v>
      </c>
      <c r="I2323" s="26" t="s">
        <v>4987</v>
      </c>
      <c r="J2323" s="27">
        <v>40742</v>
      </c>
      <c r="K2323" s="27">
        <v>40834</v>
      </c>
      <c r="L2323" s="27"/>
      <c r="M2323" s="27"/>
      <c r="N2323" s="55"/>
      <c r="O2323" s="26"/>
      <c r="P2323" s="26"/>
      <c r="Q2323" s="40"/>
      <c r="R2323" s="40"/>
      <c r="S2323" s="40"/>
    </row>
    <row r="2324" spans="1:19" x14ac:dyDescent="0.25">
      <c r="A2324" s="26">
        <v>2312</v>
      </c>
      <c r="B2324" s="26">
        <v>5978</v>
      </c>
      <c r="C2324" s="26" t="s">
        <v>0</v>
      </c>
      <c r="D2324" s="26" t="s">
        <v>35</v>
      </c>
      <c r="E2324" s="26" t="s">
        <v>4984</v>
      </c>
      <c r="F2324" s="27">
        <v>40561</v>
      </c>
      <c r="G2324" s="26">
        <v>9.8800000000000008</v>
      </c>
      <c r="H2324" s="26" t="s">
        <v>2</v>
      </c>
      <c r="I2324" s="26" t="s">
        <v>4985</v>
      </c>
      <c r="J2324" s="27">
        <v>40737</v>
      </c>
      <c r="K2324" s="27">
        <v>40828</v>
      </c>
      <c r="L2324" s="27"/>
      <c r="M2324" s="27"/>
      <c r="N2324" s="55"/>
      <c r="O2324" s="26"/>
      <c r="P2324" s="26"/>
      <c r="Q2324" s="40"/>
      <c r="R2324" s="40"/>
      <c r="S2324" s="40"/>
    </row>
    <row r="2325" spans="1:19" x14ac:dyDescent="0.25">
      <c r="A2325" s="26">
        <v>2313</v>
      </c>
      <c r="B2325" s="26">
        <v>5977</v>
      </c>
      <c r="C2325" s="26" t="s">
        <v>0</v>
      </c>
      <c r="D2325" s="26" t="s">
        <v>35</v>
      </c>
      <c r="E2325" s="26" t="s">
        <v>4982</v>
      </c>
      <c r="F2325" s="27">
        <v>40561</v>
      </c>
      <c r="G2325" s="26">
        <v>9.8000000000000007</v>
      </c>
      <c r="H2325" s="26" t="s">
        <v>2</v>
      </c>
      <c r="I2325" s="26" t="s">
        <v>4983</v>
      </c>
      <c r="J2325" s="27">
        <v>40787</v>
      </c>
      <c r="K2325" s="27">
        <v>40875</v>
      </c>
      <c r="L2325" s="27"/>
      <c r="M2325" s="27"/>
      <c r="N2325" s="55"/>
      <c r="O2325" s="26"/>
      <c r="P2325" s="26"/>
      <c r="Q2325" s="40"/>
      <c r="R2325" s="40"/>
      <c r="S2325" s="40"/>
    </row>
    <row r="2326" spans="1:19" x14ac:dyDescent="0.25">
      <c r="A2326" s="26">
        <v>2314</v>
      </c>
      <c r="B2326" s="26">
        <v>5983</v>
      </c>
      <c r="C2326" s="26" t="s">
        <v>0</v>
      </c>
      <c r="D2326" s="26" t="s">
        <v>35</v>
      </c>
      <c r="E2326" s="26" t="s">
        <v>5104</v>
      </c>
      <c r="F2326" s="27">
        <v>40562</v>
      </c>
      <c r="G2326" s="26">
        <v>10</v>
      </c>
      <c r="H2326" s="26" t="s">
        <v>2</v>
      </c>
      <c r="I2326" s="26" t="s">
        <v>5105</v>
      </c>
      <c r="J2326" s="27">
        <v>40777</v>
      </c>
      <c r="K2326" s="27">
        <v>40868</v>
      </c>
      <c r="L2326" s="27"/>
      <c r="M2326" s="27"/>
      <c r="N2326" s="55"/>
      <c r="O2326" s="26"/>
      <c r="P2326" s="26"/>
      <c r="Q2326" s="40"/>
      <c r="R2326" s="40"/>
      <c r="S2326" s="40"/>
    </row>
    <row r="2327" spans="1:19" x14ac:dyDescent="0.25">
      <c r="A2327" s="26">
        <v>2315</v>
      </c>
      <c r="B2327" s="26">
        <v>5984</v>
      </c>
      <c r="C2327" s="26" t="s">
        <v>0</v>
      </c>
      <c r="D2327" s="26" t="s">
        <v>35</v>
      </c>
      <c r="E2327" s="26" t="s">
        <v>5104</v>
      </c>
      <c r="F2327" s="27">
        <v>40562</v>
      </c>
      <c r="G2327" s="26">
        <v>10</v>
      </c>
      <c r="H2327" s="26" t="s">
        <v>2</v>
      </c>
      <c r="I2327" s="26" t="s">
        <v>5106</v>
      </c>
      <c r="J2327" s="27">
        <v>40777</v>
      </c>
      <c r="K2327" s="27">
        <v>40868</v>
      </c>
      <c r="L2327" s="27"/>
      <c r="M2327" s="27"/>
      <c r="N2327" s="55"/>
      <c r="O2327" s="26"/>
      <c r="P2327" s="26"/>
      <c r="Q2327" s="40"/>
      <c r="R2327" s="40"/>
      <c r="S2327" s="40"/>
    </row>
    <row r="2328" spans="1:19" x14ac:dyDescent="0.25">
      <c r="A2328" s="26">
        <v>2316</v>
      </c>
      <c r="B2328" s="26">
        <v>5985</v>
      </c>
      <c r="C2328" s="26" t="s">
        <v>0</v>
      </c>
      <c r="D2328" s="26" t="s">
        <v>35</v>
      </c>
      <c r="E2328" s="26" t="s">
        <v>5107</v>
      </c>
      <c r="F2328" s="27">
        <v>40562</v>
      </c>
      <c r="G2328" s="26">
        <v>9.8699999999999992</v>
      </c>
      <c r="H2328" s="26" t="s">
        <v>2</v>
      </c>
      <c r="I2328" s="26" t="s">
        <v>5108</v>
      </c>
      <c r="J2328" s="27">
        <v>40781</v>
      </c>
      <c r="K2328" s="27">
        <v>40872</v>
      </c>
      <c r="L2328" s="27"/>
      <c r="M2328" s="27"/>
      <c r="N2328" s="55"/>
      <c r="O2328" s="26"/>
      <c r="P2328" s="26"/>
      <c r="Q2328" s="40"/>
      <c r="R2328" s="40"/>
      <c r="S2328" s="40"/>
    </row>
    <row r="2329" spans="1:19" x14ac:dyDescent="0.25">
      <c r="A2329" s="26">
        <v>2317</v>
      </c>
      <c r="B2329" s="26">
        <v>4928</v>
      </c>
      <c r="C2329" s="26" t="s">
        <v>0</v>
      </c>
      <c r="D2329" s="26" t="s">
        <v>35</v>
      </c>
      <c r="E2329" s="26" t="s">
        <v>5016</v>
      </c>
      <c r="F2329" s="27">
        <v>40562</v>
      </c>
      <c r="G2329" s="26">
        <v>9.84</v>
      </c>
      <c r="H2329" s="26" t="s">
        <v>2</v>
      </c>
      <c r="I2329" s="26" t="s">
        <v>5017</v>
      </c>
      <c r="J2329" s="27">
        <v>40764</v>
      </c>
      <c r="K2329" s="27">
        <v>40786</v>
      </c>
      <c r="L2329" s="27"/>
      <c r="M2329" s="27">
        <v>40987</v>
      </c>
      <c r="N2329" s="55">
        <v>9.84</v>
      </c>
      <c r="O2329" s="26"/>
      <c r="P2329" s="26"/>
      <c r="Q2329" s="40"/>
      <c r="R2329" s="40"/>
      <c r="S2329" s="40"/>
    </row>
    <row r="2330" spans="1:19" x14ac:dyDescent="0.25">
      <c r="A2330" s="26">
        <v>2318</v>
      </c>
      <c r="B2330" s="26">
        <v>4929</v>
      </c>
      <c r="C2330" s="26" t="s">
        <v>0</v>
      </c>
      <c r="D2330" s="26" t="s">
        <v>35</v>
      </c>
      <c r="E2330" s="26" t="s">
        <v>5018</v>
      </c>
      <c r="F2330" s="27">
        <v>40562</v>
      </c>
      <c r="G2330" s="26">
        <v>7.75</v>
      </c>
      <c r="H2330" s="26" t="s">
        <v>2</v>
      </c>
      <c r="I2330" s="26" t="s">
        <v>5019</v>
      </c>
      <c r="J2330" s="27">
        <v>40742</v>
      </c>
      <c r="K2330" s="27">
        <v>40760</v>
      </c>
      <c r="L2330" s="27"/>
      <c r="M2330" s="27">
        <v>40795</v>
      </c>
      <c r="N2330" s="55">
        <v>7.75</v>
      </c>
      <c r="O2330" s="26"/>
      <c r="P2330" s="26"/>
      <c r="Q2330" s="40"/>
      <c r="R2330" s="40"/>
      <c r="S2330" s="40"/>
    </row>
    <row r="2331" spans="1:19" x14ac:dyDescent="0.25">
      <c r="A2331" s="26">
        <v>2319</v>
      </c>
      <c r="B2331" s="26">
        <v>4930</v>
      </c>
      <c r="C2331" s="26" t="s">
        <v>0</v>
      </c>
      <c r="D2331" s="26" t="s">
        <v>35</v>
      </c>
      <c r="E2331" s="26" t="s">
        <v>5020</v>
      </c>
      <c r="F2331" s="27">
        <v>40562</v>
      </c>
      <c r="G2331" s="26">
        <v>9.9600000000000009</v>
      </c>
      <c r="H2331" s="26" t="s">
        <v>2</v>
      </c>
      <c r="I2331" s="26" t="s">
        <v>5021</v>
      </c>
      <c r="J2331" s="27">
        <v>40742</v>
      </c>
      <c r="K2331" s="27">
        <v>40816</v>
      </c>
      <c r="L2331" s="27"/>
      <c r="M2331" s="27">
        <v>40983</v>
      </c>
      <c r="N2331" s="55">
        <v>9.9600000000000009</v>
      </c>
      <c r="O2331" s="26"/>
      <c r="P2331" s="26"/>
      <c r="Q2331" s="40"/>
      <c r="R2331" s="40"/>
      <c r="S2331" s="40"/>
    </row>
    <row r="2332" spans="1:19" x14ac:dyDescent="0.25">
      <c r="A2332" s="26">
        <v>2320</v>
      </c>
      <c r="B2332" s="26">
        <v>4931</v>
      </c>
      <c r="C2332" s="26" t="s">
        <v>0</v>
      </c>
      <c r="D2332" s="26" t="s">
        <v>35</v>
      </c>
      <c r="E2332" s="26" t="s">
        <v>5022</v>
      </c>
      <c r="F2332" s="27">
        <v>40562</v>
      </c>
      <c r="G2332" s="26">
        <v>9.66</v>
      </c>
      <c r="H2332" s="26" t="s">
        <v>2</v>
      </c>
      <c r="I2332" s="26" t="s">
        <v>5023</v>
      </c>
      <c r="J2332" s="27">
        <v>40779</v>
      </c>
      <c r="K2332" s="27">
        <v>40842</v>
      </c>
      <c r="L2332" s="27"/>
      <c r="M2332" s="27">
        <v>41019</v>
      </c>
      <c r="N2332" s="55">
        <v>9.66</v>
      </c>
      <c r="O2332" s="26"/>
      <c r="P2332" s="26"/>
      <c r="Q2332" s="40"/>
      <c r="R2332" s="40"/>
      <c r="S2332" s="40"/>
    </row>
    <row r="2333" spans="1:19" x14ac:dyDescent="0.25">
      <c r="A2333" s="26">
        <v>2321</v>
      </c>
      <c r="B2333" s="26">
        <v>4932</v>
      </c>
      <c r="C2333" s="26" t="s">
        <v>0</v>
      </c>
      <c r="D2333" s="26" t="s">
        <v>35</v>
      </c>
      <c r="E2333" s="26" t="s">
        <v>5024</v>
      </c>
      <c r="F2333" s="27">
        <v>40562</v>
      </c>
      <c r="G2333" s="26">
        <v>8.75</v>
      </c>
      <c r="H2333" s="26" t="s">
        <v>2</v>
      </c>
      <c r="I2333" s="26" t="s">
        <v>4600</v>
      </c>
      <c r="J2333" s="27">
        <v>40743</v>
      </c>
      <c r="K2333" s="27">
        <v>40827</v>
      </c>
      <c r="L2333" s="27"/>
      <c r="M2333" s="27">
        <v>41043</v>
      </c>
      <c r="N2333" s="55">
        <v>8.75</v>
      </c>
      <c r="O2333" s="26"/>
      <c r="P2333" s="26"/>
      <c r="Q2333" s="40"/>
      <c r="R2333" s="40"/>
      <c r="S2333" s="40"/>
    </row>
    <row r="2334" spans="1:19" x14ac:dyDescent="0.25">
      <c r="A2334" s="26">
        <v>2322</v>
      </c>
      <c r="B2334" s="26">
        <v>4933</v>
      </c>
      <c r="C2334" s="26" t="s">
        <v>0</v>
      </c>
      <c r="D2334" s="26" t="s">
        <v>35</v>
      </c>
      <c r="E2334" s="26" t="s">
        <v>5025</v>
      </c>
      <c r="F2334" s="27">
        <v>40562</v>
      </c>
      <c r="G2334" s="26">
        <v>9.84</v>
      </c>
      <c r="H2334" s="26" t="s">
        <v>2</v>
      </c>
      <c r="I2334" s="26" t="s">
        <v>5026</v>
      </c>
      <c r="J2334" s="27">
        <v>40743</v>
      </c>
      <c r="K2334" s="27">
        <v>40829</v>
      </c>
      <c r="L2334" s="27"/>
      <c r="M2334" s="27">
        <v>40913</v>
      </c>
      <c r="N2334" s="55">
        <v>9.84</v>
      </c>
      <c r="O2334" s="26"/>
      <c r="P2334" s="26"/>
      <c r="Q2334" s="40"/>
      <c r="R2334" s="40"/>
      <c r="S2334" s="40"/>
    </row>
    <row r="2335" spans="1:19" x14ac:dyDescent="0.25">
      <c r="A2335" s="26">
        <v>2323</v>
      </c>
      <c r="B2335" s="26">
        <v>4934</v>
      </c>
      <c r="C2335" s="26" t="s">
        <v>0</v>
      </c>
      <c r="D2335" s="26" t="s">
        <v>35</v>
      </c>
      <c r="E2335" s="26" t="s">
        <v>5027</v>
      </c>
      <c r="F2335" s="27">
        <v>40562</v>
      </c>
      <c r="G2335" s="26">
        <v>10</v>
      </c>
      <c r="H2335" s="26" t="s">
        <v>2</v>
      </c>
      <c r="I2335" s="26" t="s">
        <v>4591</v>
      </c>
      <c r="J2335" s="27">
        <v>40779</v>
      </c>
      <c r="K2335" s="27">
        <v>40816</v>
      </c>
      <c r="L2335" s="27"/>
      <c r="M2335" s="27">
        <v>40848</v>
      </c>
      <c r="N2335" s="55">
        <v>10</v>
      </c>
      <c r="O2335" s="26"/>
      <c r="P2335" s="26"/>
      <c r="Q2335" s="40"/>
      <c r="R2335" s="40"/>
      <c r="S2335" s="40"/>
    </row>
    <row r="2336" spans="1:19" x14ac:dyDescent="0.25">
      <c r="A2336" s="26">
        <v>2324</v>
      </c>
      <c r="B2336" s="26">
        <v>4935</v>
      </c>
      <c r="C2336" s="26" t="s">
        <v>0</v>
      </c>
      <c r="D2336" s="26" t="s">
        <v>35</v>
      </c>
      <c r="E2336" s="26" t="s">
        <v>5028</v>
      </c>
      <c r="F2336" s="27">
        <v>40562</v>
      </c>
      <c r="G2336" s="26">
        <v>9.56</v>
      </c>
      <c r="H2336" s="26" t="s">
        <v>2</v>
      </c>
      <c r="I2336" s="26" t="s">
        <v>5029</v>
      </c>
      <c r="J2336" s="27">
        <v>40743</v>
      </c>
      <c r="K2336" s="27">
        <v>40834</v>
      </c>
      <c r="L2336" s="27"/>
      <c r="M2336" s="27">
        <v>41044</v>
      </c>
      <c r="N2336" s="55">
        <v>9.56</v>
      </c>
      <c r="O2336" s="26"/>
      <c r="P2336" s="26"/>
      <c r="Q2336" s="40"/>
      <c r="R2336" s="40"/>
      <c r="S2336" s="40"/>
    </row>
    <row r="2337" spans="1:19" x14ac:dyDescent="0.25">
      <c r="A2337" s="26">
        <v>2325</v>
      </c>
      <c r="B2337" s="26">
        <v>4936</v>
      </c>
      <c r="C2337" s="26" t="s">
        <v>0</v>
      </c>
      <c r="D2337" s="26" t="s">
        <v>35</v>
      </c>
      <c r="E2337" s="26" t="s">
        <v>5030</v>
      </c>
      <c r="F2337" s="27">
        <v>40562</v>
      </c>
      <c r="G2337" s="26">
        <v>9.84</v>
      </c>
      <c r="H2337" s="26" t="s">
        <v>2</v>
      </c>
      <c r="I2337" s="26" t="s">
        <v>4278</v>
      </c>
      <c r="J2337" s="27">
        <v>40777</v>
      </c>
      <c r="K2337" s="27">
        <v>40843</v>
      </c>
      <c r="L2337" s="27"/>
      <c r="M2337" s="27">
        <v>41116</v>
      </c>
      <c r="N2337" s="55">
        <v>9.84</v>
      </c>
      <c r="O2337" s="26"/>
      <c r="P2337" s="26"/>
      <c r="Q2337" s="40"/>
      <c r="R2337" s="40"/>
      <c r="S2337" s="40"/>
    </row>
    <row r="2338" spans="1:19" x14ac:dyDescent="0.25">
      <c r="A2338" s="26">
        <v>2326</v>
      </c>
      <c r="B2338" s="26">
        <v>4937</v>
      </c>
      <c r="C2338" s="26" t="s">
        <v>0</v>
      </c>
      <c r="D2338" s="26" t="s">
        <v>35</v>
      </c>
      <c r="E2338" s="26" t="s">
        <v>5031</v>
      </c>
      <c r="F2338" s="27">
        <v>40562</v>
      </c>
      <c r="G2338" s="26">
        <v>5.4</v>
      </c>
      <c r="H2338" s="26" t="s">
        <v>2</v>
      </c>
      <c r="I2338" s="26" t="s">
        <v>5026</v>
      </c>
      <c r="J2338" s="27">
        <v>40745</v>
      </c>
      <c r="K2338" s="27">
        <v>40813</v>
      </c>
      <c r="L2338" s="27"/>
      <c r="M2338" s="27">
        <v>40862</v>
      </c>
      <c r="N2338" s="55">
        <v>5.4</v>
      </c>
      <c r="O2338" s="26"/>
      <c r="P2338" s="26"/>
      <c r="Q2338" s="40"/>
      <c r="R2338" s="40"/>
      <c r="S2338" s="40"/>
    </row>
    <row r="2339" spans="1:19" x14ac:dyDescent="0.25">
      <c r="A2339" s="26">
        <v>2327</v>
      </c>
      <c r="B2339" s="26">
        <v>4938</v>
      </c>
      <c r="C2339" s="26" t="s">
        <v>0</v>
      </c>
      <c r="D2339" s="26" t="s">
        <v>35</v>
      </c>
      <c r="E2339" s="26" t="s">
        <v>5032</v>
      </c>
      <c r="F2339" s="27">
        <v>40562</v>
      </c>
      <c r="G2339" s="26">
        <v>9.9</v>
      </c>
      <c r="H2339" s="26" t="s">
        <v>2</v>
      </c>
      <c r="I2339" s="26" t="s">
        <v>5033</v>
      </c>
      <c r="J2339" s="27">
        <v>40745</v>
      </c>
      <c r="K2339" s="27">
        <v>40793</v>
      </c>
      <c r="L2339" s="27"/>
      <c r="M2339" s="27">
        <v>40863</v>
      </c>
      <c r="N2339" s="55">
        <v>9.9</v>
      </c>
      <c r="O2339" s="26"/>
      <c r="P2339" s="26"/>
      <c r="Q2339" s="40"/>
      <c r="R2339" s="40"/>
      <c r="S2339" s="40"/>
    </row>
    <row r="2340" spans="1:19" x14ac:dyDescent="0.25">
      <c r="A2340" s="26">
        <v>2328</v>
      </c>
      <c r="B2340" s="26">
        <v>4939</v>
      </c>
      <c r="C2340" s="26" t="s">
        <v>0</v>
      </c>
      <c r="D2340" s="26" t="s">
        <v>35</v>
      </c>
      <c r="E2340" s="26" t="s">
        <v>5034</v>
      </c>
      <c r="F2340" s="27">
        <v>40562</v>
      </c>
      <c r="G2340" s="26">
        <v>4.9400000000000004</v>
      </c>
      <c r="H2340" s="26" t="s">
        <v>2</v>
      </c>
      <c r="I2340" s="26" t="s">
        <v>5035</v>
      </c>
      <c r="J2340" s="27">
        <v>40765</v>
      </c>
      <c r="K2340" s="27">
        <v>40857</v>
      </c>
      <c r="L2340" s="27"/>
      <c r="M2340" s="27">
        <v>41089</v>
      </c>
      <c r="N2340" s="55">
        <v>4.9400000000000004</v>
      </c>
      <c r="O2340" s="26"/>
      <c r="P2340" s="26"/>
      <c r="Q2340" s="40"/>
      <c r="R2340" s="40"/>
      <c r="S2340" s="40"/>
    </row>
    <row r="2341" spans="1:19" x14ac:dyDescent="0.25">
      <c r="A2341" s="26">
        <v>2329</v>
      </c>
      <c r="B2341" s="26">
        <v>4940</v>
      </c>
      <c r="C2341" s="26" t="s">
        <v>0</v>
      </c>
      <c r="D2341" s="26" t="s">
        <v>35</v>
      </c>
      <c r="E2341" s="26" t="s">
        <v>5036</v>
      </c>
      <c r="F2341" s="27">
        <v>40562</v>
      </c>
      <c r="G2341" s="26">
        <v>9.84</v>
      </c>
      <c r="H2341" s="26" t="s">
        <v>2</v>
      </c>
      <c r="I2341" s="26" t="s">
        <v>5037</v>
      </c>
      <c r="J2341" s="27">
        <v>40759</v>
      </c>
      <c r="K2341" s="27">
        <v>40805</v>
      </c>
      <c r="L2341" s="27"/>
      <c r="M2341" s="27">
        <v>40949</v>
      </c>
      <c r="N2341" s="55">
        <v>9.84</v>
      </c>
      <c r="O2341" s="26"/>
      <c r="P2341" s="26"/>
      <c r="Q2341" s="40"/>
      <c r="R2341" s="40"/>
      <c r="S2341" s="40"/>
    </row>
    <row r="2342" spans="1:19" x14ac:dyDescent="0.25">
      <c r="A2342" s="26">
        <v>2330</v>
      </c>
      <c r="B2342" s="26">
        <v>4941</v>
      </c>
      <c r="C2342" s="26" t="s">
        <v>0</v>
      </c>
      <c r="D2342" s="26" t="s">
        <v>35</v>
      </c>
      <c r="E2342" s="26" t="s">
        <v>5038</v>
      </c>
      <c r="F2342" s="27">
        <v>40562</v>
      </c>
      <c r="G2342" s="26">
        <v>9.89</v>
      </c>
      <c r="H2342" s="26" t="s">
        <v>2</v>
      </c>
      <c r="I2342" s="26" t="s">
        <v>4600</v>
      </c>
      <c r="J2342" s="27">
        <v>40745</v>
      </c>
      <c r="K2342" s="27">
        <v>40760</v>
      </c>
      <c r="L2342" s="27"/>
      <c r="M2342" s="27">
        <v>40912</v>
      </c>
      <c r="N2342" s="55">
        <v>9.89</v>
      </c>
      <c r="O2342" s="26"/>
      <c r="P2342" s="26"/>
      <c r="Q2342" s="40"/>
      <c r="R2342" s="40"/>
      <c r="S2342" s="40"/>
    </row>
    <row r="2343" spans="1:19" x14ac:dyDescent="0.25">
      <c r="A2343" s="26">
        <v>2331</v>
      </c>
      <c r="B2343" s="26">
        <v>4942</v>
      </c>
      <c r="C2343" s="26" t="s">
        <v>0</v>
      </c>
      <c r="D2343" s="26" t="s">
        <v>35</v>
      </c>
      <c r="E2343" s="26" t="s">
        <v>5039</v>
      </c>
      <c r="F2343" s="27">
        <v>40562</v>
      </c>
      <c r="G2343" s="26">
        <v>9.84</v>
      </c>
      <c r="H2343" s="26" t="s">
        <v>2</v>
      </c>
      <c r="I2343" s="26" t="s">
        <v>5040</v>
      </c>
      <c r="J2343" s="27">
        <v>40745</v>
      </c>
      <c r="K2343" s="27">
        <v>40759</v>
      </c>
      <c r="L2343" s="27"/>
      <c r="M2343" s="27">
        <v>40890</v>
      </c>
      <c r="N2343" s="55">
        <v>9.84</v>
      </c>
      <c r="O2343" s="26"/>
      <c r="P2343" s="26"/>
      <c r="Q2343" s="40"/>
      <c r="R2343" s="40"/>
      <c r="S2343" s="40"/>
    </row>
    <row r="2344" spans="1:19" x14ac:dyDescent="0.25">
      <c r="A2344" s="26">
        <v>2332</v>
      </c>
      <c r="B2344" s="26">
        <v>4943</v>
      </c>
      <c r="C2344" s="26" t="s">
        <v>0</v>
      </c>
      <c r="D2344" s="26" t="s">
        <v>35</v>
      </c>
      <c r="E2344" s="26" t="s">
        <v>5041</v>
      </c>
      <c r="F2344" s="27">
        <v>40562</v>
      </c>
      <c r="G2344" s="26">
        <v>7.84</v>
      </c>
      <c r="H2344" s="26" t="s">
        <v>2</v>
      </c>
      <c r="I2344" s="26" t="s">
        <v>4047</v>
      </c>
      <c r="J2344" s="27">
        <v>40750</v>
      </c>
      <c r="K2344" s="27">
        <v>40834</v>
      </c>
      <c r="L2344" s="27"/>
      <c r="M2344" s="27">
        <v>41046</v>
      </c>
      <c r="N2344" s="55">
        <v>7.84</v>
      </c>
      <c r="O2344" s="26"/>
      <c r="P2344" s="26"/>
      <c r="Q2344" s="40"/>
      <c r="R2344" s="40"/>
      <c r="S2344" s="40"/>
    </row>
    <row r="2345" spans="1:19" x14ac:dyDescent="0.25">
      <c r="A2345" s="26">
        <v>2333</v>
      </c>
      <c r="B2345" s="26">
        <v>4944</v>
      </c>
      <c r="C2345" s="26" t="s">
        <v>0</v>
      </c>
      <c r="D2345" s="26" t="s">
        <v>35</v>
      </c>
      <c r="E2345" s="26" t="s">
        <v>5042</v>
      </c>
      <c r="F2345" s="27">
        <v>40562</v>
      </c>
      <c r="G2345" s="26">
        <v>9.8000000000000007</v>
      </c>
      <c r="H2345" s="26" t="s">
        <v>2</v>
      </c>
      <c r="I2345" s="26" t="s">
        <v>5043</v>
      </c>
      <c r="J2345" s="27">
        <v>40750</v>
      </c>
      <c r="K2345" s="27">
        <v>40837</v>
      </c>
      <c r="L2345" s="27"/>
      <c r="M2345" s="27">
        <v>41052</v>
      </c>
      <c r="N2345" s="55">
        <v>9.8000000000000007</v>
      </c>
      <c r="O2345" s="26"/>
      <c r="P2345" s="26"/>
      <c r="Q2345" s="40"/>
      <c r="R2345" s="40"/>
      <c r="S2345" s="40"/>
    </row>
    <row r="2346" spans="1:19" x14ac:dyDescent="0.25">
      <c r="A2346" s="26">
        <v>2334</v>
      </c>
      <c r="B2346" s="26">
        <v>4945</v>
      </c>
      <c r="C2346" s="26" t="s">
        <v>0</v>
      </c>
      <c r="D2346" s="26" t="s">
        <v>35</v>
      </c>
      <c r="E2346" s="26" t="s">
        <v>5044</v>
      </c>
      <c r="F2346" s="27">
        <v>40562</v>
      </c>
      <c r="G2346" s="26">
        <v>4</v>
      </c>
      <c r="H2346" s="26" t="s">
        <v>2</v>
      </c>
      <c r="I2346" s="26" t="s">
        <v>3690</v>
      </c>
      <c r="J2346" s="27">
        <v>40779</v>
      </c>
      <c r="K2346" s="27">
        <v>40795</v>
      </c>
      <c r="L2346" s="27"/>
      <c r="M2346" s="27">
        <v>40926</v>
      </c>
      <c r="N2346" s="55">
        <v>4</v>
      </c>
      <c r="O2346" s="26"/>
      <c r="P2346" s="26"/>
      <c r="Q2346" s="40"/>
      <c r="R2346" s="40"/>
      <c r="S2346" s="40"/>
    </row>
    <row r="2347" spans="1:19" x14ac:dyDescent="0.25">
      <c r="A2347" s="26">
        <v>2335</v>
      </c>
      <c r="B2347" s="26">
        <v>4946</v>
      </c>
      <c r="C2347" s="26" t="s">
        <v>0</v>
      </c>
      <c r="D2347" s="26" t="s">
        <v>35</v>
      </c>
      <c r="E2347" s="26" t="s">
        <v>5044</v>
      </c>
      <c r="F2347" s="27">
        <v>40562</v>
      </c>
      <c r="G2347" s="26">
        <v>7.5</v>
      </c>
      <c r="H2347" s="26" t="s">
        <v>2</v>
      </c>
      <c r="I2347" s="26" t="s">
        <v>3690</v>
      </c>
      <c r="J2347" s="27">
        <v>40779</v>
      </c>
      <c r="K2347" s="27">
        <v>40795</v>
      </c>
      <c r="L2347" s="27"/>
      <c r="M2347" s="27">
        <v>40925</v>
      </c>
      <c r="N2347" s="55">
        <v>7.5</v>
      </c>
      <c r="O2347" s="26"/>
      <c r="P2347" s="26"/>
      <c r="Q2347" s="40"/>
      <c r="R2347" s="40"/>
      <c r="S2347" s="40"/>
    </row>
    <row r="2348" spans="1:19" x14ac:dyDescent="0.25">
      <c r="A2348" s="26">
        <v>2336</v>
      </c>
      <c r="B2348" s="26">
        <v>4947</v>
      </c>
      <c r="C2348" s="26" t="s">
        <v>0</v>
      </c>
      <c r="D2348" s="26" t="s">
        <v>35</v>
      </c>
      <c r="E2348" s="26" t="s">
        <v>5045</v>
      </c>
      <c r="F2348" s="27">
        <v>40562</v>
      </c>
      <c r="G2348" s="26">
        <v>9.89</v>
      </c>
      <c r="H2348" s="26" t="s">
        <v>2</v>
      </c>
      <c r="I2348" s="26" t="s">
        <v>5046</v>
      </c>
      <c r="J2348" s="27">
        <v>40779</v>
      </c>
      <c r="K2348" s="27">
        <v>40794</v>
      </c>
      <c r="L2348" s="27"/>
      <c r="M2348" s="27">
        <v>40983</v>
      </c>
      <c r="N2348" s="55">
        <v>9.89</v>
      </c>
      <c r="O2348" s="26"/>
      <c r="P2348" s="26"/>
      <c r="Q2348" s="40"/>
      <c r="R2348" s="40"/>
      <c r="S2348" s="40"/>
    </row>
    <row r="2349" spans="1:19" x14ac:dyDescent="0.25">
      <c r="A2349" s="26">
        <v>2337</v>
      </c>
      <c r="B2349" s="26">
        <v>4948</v>
      </c>
      <c r="C2349" s="26" t="s">
        <v>0</v>
      </c>
      <c r="D2349" s="26" t="s">
        <v>35</v>
      </c>
      <c r="E2349" s="26" t="s">
        <v>5047</v>
      </c>
      <c r="F2349" s="27">
        <v>40562</v>
      </c>
      <c r="G2349" s="26">
        <v>10</v>
      </c>
      <c r="H2349" s="26" t="s">
        <v>2</v>
      </c>
      <c r="I2349" s="26" t="s">
        <v>5048</v>
      </c>
      <c r="J2349" s="27">
        <v>40764</v>
      </c>
      <c r="K2349" s="27">
        <v>40837</v>
      </c>
      <c r="L2349" s="27"/>
      <c r="M2349" s="27">
        <v>41075</v>
      </c>
      <c r="N2349" s="55">
        <v>10</v>
      </c>
      <c r="O2349" s="26"/>
      <c r="P2349" s="26"/>
      <c r="Q2349" s="40"/>
      <c r="R2349" s="40"/>
      <c r="S2349" s="40"/>
    </row>
    <row r="2350" spans="1:19" x14ac:dyDescent="0.25">
      <c r="A2350" s="26">
        <v>2338</v>
      </c>
      <c r="B2350" s="26">
        <v>4949</v>
      </c>
      <c r="C2350" s="26" t="s">
        <v>0</v>
      </c>
      <c r="D2350" s="26" t="s">
        <v>35</v>
      </c>
      <c r="E2350" s="26" t="s">
        <v>5049</v>
      </c>
      <c r="F2350" s="27">
        <v>40562</v>
      </c>
      <c r="G2350" s="26">
        <v>9.81</v>
      </c>
      <c r="H2350" s="26" t="s">
        <v>2</v>
      </c>
      <c r="I2350" s="26" t="s">
        <v>5050</v>
      </c>
      <c r="J2350" s="27">
        <v>40779</v>
      </c>
      <c r="K2350" s="27">
        <v>40863</v>
      </c>
      <c r="L2350" s="27"/>
      <c r="M2350" s="27">
        <v>40933</v>
      </c>
      <c r="N2350" s="55">
        <v>9.81</v>
      </c>
      <c r="O2350" s="26"/>
      <c r="P2350" s="26"/>
      <c r="Q2350" s="40"/>
      <c r="R2350" s="40"/>
      <c r="S2350" s="40"/>
    </row>
    <row r="2351" spans="1:19" x14ac:dyDescent="0.25">
      <c r="A2351" s="26">
        <v>2339</v>
      </c>
      <c r="B2351" s="26">
        <v>4950</v>
      </c>
      <c r="C2351" s="26" t="s">
        <v>0</v>
      </c>
      <c r="D2351" s="26" t="s">
        <v>35</v>
      </c>
      <c r="E2351" s="26" t="s">
        <v>5051</v>
      </c>
      <c r="F2351" s="27">
        <v>40562</v>
      </c>
      <c r="G2351" s="26">
        <v>9.8699999999999992</v>
      </c>
      <c r="H2351" s="26" t="s">
        <v>2</v>
      </c>
      <c r="I2351" s="26" t="s">
        <v>5052</v>
      </c>
      <c r="J2351" s="27">
        <v>40765</v>
      </c>
      <c r="K2351" s="27">
        <v>40842</v>
      </c>
      <c r="L2351" s="27"/>
      <c r="M2351" s="27">
        <v>40976</v>
      </c>
      <c r="N2351" s="55">
        <v>9.8699999999999992</v>
      </c>
      <c r="O2351" s="26"/>
      <c r="P2351" s="26"/>
      <c r="Q2351" s="40"/>
      <c r="R2351" s="40"/>
      <c r="S2351" s="40"/>
    </row>
    <row r="2352" spans="1:19" x14ac:dyDescent="0.25">
      <c r="A2352" s="26">
        <v>2340</v>
      </c>
      <c r="B2352" s="26">
        <v>4951</v>
      </c>
      <c r="C2352" s="26" t="s">
        <v>0</v>
      </c>
      <c r="D2352" s="26" t="s">
        <v>35</v>
      </c>
      <c r="E2352" s="26" t="s">
        <v>5053</v>
      </c>
      <c r="F2352" s="27">
        <v>40562</v>
      </c>
      <c r="G2352" s="26">
        <v>9.8699999999999992</v>
      </c>
      <c r="H2352" s="26" t="s">
        <v>2</v>
      </c>
      <c r="I2352" s="26" t="s">
        <v>4723</v>
      </c>
      <c r="J2352" s="27">
        <v>40765</v>
      </c>
      <c r="K2352" s="27">
        <v>40779</v>
      </c>
      <c r="L2352" s="27"/>
      <c r="M2352" s="27">
        <v>40815</v>
      </c>
      <c r="N2352" s="55">
        <v>9.8699999999999992</v>
      </c>
      <c r="O2352" s="26"/>
      <c r="P2352" s="26"/>
      <c r="Q2352" s="40"/>
      <c r="R2352" s="40"/>
      <c r="S2352" s="40"/>
    </row>
    <row r="2353" spans="1:19" x14ac:dyDescent="0.25">
      <c r="A2353" s="26">
        <v>2341</v>
      </c>
      <c r="B2353" s="26">
        <v>4952</v>
      </c>
      <c r="C2353" s="26" t="s">
        <v>0</v>
      </c>
      <c r="D2353" s="26" t="s">
        <v>35</v>
      </c>
      <c r="E2353" s="26" t="s">
        <v>5054</v>
      </c>
      <c r="F2353" s="27">
        <v>40562</v>
      </c>
      <c r="G2353" s="26">
        <v>9.8699999999999992</v>
      </c>
      <c r="H2353" s="26" t="s">
        <v>2</v>
      </c>
      <c r="I2353" s="26" t="s">
        <v>5055</v>
      </c>
      <c r="J2353" s="27">
        <v>40765</v>
      </c>
      <c r="K2353" s="27">
        <v>40842</v>
      </c>
      <c r="L2353" s="27"/>
      <c r="M2353" s="27">
        <v>40927</v>
      </c>
      <c r="N2353" s="55">
        <v>9.8699999999999992</v>
      </c>
      <c r="O2353" s="26"/>
      <c r="P2353" s="26"/>
      <c r="Q2353" s="40"/>
      <c r="R2353" s="40"/>
      <c r="S2353" s="40"/>
    </row>
    <row r="2354" spans="1:19" x14ac:dyDescent="0.25">
      <c r="A2354" s="26">
        <v>2342</v>
      </c>
      <c r="B2354" s="26">
        <v>4953</v>
      </c>
      <c r="C2354" s="26" t="s">
        <v>0</v>
      </c>
      <c r="D2354" s="26" t="s">
        <v>35</v>
      </c>
      <c r="E2354" s="26" t="s">
        <v>5056</v>
      </c>
      <c r="F2354" s="27">
        <v>40562</v>
      </c>
      <c r="G2354" s="26">
        <v>9.8699999999999992</v>
      </c>
      <c r="H2354" s="26" t="s">
        <v>2</v>
      </c>
      <c r="I2354" s="26" t="s">
        <v>5057</v>
      </c>
      <c r="J2354" s="27">
        <v>40779</v>
      </c>
      <c r="K2354" s="27">
        <v>40808</v>
      </c>
      <c r="L2354" s="27"/>
      <c r="M2354" s="27">
        <v>40863</v>
      </c>
      <c r="N2354" s="55">
        <v>9.8699999999999992</v>
      </c>
      <c r="O2354" s="26"/>
      <c r="P2354" s="26"/>
      <c r="Q2354" s="40"/>
      <c r="R2354" s="40"/>
      <c r="S2354" s="40"/>
    </row>
    <row r="2355" spans="1:19" x14ac:dyDescent="0.25">
      <c r="A2355" s="26">
        <v>2343</v>
      </c>
      <c r="B2355" s="26">
        <v>4954</v>
      </c>
      <c r="C2355" s="26" t="s">
        <v>0</v>
      </c>
      <c r="D2355" s="26" t="s">
        <v>35</v>
      </c>
      <c r="E2355" s="26" t="s">
        <v>5058</v>
      </c>
      <c r="F2355" s="27">
        <v>40562</v>
      </c>
      <c r="G2355" s="26">
        <v>9.8800000000000008</v>
      </c>
      <c r="H2355" s="26" t="s">
        <v>2</v>
      </c>
      <c r="I2355" s="26" t="s">
        <v>4548</v>
      </c>
      <c r="J2355" s="27">
        <v>40737</v>
      </c>
      <c r="K2355" s="27">
        <v>40828</v>
      </c>
      <c r="L2355" s="27"/>
      <c r="M2355" s="27">
        <v>41073</v>
      </c>
      <c r="N2355" s="55">
        <v>9.8800000000000008</v>
      </c>
      <c r="O2355" s="26"/>
      <c r="P2355" s="26"/>
      <c r="Q2355" s="40"/>
      <c r="R2355" s="40"/>
      <c r="S2355" s="40"/>
    </row>
    <row r="2356" spans="1:19" x14ac:dyDescent="0.25">
      <c r="A2356" s="26">
        <v>2344</v>
      </c>
      <c r="B2356" s="26">
        <v>4955</v>
      </c>
      <c r="C2356" s="26" t="s">
        <v>0</v>
      </c>
      <c r="D2356" s="26" t="s">
        <v>35</v>
      </c>
      <c r="E2356" s="26" t="s">
        <v>5059</v>
      </c>
      <c r="F2356" s="27">
        <v>40562</v>
      </c>
      <c r="G2356" s="26">
        <v>9.9499999999999993</v>
      </c>
      <c r="H2356" s="26" t="s">
        <v>2</v>
      </c>
      <c r="I2356" s="26" t="s">
        <v>4593</v>
      </c>
      <c r="J2356" s="27">
        <v>40787</v>
      </c>
      <c r="K2356" s="27">
        <v>40871</v>
      </c>
      <c r="L2356" s="27"/>
      <c r="M2356" s="27">
        <v>41081</v>
      </c>
      <c r="N2356" s="55">
        <v>9.9499999999999993</v>
      </c>
      <c r="O2356" s="26"/>
      <c r="P2356" s="26"/>
      <c r="Q2356" s="40"/>
      <c r="R2356" s="40"/>
      <c r="S2356" s="40"/>
    </row>
    <row r="2357" spans="1:19" x14ac:dyDescent="0.25">
      <c r="A2357" s="26">
        <v>2345</v>
      </c>
      <c r="B2357" s="26">
        <v>4956</v>
      </c>
      <c r="C2357" s="26" t="s">
        <v>0</v>
      </c>
      <c r="D2357" s="26" t="s">
        <v>35</v>
      </c>
      <c r="E2357" s="26" t="s">
        <v>5060</v>
      </c>
      <c r="F2357" s="27">
        <v>40562</v>
      </c>
      <c r="G2357" s="26">
        <v>9.52</v>
      </c>
      <c r="H2357" s="26" t="s">
        <v>2</v>
      </c>
      <c r="I2357" s="26" t="s">
        <v>5061</v>
      </c>
      <c r="J2357" s="27">
        <v>40777</v>
      </c>
      <c r="K2357" s="27">
        <v>40802</v>
      </c>
      <c r="L2357" s="27"/>
      <c r="M2357" s="27">
        <v>40924</v>
      </c>
      <c r="N2357" s="55">
        <v>9.52</v>
      </c>
      <c r="O2357" s="26"/>
      <c r="P2357" s="26"/>
      <c r="Q2357" s="40"/>
      <c r="R2357" s="40"/>
      <c r="S2357" s="40"/>
    </row>
    <row r="2358" spans="1:19" x14ac:dyDescent="0.25">
      <c r="A2358" s="26">
        <v>2346</v>
      </c>
      <c r="B2358" s="26">
        <v>4957</v>
      </c>
      <c r="C2358" s="26" t="s">
        <v>0</v>
      </c>
      <c r="D2358" s="26" t="s">
        <v>35</v>
      </c>
      <c r="E2358" s="26" t="s">
        <v>5062</v>
      </c>
      <c r="F2358" s="27">
        <v>40562</v>
      </c>
      <c r="G2358" s="26">
        <v>9.66</v>
      </c>
      <c r="H2358" s="26" t="s">
        <v>2</v>
      </c>
      <c r="I2358" s="26" t="s">
        <v>5063</v>
      </c>
      <c r="J2358" s="27">
        <v>40777</v>
      </c>
      <c r="K2358" s="27">
        <v>40855</v>
      </c>
      <c r="L2358" s="27"/>
      <c r="M2358" s="27">
        <v>41004</v>
      </c>
      <c r="N2358" s="55">
        <v>9.66</v>
      </c>
      <c r="O2358" s="26"/>
      <c r="P2358" s="26"/>
      <c r="Q2358" s="40"/>
      <c r="R2358" s="40"/>
      <c r="S2358" s="40"/>
    </row>
    <row r="2359" spans="1:19" x14ac:dyDescent="0.25">
      <c r="A2359" s="26">
        <v>2347</v>
      </c>
      <c r="B2359" s="26">
        <v>4958</v>
      </c>
      <c r="C2359" s="26" t="s">
        <v>0</v>
      </c>
      <c r="D2359" s="26" t="s">
        <v>35</v>
      </c>
      <c r="E2359" s="26" t="s">
        <v>5064</v>
      </c>
      <c r="F2359" s="27">
        <v>40562</v>
      </c>
      <c r="G2359" s="26">
        <v>9.84</v>
      </c>
      <c r="H2359" s="26" t="s">
        <v>2</v>
      </c>
      <c r="I2359" s="26" t="s">
        <v>5065</v>
      </c>
      <c r="J2359" s="27">
        <v>40777</v>
      </c>
      <c r="K2359" s="27">
        <v>40851</v>
      </c>
      <c r="L2359" s="27"/>
      <c r="M2359" s="27">
        <v>40891</v>
      </c>
      <c r="N2359" s="55">
        <v>9.84</v>
      </c>
      <c r="O2359" s="26"/>
      <c r="P2359" s="26"/>
      <c r="Q2359" s="40"/>
      <c r="R2359" s="40"/>
      <c r="S2359" s="40"/>
    </row>
    <row r="2360" spans="1:19" x14ac:dyDescent="0.25">
      <c r="A2360" s="26">
        <v>2348</v>
      </c>
      <c r="B2360" s="26">
        <v>4959</v>
      </c>
      <c r="C2360" s="26" t="s">
        <v>0</v>
      </c>
      <c r="D2360" s="26" t="s">
        <v>35</v>
      </c>
      <c r="E2360" s="26" t="s">
        <v>5066</v>
      </c>
      <c r="F2360" s="27">
        <v>40562</v>
      </c>
      <c r="G2360" s="26">
        <v>4.93</v>
      </c>
      <c r="H2360" s="26" t="s">
        <v>2</v>
      </c>
      <c r="I2360" s="26" t="s">
        <v>5067</v>
      </c>
      <c r="J2360" s="27">
        <v>40750</v>
      </c>
      <c r="K2360" s="27">
        <v>40759</v>
      </c>
      <c r="L2360" s="27"/>
      <c r="M2360" s="27">
        <v>40788</v>
      </c>
      <c r="N2360" s="55">
        <v>4.93</v>
      </c>
      <c r="O2360" s="26"/>
      <c r="P2360" s="26"/>
      <c r="Q2360" s="40"/>
      <c r="R2360" s="40"/>
      <c r="S2360" s="40"/>
    </row>
    <row r="2361" spans="1:19" x14ac:dyDescent="0.25">
      <c r="A2361" s="26">
        <v>2349</v>
      </c>
      <c r="B2361" s="26">
        <v>4960</v>
      </c>
      <c r="C2361" s="26" t="s">
        <v>0</v>
      </c>
      <c r="D2361" s="26" t="s">
        <v>35</v>
      </c>
      <c r="E2361" s="26" t="s">
        <v>5068</v>
      </c>
      <c r="F2361" s="27">
        <v>40562</v>
      </c>
      <c r="G2361" s="26">
        <v>9.89</v>
      </c>
      <c r="H2361" s="26" t="s">
        <v>2</v>
      </c>
      <c r="I2361" s="26" t="s">
        <v>5069</v>
      </c>
      <c r="J2361" s="27">
        <v>40777</v>
      </c>
      <c r="K2361" s="27">
        <v>40869</v>
      </c>
      <c r="L2361" s="27"/>
      <c r="M2361" s="27">
        <v>41022</v>
      </c>
      <c r="N2361" s="55">
        <v>9.89</v>
      </c>
      <c r="O2361" s="26"/>
      <c r="P2361" s="26"/>
      <c r="Q2361" s="40"/>
      <c r="R2361" s="40"/>
      <c r="S2361" s="40"/>
    </row>
    <row r="2362" spans="1:19" x14ac:dyDescent="0.25">
      <c r="A2362" s="26">
        <v>2350</v>
      </c>
      <c r="B2362" s="26">
        <v>4961</v>
      </c>
      <c r="C2362" s="26" t="s">
        <v>0</v>
      </c>
      <c r="D2362" s="26" t="s">
        <v>35</v>
      </c>
      <c r="E2362" s="26" t="s">
        <v>118</v>
      </c>
      <c r="F2362" s="27">
        <v>40562</v>
      </c>
      <c r="G2362" s="26">
        <v>6.58</v>
      </c>
      <c r="H2362" s="26" t="s">
        <v>2</v>
      </c>
      <c r="I2362" s="26" t="s">
        <v>3690</v>
      </c>
      <c r="J2362" s="27">
        <v>40777</v>
      </c>
      <c r="K2362" s="27">
        <v>40840</v>
      </c>
      <c r="L2362" s="27"/>
      <c r="M2362" s="27">
        <v>40994</v>
      </c>
      <c r="N2362" s="55">
        <v>6.58</v>
      </c>
      <c r="O2362" s="26"/>
      <c r="P2362" s="26"/>
      <c r="Q2362" s="40"/>
      <c r="R2362" s="40"/>
      <c r="S2362" s="40"/>
    </row>
    <row r="2363" spans="1:19" x14ac:dyDescent="0.25">
      <c r="A2363" s="26">
        <v>2351</v>
      </c>
      <c r="B2363" s="26">
        <v>4962</v>
      </c>
      <c r="C2363" s="26" t="s">
        <v>0</v>
      </c>
      <c r="D2363" s="26" t="s">
        <v>35</v>
      </c>
      <c r="E2363" s="26" t="s">
        <v>5070</v>
      </c>
      <c r="F2363" s="27">
        <v>40562</v>
      </c>
      <c r="G2363" s="26">
        <v>9.8699999999999992</v>
      </c>
      <c r="H2363" s="26" t="s">
        <v>2</v>
      </c>
      <c r="I2363" s="26" t="s">
        <v>2962</v>
      </c>
      <c r="J2363" s="27">
        <v>40781</v>
      </c>
      <c r="K2363" s="27">
        <v>40827</v>
      </c>
      <c r="L2363" s="27"/>
      <c r="M2363" s="27">
        <v>40876</v>
      </c>
      <c r="N2363" s="55">
        <v>9.8699999999999992</v>
      </c>
      <c r="O2363" s="26"/>
      <c r="P2363" s="26"/>
      <c r="Q2363" s="40"/>
      <c r="R2363" s="40"/>
      <c r="S2363" s="40"/>
    </row>
    <row r="2364" spans="1:19" x14ac:dyDescent="0.25">
      <c r="A2364" s="26">
        <v>2352</v>
      </c>
      <c r="B2364" s="26">
        <v>4963</v>
      </c>
      <c r="C2364" s="26" t="s">
        <v>0</v>
      </c>
      <c r="D2364" s="26" t="s">
        <v>35</v>
      </c>
      <c r="E2364" s="26" t="s">
        <v>5071</v>
      </c>
      <c r="F2364" s="27">
        <v>40562</v>
      </c>
      <c r="G2364" s="26">
        <v>9.9</v>
      </c>
      <c r="H2364" s="26" t="s">
        <v>2</v>
      </c>
      <c r="I2364" s="26" t="s">
        <v>4854</v>
      </c>
      <c r="J2364" s="27">
        <v>40781</v>
      </c>
      <c r="K2364" s="27">
        <v>40847</v>
      </c>
      <c r="L2364" s="27"/>
      <c r="M2364" s="27">
        <v>40927</v>
      </c>
      <c r="N2364" s="55">
        <v>9.9</v>
      </c>
      <c r="O2364" s="26"/>
      <c r="P2364" s="26"/>
      <c r="Q2364" s="40"/>
      <c r="R2364" s="40"/>
      <c r="S2364" s="40"/>
    </row>
    <row r="2365" spans="1:19" x14ac:dyDescent="0.25">
      <c r="A2365" s="26">
        <v>2353</v>
      </c>
      <c r="B2365" s="26">
        <v>4964</v>
      </c>
      <c r="C2365" s="26" t="s">
        <v>0</v>
      </c>
      <c r="D2365" s="26" t="s">
        <v>35</v>
      </c>
      <c r="E2365" s="26" t="s">
        <v>5072</v>
      </c>
      <c r="F2365" s="27">
        <v>40562</v>
      </c>
      <c r="G2365" s="26">
        <v>7.95</v>
      </c>
      <c r="H2365" s="26" t="s">
        <v>2</v>
      </c>
      <c r="I2365" s="26" t="s">
        <v>5073</v>
      </c>
      <c r="J2365" s="27">
        <v>40781</v>
      </c>
      <c r="K2365" s="27">
        <v>40869</v>
      </c>
      <c r="L2365" s="27"/>
      <c r="M2365" s="27">
        <v>41054</v>
      </c>
      <c r="N2365" s="55">
        <v>7.95</v>
      </c>
      <c r="O2365" s="26"/>
      <c r="P2365" s="26"/>
      <c r="Q2365" s="40"/>
      <c r="R2365" s="40"/>
      <c r="S2365" s="40"/>
    </row>
    <row r="2366" spans="1:19" x14ac:dyDescent="0.25">
      <c r="A2366" s="26">
        <v>2354</v>
      </c>
      <c r="B2366" s="26">
        <v>4965</v>
      </c>
      <c r="C2366" s="26" t="s">
        <v>0</v>
      </c>
      <c r="D2366" s="26" t="s">
        <v>35</v>
      </c>
      <c r="E2366" s="26" t="s">
        <v>5074</v>
      </c>
      <c r="F2366" s="27">
        <v>40562</v>
      </c>
      <c r="G2366" s="26">
        <v>9.8000000000000007</v>
      </c>
      <c r="H2366" s="26" t="s">
        <v>2</v>
      </c>
      <c r="I2366" s="26" t="s">
        <v>5075</v>
      </c>
      <c r="J2366" s="27">
        <v>40781</v>
      </c>
      <c r="K2366" s="27">
        <v>40871</v>
      </c>
      <c r="L2366" s="27"/>
      <c r="M2366" s="27">
        <v>41089</v>
      </c>
      <c r="N2366" s="55">
        <v>9.8000000000000007</v>
      </c>
      <c r="O2366" s="26"/>
      <c r="P2366" s="26"/>
      <c r="Q2366" s="40"/>
      <c r="R2366" s="40"/>
      <c r="S2366" s="40"/>
    </row>
    <row r="2367" spans="1:19" x14ac:dyDescent="0.25">
      <c r="A2367" s="26">
        <v>2355</v>
      </c>
      <c r="B2367" s="26">
        <v>4966</v>
      </c>
      <c r="C2367" s="26" t="s">
        <v>0</v>
      </c>
      <c r="D2367" s="26" t="s">
        <v>35</v>
      </c>
      <c r="E2367" s="26" t="s">
        <v>5076</v>
      </c>
      <c r="F2367" s="27">
        <v>40562</v>
      </c>
      <c r="G2367" s="26">
        <v>9.8800000000000008</v>
      </c>
      <c r="H2367" s="26" t="s">
        <v>2</v>
      </c>
      <c r="I2367" s="26" t="s">
        <v>5077</v>
      </c>
      <c r="J2367" s="27">
        <v>40784</v>
      </c>
      <c r="K2367" s="27">
        <v>40834</v>
      </c>
      <c r="L2367" s="27"/>
      <c r="M2367" s="27">
        <v>40942</v>
      </c>
      <c r="N2367" s="55">
        <v>9.8800000000000008</v>
      </c>
      <c r="O2367" s="26"/>
      <c r="P2367" s="26"/>
      <c r="Q2367" s="40"/>
      <c r="R2367" s="40"/>
      <c r="S2367" s="40"/>
    </row>
    <row r="2368" spans="1:19" x14ac:dyDescent="0.25">
      <c r="A2368" s="26">
        <v>2356</v>
      </c>
      <c r="B2368" s="26">
        <v>4967</v>
      </c>
      <c r="C2368" s="26" t="s">
        <v>0</v>
      </c>
      <c r="D2368" s="26" t="s">
        <v>35</v>
      </c>
      <c r="E2368" s="26" t="s">
        <v>5078</v>
      </c>
      <c r="F2368" s="27">
        <v>40562</v>
      </c>
      <c r="G2368" s="26">
        <v>9.84</v>
      </c>
      <c r="H2368" s="26" t="s">
        <v>2</v>
      </c>
      <c r="I2368" s="26" t="s">
        <v>5079</v>
      </c>
      <c r="J2368" s="27">
        <v>40800</v>
      </c>
      <c r="K2368" s="27">
        <v>40891</v>
      </c>
      <c r="L2368" s="27"/>
      <c r="M2368" s="27">
        <v>41072</v>
      </c>
      <c r="N2368" s="55">
        <v>9.84</v>
      </c>
      <c r="O2368" s="26"/>
      <c r="P2368" s="26"/>
      <c r="Q2368" s="40"/>
      <c r="R2368" s="40"/>
      <c r="S2368" s="40"/>
    </row>
    <row r="2369" spans="1:19" x14ac:dyDescent="0.25">
      <c r="A2369" s="26">
        <v>2357</v>
      </c>
      <c r="B2369" s="26">
        <v>4968</v>
      </c>
      <c r="C2369" s="26" t="s">
        <v>0</v>
      </c>
      <c r="D2369" s="26" t="s">
        <v>35</v>
      </c>
      <c r="E2369" s="26" t="s">
        <v>5080</v>
      </c>
      <c r="F2369" s="27">
        <v>40562</v>
      </c>
      <c r="G2369" s="26">
        <v>9.99</v>
      </c>
      <c r="H2369" s="26" t="s">
        <v>2</v>
      </c>
      <c r="I2369" s="26" t="s">
        <v>4548</v>
      </c>
      <c r="J2369" s="27">
        <v>40781</v>
      </c>
      <c r="K2369" s="27">
        <v>40855</v>
      </c>
      <c r="L2369" s="27"/>
      <c r="M2369" s="27">
        <v>41018</v>
      </c>
      <c r="N2369" s="55">
        <v>9.99</v>
      </c>
      <c r="O2369" s="26"/>
      <c r="P2369" s="26"/>
      <c r="Q2369" s="40"/>
      <c r="R2369" s="40"/>
      <c r="S2369" s="40"/>
    </row>
    <row r="2370" spans="1:19" x14ac:dyDescent="0.25">
      <c r="A2370" s="26">
        <v>2358</v>
      </c>
      <c r="B2370" s="26">
        <v>4969</v>
      </c>
      <c r="C2370" s="26" t="s">
        <v>0</v>
      </c>
      <c r="D2370" s="26" t="s">
        <v>35</v>
      </c>
      <c r="E2370" s="26" t="s">
        <v>5081</v>
      </c>
      <c r="F2370" s="27">
        <v>40562</v>
      </c>
      <c r="G2370" s="26">
        <v>9.89</v>
      </c>
      <c r="H2370" s="26" t="s">
        <v>2</v>
      </c>
      <c r="I2370" s="26" t="s">
        <v>5082</v>
      </c>
      <c r="J2370" s="27">
        <v>40781</v>
      </c>
      <c r="K2370" s="27">
        <v>40872</v>
      </c>
      <c r="L2370" s="27"/>
      <c r="M2370" s="27">
        <v>40987</v>
      </c>
      <c r="N2370" s="55">
        <v>9.89</v>
      </c>
      <c r="O2370" s="26"/>
      <c r="P2370" s="26"/>
      <c r="Q2370" s="40"/>
      <c r="R2370" s="40"/>
      <c r="S2370" s="40"/>
    </row>
    <row r="2371" spans="1:19" x14ac:dyDescent="0.25">
      <c r="A2371" s="26">
        <v>2359</v>
      </c>
      <c r="B2371" s="26">
        <v>4970</v>
      </c>
      <c r="C2371" s="26" t="s">
        <v>0</v>
      </c>
      <c r="D2371" s="26" t="s">
        <v>35</v>
      </c>
      <c r="E2371" s="26" t="s">
        <v>5083</v>
      </c>
      <c r="F2371" s="27">
        <v>40562</v>
      </c>
      <c r="G2371" s="26">
        <v>9.84</v>
      </c>
      <c r="H2371" s="26" t="s">
        <v>2</v>
      </c>
      <c r="I2371" s="26" t="s">
        <v>4807</v>
      </c>
      <c r="J2371" s="27">
        <v>40605</v>
      </c>
      <c r="K2371" s="27">
        <v>40676</v>
      </c>
      <c r="L2371" s="27"/>
      <c r="M2371" s="27">
        <v>40941</v>
      </c>
      <c r="N2371" s="55">
        <v>9.84</v>
      </c>
      <c r="O2371" s="26"/>
      <c r="P2371" s="26"/>
      <c r="Q2371" s="40"/>
      <c r="R2371" s="40"/>
      <c r="S2371" s="40"/>
    </row>
    <row r="2372" spans="1:19" x14ac:dyDescent="0.25">
      <c r="A2372" s="26">
        <v>2360</v>
      </c>
      <c r="B2372" s="26">
        <v>4971</v>
      </c>
      <c r="C2372" s="26" t="s">
        <v>0</v>
      </c>
      <c r="D2372" s="26" t="s">
        <v>35</v>
      </c>
      <c r="E2372" s="26" t="s">
        <v>5084</v>
      </c>
      <c r="F2372" s="27">
        <v>40562</v>
      </c>
      <c r="G2372" s="26">
        <v>9.99</v>
      </c>
      <c r="H2372" s="26" t="s">
        <v>2</v>
      </c>
      <c r="I2372" s="26" t="s">
        <v>3989</v>
      </c>
      <c r="J2372" s="27">
        <v>40603</v>
      </c>
      <c r="K2372" s="27">
        <v>40675</v>
      </c>
      <c r="L2372" s="27"/>
      <c r="M2372" s="27">
        <v>40783</v>
      </c>
      <c r="N2372" s="55">
        <v>9.99</v>
      </c>
      <c r="O2372" s="26"/>
      <c r="P2372" s="26"/>
      <c r="Q2372" s="40"/>
      <c r="R2372" s="40"/>
      <c r="S2372" s="40"/>
    </row>
    <row r="2373" spans="1:19" x14ac:dyDescent="0.25">
      <c r="A2373" s="26">
        <v>2361</v>
      </c>
      <c r="B2373" s="26">
        <v>4972</v>
      </c>
      <c r="C2373" s="26" t="s">
        <v>0</v>
      </c>
      <c r="D2373" s="26" t="s">
        <v>35</v>
      </c>
      <c r="E2373" s="26" t="s">
        <v>5085</v>
      </c>
      <c r="F2373" s="27">
        <v>40562</v>
      </c>
      <c r="G2373" s="26">
        <v>9.8699999999999992</v>
      </c>
      <c r="H2373" s="26" t="s">
        <v>2</v>
      </c>
      <c r="I2373" s="26" t="s">
        <v>5086</v>
      </c>
      <c r="J2373" s="27">
        <v>40599</v>
      </c>
      <c r="K2373" s="27">
        <v>40687</v>
      </c>
      <c r="L2373" s="27"/>
      <c r="M2373" s="27">
        <v>40940</v>
      </c>
      <c r="N2373" s="55">
        <v>9.8699999999999992</v>
      </c>
      <c r="O2373" s="26"/>
      <c r="P2373" s="26"/>
      <c r="Q2373" s="40"/>
      <c r="R2373" s="40"/>
      <c r="S2373" s="40"/>
    </row>
    <row r="2374" spans="1:19" x14ac:dyDescent="0.25">
      <c r="A2374" s="26">
        <v>2362</v>
      </c>
      <c r="B2374" s="26">
        <v>4973</v>
      </c>
      <c r="C2374" s="26" t="s">
        <v>0</v>
      </c>
      <c r="D2374" s="26" t="s">
        <v>35</v>
      </c>
      <c r="E2374" s="26" t="s">
        <v>5087</v>
      </c>
      <c r="F2374" s="27">
        <v>40562</v>
      </c>
      <c r="G2374" s="26">
        <v>9.86</v>
      </c>
      <c r="H2374" s="26" t="s">
        <v>2</v>
      </c>
      <c r="I2374" s="26" t="s">
        <v>5088</v>
      </c>
      <c r="J2374" s="27">
        <v>40606</v>
      </c>
      <c r="K2374" s="27">
        <v>40667</v>
      </c>
      <c r="L2374" s="27"/>
      <c r="M2374" s="27">
        <v>40787</v>
      </c>
      <c r="N2374" s="55">
        <v>9.86</v>
      </c>
      <c r="O2374" s="26"/>
      <c r="P2374" s="26"/>
      <c r="Q2374" s="40"/>
      <c r="R2374" s="40"/>
      <c r="S2374" s="40"/>
    </row>
    <row r="2375" spans="1:19" x14ac:dyDescent="0.25">
      <c r="A2375" s="26">
        <v>2363</v>
      </c>
      <c r="B2375" s="26">
        <v>4974</v>
      </c>
      <c r="C2375" s="26" t="s">
        <v>0</v>
      </c>
      <c r="D2375" s="26" t="s">
        <v>35</v>
      </c>
      <c r="E2375" s="26" t="s">
        <v>5089</v>
      </c>
      <c r="F2375" s="27">
        <v>40562</v>
      </c>
      <c r="G2375" s="26">
        <v>9.8800000000000008</v>
      </c>
      <c r="H2375" s="26" t="s">
        <v>2</v>
      </c>
      <c r="I2375" s="26" t="s">
        <v>5090</v>
      </c>
      <c r="J2375" s="27">
        <v>40604</v>
      </c>
      <c r="K2375" s="27">
        <v>40694</v>
      </c>
      <c r="L2375" s="27"/>
      <c r="M2375" s="27">
        <v>40871</v>
      </c>
      <c r="N2375" s="55">
        <v>9.8800000000000008</v>
      </c>
      <c r="O2375" s="26"/>
      <c r="P2375" s="26"/>
      <c r="Q2375" s="40"/>
      <c r="R2375" s="40"/>
      <c r="S2375" s="40"/>
    </row>
    <row r="2376" spans="1:19" x14ac:dyDescent="0.25">
      <c r="A2376" s="26">
        <v>2364</v>
      </c>
      <c r="B2376" s="26">
        <v>4975</v>
      </c>
      <c r="C2376" s="26" t="s">
        <v>0</v>
      </c>
      <c r="D2376" s="26" t="s">
        <v>35</v>
      </c>
      <c r="E2376" s="26" t="s">
        <v>5091</v>
      </c>
      <c r="F2376" s="27">
        <v>40562</v>
      </c>
      <c r="G2376" s="26">
        <v>6.84</v>
      </c>
      <c r="H2376" s="26" t="s">
        <v>2</v>
      </c>
      <c r="I2376" s="26" t="s">
        <v>4811</v>
      </c>
      <c r="J2376" s="27">
        <v>40604</v>
      </c>
      <c r="K2376" s="27">
        <v>40667</v>
      </c>
      <c r="L2376" s="27"/>
      <c r="M2376" s="27">
        <v>40872</v>
      </c>
      <c r="N2376" s="55">
        <v>6.84</v>
      </c>
      <c r="O2376" s="26"/>
      <c r="P2376" s="26"/>
      <c r="Q2376" s="40"/>
      <c r="R2376" s="40"/>
      <c r="S2376" s="40"/>
    </row>
    <row r="2377" spans="1:19" x14ac:dyDescent="0.25">
      <c r="A2377" s="26">
        <v>2365</v>
      </c>
      <c r="B2377" s="26">
        <v>4976</v>
      </c>
      <c r="C2377" s="26" t="s">
        <v>0</v>
      </c>
      <c r="D2377" s="26" t="s">
        <v>35</v>
      </c>
      <c r="E2377" s="26" t="s">
        <v>180</v>
      </c>
      <c r="F2377" s="27">
        <v>40562</v>
      </c>
      <c r="G2377" s="26">
        <v>9.81</v>
      </c>
      <c r="H2377" s="26" t="s">
        <v>2</v>
      </c>
      <c r="I2377" s="26" t="s">
        <v>3521</v>
      </c>
      <c r="J2377" s="27">
        <v>40603</v>
      </c>
      <c r="K2377" s="27">
        <v>40645</v>
      </c>
      <c r="L2377" s="27"/>
      <c r="M2377" s="27">
        <v>40780</v>
      </c>
      <c r="N2377" s="55">
        <v>9.8049999999999997</v>
      </c>
      <c r="O2377" s="26"/>
      <c r="P2377" s="26"/>
      <c r="Q2377" s="40"/>
      <c r="R2377" s="40"/>
      <c r="S2377" s="40"/>
    </row>
    <row r="2378" spans="1:19" x14ac:dyDescent="0.25">
      <c r="A2378" s="26">
        <v>2366</v>
      </c>
      <c r="B2378" s="26">
        <v>4977</v>
      </c>
      <c r="C2378" s="26" t="s">
        <v>0</v>
      </c>
      <c r="D2378" s="26" t="s">
        <v>35</v>
      </c>
      <c r="E2378" s="26" t="s">
        <v>5092</v>
      </c>
      <c r="F2378" s="27">
        <v>40562</v>
      </c>
      <c r="G2378" s="26">
        <v>9.99</v>
      </c>
      <c r="H2378" s="26" t="s">
        <v>2</v>
      </c>
      <c r="I2378" s="26" t="s">
        <v>5093</v>
      </c>
      <c r="J2378" s="27">
        <v>40606</v>
      </c>
      <c r="K2378" s="27">
        <v>40648</v>
      </c>
      <c r="L2378" s="27"/>
      <c r="M2378" s="27">
        <v>40711</v>
      </c>
      <c r="N2378" s="55">
        <v>9.99</v>
      </c>
      <c r="O2378" s="26"/>
      <c r="P2378" s="26"/>
      <c r="Q2378" s="40"/>
      <c r="R2378" s="40"/>
      <c r="S2378" s="40"/>
    </row>
    <row r="2379" spans="1:19" x14ac:dyDescent="0.25">
      <c r="A2379" s="26">
        <v>2367</v>
      </c>
      <c r="B2379" s="26">
        <v>4978</v>
      </c>
      <c r="C2379" s="26" t="s">
        <v>0</v>
      </c>
      <c r="D2379" s="26" t="s">
        <v>35</v>
      </c>
      <c r="E2379" s="26" t="s">
        <v>5094</v>
      </c>
      <c r="F2379" s="27">
        <v>40562</v>
      </c>
      <c r="G2379" s="26">
        <v>9.93</v>
      </c>
      <c r="H2379" s="26" t="s">
        <v>2</v>
      </c>
      <c r="I2379" s="26" t="s">
        <v>5095</v>
      </c>
      <c r="J2379" s="27">
        <v>40604</v>
      </c>
      <c r="K2379" s="27">
        <v>40686</v>
      </c>
      <c r="L2379" s="27"/>
      <c r="M2379" s="27">
        <v>40872</v>
      </c>
      <c r="N2379" s="55">
        <v>9.9320000000000004</v>
      </c>
      <c r="O2379" s="26"/>
      <c r="P2379" s="26"/>
      <c r="Q2379" s="40"/>
      <c r="R2379" s="40"/>
      <c r="S2379" s="40"/>
    </row>
    <row r="2380" spans="1:19" x14ac:dyDescent="0.25">
      <c r="A2380" s="26">
        <v>2368</v>
      </c>
      <c r="B2380" s="26">
        <v>4979</v>
      </c>
      <c r="C2380" s="26" t="s">
        <v>0</v>
      </c>
      <c r="D2380" s="26" t="s">
        <v>35</v>
      </c>
      <c r="E2380" s="26" t="s">
        <v>5096</v>
      </c>
      <c r="F2380" s="27">
        <v>40562</v>
      </c>
      <c r="G2380" s="26">
        <v>9.9</v>
      </c>
      <c r="H2380" s="26" t="s">
        <v>2</v>
      </c>
      <c r="I2380" s="26" t="s">
        <v>5097</v>
      </c>
      <c r="J2380" s="27">
        <v>40603</v>
      </c>
      <c r="K2380" s="27">
        <v>40686</v>
      </c>
      <c r="L2380" s="27"/>
      <c r="M2380" s="27">
        <v>40756</v>
      </c>
      <c r="N2380" s="55">
        <v>9.9</v>
      </c>
      <c r="O2380" s="26"/>
      <c r="P2380" s="26"/>
      <c r="Q2380" s="40"/>
      <c r="R2380" s="40"/>
      <c r="S2380" s="40"/>
    </row>
    <row r="2381" spans="1:19" x14ac:dyDescent="0.25">
      <c r="A2381" s="26">
        <v>2369</v>
      </c>
      <c r="B2381" s="26">
        <v>4980</v>
      </c>
      <c r="C2381" s="26" t="s">
        <v>0</v>
      </c>
      <c r="D2381" s="26" t="s">
        <v>35</v>
      </c>
      <c r="E2381" s="26" t="s">
        <v>414</v>
      </c>
      <c r="F2381" s="27">
        <v>40562</v>
      </c>
      <c r="G2381" s="26">
        <v>9.8800000000000008</v>
      </c>
      <c r="H2381" s="26" t="s">
        <v>2</v>
      </c>
      <c r="I2381" s="26" t="s">
        <v>5098</v>
      </c>
      <c r="J2381" s="27">
        <v>40603</v>
      </c>
      <c r="K2381" s="27">
        <v>40654</v>
      </c>
      <c r="L2381" s="27"/>
      <c r="M2381" s="27">
        <v>40760</v>
      </c>
      <c r="N2381" s="55">
        <v>9.8800000000000008</v>
      </c>
      <c r="O2381" s="26"/>
      <c r="P2381" s="26"/>
      <c r="Q2381" s="40"/>
      <c r="R2381" s="40"/>
      <c r="S2381" s="40"/>
    </row>
    <row r="2382" spans="1:19" x14ac:dyDescent="0.25">
      <c r="A2382" s="26">
        <v>2370</v>
      </c>
      <c r="B2382" s="26">
        <v>4981</v>
      </c>
      <c r="C2382" s="26" t="s">
        <v>0</v>
      </c>
      <c r="D2382" s="26" t="s">
        <v>35</v>
      </c>
      <c r="E2382" s="26" t="s">
        <v>414</v>
      </c>
      <c r="F2382" s="27">
        <v>40562</v>
      </c>
      <c r="G2382" s="26">
        <v>4.18</v>
      </c>
      <c r="H2382" s="26" t="s">
        <v>2</v>
      </c>
      <c r="I2382" s="26" t="s">
        <v>5099</v>
      </c>
      <c r="J2382" s="27">
        <v>40603</v>
      </c>
      <c r="K2382" s="27">
        <v>40666</v>
      </c>
      <c r="L2382" s="27"/>
      <c r="M2382" s="27">
        <v>40766</v>
      </c>
      <c r="N2382" s="55">
        <v>4.18</v>
      </c>
      <c r="O2382" s="26"/>
      <c r="P2382" s="26"/>
      <c r="Q2382" s="40"/>
      <c r="R2382" s="40"/>
      <c r="S2382" s="40"/>
    </row>
    <row r="2383" spans="1:19" x14ac:dyDescent="0.25">
      <c r="A2383" s="26">
        <v>2371</v>
      </c>
      <c r="B2383" s="26">
        <v>5980</v>
      </c>
      <c r="C2383" s="26" t="s">
        <v>0</v>
      </c>
      <c r="D2383" s="26" t="s">
        <v>35</v>
      </c>
      <c r="E2383" s="26" t="s">
        <v>5100</v>
      </c>
      <c r="F2383" s="27">
        <v>40562</v>
      </c>
      <c r="G2383" s="26">
        <v>3.99</v>
      </c>
      <c r="H2383" s="26" t="s">
        <v>2</v>
      </c>
      <c r="I2383" s="26" t="s">
        <v>5101</v>
      </c>
      <c r="J2383" s="27">
        <v>40764</v>
      </c>
      <c r="K2383" s="27">
        <v>40781</v>
      </c>
      <c r="L2383" s="27"/>
      <c r="M2383" s="27"/>
      <c r="N2383" s="55"/>
      <c r="O2383" s="26"/>
      <c r="P2383" s="26"/>
      <c r="Q2383" s="40"/>
      <c r="R2383" s="40"/>
      <c r="S2383" s="40"/>
    </row>
    <row r="2384" spans="1:19" x14ac:dyDescent="0.25">
      <c r="A2384" s="26">
        <v>2372</v>
      </c>
      <c r="B2384" s="26">
        <v>5981</v>
      </c>
      <c r="C2384" s="26" t="s">
        <v>0</v>
      </c>
      <c r="D2384" s="26" t="s">
        <v>35</v>
      </c>
      <c r="E2384" s="26" t="s">
        <v>5100</v>
      </c>
      <c r="F2384" s="27">
        <v>40562</v>
      </c>
      <c r="G2384" s="26">
        <v>9.99</v>
      </c>
      <c r="H2384" s="26" t="s">
        <v>2</v>
      </c>
      <c r="I2384" s="26" t="s">
        <v>2892</v>
      </c>
      <c r="J2384" s="27">
        <v>40764</v>
      </c>
      <c r="K2384" s="27">
        <v>40781</v>
      </c>
      <c r="L2384" s="27"/>
      <c r="M2384" s="27"/>
      <c r="N2384" s="55"/>
      <c r="O2384" s="26"/>
      <c r="P2384" s="26"/>
      <c r="Q2384" s="40"/>
      <c r="R2384" s="40"/>
      <c r="S2384" s="40"/>
    </row>
    <row r="2385" spans="1:19" x14ac:dyDescent="0.25">
      <c r="A2385" s="26">
        <v>2373</v>
      </c>
      <c r="B2385" s="26">
        <v>5982</v>
      </c>
      <c r="C2385" s="26" t="s">
        <v>0</v>
      </c>
      <c r="D2385" s="26" t="s">
        <v>35</v>
      </c>
      <c r="E2385" s="26" t="s">
        <v>5102</v>
      </c>
      <c r="F2385" s="27">
        <v>40562</v>
      </c>
      <c r="G2385" s="26">
        <v>10</v>
      </c>
      <c r="H2385" s="26" t="s">
        <v>2</v>
      </c>
      <c r="I2385" s="26" t="s">
        <v>2962</v>
      </c>
      <c r="J2385" s="27">
        <v>40750</v>
      </c>
      <c r="K2385" s="27">
        <v>40842</v>
      </c>
      <c r="L2385" s="27"/>
      <c r="M2385" s="27"/>
      <c r="N2385" s="55"/>
      <c r="O2385" s="26" t="s">
        <v>5103</v>
      </c>
      <c r="P2385" s="26">
        <v>10</v>
      </c>
      <c r="Q2385" s="40"/>
      <c r="R2385" s="40"/>
      <c r="S2385" s="40"/>
    </row>
    <row r="2386" spans="1:19" x14ac:dyDescent="0.25">
      <c r="A2386" s="26">
        <v>2374</v>
      </c>
      <c r="B2386" s="26">
        <v>162</v>
      </c>
      <c r="C2386" s="26" t="s">
        <v>0</v>
      </c>
      <c r="D2386" s="26" t="s">
        <v>35</v>
      </c>
      <c r="E2386" s="26" t="s">
        <v>5014</v>
      </c>
      <c r="F2386" s="27">
        <v>40562</v>
      </c>
      <c r="G2386" s="26">
        <v>4.9349999999999996</v>
      </c>
      <c r="H2386" s="26" t="s">
        <v>2</v>
      </c>
      <c r="I2386" s="26" t="s">
        <v>5015</v>
      </c>
      <c r="J2386" s="27"/>
      <c r="K2386" s="27"/>
      <c r="L2386" s="27"/>
      <c r="M2386" s="27"/>
      <c r="N2386" s="55"/>
      <c r="O2386" s="26" t="s">
        <v>621</v>
      </c>
      <c r="P2386" s="26"/>
      <c r="Q2386" s="40"/>
      <c r="R2386" s="40"/>
      <c r="S2386" s="40"/>
    </row>
    <row r="2387" spans="1:19" x14ac:dyDescent="0.25">
      <c r="A2387" s="26">
        <v>2375</v>
      </c>
      <c r="B2387" s="26">
        <v>146</v>
      </c>
      <c r="C2387" s="26" t="s">
        <v>0</v>
      </c>
      <c r="D2387" s="26" t="s">
        <v>35</v>
      </c>
      <c r="E2387" s="26" t="s">
        <v>4988</v>
      </c>
      <c r="F2387" s="27">
        <v>40562</v>
      </c>
      <c r="G2387" s="26">
        <v>9.9</v>
      </c>
      <c r="H2387" s="26" t="s">
        <v>2</v>
      </c>
      <c r="I2387" s="26" t="s">
        <v>4989</v>
      </c>
      <c r="J2387" s="27"/>
      <c r="K2387" s="27"/>
      <c r="L2387" s="27"/>
      <c r="M2387" s="27"/>
      <c r="N2387" s="55"/>
      <c r="O2387" s="26" t="s">
        <v>622</v>
      </c>
      <c r="P2387" s="26"/>
      <c r="Q2387" s="40"/>
      <c r="R2387" s="40"/>
      <c r="S2387" s="40"/>
    </row>
    <row r="2388" spans="1:19" x14ac:dyDescent="0.25">
      <c r="A2388" s="26">
        <v>2376</v>
      </c>
      <c r="B2388" s="26">
        <v>147</v>
      </c>
      <c r="C2388" s="26" t="s">
        <v>0</v>
      </c>
      <c r="D2388" s="26" t="s">
        <v>35</v>
      </c>
      <c r="E2388" s="26" t="s">
        <v>4990</v>
      </c>
      <c r="F2388" s="27">
        <v>40562</v>
      </c>
      <c r="G2388" s="26">
        <v>9.99</v>
      </c>
      <c r="H2388" s="26" t="s">
        <v>2</v>
      </c>
      <c r="I2388" s="26" t="s">
        <v>4991</v>
      </c>
      <c r="J2388" s="27"/>
      <c r="K2388" s="27"/>
      <c r="L2388" s="27"/>
      <c r="M2388" s="27"/>
      <c r="N2388" s="55"/>
      <c r="O2388" s="26" t="s">
        <v>623</v>
      </c>
      <c r="P2388" s="26"/>
      <c r="Q2388" s="40"/>
      <c r="R2388" s="40"/>
      <c r="S2388" s="40"/>
    </row>
    <row r="2389" spans="1:19" x14ac:dyDescent="0.25">
      <c r="A2389" s="26">
        <v>2377</v>
      </c>
      <c r="B2389" s="26">
        <v>148</v>
      </c>
      <c r="C2389" s="26" t="s">
        <v>0</v>
      </c>
      <c r="D2389" s="26" t="s">
        <v>35</v>
      </c>
      <c r="E2389" s="26" t="s">
        <v>4992</v>
      </c>
      <c r="F2389" s="27">
        <v>40562</v>
      </c>
      <c r="G2389" s="26">
        <v>9.6199999999999992</v>
      </c>
      <c r="H2389" s="26" t="s">
        <v>2</v>
      </c>
      <c r="I2389" s="26" t="s">
        <v>4493</v>
      </c>
      <c r="J2389" s="27"/>
      <c r="K2389" s="27"/>
      <c r="L2389" s="27"/>
      <c r="M2389" s="27"/>
      <c r="N2389" s="55"/>
      <c r="O2389" s="26" t="s">
        <v>624</v>
      </c>
      <c r="P2389" s="26"/>
      <c r="Q2389" s="40"/>
      <c r="R2389" s="40"/>
      <c r="S2389" s="40"/>
    </row>
    <row r="2390" spans="1:19" x14ac:dyDescent="0.25">
      <c r="A2390" s="26">
        <v>2378</v>
      </c>
      <c r="B2390" s="26">
        <v>149</v>
      </c>
      <c r="C2390" s="26" t="s">
        <v>0</v>
      </c>
      <c r="D2390" s="26" t="s">
        <v>35</v>
      </c>
      <c r="E2390" s="26" t="s">
        <v>4993</v>
      </c>
      <c r="F2390" s="27">
        <v>40562</v>
      </c>
      <c r="G2390" s="26">
        <v>9.99</v>
      </c>
      <c r="H2390" s="26" t="s">
        <v>2</v>
      </c>
      <c r="I2390" s="26" t="s">
        <v>4493</v>
      </c>
      <c r="J2390" s="27"/>
      <c r="K2390" s="27"/>
      <c r="L2390" s="27"/>
      <c r="M2390" s="27"/>
      <c r="N2390" s="55"/>
      <c r="O2390" s="26" t="s">
        <v>614</v>
      </c>
      <c r="P2390" s="26"/>
      <c r="Q2390" s="40"/>
      <c r="R2390" s="40"/>
      <c r="S2390" s="40"/>
    </row>
    <row r="2391" spans="1:19" x14ac:dyDescent="0.25">
      <c r="A2391" s="26">
        <v>2379</v>
      </c>
      <c r="B2391" s="26">
        <v>150</v>
      </c>
      <c r="C2391" s="26" t="s">
        <v>0</v>
      </c>
      <c r="D2391" s="26" t="s">
        <v>35</v>
      </c>
      <c r="E2391" s="26" t="s">
        <v>4994</v>
      </c>
      <c r="F2391" s="27">
        <v>40562</v>
      </c>
      <c r="G2391" s="26">
        <v>9.89</v>
      </c>
      <c r="H2391" s="26" t="s">
        <v>2</v>
      </c>
      <c r="I2391" s="26" t="s">
        <v>4441</v>
      </c>
      <c r="J2391" s="27"/>
      <c r="K2391" s="27"/>
      <c r="L2391" s="27"/>
      <c r="M2391" s="27"/>
      <c r="N2391" s="55"/>
      <c r="O2391" s="26" t="s">
        <v>615</v>
      </c>
      <c r="P2391" s="26"/>
      <c r="Q2391" s="40"/>
      <c r="R2391" s="40"/>
      <c r="S2391" s="40"/>
    </row>
    <row r="2392" spans="1:19" x14ac:dyDescent="0.25">
      <c r="A2392" s="26">
        <v>2380</v>
      </c>
      <c r="B2392" s="26">
        <v>151</v>
      </c>
      <c r="C2392" s="26" t="s">
        <v>0</v>
      </c>
      <c r="D2392" s="26" t="s">
        <v>35</v>
      </c>
      <c r="E2392" s="26" t="s">
        <v>4995</v>
      </c>
      <c r="F2392" s="27">
        <v>40562</v>
      </c>
      <c r="G2392" s="26">
        <v>4.8</v>
      </c>
      <c r="H2392" s="26" t="s">
        <v>2</v>
      </c>
      <c r="I2392" s="26" t="s">
        <v>4996</v>
      </c>
      <c r="J2392" s="27"/>
      <c r="K2392" s="27"/>
      <c r="L2392" s="27"/>
      <c r="M2392" s="27"/>
      <c r="N2392" s="55"/>
      <c r="O2392" s="26" t="s">
        <v>616</v>
      </c>
      <c r="P2392" s="26"/>
      <c r="Q2392" s="40"/>
      <c r="R2392" s="40"/>
      <c r="S2392" s="40"/>
    </row>
    <row r="2393" spans="1:19" x14ac:dyDescent="0.25">
      <c r="A2393" s="26">
        <v>2381</v>
      </c>
      <c r="B2393" s="26">
        <v>152</v>
      </c>
      <c r="C2393" s="26" t="s">
        <v>0</v>
      </c>
      <c r="D2393" s="26" t="s">
        <v>35</v>
      </c>
      <c r="E2393" s="26" t="s">
        <v>4997</v>
      </c>
      <c r="F2393" s="27">
        <v>40562</v>
      </c>
      <c r="G2393" s="26">
        <v>9.99</v>
      </c>
      <c r="H2393" s="26" t="s">
        <v>2</v>
      </c>
      <c r="I2393" s="26" t="s">
        <v>4998</v>
      </c>
      <c r="J2393" s="27">
        <v>42521</v>
      </c>
      <c r="K2393" s="27"/>
      <c r="L2393" s="27"/>
      <c r="M2393" s="27"/>
      <c r="N2393" s="55"/>
      <c r="O2393" s="26" t="s">
        <v>1163</v>
      </c>
      <c r="P2393" s="26">
        <v>9.99</v>
      </c>
      <c r="Q2393" s="40"/>
      <c r="R2393" s="40"/>
      <c r="S2393" s="40"/>
    </row>
    <row r="2394" spans="1:19" x14ac:dyDescent="0.25">
      <c r="A2394" s="26">
        <v>2382</v>
      </c>
      <c r="B2394" s="26">
        <v>153</v>
      </c>
      <c r="C2394" s="26" t="s">
        <v>0</v>
      </c>
      <c r="D2394" s="26" t="s">
        <v>35</v>
      </c>
      <c r="E2394" s="26" t="s">
        <v>4999</v>
      </c>
      <c r="F2394" s="27">
        <v>40562</v>
      </c>
      <c r="G2394" s="26">
        <v>9.99</v>
      </c>
      <c r="H2394" s="26" t="s">
        <v>2</v>
      </c>
      <c r="I2394" s="26" t="s">
        <v>5000</v>
      </c>
      <c r="J2394" s="27">
        <v>42521</v>
      </c>
      <c r="K2394" s="27"/>
      <c r="L2394" s="27"/>
      <c r="M2394" s="27"/>
      <c r="N2394" s="55"/>
      <c r="O2394" s="26" t="s">
        <v>1163</v>
      </c>
      <c r="P2394" s="26">
        <v>9.99</v>
      </c>
      <c r="Q2394" s="40"/>
      <c r="R2394" s="40"/>
      <c r="S2394" s="40"/>
    </row>
    <row r="2395" spans="1:19" x14ac:dyDescent="0.25">
      <c r="A2395" s="26">
        <v>2383</v>
      </c>
      <c r="B2395" s="26">
        <v>154</v>
      </c>
      <c r="C2395" s="26" t="s">
        <v>0</v>
      </c>
      <c r="D2395" s="26" t="s">
        <v>35</v>
      </c>
      <c r="E2395" s="26" t="s">
        <v>5001</v>
      </c>
      <c r="F2395" s="27">
        <v>40562</v>
      </c>
      <c r="G2395" s="26">
        <v>9.8699999999999992</v>
      </c>
      <c r="H2395" s="26" t="s">
        <v>2</v>
      </c>
      <c r="I2395" s="26" t="s">
        <v>5002</v>
      </c>
      <c r="J2395" s="27"/>
      <c r="K2395" s="27"/>
      <c r="L2395" s="27"/>
      <c r="M2395" s="27"/>
      <c r="N2395" s="55"/>
      <c r="O2395" s="26" t="s">
        <v>625</v>
      </c>
      <c r="P2395" s="26"/>
      <c r="Q2395" s="40"/>
      <c r="R2395" s="40"/>
      <c r="S2395" s="40"/>
    </row>
    <row r="2396" spans="1:19" x14ac:dyDescent="0.25">
      <c r="A2396" s="26">
        <v>2384</v>
      </c>
      <c r="B2396" s="26">
        <v>155</v>
      </c>
      <c r="C2396" s="26" t="s">
        <v>0</v>
      </c>
      <c r="D2396" s="26" t="s">
        <v>35</v>
      </c>
      <c r="E2396" s="26" t="s">
        <v>5003</v>
      </c>
      <c r="F2396" s="27">
        <v>40562</v>
      </c>
      <c r="G2396" s="26">
        <v>9.9</v>
      </c>
      <c r="H2396" s="26" t="s">
        <v>2</v>
      </c>
      <c r="I2396" s="26" t="s">
        <v>5004</v>
      </c>
      <c r="J2396" s="27"/>
      <c r="K2396" s="27"/>
      <c r="L2396" s="27"/>
      <c r="M2396" s="27"/>
      <c r="N2396" s="55"/>
      <c r="O2396" s="26" t="s">
        <v>617</v>
      </c>
      <c r="P2396" s="26"/>
      <c r="Q2396" s="40"/>
      <c r="R2396" s="40"/>
      <c r="S2396" s="40"/>
    </row>
    <row r="2397" spans="1:19" x14ac:dyDescent="0.25">
      <c r="A2397" s="26">
        <v>2385</v>
      </c>
      <c r="B2397" s="26">
        <v>156</v>
      </c>
      <c r="C2397" s="26" t="s">
        <v>0</v>
      </c>
      <c r="D2397" s="26" t="s">
        <v>35</v>
      </c>
      <c r="E2397" s="26" t="s">
        <v>5005</v>
      </c>
      <c r="F2397" s="27">
        <v>40562</v>
      </c>
      <c r="G2397" s="26">
        <v>4.83</v>
      </c>
      <c r="H2397" s="26" t="s">
        <v>2</v>
      </c>
      <c r="I2397" s="26" t="s">
        <v>5006</v>
      </c>
      <c r="J2397" s="27"/>
      <c r="K2397" s="27"/>
      <c r="L2397" s="27"/>
      <c r="M2397" s="27"/>
      <c r="N2397" s="55"/>
      <c r="O2397" s="26" t="s">
        <v>626</v>
      </c>
      <c r="P2397" s="26"/>
      <c r="Q2397" s="40"/>
      <c r="R2397" s="40"/>
      <c r="S2397" s="40"/>
    </row>
    <row r="2398" spans="1:19" x14ac:dyDescent="0.25">
      <c r="A2398" s="26">
        <v>2386</v>
      </c>
      <c r="B2398" s="26">
        <v>157</v>
      </c>
      <c r="C2398" s="26" t="s">
        <v>0</v>
      </c>
      <c r="D2398" s="26" t="s">
        <v>35</v>
      </c>
      <c r="E2398" s="26" t="s">
        <v>45</v>
      </c>
      <c r="F2398" s="27">
        <v>40562</v>
      </c>
      <c r="G2398" s="26">
        <v>9.99</v>
      </c>
      <c r="H2398" s="26" t="s">
        <v>2</v>
      </c>
      <c r="I2398" s="26" t="s">
        <v>5007</v>
      </c>
      <c r="J2398" s="27"/>
      <c r="K2398" s="27"/>
      <c r="L2398" s="27"/>
      <c r="M2398" s="27"/>
      <c r="N2398" s="55"/>
      <c r="O2398" s="26" t="s">
        <v>618</v>
      </c>
      <c r="P2398" s="26"/>
      <c r="Q2398" s="40"/>
      <c r="R2398" s="40"/>
      <c r="S2398" s="40"/>
    </row>
    <row r="2399" spans="1:19" x14ac:dyDescent="0.25">
      <c r="A2399" s="26">
        <v>2387</v>
      </c>
      <c r="B2399" s="26">
        <v>158</v>
      </c>
      <c r="C2399" s="26" t="s">
        <v>0</v>
      </c>
      <c r="D2399" s="26" t="s">
        <v>35</v>
      </c>
      <c r="E2399" s="26" t="s">
        <v>5008</v>
      </c>
      <c r="F2399" s="27">
        <v>40562</v>
      </c>
      <c r="G2399" s="26">
        <v>7.63</v>
      </c>
      <c r="H2399" s="26" t="s">
        <v>2</v>
      </c>
      <c r="I2399" s="26" t="s">
        <v>5009</v>
      </c>
      <c r="J2399" s="27"/>
      <c r="K2399" s="27"/>
      <c r="L2399" s="27"/>
      <c r="M2399" s="27"/>
      <c r="N2399" s="55"/>
      <c r="O2399" s="26" t="s">
        <v>619</v>
      </c>
      <c r="P2399" s="26"/>
      <c r="Q2399" s="40"/>
      <c r="R2399" s="40"/>
      <c r="S2399" s="40"/>
    </row>
    <row r="2400" spans="1:19" x14ac:dyDescent="0.25">
      <c r="A2400" s="26">
        <v>2388</v>
      </c>
      <c r="B2400" s="26">
        <v>159</v>
      </c>
      <c r="C2400" s="26" t="s">
        <v>0</v>
      </c>
      <c r="D2400" s="26" t="s">
        <v>35</v>
      </c>
      <c r="E2400" s="26" t="s">
        <v>5010</v>
      </c>
      <c r="F2400" s="27">
        <v>40562</v>
      </c>
      <c r="G2400" s="26">
        <v>9.89</v>
      </c>
      <c r="H2400" s="26" t="s">
        <v>2</v>
      </c>
      <c r="I2400" s="26" t="s">
        <v>5011</v>
      </c>
      <c r="J2400" s="27"/>
      <c r="K2400" s="27"/>
      <c r="L2400" s="27"/>
      <c r="M2400" s="27"/>
      <c r="N2400" s="55"/>
      <c r="O2400" s="26" t="s">
        <v>620</v>
      </c>
      <c r="P2400" s="26"/>
      <c r="Q2400" s="40"/>
      <c r="R2400" s="40"/>
      <c r="S2400" s="40"/>
    </row>
    <row r="2401" spans="1:19" x14ac:dyDescent="0.25">
      <c r="A2401" s="26">
        <v>2389</v>
      </c>
      <c r="B2401" s="26">
        <v>160</v>
      </c>
      <c r="C2401" s="26" t="s">
        <v>0</v>
      </c>
      <c r="D2401" s="26" t="s">
        <v>35</v>
      </c>
      <c r="E2401" s="26" t="s">
        <v>5010</v>
      </c>
      <c r="F2401" s="27">
        <v>40562</v>
      </c>
      <c r="G2401" s="26">
        <v>9.89</v>
      </c>
      <c r="H2401" s="26" t="s">
        <v>2</v>
      </c>
      <c r="I2401" s="26" t="s">
        <v>5011</v>
      </c>
      <c r="J2401" s="27"/>
      <c r="K2401" s="27"/>
      <c r="L2401" s="27"/>
      <c r="M2401" s="27"/>
      <c r="N2401" s="55"/>
      <c r="O2401" s="26" t="s">
        <v>497</v>
      </c>
      <c r="P2401" s="26"/>
      <c r="Q2401" s="40"/>
      <c r="R2401" s="40"/>
      <c r="S2401" s="40"/>
    </row>
    <row r="2402" spans="1:19" x14ac:dyDescent="0.25">
      <c r="A2402" s="26">
        <v>2390</v>
      </c>
      <c r="B2402" s="26">
        <v>161</v>
      </c>
      <c r="C2402" s="26" t="s">
        <v>0</v>
      </c>
      <c r="D2402" s="26" t="s">
        <v>35</v>
      </c>
      <c r="E2402" s="26" t="s">
        <v>5012</v>
      </c>
      <c r="F2402" s="27">
        <v>40562</v>
      </c>
      <c r="G2402" s="26">
        <v>9.1649999999999991</v>
      </c>
      <c r="H2402" s="26" t="s">
        <v>2</v>
      </c>
      <c r="I2402" s="26" t="s">
        <v>5013</v>
      </c>
      <c r="J2402" s="27">
        <v>42514</v>
      </c>
      <c r="K2402" s="27"/>
      <c r="L2402" s="27"/>
      <c r="M2402" s="27"/>
      <c r="N2402" s="55"/>
      <c r="O2402" s="26" t="s">
        <v>1164</v>
      </c>
      <c r="P2402" s="26">
        <v>9.1649999999999991</v>
      </c>
      <c r="Q2402" s="40"/>
      <c r="R2402" s="40"/>
      <c r="S2402" s="40"/>
    </row>
    <row r="2403" spans="1:19" x14ac:dyDescent="0.25">
      <c r="A2403" s="26">
        <v>2391</v>
      </c>
      <c r="B2403" s="26">
        <v>184</v>
      </c>
      <c r="C2403" s="26" t="s">
        <v>0</v>
      </c>
      <c r="D2403" s="26" t="s">
        <v>35</v>
      </c>
      <c r="E2403" s="26" t="s">
        <v>5143</v>
      </c>
      <c r="F2403" s="27">
        <v>40563</v>
      </c>
      <c r="G2403" s="26">
        <v>6.9</v>
      </c>
      <c r="H2403" s="26" t="s">
        <v>2</v>
      </c>
      <c r="I2403" s="26" t="s">
        <v>5144</v>
      </c>
      <c r="J2403" s="27"/>
      <c r="K2403" s="27"/>
      <c r="L2403" s="27"/>
      <c r="M2403" s="27"/>
      <c r="N2403" s="55"/>
      <c r="O2403" s="26" t="s">
        <v>641</v>
      </c>
      <c r="P2403" s="26"/>
      <c r="Q2403" s="40"/>
      <c r="R2403" s="40"/>
      <c r="S2403" s="40"/>
    </row>
    <row r="2404" spans="1:19" x14ac:dyDescent="0.25">
      <c r="A2404" s="26">
        <v>2392</v>
      </c>
      <c r="B2404" s="26">
        <v>164</v>
      </c>
      <c r="C2404" s="26" t="s">
        <v>0</v>
      </c>
      <c r="D2404" s="26" t="s">
        <v>35</v>
      </c>
      <c r="E2404" s="26" t="s">
        <v>5110</v>
      </c>
      <c r="F2404" s="27">
        <v>40563</v>
      </c>
      <c r="G2404" s="26">
        <v>9.9</v>
      </c>
      <c r="H2404" s="26" t="s">
        <v>2</v>
      </c>
      <c r="I2404" s="26" t="s">
        <v>5111</v>
      </c>
      <c r="J2404" s="27"/>
      <c r="K2404" s="27"/>
      <c r="L2404" s="27"/>
      <c r="M2404" s="27"/>
      <c r="N2404" s="55"/>
      <c r="O2404" s="26" t="s">
        <v>628</v>
      </c>
      <c r="P2404" s="26"/>
      <c r="Q2404" s="40"/>
      <c r="R2404" s="40"/>
      <c r="S2404" s="40"/>
    </row>
    <row r="2405" spans="1:19" x14ac:dyDescent="0.25">
      <c r="A2405" s="26">
        <v>2393</v>
      </c>
      <c r="B2405" s="26">
        <v>165</v>
      </c>
      <c r="C2405" s="26" t="s">
        <v>0</v>
      </c>
      <c r="D2405" s="26" t="s">
        <v>35</v>
      </c>
      <c r="E2405" s="26" t="s">
        <v>5112</v>
      </c>
      <c r="F2405" s="27">
        <v>40563</v>
      </c>
      <c r="G2405" s="26">
        <v>9.36</v>
      </c>
      <c r="H2405" s="26" t="s">
        <v>2</v>
      </c>
      <c r="I2405" s="26" t="s">
        <v>5113</v>
      </c>
      <c r="J2405" s="27"/>
      <c r="K2405" s="27"/>
      <c r="L2405" s="27"/>
      <c r="M2405" s="27"/>
      <c r="N2405" s="55"/>
      <c r="O2405" s="26" t="s">
        <v>629</v>
      </c>
      <c r="P2405" s="26"/>
      <c r="Q2405" s="40"/>
      <c r="R2405" s="40"/>
      <c r="S2405" s="40"/>
    </row>
    <row r="2406" spans="1:19" x14ac:dyDescent="0.25">
      <c r="A2406" s="26">
        <v>2394</v>
      </c>
      <c r="B2406" s="26">
        <v>166</v>
      </c>
      <c r="C2406" s="26" t="s">
        <v>0</v>
      </c>
      <c r="D2406" s="26" t="s">
        <v>35</v>
      </c>
      <c r="E2406" s="26" t="s">
        <v>5114</v>
      </c>
      <c r="F2406" s="27">
        <v>40563</v>
      </c>
      <c r="G2406" s="26">
        <v>9.9</v>
      </c>
      <c r="H2406" s="26" t="s">
        <v>2</v>
      </c>
      <c r="I2406" s="26" t="s">
        <v>5115</v>
      </c>
      <c r="J2406" s="27"/>
      <c r="K2406" s="27"/>
      <c r="L2406" s="27"/>
      <c r="M2406" s="27"/>
      <c r="N2406" s="55"/>
      <c r="O2406" s="26" t="s">
        <v>643</v>
      </c>
      <c r="P2406" s="26"/>
      <c r="Q2406" s="40"/>
      <c r="R2406" s="40"/>
      <c r="S2406" s="40"/>
    </row>
    <row r="2407" spans="1:19" x14ac:dyDescent="0.25">
      <c r="A2407" s="26">
        <v>2395</v>
      </c>
      <c r="B2407" s="26">
        <v>167</v>
      </c>
      <c r="C2407" s="26" t="s">
        <v>0</v>
      </c>
      <c r="D2407" s="26" t="s">
        <v>35</v>
      </c>
      <c r="E2407" s="26" t="s">
        <v>5114</v>
      </c>
      <c r="F2407" s="27">
        <v>40563</v>
      </c>
      <c r="G2407" s="26">
        <v>9.98</v>
      </c>
      <c r="H2407" s="26" t="s">
        <v>2</v>
      </c>
      <c r="I2407" s="26" t="s">
        <v>5115</v>
      </c>
      <c r="J2407" s="27"/>
      <c r="K2407" s="27"/>
      <c r="L2407" s="27"/>
      <c r="M2407" s="27"/>
      <c r="N2407" s="55"/>
      <c r="O2407" s="26" t="s">
        <v>630</v>
      </c>
      <c r="P2407" s="26"/>
      <c r="Q2407" s="40"/>
      <c r="R2407" s="40"/>
      <c r="S2407" s="40"/>
    </row>
    <row r="2408" spans="1:19" x14ac:dyDescent="0.25">
      <c r="A2408" s="26">
        <v>2396</v>
      </c>
      <c r="B2408" s="26">
        <v>168</v>
      </c>
      <c r="C2408" s="26" t="s">
        <v>0</v>
      </c>
      <c r="D2408" s="26" t="s">
        <v>35</v>
      </c>
      <c r="E2408" s="26" t="s">
        <v>5116</v>
      </c>
      <c r="F2408" s="27">
        <v>40563</v>
      </c>
      <c r="G2408" s="26">
        <v>9.9</v>
      </c>
      <c r="H2408" s="26" t="s">
        <v>2</v>
      </c>
      <c r="I2408" s="26" t="s">
        <v>5117</v>
      </c>
      <c r="J2408" s="27"/>
      <c r="K2408" s="27"/>
      <c r="L2408" s="27"/>
      <c r="M2408" s="27"/>
      <c r="N2408" s="55"/>
      <c r="O2408" s="26" t="s">
        <v>631</v>
      </c>
      <c r="P2408" s="26"/>
      <c r="Q2408" s="40"/>
      <c r="R2408" s="40"/>
      <c r="S2408" s="40"/>
    </row>
    <row r="2409" spans="1:19" x14ac:dyDescent="0.25">
      <c r="A2409" s="26">
        <v>2397</v>
      </c>
      <c r="B2409" s="26">
        <v>169</v>
      </c>
      <c r="C2409" s="26" t="s">
        <v>0</v>
      </c>
      <c r="D2409" s="26" t="s">
        <v>35</v>
      </c>
      <c r="E2409" s="26" t="s">
        <v>5118</v>
      </c>
      <c r="F2409" s="27">
        <v>40563</v>
      </c>
      <c r="G2409" s="26">
        <v>5.92</v>
      </c>
      <c r="H2409" s="26" t="s">
        <v>2</v>
      </c>
      <c r="I2409" s="26" t="s">
        <v>4826</v>
      </c>
      <c r="J2409" s="27"/>
      <c r="K2409" s="27"/>
      <c r="L2409" s="27"/>
      <c r="M2409" s="27"/>
      <c r="N2409" s="55"/>
      <c r="O2409" s="26" t="s">
        <v>632</v>
      </c>
      <c r="P2409" s="26"/>
      <c r="Q2409" s="40"/>
      <c r="R2409" s="40"/>
      <c r="S2409" s="40"/>
    </row>
    <row r="2410" spans="1:19" x14ac:dyDescent="0.25">
      <c r="A2410" s="26">
        <v>2398</v>
      </c>
      <c r="B2410" s="26">
        <v>170</v>
      </c>
      <c r="C2410" s="26" t="s">
        <v>0</v>
      </c>
      <c r="D2410" s="26" t="s">
        <v>35</v>
      </c>
      <c r="E2410" s="26" t="s">
        <v>5119</v>
      </c>
      <c r="F2410" s="27">
        <v>40563</v>
      </c>
      <c r="G2410" s="26">
        <v>9.99</v>
      </c>
      <c r="H2410" s="26" t="s">
        <v>2</v>
      </c>
      <c r="I2410" s="26" t="s">
        <v>4493</v>
      </c>
      <c r="J2410" s="27"/>
      <c r="K2410" s="27"/>
      <c r="L2410" s="27"/>
      <c r="M2410" s="27"/>
      <c r="N2410" s="55"/>
      <c r="O2410" s="26" t="s">
        <v>5120</v>
      </c>
      <c r="P2410" s="26"/>
      <c r="Q2410" s="40"/>
      <c r="R2410" s="40"/>
      <c r="S2410" s="40"/>
    </row>
    <row r="2411" spans="1:19" x14ac:dyDescent="0.25">
      <c r="A2411" s="26">
        <v>2399</v>
      </c>
      <c r="B2411" s="26">
        <v>171</v>
      </c>
      <c r="C2411" s="26" t="s">
        <v>0</v>
      </c>
      <c r="D2411" s="26" t="s">
        <v>35</v>
      </c>
      <c r="E2411" s="26" t="s">
        <v>5121</v>
      </c>
      <c r="F2411" s="27">
        <v>40563</v>
      </c>
      <c r="G2411" s="26">
        <v>9.9</v>
      </c>
      <c r="H2411" s="26" t="s">
        <v>2</v>
      </c>
      <c r="I2411" s="26" t="s">
        <v>5122</v>
      </c>
      <c r="J2411" s="27"/>
      <c r="K2411" s="27"/>
      <c r="L2411" s="27"/>
      <c r="M2411" s="27"/>
      <c r="N2411" s="55"/>
      <c r="O2411" s="26" t="s">
        <v>633</v>
      </c>
      <c r="P2411" s="26"/>
      <c r="Q2411" s="40"/>
      <c r="R2411" s="40"/>
      <c r="S2411" s="40"/>
    </row>
    <row r="2412" spans="1:19" x14ac:dyDescent="0.25">
      <c r="A2412" s="26">
        <v>2400</v>
      </c>
      <c r="B2412" s="26">
        <v>172</v>
      </c>
      <c r="C2412" s="26" t="s">
        <v>0</v>
      </c>
      <c r="D2412" s="26" t="s">
        <v>35</v>
      </c>
      <c r="E2412" s="26" t="s">
        <v>5123</v>
      </c>
      <c r="F2412" s="27">
        <v>40563</v>
      </c>
      <c r="G2412" s="26">
        <v>9.66</v>
      </c>
      <c r="H2412" s="26" t="s">
        <v>2</v>
      </c>
      <c r="I2412" s="26" t="s">
        <v>5124</v>
      </c>
      <c r="J2412" s="27"/>
      <c r="K2412" s="27"/>
      <c r="L2412" s="27"/>
      <c r="M2412" s="27"/>
      <c r="N2412" s="55"/>
      <c r="O2412" s="26" t="s">
        <v>634</v>
      </c>
      <c r="P2412" s="26"/>
      <c r="Q2412" s="40"/>
      <c r="R2412" s="40"/>
      <c r="S2412" s="40"/>
    </row>
    <row r="2413" spans="1:19" x14ac:dyDescent="0.25">
      <c r="A2413" s="26">
        <v>2401</v>
      </c>
      <c r="B2413" s="26">
        <v>173</v>
      </c>
      <c r="C2413" s="26" t="s">
        <v>0</v>
      </c>
      <c r="D2413" s="26" t="s">
        <v>35</v>
      </c>
      <c r="E2413" s="26" t="s">
        <v>3824</v>
      </c>
      <c r="F2413" s="27">
        <v>40563</v>
      </c>
      <c r="G2413" s="26">
        <v>10</v>
      </c>
      <c r="H2413" s="26" t="s">
        <v>2</v>
      </c>
      <c r="I2413" s="26" t="s">
        <v>5125</v>
      </c>
      <c r="J2413" s="27"/>
      <c r="K2413" s="27"/>
      <c r="L2413" s="27"/>
      <c r="M2413" s="27"/>
      <c r="N2413" s="55"/>
      <c r="O2413" s="26" t="s">
        <v>644</v>
      </c>
      <c r="P2413" s="26"/>
      <c r="Q2413" s="40"/>
      <c r="R2413" s="40"/>
      <c r="S2413" s="40"/>
    </row>
    <row r="2414" spans="1:19" x14ac:dyDescent="0.25">
      <c r="A2414" s="26">
        <v>2402</v>
      </c>
      <c r="B2414" s="26">
        <v>174</v>
      </c>
      <c r="C2414" s="26" t="s">
        <v>0</v>
      </c>
      <c r="D2414" s="26" t="s">
        <v>35</v>
      </c>
      <c r="E2414" s="26" t="s">
        <v>5126</v>
      </c>
      <c r="F2414" s="27">
        <v>40563</v>
      </c>
      <c r="G2414" s="26">
        <v>10</v>
      </c>
      <c r="H2414" s="26" t="s">
        <v>2</v>
      </c>
      <c r="I2414" s="26" t="s">
        <v>5127</v>
      </c>
      <c r="J2414" s="27"/>
      <c r="K2414" s="27"/>
      <c r="L2414" s="27"/>
      <c r="M2414" s="27"/>
      <c r="N2414" s="55"/>
      <c r="O2414" s="26" t="s">
        <v>635</v>
      </c>
      <c r="P2414" s="26"/>
      <c r="Q2414" s="40"/>
      <c r="R2414" s="40"/>
      <c r="S2414" s="40"/>
    </row>
    <row r="2415" spans="1:19" x14ac:dyDescent="0.25">
      <c r="A2415" s="26">
        <v>2403</v>
      </c>
      <c r="B2415" s="26">
        <v>175</v>
      </c>
      <c r="C2415" s="26" t="s">
        <v>0</v>
      </c>
      <c r="D2415" s="26" t="s">
        <v>35</v>
      </c>
      <c r="E2415" s="26" t="s">
        <v>5128</v>
      </c>
      <c r="F2415" s="27">
        <v>40563</v>
      </c>
      <c r="G2415" s="26">
        <v>8</v>
      </c>
      <c r="H2415" s="26" t="s">
        <v>2</v>
      </c>
      <c r="I2415" s="26" t="s">
        <v>5129</v>
      </c>
      <c r="J2415" s="27"/>
      <c r="K2415" s="27"/>
      <c r="L2415" s="27"/>
      <c r="M2415" s="27"/>
      <c r="N2415" s="55"/>
      <c r="O2415" s="26" t="s">
        <v>636</v>
      </c>
      <c r="P2415" s="26"/>
      <c r="Q2415" s="40"/>
      <c r="R2415" s="40"/>
      <c r="S2415" s="40"/>
    </row>
    <row r="2416" spans="1:19" x14ac:dyDescent="0.25">
      <c r="A2416" s="26">
        <v>2404</v>
      </c>
      <c r="B2416" s="26">
        <v>176</v>
      </c>
      <c r="C2416" s="26" t="s">
        <v>0</v>
      </c>
      <c r="D2416" s="26" t="s">
        <v>35</v>
      </c>
      <c r="E2416" s="26" t="s">
        <v>5130</v>
      </c>
      <c r="F2416" s="27">
        <v>40563</v>
      </c>
      <c r="G2416" s="26">
        <v>9.84</v>
      </c>
      <c r="H2416" s="26" t="s">
        <v>2</v>
      </c>
      <c r="I2416" s="26" t="s">
        <v>5131</v>
      </c>
      <c r="J2416" s="27"/>
      <c r="K2416" s="27"/>
      <c r="L2416" s="27"/>
      <c r="M2416" s="27"/>
      <c r="N2416" s="55"/>
      <c r="O2416" s="26" t="s">
        <v>645</v>
      </c>
      <c r="P2416" s="26"/>
      <c r="Q2416" s="40"/>
      <c r="R2416" s="40"/>
      <c r="S2416" s="40"/>
    </row>
    <row r="2417" spans="1:19" x14ac:dyDescent="0.25">
      <c r="A2417" s="26">
        <v>2405</v>
      </c>
      <c r="B2417" s="26">
        <v>177</v>
      </c>
      <c r="C2417" s="26" t="s">
        <v>0</v>
      </c>
      <c r="D2417" s="26" t="s">
        <v>35</v>
      </c>
      <c r="E2417" s="26" t="s">
        <v>5132</v>
      </c>
      <c r="F2417" s="27">
        <v>40563</v>
      </c>
      <c r="G2417" s="26">
        <v>7.05</v>
      </c>
      <c r="H2417" s="26" t="s">
        <v>2</v>
      </c>
      <c r="I2417" s="26" t="s">
        <v>5133</v>
      </c>
      <c r="J2417" s="27"/>
      <c r="K2417" s="27"/>
      <c r="L2417" s="27"/>
      <c r="M2417" s="27"/>
      <c r="N2417" s="55"/>
      <c r="O2417" s="26" t="s">
        <v>637</v>
      </c>
      <c r="P2417" s="26"/>
      <c r="Q2417" s="40"/>
      <c r="R2417" s="40"/>
      <c r="S2417" s="40"/>
    </row>
    <row r="2418" spans="1:19" x14ac:dyDescent="0.25">
      <c r="A2418" s="26">
        <v>2406</v>
      </c>
      <c r="B2418" s="26">
        <v>178</v>
      </c>
      <c r="C2418" s="26" t="s">
        <v>0</v>
      </c>
      <c r="D2418" s="26" t="s">
        <v>35</v>
      </c>
      <c r="E2418" s="26" t="s">
        <v>5134</v>
      </c>
      <c r="F2418" s="27">
        <v>40563</v>
      </c>
      <c r="G2418" s="26">
        <v>10</v>
      </c>
      <c r="H2418" s="26" t="s">
        <v>2</v>
      </c>
      <c r="I2418" s="26" t="s">
        <v>5135</v>
      </c>
      <c r="J2418" s="27"/>
      <c r="K2418" s="27"/>
      <c r="L2418" s="27"/>
      <c r="M2418" s="27"/>
      <c r="N2418" s="55"/>
      <c r="O2418" s="26" t="s">
        <v>638</v>
      </c>
      <c r="P2418" s="26"/>
      <c r="Q2418" s="40"/>
      <c r="R2418" s="40"/>
      <c r="S2418" s="40"/>
    </row>
    <row r="2419" spans="1:19" x14ac:dyDescent="0.25">
      <c r="A2419" s="26">
        <v>2407</v>
      </c>
      <c r="B2419" s="26">
        <v>179</v>
      </c>
      <c r="C2419" s="26" t="s">
        <v>0</v>
      </c>
      <c r="D2419" s="26" t="s">
        <v>35</v>
      </c>
      <c r="E2419" s="26" t="s">
        <v>5136</v>
      </c>
      <c r="F2419" s="27">
        <v>40563</v>
      </c>
      <c r="G2419" s="26">
        <v>9.9</v>
      </c>
      <c r="H2419" s="26" t="s">
        <v>2</v>
      </c>
      <c r="I2419" s="26" t="s">
        <v>5137</v>
      </c>
      <c r="J2419" s="27"/>
      <c r="K2419" s="27"/>
      <c r="L2419" s="27"/>
      <c r="M2419" s="27"/>
      <c r="N2419" s="55"/>
      <c r="O2419" s="26" t="s">
        <v>646</v>
      </c>
      <c r="P2419" s="26"/>
      <c r="Q2419" s="40"/>
      <c r="R2419" s="40"/>
      <c r="S2419" s="40"/>
    </row>
    <row r="2420" spans="1:19" x14ac:dyDescent="0.25">
      <c r="A2420" s="26">
        <v>2408</v>
      </c>
      <c r="B2420" s="26">
        <v>180</v>
      </c>
      <c r="C2420" s="26" t="s">
        <v>0</v>
      </c>
      <c r="D2420" s="26" t="s">
        <v>35</v>
      </c>
      <c r="E2420" s="26" t="s">
        <v>46</v>
      </c>
      <c r="F2420" s="27">
        <v>40563</v>
      </c>
      <c r="G2420" s="26">
        <v>8.2799999999999994</v>
      </c>
      <c r="H2420" s="26" t="s">
        <v>2</v>
      </c>
      <c r="I2420" s="26" t="s">
        <v>5138</v>
      </c>
      <c r="J2420" s="27"/>
      <c r="K2420" s="27"/>
      <c r="L2420" s="27"/>
      <c r="M2420" s="27"/>
      <c r="N2420" s="55"/>
      <c r="O2420" s="26" t="s">
        <v>497</v>
      </c>
      <c r="P2420" s="26"/>
      <c r="Q2420" s="40"/>
      <c r="R2420" s="40"/>
      <c r="S2420" s="40"/>
    </row>
    <row r="2421" spans="1:19" x14ac:dyDescent="0.25">
      <c r="A2421" s="26">
        <v>2409</v>
      </c>
      <c r="B2421" s="26">
        <v>181</v>
      </c>
      <c r="C2421" s="26" t="s">
        <v>0</v>
      </c>
      <c r="D2421" s="26" t="s">
        <v>35</v>
      </c>
      <c r="E2421" s="26" t="s">
        <v>5139</v>
      </c>
      <c r="F2421" s="27">
        <v>40563</v>
      </c>
      <c r="G2421" s="26">
        <v>3.6</v>
      </c>
      <c r="H2421" s="26" t="s">
        <v>2</v>
      </c>
      <c r="I2421" s="26" t="s">
        <v>5140</v>
      </c>
      <c r="J2421" s="27"/>
      <c r="K2421" s="27"/>
      <c r="L2421" s="27"/>
      <c r="M2421" s="27"/>
      <c r="N2421" s="55"/>
      <c r="O2421" s="26" t="s">
        <v>639</v>
      </c>
      <c r="P2421" s="26"/>
      <c r="Q2421" s="40"/>
      <c r="R2421" s="40"/>
      <c r="S2421" s="40"/>
    </row>
    <row r="2422" spans="1:19" x14ac:dyDescent="0.25">
      <c r="A2422" s="26">
        <v>2410</v>
      </c>
      <c r="B2422" s="26">
        <v>182</v>
      </c>
      <c r="C2422" s="26" t="s">
        <v>0</v>
      </c>
      <c r="D2422" s="26" t="s">
        <v>35</v>
      </c>
      <c r="E2422" s="26" t="s">
        <v>5141</v>
      </c>
      <c r="F2422" s="27">
        <v>40563</v>
      </c>
      <c r="G2422" s="26">
        <v>9.1999999999999993</v>
      </c>
      <c r="H2422" s="26" t="s">
        <v>2</v>
      </c>
      <c r="I2422" s="26" t="s">
        <v>5142</v>
      </c>
      <c r="J2422" s="27"/>
      <c r="K2422" s="27"/>
      <c r="L2422" s="27"/>
      <c r="M2422" s="27"/>
      <c r="N2422" s="55"/>
      <c r="O2422" s="26" t="s">
        <v>642</v>
      </c>
      <c r="P2422" s="26"/>
      <c r="Q2422" s="40"/>
      <c r="R2422" s="40"/>
      <c r="S2422" s="40"/>
    </row>
    <row r="2423" spans="1:19" x14ac:dyDescent="0.25">
      <c r="A2423" s="26">
        <v>2411</v>
      </c>
      <c r="B2423" s="26">
        <v>183</v>
      </c>
      <c r="C2423" s="26" t="s">
        <v>0</v>
      </c>
      <c r="D2423" s="26" t="s">
        <v>35</v>
      </c>
      <c r="E2423" s="26" t="s">
        <v>47</v>
      </c>
      <c r="F2423" s="27">
        <v>40563</v>
      </c>
      <c r="G2423" s="26">
        <v>4.83</v>
      </c>
      <c r="H2423" s="26" t="s">
        <v>2</v>
      </c>
      <c r="I2423" s="26" t="s">
        <v>4018</v>
      </c>
      <c r="J2423" s="27"/>
      <c r="K2423" s="27"/>
      <c r="L2423" s="27"/>
      <c r="M2423" s="27"/>
      <c r="N2423" s="55"/>
      <c r="O2423" s="26" t="s">
        <v>640</v>
      </c>
      <c r="P2423" s="26"/>
      <c r="Q2423" s="40"/>
      <c r="R2423" s="40"/>
      <c r="S2423" s="40"/>
    </row>
    <row r="2424" spans="1:19" x14ac:dyDescent="0.25">
      <c r="A2424" s="26">
        <v>2412</v>
      </c>
      <c r="B2424" s="26">
        <v>163</v>
      </c>
      <c r="C2424" s="26" t="s">
        <v>0</v>
      </c>
      <c r="D2424" s="26" t="s">
        <v>35</v>
      </c>
      <c r="E2424" s="26" t="s">
        <v>2814</v>
      </c>
      <c r="F2424" s="27">
        <v>40563</v>
      </c>
      <c r="G2424" s="26">
        <v>7.98</v>
      </c>
      <c r="H2424" s="26" t="s">
        <v>2</v>
      </c>
      <c r="I2424" s="26" t="s">
        <v>5109</v>
      </c>
      <c r="J2424" s="27"/>
      <c r="K2424" s="27"/>
      <c r="L2424" s="27"/>
      <c r="M2424" s="27"/>
      <c r="N2424" s="55"/>
      <c r="O2424" s="26" t="s">
        <v>627</v>
      </c>
      <c r="P2424" s="26"/>
      <c r="Q2424" s="40"/>
      <c r="R2424" s="40"/>
      <c r="S2424" s="40"/>
    </row>
    <row r="2425" spans="1:19" x14ac:dyDescent="0.25">
      <c r="A2425" s="26">
        <v>2413</v>
      </c>
      <c r="B2425" s="26">
        <v>4982</v>
      </c>
      <c r="C2425" s="26" t="s">
        <v>0</v>
      </c>
      <c r="D2425" s="26" t="s">
        <v>35</v>
      </c>
      <c r="E2425" s="26" t="s">
        <v>5145</v>
      </c>
      <c r="F2425" s="27">
        <v>40563</v>
      </c>
      <c r="G2425" s="26">
        <v>7.02</v>
      </c>
      <c r="H2425" s="26" t="s">
        <v>2</v>
      </c>
      <c r="I2425" s="26" t="s">
        <v>4891</v>
      </c>
      <c r="J2425" s="27">
        <v>40781</v>
      </c>
      <c r="K2425" s="27">
        <v>40871</v>
      </c>
      <c r="L2425" s="27"/>
      <c r="M2425" s="27">
        <v>41059</v>
      </c>
      <c r="N2425" s="55">
        <v>7.02</v>
      </c>
      <c r="O2425" s="26"/>
      <c r="P2425" s="26"/>
      <c r="Q2425" s="40"/>
      <c r="R2425" s="40"/>
      <c r="S2425" s="40"/>
    </row>
    <row r="2426" spans="1:19" x14ac:dyDescent="0.25">
      <c r="A2426" s="26">
        <v>2414</v>
      </c>
      <c r="B2426" s="26">
        <v>4983</v>
      </c>
      <c r="C2426" s="26" t="s">
        <v>0</v>
      </c>
      <c r="D2426" s="26" t="s">
        <v>35</v>
      </c>
      <c r="E2426" s="26" t="s">
        <v>5146</v>
      </c>
      <c r="F2426" s="27">
        <v>40563</v>
      </c>
      <c r="G2426" s="26">
        <v>4.9400000000000004</v>
      </c>
      <c r="H2426" s="26" t="s">
        <v>2</v>
      </c>
      <c r="I2426" s="26" t="s">
        <v>5147</v>
      </c>
      <c r="J2426" s="27">
        <v>40781</v>
      </c>
      <c r="K2426" s="27">
        <v>40843</v>
      </c>
      <c r="L2426" s="27"/>
      <c r="M2426" s="27">
        <v>40940</v>
      </c>
      <c r="N2426" s="55">
        <v>4.9400000000000004</v>
      </c>
      <c r="O2426" s="26"/>
      <c r="P2426" s="26"/>
      <c r="Q2426" s="40"/>
      <c r="R2426" s="40"/>
      <c r="S2426" s="40"/>
    </row>
    <row r="2427" spans="1:19" x14ac:dyDescent="0.25">
      <c r="A2427" s="26">
        <v>2415</v>
      </c>
      <c r="B2427" s="26">
        <v>4984</v>
      </c>
      <c r="C2427" s="26" t="s">
        <v>0</v>
      </c>
      <c r="D2427" s="26" t="s">
        <v>35</v>
      </c>
      <c r="E2427" s="26" t="s">
        <v>5148</v>
      </c>
      <c r="F2427" s="27">
        <v>40563</v>
      </c>
      <c r="G2427" s="26">
        <v>9.84</v>
      </c>
      <c r="H2427" s="26" t="s">
        <v>2</v>
      </c>
      <c r="I2427" s="26" t="s">
        <v>5149</v>
      </c>
      <c r="J2427" s="27">
        <v>40784</v>
      </c>
      <c r="K2427" s="27">
        <v>40854</v>
      </c>
      <c r="L2427" s="27"/>
      <c r="M2427" s="27">
        <v>40905</v>
      </c>
      <c r="N2427" s="55">
        <v>9.84</v>
      </c>
      <c r="O2427" s="26"/>
      <c r="P2427" s="26"/>
      <c r="Q2427" s="40"/>
      <c r="R2427" s="40"/>
      <c r="S2427" s="40"/>
    </row>
    <row r="2428" spans="1:19" x14ac:dyDescent="0.25">
      <c r="A2428" s="26">
        <v>2416</v>
      </c>
      <c r="B2428" s="26">
        <v>4985</v>
      </c>
      <c r="C2428" s="26" t="s">
        <v>0</v>
      </c>
      <c r="D2428" s="26" t="s">
        <v>35</v>
      </c>
      <c r="E2428" s="26" t="s">
        <v>5150</v>
      </c>
      <c r="F2428" s="27">
        <v>40563</v>
      </c>
      <c r="G2428" s="26">
        <v>8.2799999999999994</v>
      </c>
      <c r="H2428" s="26" t="s">
        <v>2</v>
      </c>
      <c r="I2428" s="26" t="s">
        <v>5151</v>
      </c>
      <c r="J2428" s="27">
        <v>40784</v>
      </c>
      <c r="K2428" s="27">
        <v>40865</v>
      </c>
      <c r="L2428" s="27"/>
      <c r="M2428" s="27">
        <v>41068</v>
      </c>
      <c r="N2428" s="55">
        <v>8.2799999999999994</v>
      </c>
      <c r="O2428" s="26"/>
      <c r="P2428" s="26"/>
      <c r="Q2428" s="40"/>
      <c r="R2428" s="40"/>
      <c r="S2428" s="40"/>
    </row>
    <row r="2429" spans="1:19" x14ac:dyDescent="0.25">
      <c r="A2429" s="26">
        <v>2417</v>
      </c>
      <c r="B2429" s="26">
        <v>4986</v>
      </c>
      <c r="C2429" s="26" t="s">
        <v>0</v>
      </c>
      <c r="D2429" s="26" t="s">
        <v>35</v>
      </c>
      <c r="E2429" s="26" t="s">
        <v>5152</v>
      </c>
      <c r="F2429" s="27">
        <v>40563</v>
      </c>
      <c r="G2429" s="26">
        <v>8</v>
      </c>
      <c r="H2429" s="26" t="s">
        <v>2</v>
      </c>
      <c r="I2429" s="26" t="s">
        <v>4326</v>
      </c>
      <c r="J2429" s="27">
        <v>40784</v>
      </c>
      <c r="K2429" s="27">
        <v>40871</v>
      </c>
      <c r="L2429" s="27"/>
      <c r="M2429" s="27">
        <v>40990</v>
      </c>
      <c r="N2429" s="55">
        <v>8</v>
      </c>
      <c r="O2429" s="26"/>
      <c r="P2429" s="26"/>
      <c r="Q2429" s="40"/>
      <c r="R2429" s="40"/>
      <c r="S2429" s="40"/>
    </row>
    <row r="2430" spans="1:19" x14ac:dyDescent="0.25">
      <c r="A2430" s="26">
        <v>2418</v>
      </c>
      <c r="B2430" s="26">
        <v>4987</v>
      </c>
      <c r="C2430" s="26" t="s">
        <v>0</v>
      </c>
      <c r="D2430" s="26" t="s">
        <v>35</v>
      </c>
      <c r="E2430" s="26" t="s">
        <v>5153</v>
      </c>
      <c r="F2430" s="27">
        <v>40563</v>
      </c>
      <c r="G2430" s="26">
        <v>9.8699999999999992</v>
      </c>
      <c r="H2430" s="26" t="s">
        <v>2</v>
      </c>
      <c r="I2430" s="26" t="s">
        <v>5154</v>
      </c>
      <c r="J2430" s="27">
        <v>40784</v>
      </c>
      <c r="K2430" s="27">
        <v>40801</v>
      </c>
      <c r="L2430" s="27"/>
      <c r="M2430" s="27">
        <v>40939</v>
      </c>
      <c r="N2430" s="55">
        <v>9.8699999999999992</v>
      </c>
      <c r="O2430" s="26"/>
      <c r="P2430" s="26"/>
      <c r="Q2430" s="40"/>
      <c r="R2430" s="40"/>
      <c r="S2430" s="40"/>
    </row>
    <row r="2431" spans="1:19" x14ac:dyDescent="0.25">
      <c r="A2431" s="26">
        <v>2419</v>
      </c>
      <c r="B2431" s="26">
        <v>4988</v>
      </c>
      <c r="C2431" s="26" t="s">
        <v>0</v>
      </c>
      <c r="D2431" s="26" t="s">
        <v>35</v>
      </c>
      <c r="E2431" s="26" t="s">
        <v>5155</v>
      </c>
      <c r="F2431" s="27">
        <v>40563</v>
      </c>
      <c r="G2431" s="26">
        <v>9.85</v>
      </c>
      <c r="H2431" s="26" t="s">
        <v>2</v>
      </c>
      <c r="I2431" s="26" t="s">
        <v>5156</v>
      </c>
      <c r="J2431" s="27">
        <v>40784</v>
      </c>
      <c r="K2431" s="27">
        <v>40802</v>
      </c>
      <c r="L2431" s="27"/>
      <c r="M2431" s="27">
        <v>40970</v>
      </c>
      <c r="N2431" s="55">
        <v>9.85</v>
      </c>
      <c r="O2431" s="26"/>
      <c r="P2431" s="26"/>
      <c r="Q2431" s="40"/>
      <c r="R2431" s="40"/>
      <c r="S2431" s="40"/>
    </row>
    <row r="2432" spans="1:19" x14ac:dyDescent="0.25">
      <c r="A2432" s="26">
        <v>2420</v>
      </c>
      <c r="B2432" s="26">
        <v>4989</v>
      </c>
      <c r="C2432" s="26" t="s">
        <v>0</v>
      </c>
      <c r="D2432" s="26" t="s">
        <v>35</v>
      </c>
      <c r="E2432" s="26" t="s">
        <v>5157</v>
      </c>
      <c r="F2432" s="27">
        <v>40563</v>
      </c>
      <c r="G2432" s="26">
        <v>9.84</v>
      </c>
      <c r="H2432" s="26" t="s">
        <v>2</v>
      </c>
      <c r="I2432" s="26" t="s">
        <v>5158</v>
      </c>
      <c r="J2432" s="27">
        <v>40784</v>
      </c>
      <c r="K2432" s="27">
        <v>40861</v>
      </c>
      <c r="L2432" s="27"/>
      <c r="M2432" s="27">
        <v>41043</v>
      </c>
      <c r="N2432" s="55">
        <v>9.84</v>
      </c>
      <c r="O2432" s="26"/>
      <c r="P2432" s="26"/>
      <c r="Q2432" s="40"/>
      <c r="R2432" s="40"/>
      <c r="S2432" s="40"/>
    </row>
    <row r="2433" spans="1:19" x14ac:dyDescent="0.25">
      <c r="A2433" s="26">
        <v>2421</v>
      </c>
      <c r="B2433" s="26">
        <v>4990</v>
      </c>
      <c r="C2433" s="26" t="s">
        <v>0</v>
      </c>
      <c r="D2433" s="26" t="s">
        <v>35</v>
      </c>
      <c r="E2433" s="26" t="s">
        <v>5159</v>
      </c>
      <c r="F2433" s="27">
        <v>40563</v>
      </c>
      <c r="G2433" s="26">
        <v>9.89</v>
      </c>
      <c r="H2433" s="26" t="s">
        <v>2</v>
      </c>
      <c r="I2433" s="26" t="s">
        <v>5160</v>
      </c>
      <c r="J2433" s="27">
        <v>40784</v>
      </c>
      <c r="K2433" s="27">
        <v>40861</v>
      </c>
      <c r="L2433" s="27"/>
      <c r="M2433" s="27">
        <v>41043</v>
      </c>
      <c r="N2433" s="55">
        <v>9.89</v>
      </c>
      <c r="O2433" s="26"/>
      <c r="P2433" s="26"/>
      <c r="Q2433" s="40"/>
      <c r="R2433" s="40"/>
      <c r="S2433" s="40"/>
    </row>
    <row r="2434" spans="1:19" x14ac:dyDescent="0.25">
      <c r="A2434" s="26">
        <v>2422</v>
      </c>
      <c r="B2434" s="26">
        <v>4991</v>
      </c>
      <c r="C2434" s="26" t="s">
        <v>0</v>
      </c>
      <c r="D2434" s="26" t="s">
        <v>35</v>
      </c>
      <c r="E2434" s="26" t="s">
        <v>5161</v>
      </c>
      <c r="F2434" s="27">
        <v>40563</v>
      </c>
      <c r="G2434" s="26">
        <v>7.02</v>
      </c>
      <c r="H2434" s="26" t="s">
        <v>2</v>
      </c>
      <c r="I2434" s="26" t="s">
        <v>5162</v>
      </c>
      <c r="J2434" s="27">
        <v>40784</v>
      </c>
      <c r="K2434" s="27">
        <v>40876</v>
      </c>
      <c r="L2434" s="27"/>
      <c r="M2434" s="27">
        <v>41088</v>
      </c>
      <c r="N2434" s="55">
        <v>7.02</v>
      </c>
      <c r="O2434" s="26"/>
      <c r="P2434" s="26"/>
      <c r="Q2434" s="40"/>
      <c r="R2434" s="40"/>
      <c r="S2434" s="40"/>
    </row>
    <row r="2435" spans="1:19" x14ac:dyDescent="0.25">
      <c r="A2435" s="26">
        <v>2423</v>
      </c>
      <c r="B2435" s="26">
        <v>4992</v>
      </c>
      <c r="C2435" s="26" t="s">
        <v>0</v>
      </c>
      <c r="D2435" s="26" t="s">
        <v>35</v>
      </c>
      <c r="E2435" s="26" t="s">
        <v>5163</v>
      </c>
      <c r="F2435" s="27">
        <v>40563</v>
      </c>
      <c r="G2435" s="26">
        <v>4.93</v>
      </c>
      <c r="H2435" s="26" t="s">
        <v>2</v>
      </c>
      <c r="I2435" s="26" t="s">
        <v>5164</v>
      </c>
      <c r="J2435" s="27">
        <v>40784</v>
      </c>
      <c r="K2435" s="27">
        <v>40855</v>
      </c>
      <c r="L2435" s="27"/>
      <c r="M2435" s="27">
        <v>41059</v>
      </c>
      <c r="N2435" s="55">
        <v>4.93</v>
      </c>
      <c r="O2435" s="26"/>
      <c r="P2435" s="26"/>
      <c r="Q2435" s="40"/>
      <c r="R2435" s="40"/>
      <c r="S2435" s="40"/>
    </row>
    <row r="2436" spans="1:19" x14ac:dyDescent="0.25">
      <c r="A2436" s="26">
        <v>2424</v>
      </c>
      <c r="B2436" s="26">
        <v>4993</v>
      </c>
      <c r="C2436" s="26" t="s">
        <v>0</v>
      </c>
      <c r="D2436" s="26" t="s">
        <v>35</v>
      </c>
      <c r="E2436" s="26" t="s">
        <v>5165</v>
      </c>
      <c r="F2436" s="27">
        <v>40563</v>
      </c>
      <c r="G2436" s="26">
        <v>9.8000000000000007</v>
      </c>
      <c r="H2436" s="26" t="s">
        <v>2</v>
      </c>
      <c r="I2436" s="26" t="s">
        <v>4854</v>
      </c>
      <c r="J2436" s="27">
        <v>40785</v>
      </c>
      <c r="K2436" s="27">
        <v>40862</v>
      </c>
      <c r="L2436" s="27"/>
      <c r="M2436" s="27">
        <v>41044</v>
      </c>
      <c r="N2436" s="55">
        <v>9.8000000000000007</v>
      </c>
      <c r="O2436" s="26"/>
      <c r="P2436" s="26"/>
      <c r="Q2436" s="40"/>
      <c r="R2436" s="40"/>
      <c r="S2436" s="40"/>
    </row>
    <row r="2437" spans="1:19" x14ac:dyDescent="0.25">
      <c r="A2437" s="26">
        <v>2425</v>
      </c>
      <c r="B2437" s="26">
        <v>4994</v>
      </c>
      <c r="C2437" s="26" t="s">
        <v>0</v>
      </c>
      <c r="D2437" s="26" t="s">
        <v>35</v>
      </c>
      <c r="E2437" s="26" t="s">
        <v>5166</v>
      </c>
      <c r="F2437" s="27">
        <v>40563</v>
      </c>
      <c r="G2437" s="26">
        <v>5.17</v>
      </c>
      <c r="H2437" s="26" t="s">
        <v>2</v>
      </c>
      <c r="I2437" s="26" t="s">
        <v>5026</v>
      </c>
      <c r="J2437" s="27">
        <v>40785</v>
      </c>
      <c r="K2437" s="27">
        <v>40847</v>
      </c>
      <c r="L2437" s="27"/>
      <c r="M2437" s="27">
        <v>41040</v>
      </c>
      <c r="N2437" s="55">
        <v>5.17</v>
      </c>
      <c r="O2437" s="26"/>
      <c r="P2437" s="26"/>
      <c r="Q2437" s="40"/>
      <c r="R2437" s="40"/>
      <c r="S2437" s="40"/>
    </row>
    <row r="2438" spans="1:19" x14ac:dyDescent="0.25">
      <c r="A2438" s="26">
        <v>2426</v>
      </c>
      <c r="B2438" s="26">
        <v>4995</v>
      </c>
      <c r="C2438" s="26" t="s">
        <v>0</v>
      </c>
      <c r="D2438" s="26" t="s">
        <v>35</v>
      </c>
      <c r="E2438" s="26" t="s">
        <v>5167</v>
      </c>
      <c r="F2438" s="27">
        <v>40563</v>
      </c>
      <c r="G2438" s="26">
        <v>9.8699999999999992</v>
      </c>
      <c r="H2438" s="26" t="s">
        <v>2</v>
      </c>
      <c r="I2438" s="26" t="s">
        <v>5168</v>
      </c>
      <c r="J2438" s="27">
        <v>40785</v>
      </c>
      <c r="K2438" s="27">
        <v>40807</v>
      </c>
      <c r="L2438" s="27"/>
      <c r="M2438" s="27">
        <v>40899</v>
      </c>
      <c r="N2438" s="55">
        <v>9.8699999999999992</v>
      </c>
      <c r="O2438" s="26"/>
      <c r="P2438" s="26"/>
      <c r="Q2438" s="40"/>
      <c r="R2438" s="40"/>
      <c r="S2438" s="40"/>
    </row>
    <row r="2439" spans="1:19" x14ac:dyDescent="0.25">
      <c r="A2439" s="26">
        <v>2427</v>
      </c>
      <c r="B2439" s="26">
        <v>4996</v>
      </c>
      <c r="C2439" s="26" t="s">
        <v>0</v>
      </c>
      <c r="D2439" s="26" t="s">
        <v>35</v>
      </c>
      <c r="E2439" s="26" t="s">
        <v>5169</v>
      </c>
      <c r="F2439" s="27">
        <v>40563</v>
      </c>
      <c r="G2439" s="26">
        <v>6.24</v>
      </c>
      <c r="H2439" s="26" t="s">
        <v>2</v>
      </c>
      <c r="I2439" s="26" t="s">
        <v>5170</v>
      </c>
      <c r="J2439" s="27">
        <v>40785</v>
      </c>
      <c r="K2439" s="27">
        <v>40877</v>
      </c>
      <c r="L2439" s="27"/>
      <c r="M2439" s="27">
        <v>41089</v>
      </c>
      <c r="N2439" s="55">
        <v>6.24</v>
      </c>
      <c r="O2439" s="26"/>
      <c r="P2439" s="26"/>
      <c r="Q2439" s="40"/>
      <c r="R2439" s="40"/>
      <c r="S2439" s="40"/>
    </row>
    <row r="2440" spans="1:19" x14ac:dyDescent="0.25">
      <c r="A2440" s="26">
        <v>2428</v>
      </c>
      <c r="B2440" s="26">
        <v>4997</v>
      </c>
      <c r="C2440" s="26" t="s">
        <v>0</v>
      </c>
      <c r="D2440" s="26" t="s">
        <v>35</v>
      </c>
      <c r="E2440" s="26" t="s">
        <v>5171</v>
      </c>
      <c r="F2440" s="27">
        <v>40563</v>
      </c>
      <c r="G2440" s="26">
        <v>9.5</v>
      </c>
      <c r="H2440" s="26" t="s">
        <v>2</v>
      </c>
      <c r="I2440" s="26" t="s">
        <v>5033</v>
      </c>
      <c r="J2440" s="27">
        <v>40785</v>
      </c>
      <c r="K2440" s="27">
        <v>40872</v>
      </c>
      <c r="L2440" s="27"/>
      <c r="M2440" s="27">
        <v>41068</v>
      </c>
      <c r="N2440" s="55">
        <v>9.5</v>
      </c>
      <c r="O2440" s="26"/>
      <c r="P2440" s="26"/>
      <c r="Q2440" s="40"/>
      <c r="R2440" s="40"/>
      <c r="S2440" s="40"/>
    </row>
    <row r="2441" spans="1:19" x14ac:dyDescent="0.25">
      <c r="A2441" s="26">
        <v>2429</v>
      </c>
      <c r="B2441" s="26">
        <v>4998</v>
      </c>
      <c r="C2441" s="26" t="s">
        <v>0</v>
      </c>
      <c r="D2441" s="26" t="s">
        <v>35</v>
      </c>
      <c r="E2441" s="26" t="s">
        <v>5172</v>
      </c>
      <c r="F2441" s="27">
        <v>40563</v>
      </c>
      <c r="G2441" s="26">
        <v>4.92</v>
      </c>
      <c r="H2441" s="26" t="s">
        <v>2</v>
      </c>
      <c r="I2441" s="26" t="s">
        <v>5033</v>
      </c>
      <c r="J2441" s="27">
        <v>40785</v>
      </c>
      <c r="K2441" s="27">
        <v>40807</v>
      </c>
      <c r="L2441" s="27"/>
      <c r="M2441" s="27">
        <v>40908</v>
      </c>
      <c r="N2441" s="55">
        <v>4.92</v>
      </c>
      <c r="O2441" s="26"/>
      <c r="P2441" s="26"/>
      <c r="Q2441" s="40"/>
      <c r="R2441" s="40"/>
      <c r="S2441" s="40"/>
    </row>
    <row r="2442" spans="1:19" x14ac:dyDescent="0.25">
      <c r="A2442" s="26">
        <v>2430</v>
      </c>
      <c r="B2442" s="26">
        <v>4999</v>
      </c>
      <c r="C2442" s="26" t="s">
        <v>0</v>
      </c>
      <c r="D2442" s="26" t="s">
        <v>35</v>
      </c>
      <c r="E2442" s="26" t="s">
        <v>5173</v>
      </c>
      <c r="F2442" s="27">
        <v>40563</v>
      </c>
      <c r="G2442" s="26">
        <v>8</v>
      </c>
      <c r="H2442" s="26" t="s">
        <v>2</v>
      </c>
      <c r="I2442" s="26" t="s">
        <v>5174</v>
      </c>
      <c r="J2442" s="27">
        <v>40785</v>
      </c>
      <c r="K2442" s="27">
        <v>40855</v>
      </c>
      <c r="L2442" s="27"/>
      <c r="M2442" s="27">
        <v>41116</v>
      </c>
      <c r="N2442" s="55">
        <v>8</v>
      </c>
      <c r="O2442" s="26"/>
      <c r="P2442" s="26"/>
      <c r="Q2442" s="40"/>
      <c r="R2442" s="40"/>
      <c r="S2442" s="40"/>
    </row>
    <row r="2443" spans="1:19" x14ac:dyDescent="0.25">
      <c r="A2443" s="26">
        <v>2431</v>
      </c>
      <c r="B2443" s="26">
        <v>5000</v>
      </c>
      <c r="C2443" s="26" t="s">
        <v>0</v>
      </c>
      <c r="D2443" s="26" t="s">
        <v>35</v>
      </c>
      <c r="E2443" s="26" t="s">
        <v>5175</v>
      </c>
      <c r="F2443" s="27">
        <v>40563</v>
      </c>
      <c r="G2443" s="26">
        <v>8.64</v>
      </c>
      <c r="H2443" s="26" t="s">
        <v>2</v>
      </c>
      <c r="I2443" s="26" t="s">
        <v>5176</v>
      </c>
      <c r="J2443" s="27">
        <v>40785</v>
      </c>
      <c r="K2443" s="27">
        <v>40875</v>
      </c>
      <c r="L2443" s="27"/>
      <c r="M2443" s="27">
        <v>41068</v>
      </c>
      <c r="N2443" s="55">
        <v>8.64</v>
      </c>
      <c r="O2443" s="26"/>
      <c r="P2443" s="26"/>
      <c r="Q2443" s="40"/>
      <c r="R2443" s="40"/>
      <c r="S2443" s="40"/>
    </row>
    <row r="2444" spans="1:19" x14ac:dyDescent="0.25">
      <c r="A2444" s="26">
        <v>2432</v>
      </c>
      <c r="B2444" s="26">
        <v>5001</v>
      </c>
      <c r="C2444" s="26" t="s">
        <v>0</v>
      </c>
      <c r="D2444" s="26" t="s">
        <v>35</v>
      </c>
      <c r="E2444" s="26" t="s">
        <v>5177</v>
      </c>
      <c r="F2444" s="27">
        <v>40563</v>
      </c>
      <c r="G2444" s="26">
        <v>7.6</v>
      </c>
      <c r="H2444" s="26" t="s">
        <v>2</v>
      </c>
      <c r="I2444" s="26" t="s">
        <v>5178</v>
      </c>
      <c r="J2444" s="27">
        <v>40788</v>
      </c>
      <c r="K2444" s="27">
        <v>40851</v>
      </c>
      <c r="L2444" s="27"/>
      <c r="M2444" s="27">
        <v>40977</v>
      </c>
      <c r="N2444" s="55">
        <v>7.6</v>
      </c>
      <c r="O2444" s="26"/>
      <c r="P2444" s="26"/>
      <c r="Q2444" s="40"/>
      <c r="R2444" s="40"/>
      <c r="S2444" s="40"/>
    </row>
    <row r="2445" spans="1:19" x14ac:dyDescent="0.25">
      <c r="A2445" s="26">
        <v>2433</v>
      </c>
      <c r="B2445" s="26">
        <v>5002</v>
      </c>
      <c r="C2445" s="26" t="s">
        <v>0</v>
      </c>
      <c r="D2445" s="26" t="s">
        <v>35</v>
      </c>
      <c r="E2445" s="26" t="s">
        <v>5179</v>
      </c>
      <c r="F2445" s="27">
        <v>40563</v>
      </c>
      <c r="G2445" s="26">
        <v>9.8699999999999992</v>
      </c>
      <c r="H2445" s="26" t="s">
        <v>2</v>
      </c>
      <c r="I2445" s="26" t="s">
        <v>5180</v>
      </c>
      <c r="J2445" s="27">
        <v>40785</v>
      </c>
      <c r="K2445" s="27">
        <v>40863</v>
      </c>
      <c r="L2445" s="27"/>
      <c r="M2445" s="27">
        <v>41067</v>
      </c>
      <c r="N2445" s="55">
        <v>9.8699999999999992</v>
      </c>
      <c r="O2445" s="26"/>
      <c r="P2445" s="26"/>
      <c r="Q2445" s="40"/>
      <c r="R2445" s="40"/>
      <c r="S2445" s="40"/>
    </row>
    <row r="2446" spans="1:19" x14ac:dyDescent="0.25">
      <c r="A2446" s="26">
        <v>2434</v>
      </c>
      <c r="B2446" s="26">
        <v>5003</v>
      </c>
      <c r="C2446" s="26" t="s">
        <v>0</v>
      </c>
      <c r="D2446" s="26" t="s">
        <v>35</v>
      </c>
      <c r="E2446" s="26" t="s">
        <v>5181</v>
      </c>
      <c r="F2446" s="27">
        <v>40563</v>
      </c>
      <c r="G2446" s="26">
        <v>9.8000000000000007</v>
      </c>
      <c r="H2446" s="26" t="s">
        <v>2</v>
      </c>
      <c r="I2446" s="26" t="s">
        <v>5026</v>
      </c>
      <c r="J2446" s="27">
        <v>40785</v>
      </c>
      <c r="K2446" s="27">
        <v>40863</v>
      </c>
      <c r="L2446" s="27"/>
      <c r="M2446" s="27">
        <v>41058</v>
      </c>
      <c r="N2446" s="55">
        <v>9.8000000000000007</v>
      </c>
      <c r="O2446" s="26"/>
      <c r="P2446" s="26"/>
      <c r="Q2446" s="40"/>
      <c r="R2446" s="40"/>
      <c r="S2446" s="40"/>
    </row>
    <row r="2447" spans="1:19" x14ac:dyDescent="0.25">
      <c r="A2447" s="26">
        <v>2435</v>
      </c>
      <c r="B2447" s="26">
        <v>5004</v>
      </c>
      <c r="C2447" s="26" t="s">
        <v>0</v>
      </c>
      <c r="D2447" s="26" t="s">
        <v>35</v>
      </c>
      <c r="E2447" s="26" t="s">
        <v>5182</v>
      </c>
      <c r="F2447" s="27">
        <v>40563</v>
      </c>
      <c r="G2447" s="26">
        <v>9.8000000000000007</v>
      </c>
      <c r="H2447" s="26" t="s">
        <v>2</v>
      </c>
      <c r="I2447" s="26" t="s">
        <v>5183</v>
      </c>
      <c r="J2447" s="27">
        <v>40785</v>
      </c>
      <c r="K2447" s="27">
        <v>40864</v>
      </c>
      <c r="L2447" s="27"/>
      <c r="M2447" s="27">
        <v>41040</v>
      </c>
      <c r="N2447" s="55">
        <v>9.8000000000000007</v>
      </c>
      <c r="O2447" s="26"/>
      <c r="P2447" s="26"/>
      <c r="Q2447" s="40"/>
      <c r="R2447" s="40"/>
      <c r="S2447" s="40"/>
    </row>
    <row r="2448" spans="1:19" x14ac:dyDescent="0.25">
      <c r="A2448" s="26">
        <v>2436</v>
      </c>
      <c r="B2448" s="26">
        <v>5005</v>
      </c>
      <c r="C2448" s="26" t="s">
        <v>0</v>
      </c>
      <c r="D2448" s="26" t="s">
        <v>35</v>
      </c>
      <c r="E2448" s="26" t="s">
        <v>5184</v>
      </c>
      <c r="F2448" s="27">
        <v>40563</v>
      </c>
      <c r="G2448" s="26">
        <v>9.66</v>
      </c>
      <c r="H2448" s="26" t="s">
        <v>2</v>
      </c>
      <c r="I2448" s="26" t="s">
        <v>5185</v>
      </c>
      <c r="J2448" s="27">
        <v>40786</v>
      </c>
      <c r="K2448" s="27">
        <v>40830</v>
      </c>
      <c r="L2448" s="27"/>
      <c r="M2448" s="27">
        <v>40891</v>
      </c>
      <c r="N2448" s="55">
        <v>9.66</v>
      </c>
      <c r="O2448" s="26"/>
      <c r="P2448" s="26"/>
      <c r="Q2448" s="40"/>
      <c r="R2448" s="40"/>
      <c r="S2448" s="40"/>
    </row>
    <row r="2449" spans="1:19" x14ac:dyDescent="0.25">
      <c r="A2449" s="26">
        <v>2437</v>
      </c>
      <c r="B2449" s="26">
        <v>5006</v>
      </c>
      <c r="C2449" s="26" t="s">
        <v>0</v>
      </c>
      <c r="D2449" s="26" t="s">
        <v>35</v>
      </c>
      <c r="E2449" s="26" t="s">
        <v>5186</v>
      </c>
      <c r="F2449" s="27">
        <v>40563</v>
      </c>
      <c r="G2449" s="26">
        <v>7.68</v>
      </c>
      <c r="H2449" s="26" t="s">
        <v>2</v>
      </c>
      <c r="I2449" s="26" t="s">
        <v>5026</v>
      </c>
      <c r="J2449" s="27">
        <v>40785</v>
      </c>
      <c r="K2449" s="27">
        <v>40877</v>
      </c>
      <c r="L2449" s="27"/>
      <c r="M2449" s="27">
        <v>40973</v>
      </c>
      <c r="N2449" s="55">
        <v>7.68</v>
      </c>
      <c r="O2449" s="26"/>
      <c r="P2449" s="26"/>
      <c r="Q2449" s="40"/>
      <c r="R2449" s="40"/>
      <c r="S2449" s="40"/>
    </row>
    <row r="2450" spans="1:19" x14ac:dyDescent="0.25">
      <c r="A2450" s="26">
        <v>2438</v>
      </c>
      <c r="B2450" s="26">
        <v>5007</v>
      </c>
      <c r="C2450" s="26" t="s">
        <v>0</v>
      </c>
      <c r="D2450" s="26" t="s">
        <v>35</v>
      </c>
      <c r="E2450" s="26" t="s">
        <v>5187</v>
      </c>
      <c r="F2450" s="27">
        <v>40563</v>
      </c>
      <c r="G2450" s="26">
        <v>9.8800000000000008</v>
      </c>
      <c r="H2450" s="26" t="s">
        <v>2</v>
      </c>
      <c r="I2450" s="26" t="s">
        <v>5188</v>
      </c>
      <c r="J2450" s="27">
        <v>40788</v>
      </c>
      <c r="K2450" s="27">
        <v>40879</v>
      </c>
      <c r="L2450" s="27"/>
      <c r="M2450" s="27">
        <v>40954</v>
      </c>
      <c r="N2450" s="55">
        <v>9.8800000000000008</v>
      </c>
      <c r="O2450" s="26"/>
      <c r="P2450" s="26"/>
      <c r="Q2450" s="40"/>
      <c r="R2450" s="40"/>
      <c r="S2450" s="40"/>
    </row>
    <row r="2451" spans="1:19" x14ac:dyDescent="0.25">
      <c r="A2451" s="26">
        <v>2439</v>
      </c>
      <c r="B2451" s="26">
        <v>5008</v>
      </c>
      <c r="C2451" s="26" t="s">
        <v>0</v>
      </c>
      <c r="D2451" s="26" t="s">
        <v>35</v>
      </c>
      <c r="E2451" s="26" t="s">
        <v>5189</v>
      </c>
      <c r="F2451" s="27">
        <v>40563</v>
      </c>
      <c r="G2451" s="26">
        <v>9.31</v>
      </c>
      <c r="H2451" s="26" t="s">
        <v>2</v>
      </c>
      <c r="I2451" s="26" t="s">
        <v>4608</v>
      </c>
      <c r="J2451" s="27">
        <v>40788</v>
      </c>
      <c r="K2451" s="27">
        <v>40863</v>
      </c>
      <c r="L2451" s="27"/>
      <c r="M2451" s="27">
        <v>40947</v>
      </c>
      <c r="N2451" s="55">
        <v>9.31</v>
      </c>
      <c r="O2451" s="26"/>
      <c r="P2451" s="26"/>
      <c r="Q2451" s="40"/>
      <c r="R2451" s="40"/>
      <c r="S2451" s="40"/>
    </row>
    <row r="2452" spans="1:19" x14ac:dyDescent="0.25">
      <c r="A2452" s="26">
        <v>2440</v>
      </c>
      <c r="B2452" s="26">
        <v>5009</v>
      </c>
      <c r="C2452" s="26" t="s">
        <v>0</v>
      </c>
      <c r="D2452" s="26" t="s">
        <v>35</v>
      </c>
      <c r="E2452" s="26" t="s">
        <v>5190</v>
      </c>
      <c r="F2452" s="27">
        <v>40563</v>
      </c>
      <c r="G2452" s="26">
        <v>10</v>
      </c>
      <c r="H2452" s="26" t="s">
        <v>2</v>
      </c>
      <c r="I2452" s="26" t="s">
        <v>5191</v>
      </c>
      <c r="J2452" s="27">
        <v>40785</v>
      </c>
      <c r="K2452" s="27">
        <v>40814</v>
      </c>
      <c r="L2452" s="27"/>
      <c r="M2452" s="27">
        <v>41074</v>
      </c>
      <c r="N2452" s="55">
        <v>10</v>
      </c>
      <c r="O2452" s="26"/>
      <c r="P2452" s="26"/>
      <c r="Q2452" s="40"/>
      <c r="R2452" s="40"/>
      <c r="S2452" s="40"/>
    </row>
    <row r="2453" spans="1:19" x14ac:dyDescent="0.25">
      <c r="A2453" s="26">
        <v>2441</v>
      </c>
      <c r="B2453" s="26">
        <v>5010</v>
      </c>
      <c r="C2453" s="26" t="s">
        <v>0</v>
      </c>
      <c r="D2453" s="26" t="s">
        <v>35</v>
      </c>
      <c r="E2453" s="26" t="s">
        <v>5192</v>
      </c>
      <c r="F2453" s="27">
        <v>40563</v>
      </c>
      <c r="G2453" s="26">
        <v>9.84</v>
      </c>
      <c r="H2453" s="26" t="s">
        <v>2</v>
      </c>
      <c r="I2453" s="26" t="s">
        <v>5193</v>
      </c>
      <c r="J2453" s="27">
        <v>40786</v>
      </c>
      <c r="K2453" s="27">
        <v>40877</v>
      </c>
      <c r="L2453" s="27"/>
      <c r="M2453" s="27">
        <v>41066</v>
      </c>
      <c r="N2453" s="55">
        <v>9.84</v>
      </c>
      <c r="O2453" s="26"/>
      <c r="P2453" s="26"/>
      <c r="Q2453" s="40"/>
      <c r="R2453" s="40"/>
      <c r="S2453" s="40"/>
    </row>
    <row r="2454" spans="1:19" x14ac:dyDescent="0.25">
      <c r="A2454" s="26">
        <v>2442</v>
      </c>
      <c r="B2454" s="26">
        <v>5011</v>
      </c>
      <c r="C2454" s="26" t="s">
        <v>0</v>
      </c>
      <c r="D2454" s="26" t="s">
        <v>35</v>
      </c>
      <c r="E2454" s="26" t="s">
        <v>5194</v>
      </c>
      <c r="F2454" s="27">
        <v>40563</v>
      </c>
      <c r="G2454" s="26">
        <v>5</v>
      </c>
      <c r="H2454" s="26" t="s">
        <v>2</v>
      </c>
      <c r="I2454" s="26" t="s">
        <v>5195</v>
      </c>
      <c r="J2454" s="27">
        <v>40788</v>
      </c>
      <c r="K2454" s="27">
        <v>40869</v>
      </c>
      <c r="L2454" s="27"/>
      <c r="M2454" s="27">
        <v>41002</v>
      </c>
      <c r="N2454" s="55">
        <v>5</v>
      </c>
      <c r="O2454" s="26"/>
      <c r="P2454" s="26"/>
      <c r="Q2454" s="40"/>
      <c r="R2454" s="40"/>
      <c r="S2454" s="40"/>
    </row>
    <row r="2455" spans="1:19" x14ac:dyDescent="0.25">
      <c r="A2455" s="26">
        <v>2443</v>
      </c>
      <c r="B2455" s="26">
        <v>5012</v>
      </c>
      <c r="C2455" s="26" t="s">
        <v>0</v>
      </c>
      <c r="D2455" s="26" t="s">
        <v>35</v>
      </c>
      <c r="E2455" s="26" t="s">
        <v>5196</v>
      </c>
      <c r="F2455" s="27">
        <v>40563</v>
      </c>
      <c r="G2455" s="26">
        <v>9.8000000000000007</v>
      </c>
      <c r="H2455" s="26" t="s">
        <v>2</v>
      </c>
      <c r="I2455" s="26" t="s">
        <v>5197</v>
      </c>
      <c r="J2455" s="27">
        <v>40788</v>
      </c>
      <c r="K2455" s="27">
        <v>40854</v>
      </c>
      <c r="L2455" s="27"/>
      <c r="M2455" s="27">
        <v>41057</v>
      </c>
      <c r="N2455" s="55">
        <v>9.8000000000000007</v>
      </c>
      <c r="O2455" s="26"/>
      <c r="P2455" s="26"/>
      <c r="Q2455" s="40"/>
      <c r="R2455" s="40"/>
      <c r="S2455" s="40"/>
    </row>
    <row r="2456" spans="1:19" x14ac:dyDescent="0.25">
      <c r="A2456" s="26">
        <v>2444</v>
      </c>
      <c r="B2456" s="26">
        <v>5013</v>
      </c>
      <c r="C2456" s="26" t="s">
        <v>0</v>
      </c>
      <c r="D2456" s="26" t="s">
        <v>35</v>
      </c>
      <c r="E2456" s="26" t="s">
        <v>1260</v>
      </c>
      <c r="F2456" s="27">
        <v>40563</v>
      </c>
      <c r="G2456" s="26">
        <v>10</v>
      </c>
      <c r="H2456" s="26" t="s">
        <v>2</v>
      </c>
      <c r="I2456" s="26" t="s">
        <v>4593</v>
      </c>
      <c r="J2456" s="27">
        <v>40788</v>
      </c>
      <c r="K2456" s="27">
        <v>40882</v>
      </c>
      <c r="L2456" s="27"/>
      <c r="M2456" s="27">
        <v>41086</v>
      </c>
      <c r="N2456" s="55">
        <v>10</v>
      </c>
      <c r="O2456" s="26"/>
      <c r="P2456" s="26"/>
      <c r="Q2456" s="40"/>
      <c r="R2456" s="40"/>
      <c r="S2456" s="40"/>
    </row>
    <row r="2457" spans="1:19" x14ac:dyDescent="0.25">
      <c r="A2457" s="26">
        <v>2445</v>
      </c>
      <c r="B2457" s="26">
        <v>5014</v>
      </c>
      <c r="C2457" s="26" t="s">
        <v>0</v>
      </c>
      <c r="D2457" s="26" t="s">
        <v>35</v>
      </c>
      <c r="E2457" s="26" t="s">
        <v>5198</v>
      </c>
      <c r="F2457" s="27">
        <v>40563</v>
      </c>
      <c r="G2457" s="26">
        <v>9.8000000000000007</v>
      </c>
      <c r="H2457" s="26" t="s">
        <v>2</v>
      </c>
      <c r="I2457" s="26" t="s">
        <v>5199</v>
      </c>
      <c r="J2457" s="27">
        <v>40788</v>
      </c>
      <c r="K2457" s="27">
        <v>40875</v>
      </c>
      <c r="L2457" s="27"/>
      <c r="M2457" s="27">
        <v>41038</v>
      </c>
      <c r="N2457" s="55">
        <v>9.8000000000000007</v>
      </c>
      <c r="O2457" s="26"/>
      <c r="P2457" s="26"/>
      <c r="Q2457" s="40"/>
      <c r="R2457" s="40"/>
      <c r="S2457" s="40"/>
    </row>
    <row r="2458" spans="1:19" x14ac:dyDescent="0.25">
      <c r="A2458" s="26">
        <v>2446</v>
      </c>
      <c r="B2458" s="26">
        <v>5015</v>
      </c>
      <c r="C2458" s="26" t="s">
        <v>0</v>
      </c>
      <c r="D2458" s="26" t="s">
        <v>35</v>
      </c>
      <c r="E2458" s="26" t="s">
        <v>5200</v>
      </c>
      <c r="F2458" s="27">
        <v>40563</v>
      </c>
      <c r="G2458" s="26">
        <v>5</v>
      </c>
      <c r="H2458" s="26" t="s">
        <v>2</v>
      </c>
      <c r="I2458" s="26" t="s">
        <v>5201</v>
      </c>
      <c r="J2458" s="27">
        <v>40787</v>
      </c>
      <c r="K2458" s="27">
        <v>40877</v>
      </c>
      <c r="L2458" s="27"/>
      <c r="M2458" s="27">
        <v>41085</v>
      </c>
      <c r="N2458" s="55">
        <v>5</v>
      </c>
      <c r="O2458" s="26"/>
      <c r="P2458" s="26"/>
      <c r="Q2458" s="40"/>
      <c r="R2458" s="40"/>
      <c r="S2458" s="40"/>
    </row>
    <row r="2459" spans="1:19" x14ac:dyDescent="0.25">
      <c r="A2459" s="26">
        <v>2447</v>
      </c>
      <c r="B2459" s="26">
        <v>5016</v>
      </c>
      <c r="C2459" s="26" t="s">
        <v>0</v>
      </c>
      <c r="D2459" s="26" t="s">
        <v>35</v>
      </c>
      <c r="E2459" s="26" t="s">
        <v>5202</v>
      </c>
      <c r="F2459" s="27">
        <v>40563</v>
      </c>
      <c r="G2459" s="26">
        <v>10</v>
      </c>
      <c r="H2459" s="26" t="s">
        <v>2</v>
      </c>
      <c r="I2459" s="26" t="s">
        <v>5203</v>
      </c>
      <c r="J2459" s="27">
        <v>40788</v>
      </c>
      <c r="K2459" s="27">
        <v>40865</v>
      </c>
      <c r="L2459" s="27"/>
      <c r="M2459" s="27">
        <v>40990</v>
      </c>
      <c r="N2459" s="55">
        <v>10</v>
      </c>
      <c r="O2459" s="26"/>
      <c r="P2459" s="26"/>
      <c r="Q2459" s="40"/>
      <c r="R2459" s="40"/>
      <c r="S2459" s="40"/>
    </row>
    <row r="2460" spans="1:19" x14ac:dyDescent="0.25">
      <c r="A2460" s="26">
        <v>2448</v>
      </c>
      <c r="B2460" s="26">
        <v>5017</v>
      </c>
      <c r="C2460" s="26" t="s">
        <v>0</v>
      </c>
      <c r="D2460" s="26" t="s">
        <v>35</v>
      </c>
      <c r="E2460" s="26" t="s">
        <v>5204</v>
      </c>
      <c r="F2460" s="27">
        <v>40563</v>
      </c>
      <c r="G2460" s="26">
        <v>9.99</v>
      </c>
      <c r="H2460" s="26" t="s">
        <v>2</v>
      </c>
      <c r="I2460" s="26" t="s">
        <v>5205</v>
      </c>
      <c r="J2460" s="27">
        <v>40787</v>
      </c>
      <c r="K2460" s="27">
        <v>40857</v>
      </c>
      <c r="L2460" s="27"/>
      <c r="M2460" s="27">
        <v>40983</v>
      </c>
      <c r="N2460" s="55">
        <v>9.99</v>
      </c>
      <c r="O2460" s="26"/>
      <c r="P2460" s="26"/>
      <c r="Q2460" s="40"/>
      <c r="R2460" s="40"/>
      <c r="S2460" s="40"/>
    </row>
    <row r="2461" spans="1:19" x14ac:dyDescent="0.25">
      <c r="A2461" s="26">
        <v>2449</v>
      </c>
      <c r="B2461" s="26">
        <v>5018</v>
      </c>
      <c r="C2461" s="26" t="s">
        <v>0</v>
      </c>
      <c r="D2461" s="26" t="s">
        <v>35</v>
      </c>
      <c r="E2461" s="26" t="s">
        <v>5206</v>
      </c>
      <c r="F2461" s="27">
        <v>40563</v>
      </c>
      <c r="G2461" s="26">
        <v>9.4600000000000009</v>
      </c>
      <c r="H2461" s="26" t="s">
        <v>2</v>
      </c>
      <c r="I2461" s="26" t="s">
        <v>5207</v>
      </c>
      <c r="J2461" s="27">
        <v>40787</v>
      </c>
      <c r="K2461" s="27">
        <v>40855</v>
      </c>
      <c r="L2461" s="27"/>
      <c r="M2461" s="27">
        <v>40953</v>
      </c>
      <c r="N2461" s="55">
        <v>9.4600000000000009</v>
      </c>
      <c r="O2461" s="26"/>
      <c r="P2461" s="26"/>
      <c r="Q2461" s="40"/>
      <c r="R2461" s="40"/>
      <c r="S2461" s="40"/>
    </row>
    <row r="2462" spans="1:19" x14ac:dyDescent="0.25">
      <c r="A2462" s="26">
        <v>2450</v>
      </c>
      <c r="B2462" s="26">
        <v>5019</v>
      </c>
      <c r="C2462" s="26" t="s">
        <v>0</v>
      </c>
      <c r="D2462" s="26" t="s">
        <v>35</v>
      </c>
      <c r="E2462" s="26" t="s">
        <v>5208</v>
      </c>
      <c r="F2462" s="27">
        <v>40563</v>
      </c>
      <c r="G2462" s="26">
        <v>9.8699999999999992</v>
      </c>
      <c r="H2462" s="26" t="s">
        <v>2</v>
      </c>
      <c r="I2462" s="26" t="s">
        <v>5209</v>
      </c>
      <c r="J2462" s="27">
        <v>40788</v>
      </c>
      <c r="K2462" s="27">
        <v>40801</v>
      </c>
      <c r="L2462" s="27"/>
      <c r="M2462" s="27">
        <v>40850</v>
      </c>
      <c r="N2462" s="55">
        <v>9.8699999999999992</v>
      </c>
      <c r="O2462" s="26"/>
      <c r="P2462" s="26"/>
      <c r="Q2462" s="40"/>
      <c r="R2462" s="40"/>
      <c r="S2462" s="40"/>
    </row>
    <row r="2463" spans="1:19" x14ac:dyDescent="0.25">
      <c r="A2463" s="26">
        <v>2451</v>
      </c>
      <c r="B2463" s="26">
        <v>5020</v>
      </c>
      <c r="C2463" s="26" t="s">
        <v>0</v>
      </c>
      <c r="D2463" s="26" t="s">
        <v>35</v>
      </c>
      <c r="E2463" s="26" t="s">
        <v>5210</v>
      </c>
      <c r="F2463" s="27">
        <v>40563</v>
      </c>
      <c r="G2463" s="26">
        <v>9.9499999999999993</v>
      </c>
      <c r="H2463" s="26" t="s">
        <v>2</v>
      </c>
      <c r="I2463" s="26" t="s">
        <v>5211</v>
      </c>
      <c r="J2463" s="27">
        <v>40787</v>
      </c>
      <c r="K2463" s="27">
        <v>40865</v>
      </c>
      <c r="L2463" s="27"/>
      <c r="M2463" s="27">
        <v>41022</v>
      </c>
      <c r="N2463" s="55">
        <v>9.9499999999999993</v>
      </c>
      <c r="O2463" s="26"/>
      <c r="P2463" s="26"/>
      <c r="Q2463" s="40"/>
      <c r="R2463" s="40"/>
      <c r="S2463" s="40"/>
    </row>
    <row r="2464" spans="1:19" x14ac:dyDescent="0.25">
      <c r="A2464" s="26">
        <v>2452</v>
      </c>
      <c r="B2464" s="26">
        <v>5021</v>
      </c>
      <c r="C2464" s="26" t="s">
        <v>0</v>
      </c>
      <c r="D2464" s="26" t="s">
        <v>35</v>
      </c>
      <c r="E2464" s="26" t="s">
        <v>5212</v>
      </c>
      <c r="F2464" s="27">
        <v>40563</v>
      </c>
      <c r="G2464" s="26">
        <v>9.9</v>
      </c>
      <c r="H2464" s="26" t="s">
        <v>2</v>
      </c>
      <c r="I2464" s="26" t="s">
        <v>5213</v>
      </c>
      <c r="J2464" s="27">
        <v>40788</v>
      </c>
      <c r="K2464" s="27">
        <v>40840</v>
      </c>
      <c r="L2464" s="27"/>
      <c r="M2464" s="27">
        <v>40959</v>
      </c>
      <c r="N2464" s="55">
        <v>9.9</v>
      </c>
      <c r="O2464" s="26"/>
      <c r="P2464" s="26"/>
      <c r="Q2464" s="40"/>
      <c r="R2464" s="40"/>
      <c r="S2464" s="40"/>
    </row>
    <row r="2465" spans="1:19" x14ac:dyDescent="0.25">
      <c r="A2465" s="26">
        <v>2453</v>
      </c>
      <c r="B2465" s="26">
        <v>5022</v>
      </c>
      <c r="C2465" s="26" t="s">
        <v>0</v>
      </c>
      <c r="D2465" s="26" t="s">
        <v>35</v>
      </c>
      <c r="E2465" s="26" t="s">
        <v>5085</v>
      </c>
      <c r="F2465" s="27">
        <v>40563</v>
      </c>
      <c r="G2465" s="26">
        <v>9.9</v>
      </c>
      <c r="H2465" s="26" t="s">
        <v>2</v>
      </c>
      <c r="I2465" s="26" t="s">
        <v>3527</v>
      </c>
      <c r="J2465" s="27">
        <v>40786</v>
      </c>
      <c r="K2465" s="27">
        <v>40826</v>
      </c>
      <c r="L2465" s="27"/>
      <c r="M2465" s="27">
        <v>40928</v>
      </c>
      <c r="N2465" s="55">
        <v>9.9</v>
      </c>
      <c r="O2465" s="26"/>
      <c r="P2465" s="26"/>
      <c r="Q2465" s="40"/>
      <c r="R2465" s="40"/>
      <c r="S2465" s="40"/>
    </row>
    <row r="2466" spans="1:19" x14ac:dyDescent="0.25">
      <c r="A2466" s="26">
        <v>2454</v>
      </c>
      <c r="B2466" s="26">
        <v>5023</v>
      </c>
      <c r="C2466" s="26" t="s">
        <v>0</v>
      </c>
      <c r="D2466" s="26" t="s">
        <v>35</v>
      </c>
      <c r="E2466" s="26" t="s">
        <v>5214</v>
      </c>
      <c r="F2466" s="27">
        <v>40563</v>
      </c>
      <c r="G2466" s="26">
        <v>9.17</v>
      </c>
      <c r="H2466" s="26" t="s">
        <v>2</v>
      </c>
      <c r="I2466" s="26" t="s">
        <v>5215</v>
      </c>
      <c r="J2466" s="27">
        <v>40788</v>
      </c>
      <c r="K2466" s="27">
        <v>40875</v>
      </c>
      <c r="L2466" s="27"/>
      <c r="M2466" s="27">
        <v>41004</v>
      </c>
      <c r="N2466" s="55">
        <v>9.17</v>
      </c>
      <c r="O2466" s="26"/>
      <c r="P2466" s="26"/>
      <c r="Q2466" s="40"/>
      <c r="R2466" s="40"/>
      <c r="S2466" s="40"/>
    </row>
    <row r="2467" spans="1:19" x14ac:dyDescent="0.25">
      <c r="A2467" s="26">
        <v>2455</v>
      </c>
      <c r="B2467" s="26">
        <v>5024</v>
      </c>
      <c r="C2467" s="26" t="s">
        <v>0</v>
      </c>
      <c r="D2467" s="26" t="s">
        <v>35</v>
      </c>
      <c r="E2467" s="26" t="s">
        <v>5216</v>
      </c>
      <c r="F2467" s="27">
        <v>40563</v>
      </c>
      <c r="G2467" s="26">
        <v>9.8699999999999992</v>
      </c>
      <c r="H2467" s="26" t="s">
        <v>2</v>
      </c>
      <c r="I2467" s="26" t="s">
        <v>5201</v>
      </c>
      <c r="J2467" s="27">
        <v>40787</v>
      </c>
      <c r="K2467" s="27">
        <v>40809</v>
      </c>
      <c r="L2467" s="27"/>
      <c r="M2467" s="27">
        <v>40856</v>
      </c>
      <c r="N2467" s="55">
        <v>9.8699999999999992</v>
      </c>
      <c r="O2467" s="26"/>
      <c r="P2467" s="26"/>
      <c r="Q2467" s="40"/>
      <c r="R2467" s="40"/>
      <c r="S2467" s="40"/>
    </row>
    <row r="2468" spans="1:19" x14ac:dyDescent="0.25">
      <c r="A2468" s="26">
        <v>2456</v>
      </c>
      <c r="B2468" s="26">
        <v>5025</v>
      </c>
      <c r="C2468" s="26" t="s">
        <v>0</v>
      </c>
      <c r="D2468" s="26" t="s">
        <v>35</v>
      </c>
      <c r="E2468" s="26" t="s">
        <v>4747</v>
      </c>
      <c r="F2468" s="27">
        <v>40563</v>
      </c>
      <c r="G2468" s="26">
        <v>9.8800000000000008</v>
      </c>
      <c r="H2468" s="26" t="s">
        <v>2</v>
      </c>
      <c r="I2468" s="26" t="s">
        <v>5217</v>
      </c>
      <c r="J2468" s="27">
        <v>40786</v>
      </c>
      <c r="K2468" s="27">
        <v>40823</v>
      </c>
      <c r="L2468" s="27"/>
      <c r="M2468" s="27">
        <v>40865</v>
      </c>
      <c r="N2468" s="55">
        <v>9.8800000000000008</v>
      </c>
      <c r="O2468" s="26"/>
      <c r="P2468" s="26"/>
      <c r="Q2468" s="40"/>
      <c r="R2468" s="40"/>
      <c r="S2468" s="40"/>
    </row>
    <row r="2469" spans="1:19" x14ac:dyDescent="0.25">
      <c r="A2469" s="26">
        <v>2457</v>
      </c>
      <c r="B2469" s="26">
        <v>5026</v>
      </c>
      <c r="C2469" s="26" t="s">
        <v>0</v>
      </c>
      <c r="D2469" s="26" t="s">
        <v>35</v>
      </c>
      <c r="E2469" s="26" t="s">
        <v>5218</v>
      </c>
      <c r="F2469" s="27">
        <v>40563</v>
      </c>
      <c r="G2469" s="26">
        <v>9.8699999999999992</v>
      </c>
      <c r="H2469" s="26" t="s">
        <v>2</v>
      </c>
      <c r="I2469" s="26" t="s">
        <v>5219</v>
      </c>
      <c r="J2469" s="27">
        <v>40787</v>
      </c>
      <c r="K2469" s="27">
        <v>40823</v>
      </c>
      <c r="L2469" s="27"/>
      <c r="M2469" s="27">
        <v>41046</v>
      </c>
      <c r="N2469" s="55">
        <v>9.8699999999999992</v>
      </c>
      <c r="O2469" s="26"/>
      <c r="P2469" s="26"/>
      <c r="Q2469" s="40"/>
      <c r="R2469" s="40"/>
      <c r="S2469" s="40"/>
    </row>
    <row r="2470" spans="1:19" x14ac:dyDescent="0.25">
      <c r="A2470" s="26">
        <v>2458</v>
      </c>
      <c r="B2470" s="26">
        <v>5027</v>
      </c>
      <c r="C2470" s="26" t="s">
        <v>0</v>
      </c>
      <c r="D2470" s="26" t="s">
        <v>35</v>
      </c>
      <c r="E2470" s="26" t="s">
        <v>5220</v>
      </c>
      <c r="F2470" s="27">
        <v>40563</v>
      </c>
      <c r="G2470" s="26">
        <v>7.6</v>
      </c>
      <c r="H2470" s="26" t="s">
        <v>2</v>
      </c>
      <c r="I2470" s="26" t="s">
        <v>5221</v>
      </c>
      <c r="J2470" s="27">
        <v>40787</v>
      </c>
      <c r="K2470" s="27">
        <v>40872</v>
      </c>
      <c r="L2470" s="27"/>
      <c r="M2470" s="27">
        <v>41071</v>
      </c>
      <c r="N2470" s="55">
        <v>7.6</v>
      </c>
      <c r="O2470" s="26"/>
      <c r="P2470" s="26"/>
      <c r="Q2470" s="40"/>
      <c r="R2470" s="40"/>
      <c r="S2470" s="40"/>
    </row>
    <row r="2471" spans="1:19" x14ac:dyDescent="0.25">
      <c r="A2471" s="26">
        <v>2459</v>
      </c>
      <c r="B2471" s="26">
        <v>5028</v>
      </c>
      <c r="C2471" s="26" t="s">
        <v>0</v>
      </c>
      <c r="D2471" s="26" t="s">
        <v>35</v>
      </c>
      <c r="E2471" s="26" t="s">
        <v>5222</v>
      </c>
      <c r="F2471" s="27">
        <v>40563</v>
      </c>
      <c r="G2471" s="26">
        <v>9.89</v>
      </c>
      <c r="H2471" s="26" t="s">
        <v>2</v>
      </c>
      <c r="I2471" s="26" t="s">
        <v>5223</v>
      </c>
      <c r="J2471" s="27">
        <v>40821</v>
      </c>
      <c r="K2471" s="27">
        <v>40886</v>
      </c>
      <c r="L2471" s="27"/>
      <c r="M2471" s="27">
        <v>41003</v>
      </c>
      <c r="N2471" s="55">
        <v>9.89</v>
      </c>
      <c r="O2471" s="26"/>
      <c r="P2471" s="26"/>
      <c r="Q2471" s="40"/>
      <c r="R2471" s="40"/>
      <c r="S2471" s="40"/>
    </row>
    <row r="2472" spans="1:19" x14ac:dyDescent="0.25">
      <c r="A2472" s="26">
        <v>2460</v>
      </c>
      <c r="B2472" s="26">
        <v>5029</v>
      </c>
      <c r="C2472" s="26" t="s">
        <v>0</v>
      </c>
      <c r="D2472" s="26" t="s">
        <v>35</v>
      </c>
      <c r="E2472" s="26" t="s">
        <v>5224</v>
      </c>
      <c r="F2472" s="27">
        <v>40563</v>
      </c>
      <c r="G2472" s="26">
        <v>9.9</v>
      </c>
      <c r="H2472" s="26" t="s">
        <v>2</v>
      </c>
      <c r="I2472" s="26" t="s">
        <v>5225</v>
      </c>
      <c r="J2472" s="27">
        <v>40604</v>
      </c>
      <c r="K2472" s="27">
        <v>40694</v>
      </c>
      <c r="L2472" s="27"/>
      <c r="M2472" s="27">
        <v>40925</v>
      </c>
      <c r="N2472" s="55">
        <v>9.9</v>
      </c>
      <c r="O2472" s="26"/>
      <c r="P2472" s="26"/>
      <c r="Q2472" s="40"/>
      <c r="R2472" s="40"/>
      <c r="S2472" s="40"/>
    </row>
    <row r="2473" spans="1:19" x14ac:dyDescent="0.25">
      <c r="A2473" s="26">
        <v>2461</v>
      </c>
      <c r="B2473" s="26">
        <v>5030</v>
      </c>
      <c r="C2473" s="26" t="s">
        <v>0</v>
      </c>
      <c r="D2473" s="26" t="s">
        <v>35</v>
      </c>
      <c r="E2473" s="26" t="s">
        <v>5226</v>
      </c>
      <c r="F2473" s="27">
        <v>40563</v>
      </c>
      <c r="G2473" s="26">
        <v>9.68</v>
      </c>
      <c r="H2473" s="26" t="s">
        <v>2</v>
      </c>
      <c r="I2473" s="26" t="s">
        <v>3456</v>
      </c>
      <c r="J2473" s="27">
        <v>40603</v>
      </c>
      <c r="K2473" s="27">
        <v>40673</v>
      </c>
      <c r="L2473" s="27"/>
      <c r="M2473" s="27">
        <v>40857</v>
      </c>
      <c r="N2473" s="55">
        <v>9.68</v>
      </c>
      <c r="O2473" s="26"/>
      <c r="P2473" s="26"/>
      <c r="Q2473" s="40"/>
      <c r="R2473" s="40"/>
      <c r="S2473" s="40"/>
    </row>
    <row r="2474" spans="1:19" x14ac:dyDescent="0.25">
      <c r="A2474" s="26">
        <v>2462</v>
      </c>
      <c r="B2474" s="26">
        <v>5031</v>
      </c>
      <c r="C2474" s="26" t="s">
        <v>0</v>
      </c>
      <c r="D2474" s="26" t="s">
        <v>35</v>
      </c>
      <c r="E2474" s="26" t="s">
        <v>5227</v>
      </c>
      <c r="F2474" s="27">
        <v>40563</v>
      </c>
      <c r="G2474" s="26">
        <v>9.8699999999999992</v>
      </c>
      <c r="H2474" s="26" t="s">
        <v>2</v>
      </c>
      <c r="I2474" s="26" t="s">
        <v>5228</v>
      </c>
      <c r="J2474" s="27">
        <v>40604</v>
      </c>
      <c r="K2474" s="27">
        <v>40673</v>
      </c>
      <c r="L2474" s="27"/>
      <c r="M2474" s="27">
        <v>40801</v>
      </c>
      <c r="N2474" s="55">
        <v>9.8699999999999992</v>
      </c>
      <c r="O2474" s="26"/>
      <c r="P2474" s="26"/>
      <c r="Q2474" s="40"/>
      <c r="R2474" s="40"/>
      <c r="S2474" s="40"/>
    </row>
    <row r="2475" spans="1:19" x14ac:dyDescent="0.25">
      <c r="A2475" s="26">
        <v>2463</v>
      </c>
      <c r="B2475" s="26">
        <v>5032</v>
      </c>
      <c r="C2475" s="26" t="s">
        <v>0</v>
      </c>
      <c r="D2475" s="26" t="s">
        <v>35</v>
      </c>
      <c r="E2475" s="26" t="s">
        <v>5229</v>
      </c>
      <c r="F2475" s="27">
        <v>40563</v>
      </c>
      <c r="G2475" s="26">
        <v>9.8699999999999992</v>
      </c>
      <c r="H2475" s="26" t="s">
        <v>2</v>
      </c>
      <c r="I2475" s="26" t="s">
        <v>5230</v>
      </c>
      <c r="J2475" s="27">
        <v>40605</v>
      </c>
      <c r="K2475" s="27">
        <v>40652</v>
      </c>
      <c r="L2475" s="27"/>
      <c r="M2475" s="27">
        <v>40857</v>
      </c>
      <c r="N2475" s="55">
        <v>9.8699999999999992</v>
      </c>
      <c r="O2475" s="26"/>
      <c r="P2475" s="26"/>
      <c r="Q2475" s="40"/>
      <c r="R2475" s="40"/>
      <c r="S2475" s="40"/>
    </row>
    <row r="2476" spans="1:19" x14ac:dyDescent="0.25">
      <c r="A2476" s="26">
        <v>2464</v>
      </c>
      <c r="B2476" s="26">
        <v>5033</v>
      </c>
      <c r="C2476" s="26" t="s">
        <v>0</v>
      </c>
      <c r="D2476" s="26" t="s">
        <v>35</v>
      </c>
      <c r="E2476" s="26" t="s">
        <v>5231</v>
      </c>
      <c r="F2476" s="27">
        <v>40563</v>
      </c>
      <c r="G2476" s="26">
        <v>9.84</v>
      </c>
      <c r="H2476" s="26" t="s">
        <v>2</v>
      </c>
      <c r="I2476" s="26" t="s">
        <v>5232</v>
      </c>
      <c r="J2476" s="27">
        <v>40606</v>
      </c>
      <c r="K2476" s="27">
        <v>40681</v>
      </c>
      <c r="L2476" s="27"/>
      <c r="M2476" s="27">
        <v>40822</v>
      </c>
      <c r="N2476" s="55">
        <v>9.84</v>
      </c>
      <c r="O2476" s="26"/>
      <c r="P2476" s="26"/>
      <c r="Q2476" s="40"/>
      <c r="R2476" s="40"/>
      <c r="S2476" s="40"/>
    </row>
    <row r="2477" spans="1:19" x14ac:dyDescent="0.25">
      <c r="A2477" s="26">
        <v>2465</v>
      </c>
      <c r="B2477" s="26">
        <v>5034</v>
      </c>
      <c r="C2477" s="26" t="s">
        <v>0</v>
      </c>
      <c r="D2477" s="26" t="s">
        <v>35</v>
      </c>
      <c r="E2477" s="26" t="s">
        <v>5233</v>
      </c>
      <c r="F2477" s="27">
        <v>40563</v>
      </c>
      <c r="G2477" s="26">
        <v>9.84</v>
      </c>
      <c r="H2477" s="26" t="s">
        <v>2</v>
      </c>
      <c r="I2477" s="26" t="s">
        <v>5232</v>
      </c>
      <c r="J2477" s="27">
        <v>40603</v>
      </c>
      <c r="K2477" s="27">
        <v>40676</v>
      </c>
      <c r="L2477" s="27"/>
      <c r="M2477" s="27">
        <v>40822</v>
      </c>
      <c r="N2477" s="55">
        <v>9.84</v>
      </c>
      <c r="O2477" s="26"/>
      <c r="P2477" s="26"/>
      <c r="Q2477" s="40"/>
      <c r="R2477" s="40"/>
      <c r="S2477" s="40"/>
    </row>
    <row r="2478" spans="1:19" x14ac:dyDescent="0.25">
      <c r="A2478" s="26">
        <v>2466</v>
      </c>
      <c r="B2478" s="26">
        <v>5035</v>
      </c>
      <c r="C2478" s="26" t="s">
        <v>0</v>
      </c>
      <c r="D2478" s="26" t="s">
        <v>35</v>
      </c>
      <c r="E2478" s="26" t="s">
        <v>3218</v>
      </c>
      <c r="F2478" s="27">
        <v>40563</v>
      </c>
      <c r="G2478" s="26">
        <v>9.84</v>
      </c>
      <c r="H2478" s="26" t="s">
        <v>2</v>
      </c>
      <c r="I2478" s="26" t="s">
        <v>3952</v>
      </c>
      <c r="J2478" s="27">
        <v>40606</v>
      </c>
      <c r="K2478" s="27">
        <v>40696</v>
      </c>
      <c r="L2478" s="27"/>
      <c r="M2478" s="27">
        <v>40761</v>
      </c>
      <c r="N2478" s="55">
        <v>9.84</v>
      </c>
      <c r="O2478" s="26"/>
      <c r="P2478" s="26"/>
      <c r="Q2478" s="40"/>
      <c r="R2478" s="40"/>
      <c r="S2478" s="40"/>
    </row>
    <row r="2479" spans="1:19" x14ac:dyDescent="0.25">
      <c r="A2479" s="26">
        <v>2467</v>
      </c>
      <c r="B2479" s="26">
        <v>5036</v>
      </c>
      <c r="C2479" s="26" t="s">
        <v>0</v>
      </c>
      <c r="D2479" s="26" t="s">
        <v>35</v>
      </c>
      <c r="E2479" s="26" t="s">
        <v>5234</v>
      </c>
      <c r="F2479" s="27">
        <v>40563</v>
      </c>
      <c r="G2479" s="26">
        <v>9.69</v>
      </c>
      <c r="H2479" s="26" t="s">
        <v>2</v>
      </c>
      <c r="I2479" s="26" t="s">
        <v>5235</v>
      </c>
      <c r="J2479" s="27">
        <v>40604</v>
      </c>
      <c r="K2479" s="27">
        <v>40638</v>
      </c>
      <c r="L2479" s="27"/>
      <c r="M2479" s="27">
        <v>40726</v>
      </c>
      <c r="N2479" s="55">
        <v>9.69</v>
      </c>
      <c r="O2479" s="26"/>
      <c r="P2479" s="26"/>
      <c r="Q2479" s="40"/>
      <c r="R2479" s="40"/>
      <c r="S2479" s="40"/>
    </row>
    <row r="2480" spans="1:19" x14ac:dyDescent="0.25">
      <c r="A2480" s="26">
        <v>2468</v>
      </c>
      <c r="B2480" s="26">
        <v>5037</v>
      </c>
      <c r="C2480" s="26" t="s">
        <v>0</v>
      </c>
      <c r="D2480" s="26" t="s">
        <v>35</v>
      </c>
      <c r="E2480" s="26" t="s">
        <v>5236</v>
      </c>
      <c r="F2480" s="27">
        <v>40563</v>
      </c>
      <c r="G2480" s="26">
        <v>8.2200000000000006</v>
      </c>
      <c r="H2480" s="26" t="s">
        <v>2</v>
      </c>
      <c r="I2480" s="26" t="s">
        <v>5237</v>
      </c>
      <c r="J2480" s="27">
        <v>40604</v>
      </c>
      <c r="K2480" s="27">
        <v>40695</v>
      </c>
      <c r="L2480" s="27"/>
      <c r="M2480" s="27">
        <v>40974</v>
      </c>
      <c r="N2480" s="55">
        <v>8.2200000000000006</v>
      </c>
      <c r="O2480" s="26"/>
      <c r="P2480" s="26"/>
      <c r="Q2480" s="40"/>
      <c r="R2480" s="40"/>
      <c r="S2480" s="40"/>
    </row>
    <row r="2481" spans="1:19" x14ac:dyDescent="0.25">
      <c r="A2481" s="26">
        <v>2469</v>
      </c>
      <c r="B2481" s="26">
        <v>5038</v>
      </c>
      <c r="C2481" s="26" t="s">
        <v>0</v>
      </c>
      <c r="D2481" s="26" t="s">
        <v>35</v>
      </c>
      <c r="E2481" s="26" t="s">
        <v>5238</v>
      </c>
      <c r="F2481" s="27">
        <v>40563</v>
      </c>
      <c r="G2481" s="26">
        <v>4.8</v>
      </c>
      <c r="H2481" s="26" t="s">
        <v>2</v>
      </c>
      <c r="I2481" s="26" t="s">
        <v>5239</v>
      </c>
      <c r="J2481" s="27">
        <v>40603</v>
      </c>
      <c r="K2481" s="27">
        <v>40654</v>
      </c>
      <c r="L2481" s="27"/>
      <c r="M2481" s="27">
        <v>40793</v>
      </c>
      <c r="N2481" s="55">
        <v>4.8</v>
      </c>
      <c r="O2481" s="26"/>
      <c r="P2481" s="26"/>
      <c r="Q2481" s="40"/>
      <c r="R2481" s="40"/>
      <c r="S2481" s="40"/>
    </row>
    <row r="2482" spans="1:19" x14ac:dyDescent="0.25">
      <c r="A2482" s="26">
        <v>2470</v>
      </c>
      <c r="B2482" s="26">
        <v>5039</v>
      </c>
      <c r="C2482" s="26" t="s">
        <v>0</v>
      </c>
      <c r="D2482" s="26" t="s">
        <v>35</v>
      </c>
      <c r="E2482" s="26" t="s">
        <v>5240</v>
      </c>
      <c r="F2482" s="27">
        <v>40563</v>
      </c>
      <c r="G2482" s="26">
        <v>4.8</v>
      </c>
      <c r="H2482" s="26" t="s">
        <v>2</v>
      </c>
      <c r="I2482" s="26" t="s">
        <v>5241</v>
      </c>
      <c r="J2482" s="27">
        <v>40604</v>
      </c>
      <c r="K2482" s="27">
        <v>40674</v>
      </c>
      <c r="L2482" s="27"/>
      <c r="M2482" s="27">
        <v>40816</v>
      </c>
      <c r="N2482" s="55">
        <v>4.8</v>
      </c>
      <c r="O2482" s="26"/>
      <c r="P2482" s="26"/>
      <c r="Q2482" s="40"/>
      <c r="R2482" s="40"/>
      <c r="S2482" s="40"/>
    </row>
    <row r="2483" spans="1:19" x14ac:dyDescent="0.25">
      <c r="A2483" s="26">
        <v>2471</v>
      </c>
      <c r="B2483" s="26">
        <v>5040</v>
      </c>
      <c r="C2483" s="26" t="s">
        <v>0</v>
      </c>
      <c r="D2483" s="26" t="s">
        <v>35</v>
      </c>
      <c r="E2483" s="26" t="s">
        <v>5242</v>
      </c>
      <c r="F2483" s="27">
        <v>40563</v>
      </c>
      <c r="G2483" s="26">
        <v>9.8699999999999992</v>
      </c>
      <c r="H2483" s="26" t="s">
        <v>2</v>
      </c>
      <c r="I2483" s="26" t="s">
        <v>5243</v>
      </c>
      <c r="J2483" s="27">
        <v>40605</v>
      </c>
      <c r="K2483" s="27">
        <v>40681</v>
      </c>
      <c r="L2483" s="27"/>
      <c r="M2483" s="27">
        <v>40967</v>
      </c>
      <c r="N2483" s="55">
        <v>9.8699999999999992</v>
      </c>
      <c r="O2483" s="26"/>
      <c r="P2483" s="26"/>
      <c r="Q2483" s="40"/>
      <c r="R2483" s="40"/>
      <c r="S2483" s="40"/>
    </row>
    <row r="2484" spans="1:19" x14ac:dyDescent="0.25">
      <c r="A2484" s="26">
        <v>2472</v>
      </c>
      <c r="B2484" s="26">
        <v>5041</v>
      </c>
      <c r="C2484" s="26" t="s">
        <v>0</v>
      </c>
      <c r="D2484" s="26" t="s">
        <v>35</v>
      </c>
      <c r="E2484" s="26" t="s">
        <v>5244</v>
      </c>
      <c r="F2484" s="27">
        <v>40563</v>
      </c>
      <c r="G2484" s="26">
        <v>9.8699999999999992</v>
      </c>
      <c r="H2484" s="26" t="s">
        <v>2</v>
      </c>
      <c r="I2484" s="26" t="s">
        <v>4947</v>
      </c>
      <c r="J2484" s="27">
        <v>40604</v>
      </c>
      <c r="K2484" s="27">
        <v>40697</v>
      </c>
      <c r="L2484" s="27"/>
      <c r="M2484" s="27">
        <v>41166</v>
      </c>
      <c r="N2484" s="55">
        <v>9.8699999999999992</v>
      </c>
      <c r="O2484" s="26"/>
      <c r="P2484" s="26"/>
      <c r="Q2484" s="40"/>
      <c r="R2484" s="40"/>
      <c r="S2484" s="40"/>
    </row>
    <row r="2485" spans="1:19" x14ac:dyDescent="0.25">
      <c r="A2485" s="26">
        <v>2473</v>
      </c>
      <c r="B2485" s="26">
        <v>5988</v>
      </c>
      <c r="C2485" s="26" t="s">
        <v>0</v>
      </c>
      <c r="D2485" s="26" t="s">
        <v>35</v>
      </c>
      <c r="E2485" s="26" t="s">
        <v>5249</v>
      </c>
      <c r="F2485" s="27">
        <v>40563</v>
      </c>
      <c r="G2485" s="26">
        <v>9.66</v>
      </c>
      <c r="H2485" s="26" t="s">
        <v>2</v>
      </c>
      <c r="I2485" s="26" t="s">
        <v>5250</v>
      </c>
      <c r="J2485" s="27">
        <v>40603</v>
      </c>
      <c r="K2485" s="27">
        <v>40648</v>
      </c>
      <c r="L2485" s="27"/>
      <c r="M2485" s="27"/>
      <c r="N2485" s="55"/>
      <c r="O2485" s="26"/>
      <c r="P2485" s="26"/>
      <c r="Q2485" s="40"/>
      <c r="R2485" s="40"/>
      <c r="S2485" s="40"/>
    </row>
    <row r="2486" spans="1:19" x14ac:dyDescent="0.25">
      <c r="A2486" s="26">
        <v>2474</v>
      </c>
      <c r="B2486" s="26">
        <v>5987</v>
      </c>
      <c r="C2486" s="26" t="s">
        <v>0</v>
      </c>
      <c r="D2486" s="26" t="s">
        <v>35</v>
      </c>
      <c r="E2486" s="26" t="s">
        <v>5247</v>
      </c>
      <c r="F2486" s="27">
        <v>40563</v>
      </c>
      <c r="G2486" s="26">
        <v>9.8800000000000008</v>
      </c>
      <c r="H2486" s="26" t="s">
        <v>2</v>
      </c>
      <c r="I2486" s="26" t="s">
        <v>5248</v>
      </c>
      <c r="J2486" s="27">
        <v>40788</v>
      </c>
      <c r="K2486" s="27">
        <v>40788</v>
      </c>
      <c r="L2486" s="27"/>
      <c r="M2486" s="27"/>
      <c r="N2486" s="55"/>
      <c r="O2486" s="26"/>
      <c r="P2486" s="26"/>
      <c r="Q2486" s="40"/>
      <c r="R2486" s="40"/>
      <c r="S2486" s="40"/>
    </row>
    <row r="2487" spans="1:19" x14ac:dyDescent="0.25">
      <c r="A2487" s="26">
        <v>2475</v>
      </c>
      <c r="B2487" s="26">
        <v>5986</v>
      </c>
      <c r="C2487" s="26" t="s">
        <v>0</v>
      </c>
      <c r="D2487" s="26" t="s">
        <v>35</v>
      </c>
      <c r="E2487" s="26" t="s">
        <v>5245</v>
      </c>
      <c r="F2487" s="27">
        <v>40563</v>
      </c>
      <c r="G2487" s="26">
        <v>7.2</v>
      </c>
      <c r="H2487" s="26" t="s">
        <v>2</v>
      </c>
      <c r="I2487" s="26" t="s">
        <v>5246</v>
      </c>
      <c r="J2487" s="27">
        <v>40785</v>
      </c>
      <c r="K2487" s="27">
        <v>40876</v>
      </c>
      <c r="L2487" s="27"/>
      <c r="M2487" s="27"/>
      <c r="N2487" s="55"/>
      <c r="O2487" s="26"/>
      <c r="P2487" s="26"/>
      <c r="Q2487" s="40"/>
      <c r="R2487" s="40"/>
      <c r="S2487" s="40"/>
    </row>
    <row r="2488" spans="1:19" x14ac:dyDescent="0.25">
      <c r="A2488" s="26">
        <v>2476</v>
      </c>
      <c r="B2488" s="26">
        <v>5993</v>
      </c>
      <c r="C2488" s="26" t="s">
        <v>0</v>
      </c>
      <c r="D2488" s="26" t="s">
        <v>35</v>
      </c>
      <c r="E2488" s="26" t="s">
        <v>5385</v>
      </c>
      <c r="F2488" s="27">
        <v>40564</v>
      </c>
      <c r="G2488" s="26">
        <v>9.66</v>
      </c>
      <c r="H2488" s="26" t="s">
        <v>2</v>
      </c>
      <c r="I2488" s="26" t="s">
        <v>5386</v>
      </c>
      <c r="J2488" s="27">
        <v>40624</v>
      </c>
      <c r="K2488" s="27">
        <v>40717</v>
      </c>
      <c r="L2488" s="27"/>
      <c r="M2488" s="27"/>
      <c r="N2488" s="55"/>
      <c r="O2488" s="26" t="s">
        <v>1329</v>
      </c>
      <c r="P2488" s="26">
        <v>9.66</v>
      </c>
      <c r="Q2488" s="40"/>
      <c r="R2488" s="40"/>
      <c r="S2488" s="40"/>
    </row>
    <row r="2489" spans="1:19" x14ac:dyDescent="0.25">
      <c r="A2489" s="26">
        <v>2477</v>
      </c>
      <c r="B2489" s="26">
        <v>5992</v>
      </c>
      <c r="C2489" s="26" t="s">
        <v>0</v>
      </c>
      <c r="D2489" s="26" t="s">
        <v>35</v>
      </c>
      <c r="E2489" s="26" t="s">
        <v>5383</v>
      </c>
      <c r="F2489" s="27">
        <v>40564</v>
      </c>
      <c r="G2489" s="26">
        <v>9.4499999999999993</v>
      </c>
      <c r="H2489" s="26" t="s">
        <v>2</v>
      </c>
      <c r="I2489" s="26" t="s">
        <v>5384</v>
      </c>
      <c r="J2489" s="27">
        <v>40798</v>
      </c>
      <c r="K2489" s="27">
        <v>40834</v>
      </c>
      <c r="L2489" s="27"/>
      <c r="M2489" s="27"/>
      <c r="N2489" s="55"/>
      <c r="O2489" s="26"/>
      <c r="P2489" s="26"/>
      <c r="Q2489" s="40"/>
      <c r="R2489" s="40"/>
      <c r="S2489" s="40"/>
    </row>
    <row r="2490" spans="1:19" x14ac:dyDescent="0.25">
      <c r="A2490" s="26">
        <v>2478</v>
      </c>
      <c r="B2490" s="26">
        <v>5991</v>
      </c>
      <c r="C2490" s="26" t="s">
        <v>0</v>
      </c>
      <c r="D2490" s="26" t="s">
        <v>35</v>
      </c>
      <c r="E2490" s="26" t="s">
        <v>5381</v>
      </c>
      <c r="F2490" s="27">
        <v>40564</v>
      </c>
      <c r="G2490" s="26">
        <v>10</v>
      </c>
      <c r="H2490" s="26" t="s">
        <v>2</v>
      </c>
      <c r="I2490" s="26" t="s">
        <v>5382</v>
      </c>
      <c r="J2490" s="27">
        <v>40799</v>
      </c>
      <c r="K2490" s="27">
        <v>40889</v>
      </c>
      <c r="L2490" s="27"/>
      <c r="M2490" s="27"/>
      <c r="N2490" s="55"/>
      <c r="O2490" s="26" t="s">
        <v>1279</v>
      </c>
      <c r="P2490" s="26">
        <v>10</v>
      </c>
      <c r="Q2490" s="40"/>
      <c r="R2490" s="40"/>
      <c r="S2490" s="40"/>
    </row>
    <row r="2491" spans="1:19" x14ac:dyDescent="0.25">
      <c r="A2491" s="26">
        <v>2479</v>
      </c>
      <c r="B2491" s="26">
        <v>5990</v>
      </c>
      <c r="C2491" s="26" t="s">
        <v>0</v>
      </c>
      <c r="D2491" s="26" t="s">
        <v>35</v>
      </c>
      <c r="E2491" s="26" t="s">
        <v>5379</v>
      </c>
      <c r="F2491" s="27">
        <v>40564</v>
      </c>
      <c r="G2491" s="26">
        <v>10</v>
      </c>
      <c r="H2491" s="26" t="s">
        <v>2</v>
      </c>
      <c r="I2491" s="26" t="s">
        <v>5380</v>
      </c>
      <c r="J2491" s="27">
        <v>40798</v>
      </c>
      <c r="K2491" s="27">
        <v>40889</v>
      </c>
      <c r="L2491" s="27"/>
      <c r="M2491" s="27"/>
      <c r="N2491" s="55"/>
      <c r="O2491" s="26"/>
      <c r="P2491" s="26"/>
      <c r="Q2491" s="40"/>
      <c r="R2491" s="40"/>
      <c r="S2491" s="40"/>
    </row>
    <row r="2492" spans="1:19" x14ac:dyDescent="0.25">
      <c r="A2492" s="26">
        <v>2480</v>
      </c>
      <c r="B2492" s="26">
        <v>5989</v>
      </c>
      <c r="C2492" s="26" t="s">
        <v>0</v>
      </c>
      <c r="D2492" s="26" t="s">
        <v>35</v>
      </c>
      <c r="E2492" s="26" t="s">
        <v>3222</v>
      </c>
      <c r="F2492" s="27">
        <v>40564</v>
      </c>
      <c r="G2492" s="26">
        <v>10</v>
      </c>
      <c r="H2492" s="26" t="s">
        <v>2</v>
      </c>
      <c r="I2492" s="26" t="s">
        <v>5378</v>
      </c>
      <c r="J2492" s="27">
        <v>40786</v>
      </c>
      <c r="K2492" s="27">
        <v>40876</v>
      </c>
      <c r="L2492" s="27"/>
      <c r="M2492" s="27"/>
      <c r="N2492" s="55"/>
      <c r="O2492" s="26"/>
      <c r="P2492" s="26"/>
      <c r="Q2492" s="40"/>
      <c r="R2492" s="40"/>
      <c r="S2492" s="40"/>
    </row>
    <row r="2493" spans="1:19" x14ac:dyDescent="0.25">
      <c r="A2493" s="26">
        <v>2481</v>
      </c>
      <c r="B2493" s="26">
        <v>5042</v>
      </c>
      <c r="C2493" s="26" t="s">
        <v>0</v>
      </c>
      <c r="D2493" s="26" t="s">
        <v>35</v>
      </c>
      <c r="E2493" s="26" t="s">
        <v>5275</v>
      </c>
      <c r="F2493" s="27">
        <v>40564</v>
      </c>
      <c r="G2493" s="26">
        <v>4.7300000000000004</v>
      </c>
      <c r="H2493" s="26" t="s">
        <v>2</v>
      </c>
      <c r="I2493" s="26" t="s">
        <v>4269</v>
      </c>
      <c r="J2493" s="27">
        <v>40788</v>
      </c>
      <c r="K2493" s="27">
        <v>40793</v>
      </c>
      <c r="L2493" s="27"/>
      <c r="M2493" s="27">
        <v>40875</v>
      </c>
      <c r="N2493" s="55">
        <v>4.7300000000000004</v>
      </c>
      <c r="O2493" s="26"/>
      <c r="P2493" s="26"/>
      <c r="Q2493" s="40"/>
      <c r="R2493" s="40"/>
      <c r="S2493" s="40"/>
    </row>
    <row r="2494" spans="1:19" x14ac:dyDescent="0.25">
      <c r="A2494" s="26">
        <v>2482</v>
      </c>
      <c r="B2494" s="26">
        <v>5043</v>
      </c>
      <c r="C2494" s="26" t="s">
        <v>0</v>
      </c>
      <c r="D2494" s="26" t="s">
        <v>35</v>
      </c>
      <c r="E2494" s="26" t="s">
        <v>5276</v>
      </c>
      <c r="F2494" s="27">
        <v>40564</v>
      </c>
      <c r="G2494" s="26">
        <v>9.8800000000000008</v>
      </c>
      <c r="H2494" s="26" t="s">
        <v>2</v>
      </c>
      <c r="I2494" s="26" t="s">
        <v>5277</v>
      </c>
      <c r="J2494" s="27">
        <v>40786</v>
      </c>
      <c r="K2494" s="27">
        <v>40802</v>
      </c>
      <c r="L2494" s="27"/>
      <c r="M2494" s="27">
        <v>40924</v>
      </c>
      <c r="N2494" s="55">
        <v>9.8800000000000008</v>
      </c>
      <c r="O2494" s="26"/>
      <c r="P2494" s="26"/>
      <c r="Q2494" s="40"/>
      <c r="R2494" s="40"/>
      <c r="S2494" s="40"/>
    </row>
    <row r="2495" spans="1:19" x14ac:dyDescent="0.25">
      <c r="A2495" s="26">
        <v>2483</v>
      </c>
      <c r="B2495" s="26">
        <v>5044</v>
      </c>
      <c r="C2495" s="26" t="s">
        <v>0</v>
      </c>
      <c r="D2495" s="26" t="s">
        <v>35</v>
      </c>
      <c r="E2495" s="26" t="s">
        <v>5278</v>
      </c>
      <c r="F2495" s="27">
        <v>40564</v>
      </c>
      <c r="G2495" s="26">
        <v>9.8699999999999992</v>
      </c>
      <c r="H2495" s="26" t="s">
        <v>2</v>
      </c>
      <c r="I2495" s="26" t="s">
        <v>5279</v>
      </c>
      <c r="J2495" s="27">
        <v>40786</v>
      </c>
      <c r="K2495" s="27">
        <v>40814</v>
      </c>
      <c r="L2495" s="27"/>
      <c r="M2495" s="27">
        <v>40856</v>
      </c>
      <c r="N2495" s="55">
        <v>9.8699999999999992</v>
      </c>
      <c r="O2495" s="26"/>
      <c r="P2495" s="26"/>
      <c r="Q2495" s="40"/>
      <c r="R2495" s="40"/>
      <c r="S2495" s="40"/>
    </row>
    <row r="2496" spans="1:19" x14ac:dyDescent="0.25">
      <c r="A2496" s="26">
        <v>2484</v>
      </c>
      <c r="B2496" s="26">
        <v>5045</v>
      </c>
      <c r="C2496" s="26" t="s">
        <v>0</v>
      </c>
      <c r="D2496" s="26" t="s">
        <v>35</v>
      </c>
      <c r="E2496" s="26" t="s">
        <v>5280</v>
      </c>
      <c r="F2496" s="27">
        <v>40564</v>
      </c>
      <c r="G2496" s="26">
        <v>9.89</v>
      </c>
      <c r="H2496" s="26" t="s">
        <v>2</v>
      </c>
      <c r="I2496" s="26" t="s">
        <v>5201</v>
      </c>
      <c r="J2496" s="27">
        <v>40786</v>
      </c>
      <c r="K2496" s="27">
        <v>40807</v>
      </c>
      <c r="L2496" s="27"/>
      <c r="M2496" s="27">
        <v>41010</v>
      </c>
      <c r="N2496" s="55">
        <v>9.89</v>
      </c>
      <c r="O2496" s="26"/>
      <c r="P2496" s="26"/>
      <c r="Q2496" s="40"/>
      <c r="R2496" s="40"/>
      <c r="S2496" s="40"/>
    </row>
    <row r="2497" spans="1:19" x14ac:dyDescent="0.25">
      <c r="A2497" s="26">
        <v>2485</v>
      </c>
      <c r="B2497" s="26">
        <v>5046</v>
      </c>
      <c r="C2497" s="26" t="s">
        <v>0</v>
      </c>
      <c r="D2497" s="26" t="s">
        <v>35</v>
      </c>
      <c r="E2497" s="26" t="s">
        <v>5281</v>
      </c>
      <c r="F2497" s="27">
        <v>40564</v>
      </c>
      <c r="G2497" s="26">
        <v>9.89</v>
      </c>
      <c r="H2497" s="26" t="s">
        <v>2</v>
      </c>
      <c r="I2497" s="26" t="s">
        <v>5282</v>
      </c>
      <c r="J2497" s="27">
        <v>40788</v>
      </c>
      <c r="K2497" s="27">
        <v>40879</v>
      </c>
      <c r="L2497" s="27"/>
      <c r="M2497" s="27">
        <v>41058</v>
      </c>
      <c r="N2497" s="55">
        <v>9.89</v>
      </c>
      <c r="O2497" s="26"/>
      <c r="P2497" s="26"/>
      <c r="Q2497" s="40"/>
      <c r="R2497" s="40"/>
      <c r="S2497" s="40"/>
    </row>
    <row r="2498" spans="1:19" x14ac:dyDescent="0.25">
      <c r="A2498" s="26">
        <v>2486</v>
      </c>
      <c r="B2498" s="26">
        <v>5047</v>
      </c>
      <c r="C2498" s="26" t="s">
        <v>0</v>
      </c>
      <c r="D2498" s="26" t="s">
        <v>35</v>
      </c>
      <c r="E2498" s="26" t="s">
        <v>5283</v>
      </c>
      <c r="F2498" s="27">
        <v>40564</v>
      </c>
      <c r="G2498" s="26">
        <v>9.84</v>
      </c>
      <c r="H2498" s="26" t="s">
        <v>2</v>
      </c>
      <c r="I2498" s="26" t="s">
        <v>5201</v>
      </c>
      <c r="J2498" s="27">
        <v>40788</v>
      </c>
      <c r="K2498" s="27">
        <v>40813</v>
      </c>
      <c r="L2498" s="27"/>
      <c r="M2498" s="27">
        <v>40868</v>
      </c>
      <c r="N2498" s="55">
        <v>9.84</v>
      </c>
      <c r="O2498" s="26"/>
      <c r="P2498" s="26"/>
      <c r="Q2498" s="40"/>
      <c r="R2498" s="40"/>
      <c r="S2498" s="40"/>
    </row>
    <row r="2499" spans="1:19" x14ac:dyDescent="0.25">
      <c r="A2499" s="26">
        <v>2487</v>
      </c>
      <c r="B2499" s="26">
        <v>5048</v>
      </c>
      <c r="C2499" s="26" t="s">
        <v>0</v>
      </c>
      <c r="D2499" s="26" t="s">
        <v>35</v>
      </c>
      <c r="E2499" s="26" t="s">
        <v>5284</v>
      </c>
      <c r="F2499" s="27">
        <v>40564</v>
      </c>
      <c r="G2499" s="26">
        <v>9.84</v>
      </c>
      <c r="H2499" s="26" t="s">
        <v>2</v>
      </c>
      <c r="I2499" s="26" t="s">
        <v>5285</v>
      </c>
      <c r="J2499" s="27">
        <v>40791</v>
      </c>
      <c r="K2499" s="27">
        <v>40820</v>
      </c>
      <c r="L2499" s="27"/>
      <c r="M2499" s="27">
        <v>41057</v>
      </c>
      <c r="N2499" s="55">
        <v>9.84</v>
      </c>
      <c r="O2499" s="26"/>
      <c r="P2499" s="26"/>
      <c r="Q2499" s="40"/>
      <c r="R2499" s="40"/>
      <c r="S2499" s="40"/>
    </row>
    <row r="2500" spans="1:19" x14ac:dyDescent="0.25">
      <c r="A2500" s="26">
        <v>2488</v>
      </c>
      <c r="B2500" s="26">
        <v>5049</v>
      </c>
      <c r="C2500" s="26" t="s">
        <v>0</v>
      </c>
      <c r="D2500" s="26" t="s">
        <v>35</v>
      </c>
      <c r="E2500" s="26" t="s">
        <v>5286</v>
      </c>
      <c r="F2500" s="27">
        <v>40564</v>
      </c>
      <c r="G2500" s="26">
        <v>9.9</v>
      </c>
      <c r="H2500" s="26" t="s">
        <v>2</v>
      </c>
      <c r="I2500" s="26" t="s">
        <v>5287</v>
      </c>
      <c r="J2500" s="27">
        <v>40791</v>
      </c>
      <c r="K2500" s="27">
        <v>40840</v>
      </c>
      <c r="L2500" s="27"/>
      <c r="M2500" s="27">
        <v>40907</v>
      </c>
      <c r="N2500" s="55">
        <v>9.9</v>
      </c>
      <c r="O2500" s="26"/>
      <c r="P2500" s="26"/>
      <c r="Q2500" s="40"/>
      <c r="R2500" s="40"/>
      <c r="S2500" s="40"/>
    </row>
    <row r="2501" spans="1:19" x14ac:dyDescent="0.25">
      <c r="A2501" s="26">
        <v>2489</v>
      </c>
      <c r="B2501" s="26">
        <v>5050</v>
      </c>
      <c r="C2501" s="26" t="s">
        <v>0</v>
      </c>
      <c r="D2501" s="26" t="s">
        <v>35</v>
      </c>
      <c r="E2501" s="26" t="s">
        <v>5288</v>
      </c>
      <c r="F2501" s="27">
        <v>40564</v>
      </c>
      <c r="G2501" s="26">
        <v>9.8000000000000007</v>
      </c>
      <c r="H2501" s="26" t="s">
        <v>2</v>
      </c>
      <c r="I2501" s="26" t="s">
        <v>5289</v>
      </c>
      <c r="J2501" s="27">
        <v>40791</v>
      </c>
      <c r="K2501" s="27">
        <v>40868</v>
      </c>
      <c r="L2501" s="27"/>
      <c r="M2501" s="27">
        <v>41051</v>
      </c>
      <c r="N2501" s="55">
        <v>9.8000000000000007</v>
      </c>
      <c r="O2501" s="26"/>
      <c r="P2501" s="26"/>
      <c r="Q2501" s="40"/>
      <c r="R2501" s="40"/>
      <c r="S2501" s="40"/>
    </row>
    <row r="2502" spans="1:19" x14ac:dyDescent="0.25">
      <c r="A2502" s="26">
        <v>2490</v>
      </c>
      <c r="B2502" s="26">
        <v>5051</v>
      </c>
      <c r="C2502" s="26" t="s">
        <v>0</v>
      </c>
      <c r="D2502" s="26" t="s">
        <v>35</v>
      </c>
      <c r="E2502" s="26" t="s">
        <v>5290</v>
      </c>
      <c r="F2502" s="27">
        <v>40564</v>
      </c>
      <c r="G2502" s="26">
        <v>9.8000000000000007</v>
      </c>
      <c r="H2502" s="26" t="s">
        <v>2</v>
      </c>
      <c r="I2502" s="26" t="s">
        <v>5026</v>
      </c>
      <c r="J2502" s="27">
        <v>40787</v>
      </c>
      <c r="K2502" s="27">
        <v>40805</v>
      </c>
      <c r="L2502" s="27"/>
      <c r="M2502" s="27">
        <v>40862</v>
      </c>
      <c r="N2502" s="55">
        <v>9.8000000000000007</v>
      </c>
      <c r="O2502" s="26"/>
      <c r="P2502" s="26"/>
      <c r="Q2502" s="40"/>
      <c r="R2502" s="40"/>
      <c r="S2502" s="40"/>
    </row>
    <row r="2503" spans="1:19" x14ac:dyDescent="0.25">
      <c r="A2503" s="26">
        <v>2491</v>
      </c>
      <c r="B2503" s="26">
        <v>5052</v>
      </c>
      <c r="C2503" s="26" t="s">
        <v>0</v>
      </c>
      <c r="D2503" s="26" t="s">
        <v>35</v>
      </c>
      <c r="E2503" s="26" t="s">
        <v>5291</v>
      </c>
      <c r="F2503" s="27">
        <v>40564</v>
      </c>
      <c r="G2503" s="26">
        <v>4.5999999999999996</v>
      </c>
      <c r="H2503" s="26" t="s">
        <v>2</v>
      </c>
      <c r="I2503" s="26" t="s">
        <v>5292</v>
      </c>
      <c r="J2503" s="27">
        <v>40791</v>
      </c>
      <c r="K2503" s="27">
        <v>40863</v>
      </c>
      <c r="L2503" s="27"/>
      <c r="M2503" s="27">
        <v>41053</v>
      </c>
      <c r="N2503" s="55">
        <v>4.5999999999999996</v>
      </c>
      <c r="O2503" s="26"/>
      <c r="P2503" s="26"/>
      <c r="Q2503" s="40"/>
      <c r="R2503" s="40"/>
      <c r="S2503" s="40"/>
    </row>
    <row r="2504" spans="1:19" x14ac:dyDescent="0.25">
      <c r="A2504" s="26">
        <v>2492</v>
      </c>
      <c r="B2504" s="26">
        <v>5053</v>
      </c>
      <c r="C2504" s="26" t="s">
        <v>0</v>
      </c>
      <c r="D2504" s="26" t="s">
        <v>35</v>
      </c>
      <c r="E2504" s="26" t="s">
        <v>5293</v>
      </c>
      <c r="F2504" s="27">
        <v>40564</v>
      </c>
      <c r="G2504" s="26">
        <v>9.5</v>
      </c>
      <c r="H2504" s="26" t="s">
        <v>2</v>
      </c>
      <c r="I2504" s="26" t="s">
        <v>5294</v>
      </c>
      <c r="J2504" s="27">
        <v>40791</v>
      </c>
      <c r="K2504" s="27">
        <v>40830</v>
      </c>
      <c r="L2504" s="27"/>
      <c r="M2504" s="27">
        <v>41089</v>
      </c>
      <c r="N2504" s="55">
        <v>9.5</v>
      </c>
      <c r="O2504" s="26"/>
      <c r="P2504" s="26"/>
      <c r="Q2504" s="40"/>
      <c r="R2504" s="40"/>
      <c r="S2504" s="40"/>
    </row>
    <row r="2505" spans="1:19" x14ac:dyDescent="0.25">
      <c r="A2505" s="26">
        <v>2493</v>
      </c>
      <c r="B2505" s="26">
        <v>5054</v>
      </c>
      <c r="C2505" s="26" t="s">
        <v>0</v>
      </c>
      <c r="D2505" s="26" t="s">
        <v>35</v>
      </c>
      <c r="E2505" s="26" t="s">
        <v>5295</v>
      </c>
      <c r="F2505" s="27">
        <v>40564</v>
      </c>
      <c r="G2505" s="26">
        <v>9.84</v>
      </c>
      <c r="H2505" s="26" t="s">
        <v>2</v>
      </c>
      <c r="I2505" s="26" t="s">
        <v>4857</v>
      </c>
      <c r="J2505" s="27">
        <v>40791</v>
      </c>
      <c r="K2505" s="27">
        <v>40879</v>
      </c>
      <c r="L2505" s="27"/>
      <c r="M2505" s="27">
        <v>41079</v>
      </c>
      <c r="N2505" s="55">
        <v>9.84</v>
      </c>
      <c r="O2505" s="26"/>
      <c r="P2505" s="26"/>
      <c r="Q2505" s="40"/>
      <c r="R2505" s="40"/>
      <c r="S2505" s="40"/>
    </row>
    <row r="2506" spans="1:19" x14ac:dyDescent="0.25">
      <c r="A2506" s="26">
        <v>2494</v>
      </c>
      <c r="B2506" s="26">
        <v>5055</v>
      </c>
      <c r="C2506" s="26" t="s">
        <v>0</v>
      </c>
      <c r="D2506" s="26" t="s">
        <v>35</v>
      </c>
      <c r="E2506" s="26" t="s">
        <v>5296</v>
      </c>
      <c r="F2506" s="27">
        <v>40564</v>
      </c>
      <c r="G2506" s="26">
        <v>5.63</v>
      </c>
      <c r="H2506" s="26" t="s">
        <v>2</v>
      </c>
      <c r="I2506" s="26" t="s">
        <v>5297</v>
      </c>
      <c r="J2506" s="27">
        <v>40791</v>
      </c>
      <c r="K2506" s="27">
        <v>40862</v>
      </c>
      <c r="L2506" s="27"/>
      <c r="M2506" s="27">
        <v>41359</v>
      </c>
      <c r="N2506" s="55">
        <v>5.63</v>
      </c>
      <c r="O2506" s="26"/>
      <c r="P2506" s="26"/>
      <c r="Q2506" s="40"/>
      <c r="R2506" s="40"/>
      <c r="S2506" s="40"/>
    </row>
    <row r="2507" spans="1:19" x14ac:dyDescent="0.25">
      <c r="A2507" s="26">
        <v>2495</v>
      </c>
      <c r="B2507" s="26">
        <v>5056</v>
      </c>
      <c r="C2507" s="26" t="s">
        <v>0</v>
      </c>
      <c r="D2507" s="26" t="s">
        <v>35</v>
      </c>
      <c r="E2507" s="26" t="s">
        <v>5298</v>
      </c>
      <c r="F2507" s="27">
        <v>40564</v>
      </c>
      <c r="G2507" s="26">
        <v>9.89</v>
      </c>
      <c r="H2507" s="26" t="s">
        <v>2</v>
      </c>
      <c r="I2507" s="26" t="s">
        <v>5299</v>
      </c>
      <c r="J2507" s="27">
        <v>40791</v>
      </c>
      <c r="K2507" s="27">
        <v>40871</v>
      </c>
      <c r="L2507" s="27"/>
      <c r="M2507" s="27">
        <v>40954</v>
      </c>
      <c r="N2507" s="55">
        <v>9.89</v>
      </c>
      <c r="O2507" s="26"/>
      <c r="P2507" s="26"/>
      <c r="Q2507" s="40"/>
      <c r="R2507" s="40"/>
      <c r="S2507" s="40"/>
    </row>
    <row r="2508" spans="1:19" x14ac:dyDescent="0.25">
      <c r="A2508" s="26">
        <v>2496</v>
      </c>
      <c r="B2508" s="26">
        <v>5057</v>
      </c>
      <c r="C2508" s="26" t="s">
        <v>0</v>
      </c>
      <c r="D2508" s="26" t="s">
        <v>35</v>
      </c>
      <c r="E2508" s="26" t="s">
        <v>5300</v>
      </c>
      <c r="F2508" s="27">
        <v>40564</v>
      </c>
      <c r="G2508" s="26">
        <v>9.84</v>
      </c>
      <c r="H2508" s="26" t="s">
        <v>2</v>
      </c>
      <c r="I2508" s="26" t="s">
        <v>5301</v>
      </c>
      <c r="J2508" s="27">
        <v>40791</v>
      </c>
      <c r="K2508" s="27">
        <v>40857</v>
      </c>
      <c r="L2508" s="27"/>
      <c r="M2508" s="27">
        <v>40996</v>
      </c>
      <c r="N2508" s="55">
        <v>9.84</v>
      </c>
      <c r="O2508" s="26"/>
      <c r="P2508" s="26"/>
      <c r="Q2508" s="40"/>
      <c r="R2508" s="40"/>
      <c r="S2508" s="40"/>
    </row>
    <row r="2509" spans="1:19" x14ac:dyDescent="0.25">
      <c r="A2509" s="26">
        <v>2497</v>
      </c>
      <c r="B2509" s="26">
        <v>5058</v>
      </c>
      <c r="C2509" s="26" t="s">
        <v>0</v>
      </c>
      <c r="D2509" s="26" t="s">
        <v>35</v>
      </c>
      <c r="E2509" s="26" t="s">
        <v>5302</v>
      </c>
      <c r="F2509" s="27">
        <v>40564</v>
      </c>
      <c r="G2509" s="26">
        <v>9.84</v>
      </c>
      <c r="H2509" s="26" t="s">
        <v>2</v>
      </c>
      <c r="I2509" s="26" t="s">
        <v>5303</v>
      </c>
      <c r="J2509" s="27">
        <v>40791</v>
      </c>
      <c r="K2509" s="27">
        <v>40868</v>
      </c>
      <c r="L2509" s="27"/>
      <c r="M2509" s="27">
        <v>41037</v>
      </c>
      <c r="N2509" s="55">
        <v>9.84</v>
      </c>
      <c r="O2509" s="26"/>
      <c r="P2509" s="26"/>
      <c r="Q2509" s="40"/>
      <c r="R2509" s="40"/>
      <c r="S2509" s="40"/>
    </row>
    <row r="2510" spans="1:19" x14ac:dyDescent="0.25">
      <c r="A2510" s="26">
        <v>2498</v>
      </c>
      <c r="B2510" s="26">
        <v>5059</v>
      </c>
      <c r="C2510" s="26" t="s">
        <v>0</v>
      </c>
      <c r="D2510" s="26" t="s">
        <v>35</v>
      </c>
      <c r="E2510" s="26" t="s">
        <v>5304</v>
      </c>
      <c r="F2510" s="27">
        <v>40564</v>
      </c>
      <c r="G2510" s="26">
        <v>9.8000000000000007</v>
      </c>
      <c r="H2510" s="26" t="s">
        <v>2</v>
      </c>
      <c r="I2510" s="26" t="s">
        <v>5305</v>
      </c>
      <c r="J2510" s="27">
        <v>40792</v>
      </c>
      <c r="K2510" s="27">
        <v>40879</v>
      </c>
      <c r="L2510" s="27"/>
      <c r="M2510" s="27">
        <v>41081</v>
      </c>
      <c r="N2510" s="55">
        <v>9.8000000000000007</v>
      </c>
      <c r="O2510" s="26"/>
      <c r="P2510" s="26"/>
      <c r="Q2510" s="40"/>
      <c r="R2510" s="40"/>
      <c r="S2510" s="40"/>
    </row>
    <row r="2511" spans="1:19" x14ac:dyDescent="0.25">
      <c r="A2511" s="26">
        <v>2499</v>
      </c>
      <c r="B2511" s="26">
        <v>5060</v>
      </c>
      <c r="C2511" s="26" t="s">
        <v>0</v>
      </c>
      <c r="D2511" s="26" t="s">
        <v>35</v>
      </c>
      <c r="E2511" s="26" t="s">
        <v>5306</v>
      </c>
      <c r="F2511" s="27">
        <v>40564</v>
      </c>
      <c r="G2511" s="26">
        <v>4.2</v>
      </c>
      <c r="H2511" s="26" t="s">
        <v>2</v>
      </c>
      <c r="I2511" s="26" t="s">
        <v>4047</v>
      </c>
      <c r="J2511" s="27">
        <v>40788</v>
      </c>
      <c r="K2511" s="27">
        <v>40877</v>
      </c>
      <c r="L2511" s="27"/>
      <c r="M2511" s="27">
        <v>40924</v>
      </c>
      <c r="N2511" s="55">
        <v>4.2</v>
      </c>
      <c r="O2511" s="26"/>
      <c r="P2511" s="26"/>
      <c r="Q2511" s="40"/>
      <c r="R2511" s="40"/>
      <c r="S2511" s="40"/>
    </row>
    <row r="2512" spans="1:19" x14ac:dyDescent="0.25">
      <c r="A2512" s="26">
        <v>2500</v>
      </c>
      <c r="B2512" s="26">
        <v>5061</v>
      </c>
      <c r="C2512" s="26" t="s">
        <v>0</v>
      </c>
      <c r="D2512" s="26" t="s">
        <v>35</v>
      </c>
      <c r="E2512" s="26" t="s">
        <v>4858</v>
      </c>
      <c r="F2512" s="27">
        <v>40564</v>
      </c>
      <c r="G2512" s="26">
        <v>9.8800000000000008</v>
      </c>
      <c r="H2512" s="26" t="s">
        <v>2</v>
      </c>
      <c r="I2512" s="26" t="s">
        <v>5201</v>
      </c>
      <c r="J2512" s="27">
        <v>40788</v>
      </c>
      <c r="K2512" s="27">
        <v>40861</v>
      </c>
      <c r="L2512" s="27"/>
      <c r="M2512" s="27">
        <v>41025</v>
      </c>
      <c r="N2512" s="55">
        <v>9.8800000000000008</v>
      </c>
      <c r="O2512" s="26"/>
      <c r="P2512" s="26"/>
      <c r="Q2512" s="40"/>
      <c r="R2512" s="40"/>
      <c r="S2512" s="40"/>
    </row>
    <row r="2513" spans="1:19" x14ac:dyDescent="0.25">
      <c r="A2513" s="26">
        <v>2501</v>
      </c>
      <c r="B2513" s="26">
        <v>5062</v>
      </c>
      <c r="C2513" s="26" t="s">
        <v>0</v>
      </c>
      <c r="D2513" s="26" t="s">
        <v>35</v>
      </c>
      <c r="E2513" s="26" t="s">
        <v>5307</v>
      </c>
      <c r="F2513" s="27">
        <v>40564</v>
      </c>
      <c r="G2513" s="26">
        <v>9.75</v>
      </c>
      <c r="H2513" s="26" t="s">
        <v>2</v>
      </c>
      <c r="I2513" s="26" t="s">
        <v>4857</v>
      </c>
      <c r="J2513" s="27">
        <v>40787</v>
      </c>
      <c r="K2513" s="27">
        <v>40877</v>
      </c>
      <c r="L2513" s="27"/>
      <c r="M2513" s="27">
        <v>41080</v>
      </c>
      <c r="N2513" s="55">
        <v>9.75</v>
      </c>
      <c r="O2513" s="26"/>
      <c r="P2513" s="26"/>
      <c r="Q2513" s="40"/>
      <c r="R2513" s="40"/>
      <c r="S2513" s="40"/>
    </row>
    <row r="2514" spans="1:19" x14ac:dyDescent="0.25">
      <c r="A2514" s="26">
        <v>2502</v>
      </c>
      <c r="B2514" s="26">
        <v>5063</v>
      </c>
      <c r="C2514" s="26" t="s">
        <v>0</v>
      </c>
      <c r="D2514" s="26" t="s">
        <v>35</v>
      </c>
      <c r="E2514" s="26" t="s">
        <v>5308</v>
      </c>
      <c r="F2514" s="27">
        <v>40564</v>
      </c>
      <c r="G2514" s="26">
        <v>9.86</v>
      </c>
      <c r="H2514" s="26" t="s">
        <v>2</v>
      </c>
      <c r="I2514" s="26" t="s">
        <v>4857</v>
      </c>
      <c r="J2514" s="27">
        <v>40792</v>
      </c>
      <c r="K2514" s="27">
        <v>40833</v>
      </c>
      <c r="L2514" s="27"/>
      <c r="M2514" s="27">
        <v>40900</v>
      </c>
      <c r="N2514" s="55">
        <v>9.86</v>
      </c>
      <c r="O2514" s="26"/>
      <c r="P2514" s="26"/>
      <c r="Q2514" s="40"/>
      <c r="R2514" s="40"/>
      <c r="S2514" s="40"/>
    </row>
    <row r="2515" spans="1:19" x14ac:dyDescent="0.25">
      <c r="A2515" s="26">
        <v>2503</v>
      </c>
      <c r="B2515" s="26">
        <v>5064</v>
      </c>
      <c r="C2515" s="26" t="s">
        <v>0</v>
      </c>
      <c r="D2515" s="26" t="s">
        <v>35</v>
      </c>
      <c r="E2515" s="26" t="s">
        <v>5309</v>
      </c>
      <c r="F2515" s="27">
        <v>40564</v>
      </c>
      <c r="G2515" s="26">
        <v>9.8699999999999992</v>
      </c>
      <c r="H2515" s="26" t="s">
        <v>2</v>
      </c>
      <c r="I2515" s="26" t="s">
        <v>5310</v>
      </c>
      <c r="J2515" s="27">
        <v>40792</v>
      </c>
      <c r="K2515" s="27">
        <v>40877</v>
      </c>
      <c r="L2515" s="27"/>
      <c r="M2515" s="27">
        <v>41052</v>
      </c>
      <c r="N2515" s="55">
        <v>9.8699999999999992</v>
      </c>
      <c r="O2515" s="26"/>
      <c r="P2515" s="26"/>
      <c r="Q2515" s="40"/>
      <c r="R2515" s="40"/>
      <c r="S2515" s="40"/>
    </row>
    <row r="2516" spans="1:19" x14ac:dyDescent="0.25">
      <c r="A2516" s="26">
        <v>2504</v>
      </c>
      <c r="B2516" s="26">
        <v>5065</v>
      </c>
      <c r="C2516" s="26" t="s">
        <v>0</v>
      </c>
      <c r="D2516" s="26" t="s">
        <v>35</v>
      </c>
      <c r="E2516" s="26" t="s">
        <v>5311</v>
      </c>
      <c r="F2516" s="27">
        <v>40564</v>
      </c>
      <c r="G2516" s="26">
        <v>6.96</v>
      </c>
      <c r="H2516" s="26" t="s">
        <v>2</v>
      </c>
      <c r="I2516" s="26" t="s">
        <v>5312</v>
      </c>
      <c r="J2516" s="27">
        <v>40792</v>
      </c>
      <c r="K2516" s="27">
        <v>40883</v>
      </c>
      <c r="L2516" s="27"/>
      <c r="M2516" s="27">
        <v>41179</v>
      </c>
      <c r="N2516" s="55">
        <v>6.96</v>
      </c>
      <c r="O2516" s="26"/>
      <c r="P2516" s="26"/>
      <c r="Q2516" s="40"/>
      <c r="R2516" s="40"/>
      <c r="S2516" s="40"/>
    </row>
    <row r="2517" spans="1:19" x14ac:dyDescent="0.25">
      <c r="A2517" s="26">
        <v>2505</v>
      </c>
      <c r="B2517" s="26">
        <v>5066</v>
      </c>
      <c r="C2517" s="26" t="s">
        <v>0</v>
      </c>
      <c r="D2517" s="26" t="s">
        <v>35</v>
      </c>
      <c r="E2517" s="26" t="s">
        <v>5313</v>
      </c>
      <c r="F2517" s="27">
        <v>40564</v>
      </c>
      <c r="G2517" s="26">
        <v>9.84</v>
      </c>
      <c r="H2517" s="26" t="s">
        <v>2</v>
      </c>
      <c r="I2517" s="26" t="s">
        <v>5314</v>
      </c>
      <c r="J2517" s="27">
        <v>40792</v>
      </c>
      <c r="K2517" s="27">
        <v>40883</v>
      </c>
      <c r="L2517" s="27"/>
      <c r="M2517" s="27">
        <v>41079</v>
      </c>
      <c r="N2517" s="55">
        <v>9.84</v>
      </c>
      <c r="O2517" s="26"/>
      <c r="P2517" s="26"/>
      <c r="Q2517" s="40"/>
      <c r="R2517" s="40"/>
      <c r="S2517" s="40"/>
    </row>
    <row r="2518" spans="1:19" x14ac:dyDescent="0.25">
      <c r="A2518" s="26">
        <v>2506</v>
      </c>
      <c r="B2518" s="26">
        <v>5067</v>
      </c>
      <c r="C2518" s="26" t="s">
        <v>0</v>
      </c>
      <c r="D2518" s="26" t="s">
        <v>35</v>
      </c>
      <c r="E2518" s="26" t="s">
        <v>5315</v>
      </c>
      <c r="F2518" s="27">
        <v>40564</v>
      </c>
      <c r="G2518" s="26">
        <v>9.89</v>
      </c>
      <c r="H2518" s="26" t="s">
        <v>2</v>
      </c>
      <c r="I2518" s="26" t="s">
        <v>5316</v>
      </c>
      <c r="J2518" s="27">
        <v>40792</v>
      </c>
      <c r="K2518" s="27">
        <v>40857</v>
      </c>
      <c r="L2518" s="27"/>
      <c r="M2518" s="27">
        <v>40962</v>
      </c>
      <c r="N2518" s="55">
        <v>9.89</v>
      </c>
      <c r="O2518" s="26"/>
      <c r="P2518" s="26"/>
      <c r="Q2518" s="40"/>
      <c r="R2518" s="40"/>
      <c r="S2518" s="40"/>
    </row>
    <row r="2519" spans="1:19" x14ac:dyDescent="0.25">
      <c r="A2519" s="26">
        <v>2507</v>
      </c>
      <c r="B2519" s="26">
        <v>5068</v>
      </c>
      <c r="C2519" s="26" t="s">
        <v>0</v>
      </c>
      <c r="D2519" s="26" t="s">
        <v>35</v>
      </c>
      <c r="E2519" s="26" t="s">
        <v>5317</v>
      </c>
      <c r="F2519" s="27">
        <v>40564</v>
      </c>
      <c r="G2519" s="26">
        <v>9.84</v>
      </c>
      <c r="H2519" s="26" t="s">
        <v>2</v>
      </c>
      <c r="I2519" s="26" t="s">
        <v>5318</v>
      </c>
      <c r="J2519" s="27">
        <v>40792</v>
      </c>
      <c r="K2519" s="27">
        <v>40883</v>
      </c>
      <c r="L2519" s="27"/>
      <c r="M2519" s="27">
        <v>41089</v>
      </c>
      <c r="N2519" s="55">
        <v>9.84</v>
      </c>
      <c r="O2519" s="26"/>
      <c r="P2519" s="26"/>
      <c r="Q2519" s="40"/>
      <c r="R2519" s="40"/>
      <c r="S2519" s="40"/>
    </row>
    <row r="2520" spans="1:19" x14ac:dyDescent="0.25">
      <c r="A2520" s="26">
        <v>2508</v>
      </c>
      <c r="B2520" s="26">
        <v>5069</v>
      </c>
      <c r="C2520" s="26" t="s">
        <v>0</v>
      </c>
      <c r="D2520" s="26" t="s">
        <v>35</v>
      </c>
      <c r="E2520" s="26" t="s">
        <v>5319</v>
      </c>
      <c r="F2520" s="27">
        <v>40564</v>
      </c>
      <c r="G2520" s="26">
        <v>9.89</v>
      </c>
      <c r="H2520" s="26" t="s">
        <v>2</v>
      </c>
      <c r="I2520" s="26" t="s">
        <v>5320</v>
      </c>
      <c r="J2520" s="27">
        <v>40793</v>
      </c>
      <c r="K2520" s="27">
        <v>40828</v>
      </c>
      <c r="L2520" s="27"/>
      <c r="M2520" s="27">
        <v>40883</v>
      </c>
      <c r="N2520" s="55">
        <v>9.89</v>
      </c>
      <c r="O2520" s="26"/>
      <c r="P2520" s="26"/>
      <c r="Q2520" s="40"/>
      <c r="R2520" s="40"/>
      <c r="S2520" s="40"/>
    </row>
    <row r="2521" spans="1:19" x14ac:dyDescent="0.25">
      <c r="A2521" s="26">
        <v>2509</v>
      </c>
      <c r="B2521" s="26">
        <v>5070</v>
      </c>
      <c r="C2521" s="26" t="s">
        <v>0</v>
      </c>
      <c r="D2521" s="26" t="s">
        <v>35</v>
      </c>
      <c r="E2521" s="26" t="s">
        <v>5321</v>
      </c>
      <c r="F2521" s="27">
        <v>40564</v>
      </c>
      <c r="G2521" s="26">
        <v>9.89</v>
      </c>
      <c r="H2521" s="26" t="s">
        <v>2</v>
      </c>
      <c r="I2521" s="26" t="s">
        <v>5201</v>
      </c>
      <c r="J2521" s="27">
        <v>40793</v>
      </c>
      <c r="K2521" s="27">
        <v>40822</v>
      </c>
      <c r="L2521" s="27"/>
      <c r="M2521" s="27">
        <v>40959</v>
      </c>
      <c r="N2521" s="55">
        <v>9.89</v>
      </c>
      <c r="O2521" s="26"/>
      <c r="P2521" s="26"/>
      <c r="Q2521" s="40"/>
      <c r="R2521" s="40"/>
      <c r="S2521" s="40"/>
    </row>
    <row r="2522" spans="1:19" x14ac:dyDescent="0.25">
      <c r="A2522" s="26">
        <v>2510</v>
      </c>
      <c r="B2522" s="26">
        <v>5071</v>
      </c>
      <c r="C2522" s="26" t="s">
        <v>0</v>
      </c>
      <c r="D2522" s="26" t="s">
        <v>35</v>
      </c>
      <c r="E2522" s="26" t="s">
        <v>5322</v>
      </c>
      <c r="F2522" s="27">
        <v>40564</v>
      </c>
      <c r="G2522" s="26">
        <v>9.9499999999999993</v>
      </c>
      <c r="H2522" s="26" t="s">
        <v>2</v>
      </c>
      <c r="I2522" s="26" t="s">
        <v>5323</v>
      </c>
      <c r="J2522" s="27">
        <v>40812</v>
      </c>
      <c r="K2522" s="27">
        <v>40883</v>
      </c>
      <c r="L2522" s="27"/>
      <c r="M2522" s="27">
        <v>41078</v>
      </c>
      <c r="N2522" s="55">
        <v>9.9499999999999993</v>
      </c>
      <c r="O2522" s="26"/>
      <c r="P2522" s="26"/>
      <c r="Q2522" s="40"/>
      <c r="R2522" s="40"/>
      <c r="S2522" s="40"/>
    </row>
    <row r="2523" spans="1:19" x14ac:dyDescent="0.25">
      <c r="A2523" s="26">
        <v>2511</v>
      </c>
      <c r="B2523" s="26">
        <v>5072</v>
      </c>
      <c r="C2523" s="26" t="s">
        <v>0</v>
      </c>
      <c r="D2523" s="26" t="s">
        <v>35</v>
      </c>
      <c r="E2523" s="26" t="s">
        <v>5324</v>
      </c>
      <c r="F2523" s="27">
        <v>40564</v>
      </c>
      <c r="G2523" s="26">
        <v>6.86</v>
      </c>
      <c r="H2523" s="26" t="s">
        <v>2</v>
      </c>
      <c r="I2523" s="26" t="s">
        <v>5285</v>
      </c>
      <c r="J2523" s="27">
        <v>40793</v>
      </c>
      <c r="K2523" s="27">
        <v>40857</v>
      </c>
      <c r="L2523" s="27"/>
      <c r="M2523" s="27">
        <v>41046</v>
      </c>
      <c r="N2523" s="55">
        <v>6.86</v>
      </c>
      <c r="O2523" s="26"/>
      <c r="P2523" s="26"/>
      <c r="Q2523" s="40"/>
      <c r="R2523" s="40"/>
      <c r="S2523" s="40"/>
    </row>
    <row r="2524" spans="1:19" x14ac:dyDescent="0.25">
      <c r="A2524" s="26">
        <v>2512</v>
      </c>
      <c r="B2524" s="26">
        <v>5073</v>
      </c>
      <c r="C2524" s="26" t="s">
        <v>0</v>
      </c>
      <c r="D2524" s="26" t="s">
        <v>35</v>
      </c>
      <c r="E2524" s="26" t="s">
        <v>5325</v>
      </c>
      <c r="F2524" s="27">
        <v>40564</v>
      </c>
      <c r="G2524" s="26">
        <v>9.8000000000000007</v>
      </c>
      <c r="H2524" s="26" t="s">
        <v>2</v>
      </c>
      <c r="I2524" s="26" t="s">
        <v>5326</v>
      </c>
      <c r="J2524" s="27">
        <v>40793</v>
      </c>
      <c r="K2524" s="27">
        <v>40884</v>
      </c>
      <c r="L2524" s="27"/>
      <c r="M2524" s="27">
        <v>41080</v>
      </c>
      <c r="N2524" s="55">
        <v>9.8000000000000007</v>
      </c>
      <c r="O2524" s="26"/>
      <c r="P2524" s="26"/>
      <c r="Q2524" s="40"/>
      <c r="R2524" s="40"/>
      <c r="S2524" s="40"/>
    </row>
    <row r="2525" spans="1:19" x14ac:dyDescent="0.25">
      <c r="A2525" s="26">
        <v>2513</v>
      </c>
      <c r="B2525" s="26">
        <v>5074</v>
      </c>
      <c r="C2525" s="26" t="s">
        <v>0</v>
      </c>
      <c r="D2525" s="26" t="s">
        <v>35</v>
      </c>
      <c r="E2525" s="26" t="s">
        <v>5327</v>
      </c>
      <c r="F2525" s="27">
        <v>40564</v>
      </c>
      <c r="G2525" s="26">
        <v>10</v>
      </c>
      <c r="H2525" s="26" t="s">
        <v>2</v>
      </c>
      <c r="I2525" s="26" t="s">
        <v>5328</v>
      </c>
      <c r="J2525" s="27">
        <v>40800</v>
      </c>
      <c r="K2525" s="27">
        <v>40891</v>
      </c>
      <c r="L2525" s="27"/>
      <c r="M2525" s="27">
        <v>41090</v>
      </c>
      <c r="N2525" s="55">
        <v>10</v>
      </c>
      <c r="O2525" s="26"/>
      <c r="P2525" s="26"/>
      <c r="Q2525" s="40"/>
      <c r="R2525" s="40"/>
      <c r="S2525" s="40"/>
    </row>
    <row r="2526" spans="1:19" x14ac:dyDescent="0.25">
      <c r="A2526" s="26">
        <v>2514</v>
      </c>
      <c r="B2526" s="26">
        <v>5075</v>
      </c>
      <c r="C2526" s="26" t="s">
        <v>0</v>
      </c>
      <c r="D2526" s="26" t="s">
        <v>35</v>
      </c>
      <c r="E2526" s="26" t="s">
        <v>5329</v>
      </c>
      <c r="F2526" s="27">
        <v>40564</v>
      </c>
      <c r="G2526" s="26">
        <v>4.95</v>
      </c>
      <c r="H2526" s="26" t="s">
        <v>2</v>
      </c>
      <c r="I2526" s="26" t="s">
        <v>5201</v>
      </c>
      <c r="J2526" s="27">
        <v>40798</v>
      </c>
      <c r="K2526" s="27">
        <v>40842</v>
      </c>
      <c r="L2526" s="27"/>
      <c r="M2526" s="27">
        <v>41045</v>
      </c>
      <c r="N2526" s="55">
        <v>4.95</v>
      </c>
      <c r="O2526" s="26"/>
      <c r="P2526" s="26"/>
      <c r="Q2526" s="40"/>
      <c r="R2526" s="40"/>
      <c r="S2526" s="40"/>
    </row>
    <row r="2527" spans="1:19" x14ac:dyDescent="0.25">
      <c r="A2527" s="26">
        <v>2515</v>
      </c>
      <c r="B2527" s="26">
        <v>5076</v>
      </c>
      <c r="C2527" s="26" t="s">
        <v>0</v>
      </c>
      <c r="D2527" s="26" t="s">
        <v>35</v>
      </c>
      <c r="E2527" s="26" t="s">
        <v>5330</v>
      </c>
      <c r="F2527" s="27">
        <v>40564</v>
      </c>
      <c r="G2527" s="26">
        <v>9.8000000000000007</v>
      </c>
      <c r="H2527" s="26" t="s">
        <v>2</v>
      </c>
      <c r="I2527" s="26" t="s">
        <v>5201</v>
      </c>
      <c r="J2527" s="27">
        <v>40798</v>
      </c>
      <c r="K2527" s="27">
        <v>40848</v>
      </c>
      <c r="L2527" s="27"/>
      <c r="M2527" s="27">
        <v>40983</v>
      </c>
      <c r="N2527" s="55">
        <v>9.8000000000000007</v>
      </c>
      <c r="O2527" s="26"/>
      <c r="P2527" s="26"/>
      <c r="Q2527" s="40"/>
      <c r="R2527" s="40"/>
      <c r="S2527" s="40"/>
    </row>
    <row r="2528" spans="1:19" x14ac:dyDescent="0.25">
      <c r="A2528" s="26">
        <v>2516</v>
      </c>
      <c r="B2528" s="26">
        <v>5077</v>
      </c>
      <c r="C2528" s="26" t="s">
        <v>0</v>
      </c>
      <c r="D2528" s="26" t="s">
        <v>35</v>
      </c>
      <c r="E2528" s="26" t="s">
        <v>5330</v>
      </c>
      <c r="F2528" s="27">
        <v>40564</v>
      </c>
      <c r="G2528" s="26">
        <v>9.8000000000000007</v>
      </c>
      <c r="H2528" s="26" t="s">
        <v>2</v>
      </c>
      <c r="I2528" s="26" t="s">
        <v>5201</v>
      </c>
      <c r="J2528" s="27">
        <v>40800</v>
      </c>
      <c r="K2528" s="27">
        <v>40848</v>
      </c>
      <c r="L2528" s="27"/>
      <c r="M2528" s="27">
        <v>40983</v>
      </c>
      <c r="N2528" s="55">
        <v>9.8000000000000007</v>
      </c>
      <c r="O2528" s="26"/>
      <c r="P2528" s="26"/>
      <c r="Q2528" s="40"/>
      <c r="R2528" s="40"/>
      <c r="S2528" s="40"/>
    </row>
    <row r="2529" spans="1:19" x14ac:dyDescent="0.25">
      <c r="A2529" s="26">
        <v>2517</v>
      </c>
      <c r="B2529" s="26">
        <v>5078</v>
      </c>
      <c r="C2529" s="26" t="s">
        <v>0</v>
      </c>
      <c r="D2529" s="26" t="s">
        <v>35</v>
      </c>
      <c r="E2529" s="26" t="s">
        <v>5331</v>
      </c>
      <c r="F2529" s="27">
        <v>40564</v>
      </c>
      <c r="G2529" s="26">
        <v>9.89</v>
      </c>
      <c r="H2529" s="26" t="s">
        <v>2</v>
      </c>
      <c r="I2529" s="26" t="s">
        <v>4934</v>
      </c>
      <c r="J2529" s="27">
        <v>40799</v>
      </c>
      <c r="K2529" s="27">
        <v>40829</v>
      </c>
      <c r="L2529" s="27"/>
      <c r="M2529" s="27">
        <v>40953</v>
      </c>
      <c r="N2529" s="55">
        <v>9.89</v>
      </c>
      <c r="O2529" s="26"/>
      <c r="P2529" s="26"/>
      <c r="Q2529" s="40"/>
      <c r="R2529" s="40"/>
      <c r="S2529" s="40"/>
    </row>
    <row r="2530" spans="1:19" x14ac:dyDescent="0.25">
      <c r="A2530" s="26">
        <v>2518</v>
      </c>
      <c r="B2530" s="26">
        <v>5079</v>
      </c>
      <c r="C2530" s="26" t="s">
        <v>0</v>
      </c>
      <c r="D2530" s="26" t="s">
        <v>35</v>
      </c>
      <c r="E2530" s="26" t="s">
        <v>5332</v>
      </c>
      <c r="F2530" s="27">
        <v>40564</v>
      </c>
      <c r="G2530" s="26">
        <v>9.4</v>
      </c>
      <c r="H2530" s="26" t="s">
        <v>2</v>
      </c>
      <c r="I2530" s="26" t="s">
        <v>5333</v>
      </c>
      <c r="J2530" s="27">
        <v>40799</v>
      </c>
      <c r="K2530" s="27">
        <v>40890</v>
      </c>
      <c r="L2530" s="27"/>
      <c r="M2530" s="27">
        <v>41071</v>
      </c>
      <c r="N2530" s="55">
        <v>9.4</v>
      </c>
      <c r="O2530" s="26"/>
      <c r="P2530" s="26"/>
      <c r="Q2530" s="40"/>
      <c r="R2530" s="40"/>
      <c r="S2530" s="40"/>
    </row>
    <row r="2531" spans="1:19" x14ac:dyDescent="0.25">
      <c r="A2531" s="26">
        <v>2519</v>
      </c>
      <c r="B2531" s="26">
        <v>5080</v>
      </c>
      <c r="C2531" s="26" t="s">
        <v>0</v>
      </c>
      <c r="D2531" s="26" t="s">
        <v>35</v>
      </c>
      <c r="E2531" s="26" t="s">
        <v>5334</v>
      </c>
      <c r="F2531" s="27">
        <v>40564</v>
      </c>
      <c r="G2531" s="26">
        <v>5</v>
      </c>
      <c r="H2531" s="26" t="s">
        <v>2</v>
      </c>
      <c r="I2531" s="26" t="s">
        <v>5335</v>
      </c>
      <c r="J2531" s="27">
        <v>40793</v>
      </c>
      <c r="K2531" s="27">
        <v>40868</v>
      </c>
      <c r="L2531" s="27"/>
      <c r="M2531" s="27">
        <v>41044</v>
      </c>
      <c r="N2531" s="55">
        <v>5</v>
      </c>
      <c r="O2531" s="26"/>
      <c r="P2531" s="26"/>
      <c r="Q2531" s="40"/>
      <c r="R2531" s="40"/>
      <c r="S2531" s="40"/>
    </row>
    <row r="2532" spans="1:19" x14ac:dyDescent="0.25">
      <c r="A2532" s="26">
        <v>2520</v>
      </c>
      <c r="B2532" s="26">
        <v>5081</v>
      </c>
      <c r="C2532" s="26" t="s">
        <v>0</v>
      </c>
      <c r="D2532" s="26" t="s">
        <v>35</v>
      </c>
      <c r="E2532" s="26" t="s">
        <v>5336</v>
      </c>
      <c r="F2532" s="27">
        <v>40564</v>
      </c>
      <c r="G2532" s="26">
        <v>9.9</v>
      </c>
      <c r="H2532" s="26" t="s">
        <v>2</v>
      </c>
      <c r="I2532" s="26" t="s">
        <v>5337</v>
      </c>
      <c r="J2532" s="27">
        <v>40793</v>
      </c>
      <c r="K2532" s="27">
        <v>40883</v>
      </c>
      <c r="L2532" s="27"/>
      <c r="M2532" s="27">
        <v>41023</v>
      </c>
      <c r="N2532" s="55">
        <v>9.9</v>
      </c>
      <c r="O2532" s="26"/>
      <c r="P2532" s="26"/>
      <c r="Q2532" s="40"/>
      <c r="R2532" s="40"/>
      <c r="S2532" s="40"/>
    </row>
    <row r="2533" spans="1:19" x14ac:dyDescent="0.25">
      <c r="A2533" s="26">
        <v>2521</v>
      </c>
      <c r="B2533" s="26">
        <v>5082</v>
      </c>
      <c r="C2533" s="26" t="s">
        <v>0</v>
      </c>
      <c r="D2533" s="26" t="s">
        <v>35</v>
      </c>
      <c r="E2533" s="26" t="s">
        <v>5336</v>
      </c>
      <c r="F2533" s="27">
        <v>40564</v>
      </c>
      <c r="G2533" s="26">
        <v>9.9</v>
      </c>
      <c r="H2533" s="26" t="s">
        <v>2</v>
      </c>
      <c r="I2533" s="26" t="s">
        <v>5337</v>
      </c>
      <c r="J2533" s="27">
        <v>40793</v>
      </c>
      <c r="K2533" s="27">
        <v>40883</v>
      </c>
      <c r="L2533" s="27"/>
      <c r="M2533" s="27">
        <v>40977</v>
      </c>
      <c r="N2533" s="55">
        <v>9.9</v>
      </c>
      <c r="O2533" s="26"/>
      <c r="P2533" s="26"/>
      <c r="Q2533" s="40"/>
      <c r="R2533" s="40"/>
      <c r="S2533" s="40"/>
    </row>
    <row r="2534" spans="1:19" x14ac:dyDescent="0.25">
      <c r="A2534" s="26">
        <v>2522</v>
      </c>
      <c r="B2534" s="26">
        <v>5083</v>
      </c>
      <c r="C2534" s="26" t="s">
        <v>0</v>
      </c>
      <c r="D2534" s="26" t="s">
        <v>35</v>
      </c>
      <c r="E2534" s="26" t="s">
        <v>5338</v>
      </c>
      <c r="F2534" s="27">
        <v>40564</v>
      </c>
      <c r="G2534" s="26">
        <v>9.8699999999999992</v>
      </c>
      <c r="H2534" s="26" t="s">
        <v>2</v>
      </c>
      <c r="I2534" s="26" t="s">
        <v>4548</v>
      </c>
      <c r="J2534" s="27">
        <v>40793</v>
      </c>
      <c r="K2534" s="27">
        <v>40864</v>
      </c>
      <c r="L2534" s="27"/>
      <c r="M2534" s="27">
        <v>40990</v>
      </c>
      <c r="N2534" s="55">
        <v>9.8699999999999992</v>
      </c>
      <c r="O2534" s="26"/>
      <c r="P2534" s="26"/>
      <c r="Q2534" s="40"/>
      <c r="R2534" s="40"/>
      <c r="S2534" s="40"/>
    </row>
    <row r="2535" spans="1:19" x14ac:dyDescent="0.25">
      <c r="A2535" s="26">
        <v>2523</v>
      </c>
      <c r="B2535" s="26">
        <v>5084</v>
      </c>
      <c r="C2535" s="26" t="s">
        <v>0</v>
      </c>
      <c r="D2535" s="26" t="s">
        <v>35</v>
      </c>
      <c r="E2535" s="26" t="s">
        <v>5339</v>
      </c>
      <c r="F2535" s="27">
        <v>40564</v>
      </c>
      <c r="G2535" s="26">
        <v>4.7</v>
      </c>
      <c r="H2535" s="26" t="s">
        <v>2</v>
      </c>
      <c r="I2535" s="26" t="s">
        <v>5340</v>
      </c>
      <c r="J2535" s="27">
        <v>40793</v>
      </c>
      <c r="K2535" s="27">
        <v>40847</v>
      </c>
      <c r="L2535" s="27"/>
      <c r="M2535" s="27">
        <v>40995</v>
      </c>
      <c r="N2535" s="55">
        <v>4.7</v>
      </c>
      <c r="O2535" s="26"/>
      <c r="P2535" s="26"/>
      <c r="Q2535" s="40"/>
      <c r="R2535" s="40"/>
      <c r="S2535" s="40"/>
    </row>
    <row r="2536" spans="1:19" x14ac:dyDescent="0.25">
      <c r="A2536" s="26">
        <v>2524</v>
      </c>
      <c r="B2536" s="26">
        <v>5085</v>
      </c>
      <c r="C2536" s="26" t="s">
        <v>0</v>
      </c>
      <c r="D2536" s="26" t="s">
        <v>35</v>
      </c>
      <c r="E2536" s="26" t="s">
        <v>5339</v>
      </c>
      <c r="F2536" s="27">
        <v>40564</v>
      </c>
      <c r="G2536" s="26">
        <v>7.05</v>
      </c>
      <c r="H2536" s="26" t="s">
        <v>2</v>
      </c>
      <c r="I2536" s="26" t="s">
        <v>5341</v>
      </c>
      <c r="J2536" s="27">
        <v>40840</v>
      </c>
      <c r="K2536" s="27">
        <v>40847</v>
      </c>
      <c r="L2536" s="27"/>
      <c r="M2536" s="27">
        <v>40959</v>
      </c>
      <c r="N2536" s="55">
        <v>7.05</v>
      </c>
      <c r="O2536" s="26"/>
      <c r="P2536" s="26"/>
      <c r="Q2536" s="40"/>
      <c r="R2536" s="40"/>
      <c r="S2536" s="40"/>
    </row>
    <row r="2537" spans="1:19" x14ac:dyDescent="0.25">
      <c r="A2537" s="26">
        <v>2525</v>
      </c>
      <c r="B2537" s="26">
        <v>5086</v>
      </c>
      <c r="C2537" s="26" t="s">
        <v>0</v>
      </c>
      <c r="D2537" s="26" t="s">
        <v>35</v>
      </c>
      <c r="E2537" s="26" t="s">
        <v>5342</v>
      </c>
      <c r="F2537" s="27">
        <v>40564</v>
      </c>
      <c r="G2537" s="26">
        <v>10</v>
      </c>
      <c r="H2537" s="26" t="s">
        <v>2</v>
      </c>
      <c r="I2537" s="26" t="s">
        <v>5343</v>
      </c>
      <c r="J2537" s="27">
        <v>40730</v>
      </c>
      <c r="K2537" s="27">
        <v>40745</v>
      </c>
      <c r="L2537" s="27"/>
      <c r="M2537" s="27">
        <v>40802</v>
      </c>
      <c r="N2537" s="55">
        <v>10</v>
      </c>
      <c r="O2537" s="26"/>
      <c r="P2537" s="26"/>
      <c r="Q2537" s="40"/>
      <c r="R2537" s="40"/>
      <c r="S2537" s="40"/>
    </row>
    <row r="2538" spans="1:19" x14ac:dyDescent="0.25">
      <c r="A2538" s="26">
        <v>2526</v>
      </c>
      <c r="B2538" s="26">
        <v>5087</v>
      </c>
      <c r="C2538" s="26" t="s">
        <v>0</v>
      </c>
      <c r="D2538" s="26" t="s">
        <v>35</v>
      </c>
      <c r="E2538" s="26" t="s">
        <v>5344</v>
      </c>
      <c r="F2538" s="27">
        <v>40564</v>
      </c>
      <c r="G2538" s="26">
        <v>5</v>
      </c>
      <c r="H2538" s="26" t="s">
        <v>2</v>
      </c>
      <c r="I2538" s="26" t="s">
        <v>5345</v>
      </c>
      <c r="J2538" s="27">
        <v>40730</v>
      </c>
      <c r="K2538" s="27">
        <v>40794</v>
      </c>
      <c r="L2538" s="27"/>
      <c r="M2538" s="27">
        <v>40820</v>
      </c>
      <c r="N2538" s="55">
        <v>5</v>
      </c>
      <c r="O2538" s="26"/>
      <c r="P2538" s="26"/>
      <c r="Q2538" s="40"/>
      <c r="R2538" s="40"/>
      <c r="S2538" s="40"/>
    </row>
    <row r="2539" spans="1:19" x14ac:dyDescent="0.25">
      <c r="A2539" s="26">
        <v>2527</v>
      </c>
      <c r="B2539" s="26">
        <v>5088</v>
      </c>
      <c r="C2539" s="26" t="s">
        <v>0</v>
      </c>
      <c r="D2539" s="26" t="s">
        <v>35</v>
      </c>
      <c r="E2539" s="26" t="s">
        <v>5346</v>
      </c>
      <c r="F2539" s="27">
        <v>40564</v>
      </c>
      <c r="G2539" s="26">
        <v>6.76</v>
      </c>
      <c r="H2539" s="26" t="s">
        <v>2</v>
      </c>
      <c r="I2539" s="26" t="s">
        <v>2894</v>
      </c>
      <c r="J2539" s="27">
        <v>40793</v>
      </c>
      <c r="K2539" s="27">
        <v>40805</v>
      </c>
      <c r="L2539" s="27"/>
      <c r="M2539" s="27">
        <v>40890</v>
      </c>
      <c r="N2539" s="55">
        <v>6.76</v>
      </c>
      <c r="O2539" s="26"/>
      <c r="P2539" s="26"/>
      <c r="Q2539" s="40"/>
      <c r="R2539" s="40"/>
      <c r="S2539" s="40"/>
    </row>
    <row r="2540" spans="1:19" x14ac:dyDescent="0.25">
      <c r="A2540" s="26">
        <v>2528</v>
      </c>
      <c r="B2540" s="26">
        <v>5089</v>
      </c>
      <c r="C2540" s="26" t="s">
        <v>0</v>
      </c>
      <c r="D2540" s="26" t="s">
        <v>35</v>
      </c>
      <c r="E2540" s="26" t="s">
        <v>5347</v>
      </c>
      <c r="F2540" s="27">
        <v>40564</v>
      </c>
      <c r="G2540" s="26">
        <v>10</v>
      </c>
      <c r="H2540" s="26" t="s">
        <v>2</v>
      </c>
      <c r="I2540" s="26" t="s">
        <v>5348</v>
      </c>
      <c r="J2540" s="27">
        <v>40793</v>
      </c>
      <c r="K2540" s="27">
        <v>40816</v>
      </c>
      <c r="L2540" s="27"/>
      <c r="M2540" s="27">
        <v>40991</v>
      </c>
      <c r="N2540" s="55">
        <v>10</v>
      </c>
      <c r="O2540" s="26"/>
      <c r="P2540" s="26"/>
      <c r="Q2540" s="40"/>
      <c r="R2540" s="40"/>
      <c r="S2540" s="40"/>
    </row>
    <row r="2541" spans="1:19" x14ac:dyDescent="0.25">
      <c r="A2541" s="26">
        <v>2529</v>
      </c>
      <c r="B2541" s="26">
        <v>5090</v>
      </c>
      <c r="C2541" s="26" t="s">
        <v>0</v>
      </c>
      <c r="D2541" s="26" t="s">
        <v>35</v>
      </c>
      <c r="E2541" s="26" t="s">
        <v>5349</v>
      </c>
      <c r="F2541" s="27">
        <v>40564</v>
      </c>
      <c r="G2541" s="26">
        <v>4.9000000000000004</v>
      </c>
      <c r="H2541" s="26" t="s">
        <v>2</v>
      </c>
      <c r="I2541" s="26" t="s">
        <v>5350</v>
      </c>
      <c r="J2541" s="27">
        <v>40799</v>
      </c>
      <c r="K2541" s="27">
        <v>40814</v>
      </c>
      <c r="L2541" s="27"/>
      <c r="M2541" s="27">
        <v>40875</v>
      </c>
      <c r="N2541" s="55">
        <v>4.9000000000000004</v>
      </c>
      <c r="O2541" s="26"/>
      <c r="P2541" s="26"/>
      <c r="Q2541" s="40"/>
      <c r="R2541" s="40"/>
      <c r="S2541" s="40"/>
    </row>
    <row r="2542" spans="1:19" x14ac:dyDescent="0.25">
      <c r="A2542" s="26">
        <v>2530</v>
      </c>
      <c r="B2542" s="26">
        <v>5091</v>
      </c>
      <c r="C2542" s="26" t="s">
        <v>0</v>
      </c>
      <c r="D2542" s="26" t="s">
        <v>35</v>
      </c>
      <c r="E2542" s="26" t="s">
        <v>5351</v>
      </c>
      <c r="F2542" s="27">
        <v>40564</v>
      </c>
      <c r="G2542" s="26">
        <v>9.5399999999999991</v>
      </c>
      <c r="H2542" s="26" t="s">
        <v>2</v>
      </c>
      <c r="I2542" s="26" t="s">
        <v>4542</v>
      </c>
      <c r="J2542" s="27">
        <v>40799</v>
      </c>
      <c r="K2542" s="27">
        <v>40883</v>
      </c>
      <c r="L2542" s="27"/>
      <c r="M2542" s="27">
        <v>41089</v>
      </c>
      <c r="N2542" s="55">
        <v>9.5399999999999991</v>
      </c>
      <c r="O2542" s="26"/>
      <c r="P2542" s="26"/>
      <c r="Q2542" s="40"/>
      <c r="R2542" s="40"/>
      <c r="S2542" s="40"/>
    </row>
    <row r="2543" spans="1:19" x14ac:dyDescent="0.25">
      <c r="A2543" s="26">
        <v>2531</v>
      </c>
      <c r="B2543" s="26">
        <v>5092</v>
      </c>
      <c r="C2543" s="26" t="s">
        <v>0</v>
      </c>
      <c r="D2543" s="26" t="s">
        <v>35</v>
      </c>
      <c r="E2543" s="26" t="s">
        <v>5352</v>
      </c>
      <c r="F2543" s="27">
        <v>40564</v>
      </c>
      <c r="G2543" s="26">
        <v>9.99</v>
      </c>
      <c r="H2543" s="26" t="s">
        <v>2</v>
      </c>
      <c r="I2543" s="26" t="s">
        <v>3952</v>
      </c>
      <c r="J2543" s="27">
        <v>40605</v>
      </c>
      <c r="K2543" s="27">
        <v>40668</v>
      </c>
      <c r="L2543" s="27"/>
      <c r="M2543" s="27">
        <v>40761</v>
      </c>
      <c r="N2543" s="55">
        <v>9.99</v>
      </c>
      <c r="O2543" s="26"/>
      <c r="P2543" s="26"/>
      <c r="Q2543" s="40"/>
      <c r="R2543" s="40"/>
      <c r="S2543" s="40"/>
    </row>
    <row r="2544" spans="1:19" x14ac:dyDescent="0.25">
      <c r="A2544" s="26">
        <v>2532</v>
      </c>
      <c r="B2544" s="26">
        <v>5093</v>
      </c>
      <c r="C2544" s="26" t="s">
        <v>0</v>
      </c>
      <c r="D2544" s="26" t="s">
        <v>35</v>
      </c>
      <c r="E2544" s="26" t="s">
        <v>5353</v>
      </c>
      <c r="F2544" s="27">
        <v>40564</v>
      </c>
      <c r="G2544" s="26">
        <v>9.8699999999999992</v>
      </c>
      <c r="H2544" s="26" t="s">
        <v>2</v>
      </c>
      <c r="I2544" s="26" t="s">
        <v>5354</v>
      </c>
      <c r="J2544" s="27">
        <v>40604</v>
      </c>
      <c r="K2544" s="27">
        <v>40696</v>
      </c>
      <c r="L2544" s="27"/>
      <c r="M2544" s="27">
        <v>40934</v>
      </c>
      <c r="N2544" s="55">
        <v>9.8699999999999992</v>
      </c>
      <c r="O2544" s="26"/>
      <c r="P2544" s="26"/>
      <c r="Q2544" s="40"/>
      <c r="R2544" s="40"/>
      <c r="S2544" s="40"/>
    </row>
    <row r="2545" spans="1:19" x14ac:dyDescent="0.25">
      <c r="A2545" s="26">
        <v>2533</v>
      </c>
      <c r="B2545" s="26">
        <v>5094</v>
      </c>
      <c r="C2545" s="26" t="s">
        <v>0</v>
      </c>
      <c r="D2545" s="26" t="s">
        <v>35</v>
      </c>
      <c r="E2545" s="26" t="s">
        <v>5355</v>
      </c>
      <c r="F2545" s="27">
        <v>40564</v>
      </c>
      <c r="G2545" s="26">
        <v>9.68</v>
      </c>
      <c r="H2545" s="26" t="s">
        <v>2</v>
      </c>
      <c r="I2545" s="26" t="s">
        <v>4807</v>
      </c>
      <c r="J2545" s="27">
        <v>40606</v>
      </c>
      <c r="K2545" s="27">
        <v>40697</v>
      </c>
      <c r="L2545" s="27"/>
      <c r="M2545" s="27">
        <v>40860</v>
      </c>
      <c r="N2545" s="55">
        <v>9.68</v>
      </c>
      <c r="O2545" s="26"/>
      <c r="P2545" s="26"/>
      <c r="Q2545" s="40"/>
      <c r="R2545" s="40"/>
      <c r="S2545" s="40"/>
    </row>
    <row r="2546" spans="1:19" x14ac:dyDescent="0.25">
      <c r="A2546" s="26">
        <v>2534</v>
      </c>
      <c r="B2546" s="26">
        <v>5095</v>
      </c>
      <c r="C2546" s="26" t="s">
        <v>0</v>
      </c>
      <c r="D2546" s="26" t="s">
        <v>35</v>
      </c>
      <c r="E2546" s="26" t="s">
        <v>5356</v>
      </c>
      <c r="F2546" s="27">
        <v>40564</v>
      </c>
      <c r="G2546" s="26">
        <v>9.8699999999999992</v>
      </c>
      <c r="H2546" s="26" t="s">
        <v>2</v>
      </c>
      <c r="I2546" s="26" t="s">
        <v>5357</v>
      </c>
      <c r="J2546" s="27">
        <v>40604</v>
      </c>
      <c r="K2546" s="27">
        <v>40689</v>
      </c>
      <c r="L2546" s="27"/>
      <c r="M2546" s="27">
        <v>41037</v>
      </c>
      <c r="N2546" s="55">
        <v>9.8699999999999992</v>
      </c>
      <c r="O2546" s="26"/>
      <c r="P2546" s="26"/>
      <c r="Q2546" s="40"/>
      <c r="R2546" s="40"/>
      <c r="S2546" s="40"/>
    </row>
    <row r="2547" spans="1:19" x14ac:dyDescent="0.25">
      <c r="A2547" s="26">
        <v>2535</v>
      </c>
      <c r="B2547" s="26">
        <v>5096</v>
      </c>
      <c r="C2547" s="26" t="s">
        <v>0</v>
      </c>
      <c r="D2547" s="26" t="s">
        <v>35</v>
      </c>
      <c r="E2547" s="26" t="s">
        <v>5358</v>
      </c>
      <c r="F2547" s="27">
        <v>40564</v>
      </c>
      <c r="G2547" s="26">
        <v>4.9400000000000004</v>
      </c>
      <c r="H2547" s="26" t="s">
        <v>2</v>
      </c>
      <c r="I2547" s="26" t="s">
        <v>4820</v>
      </c>
      <c r="J2547" s="27">
        <v>40603</v>
      </c>
      <c r="K2547" s="27">
        <v>40641</v>
      </c>
      <c r="L2547" s="27"/>
      <c r="M2547" s="27">
        <v>40857</v>
      </c>
      <c r="N2547" s="55">
        <v>4.9349999999999996</v>
      </c>
      <c r="O2547" s="26"/>
      <c r="P2547" s="26"/>
      <c r="Q2547" s="40"/>
      <c r="R2547" s="40"/>
      <c r="S2547" s="40"/>
    </row>
    <row r="2548" spans="1:19" x14ac:dyDescent="0.25">
      <c r="A2548" s="26">
        <v>2536</v>
      </c>
      <c r="B2548" s="26">
        <v>5097</v>
      </c>
      <c r="C2548" s="26" t="s">
        <v>0</v>
      </c>
      <c r="D2548" s="26" t="s">
        <v>35</v>
      </c>
      <c r="E2548" s="26" t="s">
        <v>5359</v>
      </c>
      <c r="F2548" s="27">
        <v>40564</v>
      </c>
      <c r="G2548" s="26">
        <v>9</v>
      </c>
      <c r="H2548" s="26" t="s">
        <v>2</v>
      </c>
      <c r="I2548" s="26" t="s">
        <v>4807</v>
      </c>
      <c r="J2548" s="27">
        <v>40616</v>
      </c>
      <c r="K2548" s="27">
        <v>40704</v>
      </c>
      <c r="L2548" s="27"/>
      <c r="M2548" s="27">
        <v>40858</v>
      </c>
      <c r="N2548" s="55">
        <v>9</v>
      </c>
      <c r="O2548" s="26"/>
      <c r="P2548" s="26"/>
      <c r="Q2548" s="40"/>
      <c r="R2548" s="40"/>
      <c r="S2548" s="40"/>
    </row>
    <row r="2549" spans="1:19" x14ac:dyDescent="0.25">
      <c r="A2549" s="26">
        <v>2537</v>
      </c>
      <c r="B2549" s="26">
        <v>5098</v>
      </c>
      <c r="C2549" s="26" t="s">
        <v>0</v>
      </c>
      <c r="D2549" s="26" t="s">
        <v>35</v>
      </c>
      <c r="E2549" s="26" t="s">
        <v>5360</v>
      </c>
      <c r="F2549" s="27">
        <v>40564</v>
      </c>
      <c r="G2549" s="26">
        <v>9.9</v>
      </c>
      <c r="H2549" s="26" t="s">
        <v>2</v>
      </c>
      <c r="I2549" s="26" t="s">
        <v>5361</v>
      </c>
      <c r="J2549" s="27">
        <v>40616</v>
      </c>
      <c r="K2549" s="27">
        <v>40686</v>
      </c>
      <c r="L2549" s="27"/>
      <c r="M2549" s="27">
        <v>40793</v>
      </c>
      <c r="N2549" s="55">
        <v>9.9</v>
      </c>
      <c r="O2549" s="26"/>
      <c r="P2549" s="26"/>
      <c r="Q2549" s="40"/>
      <c r="R2549" s="40"/>
      <c r="S2549" s="40"/>
    </row>
    <row r="2550" spans="1:19" x14ac:dyDescent="0.25">
      <c r="A2550" s="26">
        <v>2538</v>
      </c>
      <c r="B2550" s="26">
        <v>5099</v>
      </c>
      <c r="C2550" s="26" t="s">
        <v>0</v>
      </c>
      <c r="D2550" s="26" t="s">
        <v>35</v>
      </c>
      <c r="E2550" s="26" t="s">
        <v>5359</v>
      </c>
      <c r="F2550" s="27">
        <v>40564</v>
      </c>
      <c r="G2550" s="26">
        <v>7.26</v>
      </c>
      <c r="H2550" s="26" t="s">
        <v>2</v>
      </c>
      <c r="I2550" s="26" t="s">
        <v>4807</v>
      </c>
      <c r="J2550" s="27">
        <v>40613</v>
      </c>
      <c r="K2550" s="27">
        <v>40703</v>
      </c>
      <c r="L2550" s="27"/>
      <c r="M2550" s="27">
        <v>40871</v>
      </c>
      <c r="N2550" s="55">
        <v>7.26</v>
      </c>
      <c r="O2550" s="26"/>
      <c r="P2550" s="26"/>
      <c r="Q2550" s="40"/>
      <c r="R2550" s="40"/>
      <c r="S2550" s="40"/>
    </row>
    <row r="2551" spans="1:19" x14ac:dyDescent="0.25">
      <c r="A2551" s="26">
        <v>2539</v>
      </c>
      <c r="B2551" s="26">
        <v>5100</v>
      </c>
      <c r="C2551" s="26" t="s">
        <v>0</v>
      </c>
      <c r="D2551" s="26" t="s">
        <v>35</v>
      </c>
      <c r="E2551" s="26" t="s">
        <v>5362</v>
      </c>
      <c r="F2551" s="27">
        <v>40564</v>
      </c>
      <c r="G2551" s="26">
        <v>6.9</v>
      </c>
      <c r="H2551" s="26" t="s">
        <v>2</v>
      </c>
      <c r="I2551" s="26" t="s">
        <v>4643</v>
      </c>
      <c r="J2551" s="27">
        <v>40606</v>
      </c>
      <c r="K2551" s="27">
        <v>40661</v>
      </c>
      <c r="L2551" s="27"/>
      <c r="M2551" s="27">
        <v>40738</v>
      </c>
      <c r="N2551" s="55">
        <v>6.9</v>
      </c>
      <c r="O2551" s="26"/>
      <c r="P2551" s="26"/>
      <c r="Q2551" s="40"/>
      <c r="R2551" s="40"/>
      <c r="S2551" s="40"/>
    </row>
    <row r="2552" spans="1:19" x14ac:dyDescent="0.25">
      <c r="A2552" s="26">
        <v>2540</v>
      </c>
      <c r="B2552" s="26">
        <v>5101</v>
      </c>
      <c r="C2552" s="26" t="s">
        <v>0</v>
      </c>
      <c r="D2552" s="26" t="s">
        <v>35</v>
      </c>
      <c r="E2552" s="26" t="s">
        <v>5363</v>
      </c>
      <c r="F2552" s="27">
        <v>40564</v>
      </c>
      <c r="G2552" s="26">
        <v>8.64</v>
      </c>
      <c r="H2552" s="26" t="s">
        <v>2</v>
      </c>
      <c r="I2552" s="26" t="s">
        <v>5364</v>
      </c>
      <c r="J2552" s="27">
        <v>40644</v>
      </c>
      <c r="K2552" s="27">
        <v>40680</v>
      </c>
      <c r="L2552" s="27"/>
      <c r="M2552" s="27">
        <v>40807</v>
      </c>
      <c r="N2552" s="55">
        <v>8.64</v>
      </c>
      <c r="O2552" s="26"/>
      <c r="P2552" s="26"/>
      <c r="Q2552" s="40"/>
      <c r="R2552" s="40"/>
      <c r="S2552" s="40"/>
    </row>
    <row r="2553" spans="1:19" x14ac:dyDescent="0.25">
      <c r="A2553" s="26">
        <v>2541</v>
      </c>
      <c r="B2553" s="26">
        <v>5102</v>
      </c>
      <c r="C2553" s="26" t="s">
        <v>0</v>
      </c>
      <c r="D2553" s="26" t="s">
        <v>35</v>
      </c>
      <c r="E2553" s="26" t="s">
        <v>5365</v>
      </c>
      <c r="F2553" s="27">
        <v>40564</v>
      </c>
      <c r="G2553" s="26">
        <v>8.16</v>
      </c>
      <c r="H2553" s="26" t="s">
        <v>2</v>
      </c>
      <c r="I2553" s="26" t="s">
        <v>4807</v>
      </c>
      <c r="J2553" s="27">
        <v>40616</v>
      </c>
      <c r="K2553" s="27">
        <v>40704</v>
      </c>
      <c r="L2553" s="27"/>
      <c r="M2553" s="27">
        <v>40858</v>
      </c>
      <c r="N2553" s="55">
        <v>8.16</v>
      </c>
      <c r="O2553" s="26"/>
      <c r="P2553" s="26"/>
      <c r="Q2553" s="40"/>
      <c r="R2553" s="40"/>
      <c r="S2553" s="40"/>
    </row>
    <row r="2554" spans="1:19" x14ac:dyDescent="0.25">
      <c r="A2554" s="26">
        <v>2542</v>
      </c>
      <c r="B2554" s="26">
        <v>5103</v>
      </c>
      <c r="C2554" s="26" t="s">
        <v>0</v>
      </c>
      <c r="D2554" s="26" t="s">
        <v>35</v>
      </c>
      <c r="E2554" s="26" t="s">
        <v>5365</v>
      </c>
      <c r="F2554" s="27">
        <v>40564</v>
      </c>
      <c r="G2554" s="26">
        <v>8.16</v>
      </c>
      <c r="H2554" s="26" t="s">
        <v>2</v>
      </c>
      <c r="I2554" s="26" t="s">
        <v>4807</v>
      </c>
      <c r="J2554" s="27">
        <v>40617</v>
      </c>
      <c r="K2554" s="27">
        <v>40704</v>
      </c>
      <c r="L2554" s="27"/>
      <c r="M2554" s="27">
        <v>40860</v>
      </c>
      <c r="N2554" s="55">
        <v>8.16</v>
      </c>
      <c r="O2554" s="26"/>
      <c r="P2554" s="26"/>
      <c r="Q2554" s="40"/>
      <c r="R2554" s="40"/>
      <c r="S2554" s="40"/>
    </row>
    <row r="2555" spans="1:19" x14ac:dyDescent="0.25">
      <c r="A2555" s="26">
        <v>2543</v>
      </c>
      <c r="B2555" s="26">
        <v>5104</v>
      </c>
      <c r="C2555" s="26" t="s">
        <v>0</v>
      </c>
      <c r="D2555" s="26" t="s">
        <v>35</v>
      </c>
      <c r="E2555" s="26" t="s">
        <v>5366</v>
      </c>
      <c r="F2555" s="27">
        <v>40564</v>
      </c>
      <c r="G2555" s="26">
        <v>1.88</v>
      </c>
      <c r="H2555" s="26" t="s">
        <v>2</v>
      </c>
      <c r="I2555" s="26" t="s">
        <v>5367</v>
      </c>
      <c r="J2555" s="27">
        <v>40604</v>
      </c>
      <c r="K2555" s="27">
        <v>40665</v>
      </c>
      <c r="L2555" s="27"/>
      <c r="M2555" s="27">
        <v>40766</v>
      </c>
      <c r="N2555" s="55">
        <v>1.88</v>
      </c>
      <c r="O2555" s="26"/>
      <c r="P2555" s="26"/>
      <c r="Q2555" s="40"/>
      <c r="R2555" s="40"/>
      <c r="S2555" s="40"/>
    </row>
    <row r="2556" spans="1:19" x14ac:dyDescent="0.25">
      <c r="A2556" s="26">
        <v>2544</v>
      </c>
      <c r="B2556" s="26">
        <v>5105</v>
      </c>
      <c r="C2556" s="26" t="s">
        <v>0</v>
      </c>
      <c r="D2556" s="26" t="s">
        <v>35</v>
      </c>
      <c r="E2556" s="26" t="s">
        <v>5368</v>
      </c>
      <c r="F2556" s="27">
        <v>40564</v>
      </c>
      <c r="G2556" s="26">
        <v>9.84</v>
      </c>
      <c r="H2556" s="26" t="s">
        <v>2</v>
      </c>
      <c r="I2556" s="26" t="s">
        <v>5369</v>
      </c>
      <c r="J2556" s="27">
        <v>40613</v>
      </c>
      <c r="K2556" s="27">
        <v>40651</v>
      </c>
      <c r="L2556" s="27"/>
      <c r="M2556" s="27">
        <v>40793</v>
      </c>
      <c r="N2556" s="55">
        <v>9.84</v>
      </c>
      <c r="O2556" s="26"/>
      <c r="P2556" s="26"/>
      <c r="Q2556" s="40"/>
      <c r="R2556" s="40"/>
      <c r="S2556" s="40"/>
    </row>
    <row r="2557" spans="1:19" x14ac:dyDescent="0.25">
      <c r="A2557" s="26">
        <v>2545</v>
      </c>
      <c r="B2557" s="26">
        <v>5106</v>
      </c>
      <c r="C2557" s="26" t="s">
        <v>0</v>
      </c>
      <c r="D2557" s="26" t="s">
        <v>35</v>
      </c>
      <c r="E2557" s="26" t="s">
        <v>5370</v>
      </c>
      <c r="F2557" s="27">
        <v>40564</v>
      </c>
      <c r="G2557" s="26">
        <v>9.75</v>
      </c>
      <c r="H2557" s="26" t="s">
        <v>2</v>
      </c>
      <c r="I2557" s="26" t="s">
        <v>5371</v>
      </c>
      <c r="J2557" s="27">
        <v>40604</v>
      </c>
      <c r="K2557" s="27">
        <v>40696</v>
      </c>
      <c r="L2557" s="27"/>
      <c r="M2557" s="27">
        <v>40802</v>
      </c>
      <c r="N2557" s="55">
        <v>9.75</v>
      </c>
      <c r="O2557" s="26"/>
      <c r="P2557" s="26"/>
      <c r="Q2557" s="40"/>
      <c r="R2557" s="40"/>
      <c r="S2557" s="40"/>
    </row>
    <row r="2558" spans="1:19" x14ac:dyDescent="0.25">
      <c r="A2558" s="26">
        <v>2546</v>
      </c>
      <c r="B2558" s="26">
        <v>5107</v>
      </c>
      <c r="C2558" s="26" t="s">
        <v>0</v>
      </c>
      <c r="D2558" s="26" t="s">
        <v>35</v>
      </c>
      <c r="E2558" s="26" t="s">
        <v>5372</v>
      </c>
      <c r="F2558" s="27">
        <v>40564</v>
      </c>
      <c r="G2558" s="26">
        <v>9.99</v>
      </c>
      <c r="H2558" s="26" t="s">
        <v>2</v>
      </c>
      <c r="I2558" s="26" t="s">
        <v>5373</v>
      </c>
      <c r="J2558" s="27">
        <v>40613</v>
      </c>
      <c r="K2558" s="27">
        <v>40688</v>
      </c>
      <c r="L2558" s="27"/>
      <c r="M2558" s="27">
        <v>40763</v>
      </c>
      <c r="N2558" s="55">
        <v>9.99</v>
      </c>
      <c r="O2558" s="26"/>
      <c r="P2558" s="26"/>
      <c r="Q2558" s="40"/>
      <c r="R2558" s="40"/>
      <c r="S2558" s="40"/>
    </row>
    <row r="2559" spans="1:19" x14ac:dyDescent="0.25">
      <c r="A2559" s="26">
        <v>2547</v>
      </c>
      <c r="B2559" s="26">
        <v>5108</v>
      </c>
      <c r="C2559" s="26" t="s">
        <v>0</v>
      </c>
      <c r="D2559" s="26" t="s">
        <v>35</v>
      </c>
      <c r="E2559" s="26" t="s">
        <v>5374</v>
      </c>
      <c r="F2559" s="27">
        <v>40564</v>
      </c>
      <c r="G2559" s="26">
        <v>9.99</v>
      </c>
      <c r="H2559" s="26" t="s">
        <v>2</v>
      </c>
      <c r="I2559" s="26" t="s">
        <v>3521</v>
      </c>
      <c r="J2559" s="27">
        <v>40613</v>
      </c>
      <c r="K2559" s="27">
        <v>40669</v>
      </c>
      <c r="L2559" s="27"/>
      <c r="M2559" s="27">
        <v>40766</v>
      </c>
      <c r="N2559" s="55">
        <v>9.99</v>
      </c>
      <c r="O2559" s="26"/>
      <c r="P2559" s="26"/>
      <c r="Q2559" s="40"/>
      <c r="R2559" s="40"/>
      <c r="S2559" s="40"/>
    </row>
    <row r="2560" spans="1:19" x14ac:dyDescent="0.25">
      <c r="A2560" s="26">
        <v>2548</v>
      </c>
      <c r="B2560" s="26">
        <v>5109</v>
      </c>
      <c r="C2560" s="26" t="s">
        <v>0</v>
      </c>
      <c r="D2560" s="26" t="s">
        <v>35</v>
      </c>
      <c r="E2560" s="26" t="s">
        <v>5375</v>
      </c>
      <c r="F2560" s="27">
        <v>40564</v>
      </c>
      <c r="G2560" s="26">
        <v>9.8699999999999992</v>
      </c>
      <c r="H2560" s="26" t="s">
        <v>2</v>
      </c>
      <c r="I2560" s="26" t="s">
        <v>3980</v>
      </c>
      <c r="J2560" s="27">
        <v>40613</v>
      </c>
      <c r="K2560" s="27">
        <v>40704</v>
      </c>
      <c r="L2560" s="27"/>
      <c r="M2560" s="27">
        <v>40955</v>
      </c>
      <c r="N2560" s="55">
        <v>9.8699999999999992</v>
      </c>
      <c r="O2560" s="26"/>
      <c r="P2560" s="26"/>
      <c r="Q2560" s="40"/>
      <c r="R2560" s="40"/>
      <c r="S2560" s="40"/>
    </row>
    <row r="2561" spans="1:19" x14ac:dyDescent="0.25">
      <c r="A2561" s="26">
        <v>2549</v>
      </c>
      <c r="B2561" s="26">
        <v>5110</v>
      </c>
      <c r="C2561" s="26" t="s">
        <v>0</v>
      </c>
      <c r="D2561" s="26" t="s">
        <v>35</v>
      </c>
      <c r="E2561" s="26" t="s">
        <v>5376</v>
      </c>
      <c r="F2561" s="27">
        <v>40564</v>
      </c>
      <c r="G2561" s="26">
        <v>9.89</v>
      </c>
      <c r="H2561" s="26" t="s">
        <v>2</v>
      </c>
      <c r="I2561" s="26" t="s">
        <v>5377</v>
      </c>
      <c r="J2561" s="27">
        <v>40638</v>
      </c>
      <c r="K2561" s="27">
        <v>40675</v>
      </c>
      <c r="L2561" s="27"/>
      <c r="M2561" s="27">
        <v>40820</v>
      </c>
      <c r="N2561" s="55">
        <v>9.89</v>
      </c>
      <c r="O2561" s="26"/>
      <c r="P2561" s="26"/>
      <c r="Q2561" s="40"/>
      <c r="R2561" s="40"/>
      <c r="S2561" s="40"/>
    </row>
    <row r="2562" spans="1:19" x14ac:dyDescent="0.25">
      <c r="A2562" s="26">
        <v>2550</v>
      </c>
      <c r="B2562" s="26">
        <v>192</v>
      </c>
      <c r="C2562" s="26" t="s">
        <v>0</v>
      </c>
      <c r="D2562" s="26" t="s">
        <v>35</v>
      </c>
      <c r="E2562" s="26" t="s">
        <v>5258</v>
      </c>
      <c r="F2562" s="27">
        <v>40564</v>
      </c>
      <c r="G2562" s="26">
        <v>9.9</v>
      </c>
      <c r="H2562" s="26" t="s">
        <v>2</v>
      </c>
      <c r="I2562" s="26" t="s">
        <v>4448</v>
      </c>
      <c r="J2562" s="27"/>
      <c r="K2562" s="27"/>
      <c r="L2562" s="27"/>
      <c r="M2562" s="27"/>
      <c r="N2562" s="55"/>
      <c r="O2562" s="26" t="s">
        <v>647</v>
      </c>
      <c r="P2562" s="26"/>
      <c r="Q2562" s="40"/>
      <c r="R2562" s="40"/>
      <c r="S2562" s="40"/>
    </row>
    <row r="2563" spans="1:19" x14ac:dyDescent="0.25">
      <c r="A2563" s="26">
        <v>2551</v>
      </c>
      <c r="B2563" s="26">
        <v>194</v>
      </c>
      <c r="C2563" s="26" t="s">
        <v>0</v>
      </c>
      <c r="D2563" s="26" t="s">
        <v>35</v>
      </c>
      <c r="E2563" s="26" t="s">
        <v>5260</v>
      </c>
      <c r="F2563" s="27">
        <v>40564</v>
      </c>
      <c r="G2563" s="26">
        <v>7.59</v>
      </c>
      <c r="H2563" s="26" t="s">
        <v>2</v>
      </c>
      <c r="I2563" s="26" t="s">
        <v>5261</v>
      </c>
      <c r="J2563" s="27"/>
      <c r="K2563" s="27"/>
      <c r="L2563" s="27"/>
      <c r="M2563" s="27"/>
      <c r="N2563" s="55"/>
      <c r="O2563" s="26" t="s">
        <v>662</v>
      </c>
      <c r="P2563" s="26"/>
      <c r="Q2563" s="40"/>
      <c r="R2563" s="40"/>
      <c r="S2563" s="40"/>
    </row>
    <row r="2564" spans="1:19" x14ac:dyDescent="0.25">
      <c r="A2564" s="26">
        <v>2552</v>
      </c>
      <c r="B2564" s="26">
        <v>195</v>
      </c>
      <c r="C2564" s="26" t="s">
        <v>0</v>
      </c>
      <c r="D2564" s="26" t="s">
        <v>35</v>
      </c>
      <c r="E2564" s="26" t="s">
        <v>5262</v>
      </c>
      <c r="F2564" s="27">
        <v>40564</v>
      </c>
      <c r="G2564" s="26">
        <v>9.6</v>
      </c>
      <c r="H2564" s="26" t="s">
        <v>2</v>
      </c>
      <c r="I2564" s="26" t="s">
        <v>5263</v>
      </c>
      <c r="J2564" s="27"/>
      <c r="K2564" s="27"/>
      <c r="L2564" s="27"/>
      <c r="M2564" s="27"/>
      <c r="N2564" s="55"/>
      <c r="O2564" s="26" t="s">
        <v>649</v>
      </c>
      <c r="P2564" s="26"/>
      <c r="Q2564" s="40"/>
      <c r="R2564" s="40"/>
      <c r="S2564" s="40"/>
    </row>
    <row r="2565" spans="1:19" x14ac:dyDescent="0.25">
      <c r="A2565" s="26">
        <v>2553</v>
      </c>
      <c r="B2565" s="26">
        <v>196</v>
      </c>
      <c r="C2565" s="26" t="s">
        <v>0</v>
      </c>
      <c r="D2565" s="26" t="s">
        <v>35</v>
      </c>
      <c r="E2565" s="26" t="s">
        <v>5264</v>
      </c>
      <c r="F2565" s="27">
        <v>40564</v>
      </c>
      <c r="G2565" s="26">
        <v>9.8699999999999992</v>
      </c>
      <c r="H2565" s="26" t="s">
        <v>2</v>
      </c>
      <c r="I2565" s="26" t="s">
        <v>5263</v>
      </c>
      <c r="J2565" s="27"/>
      <c r="K2565" s="27"/>
      <c r="L2565" s="27"/>
      <c r="M2565" s="27"/>
      <c r="N2565" s="55"/>
      <c r="O2565" s="26" t="s">
        <v>650</v>
      </c>
      <c r="P2565" s="26"/>
      <c r="Q2565" s="40"/>
      <c r="R2565" s="40"/>
      <c r="S2565" s="40"/>
    </row>
    <row r="2566" spans="1:19" x14ac:dyDescent="0.25">
      <c r="A2566" s="26">
        <v>2554</v>
      </c>
      <c r="B2566" s="26">
        <v>197</v>
      </c>
      <c r="C2566" s="26" t="s">
        <v>0</v>
      </c>
      <c r="D2566" s="26" t="s">
        <v>35</v>
      </c>
      <c r="E2566" s="26" t="s">
        <v>5262</v>
      </c>
      <c r="F2566" s="27">
        <v>40564</v>
      </c>
      <c r="G2566" s="26">
        <v>9.8699999999999992</v>
      </c>
      <c r="H2566" s="26" t="s">
        <v>2</v>
      </c>
      <c r="I2566" s="26" t="s">
        <v>5263</v>
      </c>
      <c r="J2566" s="27"/>
      <c r="K2566" s="27"/>
      <c r="L2566" s="27"/>
      <c r="M2566" s="27"/>
      <c r="N2566" s="55"/>
      <c r="O2566" s="26" t="s">
        <v>663</v>
      </c>
      <c r="P2566" s="26"/>
      <c r="Q2566" s="40"/>
      <c r="R2566" s="40"/>
      <c r="S2566" s="40"/>
    </row>
    <row r="2567" spans="1:19" x14ac:dyDescent="0.25">
      <c r="A2567" s="26">
        <v>2555</v>
      </c>
      <c r="B2567" s="26">
        <v>198</v>
      </c>
      <c r="C2567" s="26" t="s">
        <v>0</v>
      </c>
      <c r="D2567" s="26" t="s">
        <v>35</v>
      </c>
      <c r="E2567" s="26" t="s">
        <v>5265</v>
      </c>
      <c r="F2567" s="27">
        <v>40564</v>
      </c>
      <c r="G2567" s="26">
        <v>7.05</v>
      </c>
      <c r="H2567" s="26" t="s">
        <v>2</v>
      </c>
      <c r="I2567" s="26" t="s">
        <v>5266</v>
      </c>
      <c r="J2567" s="27"/>
      <c r="K2567" s="27"/>
      <c r="L2567" s="27"/>
      <c r="M2567" s="27"/>
      <c r="N2567" s="55"/>
      <c r="O2567" s="26" t="s">
        <v>657</v>
      </c>
      <c r="P2567" s="26"/>
      <c r="Q2567" s="40"/>
      <c r="R2567" s="40"/>
      <c r="S2567" s="40"/>
    </row>
    <row r="2568" spans="1:19" x14ac:dyDescent="0.25">
      <c r="A2568" s="26">
        <v>2556</v>
      </c>
      <c r="B2568" s="26">
        <v>199</v>
      </c>
      <c r="C2568" s="26" t="s">
        <v>0</v>
      </c>
      <c r="D2568" s="26" t="s">
        <v>35</v>
      </c>
      <c r="E2568" s="26" t="s">
        <v>5267</v>
      </c>
      <c r="F2568" s="27">
        <v>40564</v>
      </c>
      <c r="G2568" s="26">
        <v>9</v>
      </c>
      <c r="H2568" s="26" t="s">
        <v>2</v>
      </c>
      <c r="I2568" s="26" t="s">
        <v>5268</v>
      </c>
      <c r="J2568" s="27"/>
      <c r="K2568" s="27"/>
      <c r="L2568" s="27"/>
      <c r="M2568" s="27"/>
      <c r="N2568" s="55"/>
      <c r="O2568" s="26" t="s">
        <v>651</v>
      </c>
      <c r="P2568" s="26"/>
      <c r="Q2568" s="40"/>
      <c r="R2568" s="40"/>
      <c r="S2568" s="40"/>
    </row>
    <row r="2569" spans="1:19" x14ac:dyDescent="0.25">
      <c r="A2569" s="26">
        <v>2557</v>
      </c>
      <c r="B2569" s="26">
        <v>200</v>
      </c>
      <c r="C2569" s="26" t="s">
        <v>0</v>
      </c>
      <c r="D2569" s="26" t="s">
        <v>35</v>
      </c>
      <c r="E2569" s="26" t="s">
        <v>5269</v>
      </c>
      <c r="F2569" s="27">
        <v>40564</v>
      </c>
      <c r="G2569" s="26">
        <v>7.98</v>
      </c>
      <c r="H2569" s="26" t="s">
        <v>2</v>
      </c>
      <c r="I2569" s="26" t="s">
        <v>5270</v>
      </c>
      <c r="J2569" s="27"/>
      <c r="K2569" s="27"/>
      <c r="L2569" s="27"/>
      <c r="M2569" s="27"/>
      <c r="N2569" s="55"/>
      <c r="O2569" s="26" t="s">
        <v>652</v>
      </c>
      <c r="P2569" s="26"/>
      <c r="Q2569" s="40"/>
      <c r="R2569" s="40"/>
      <c r="S2569" s="40"/>
    </row>
    <row r="2570" spans="1:19" x14ac:dyDescent="0.25">
      <c r="A2570" s="26">
        <v>2558</v>
      </c>
      <c r="B2570" s="26">
        <v>201</v>
      </c>
      <c r="C2570" s="26" t="s">
        <v>0</v>
      </c>
      <c r="D2570" s="26" t="s">
        <v>35</v>
      </c>
      <c r="E2570" s="26" t="s">
        <v>5271</v>
      </c>
      <c r="F2570" s="27">
        <v>40564</v>
      </c>
      <c r="G2570" s="26">
        <v>9.9</v>
      </c>
      <c r="H2570" s="26" t="s">
        <v>2</v>
      </c>
      <c r="I2570" s="26" t="s">
        <v>5272</v>
      </c>
      <c r="J2570" s="27"/>
      <c r="K2570" s="27"/>
      <c r="L2570" s="27"/>
      <c r="M2570" s="27"/>
      <c r="N2570" s="55"/>
      <c r="O2570" s="26" t="s">
        <v>658</v>
      </c>
      <c r="P2570" s="26"/>
      <c r="Q2570" s="40"/>
      <c r="R2570" s="40"/>
      <c r="S2570" s="40"/>
    </row>
    <row r="2571" spans="1:19" x14ac:dyDescent="0.25">
      <c r="A2571" s="26">
        <v>2559</v>
      </c>
      <c r="B2571" s="26">
        <v>202</v>
      </c>
      <c r="C2571" s="26" t="s">
        <v>0</v>
      </c>
      <c r="D2571" s="26" t="s">
        <v>35</v>
      </c>
      <c r="E2571" s="26" t="s">
        <v>5273</v>
      </c>
      <c r="F2571" s="27">
        <v>40564</v>
      </c>
      <c r="G2571" s="26">
        <v>9.89</v>
      </c>
      <c r="H2571" s="26" t="s">
        <v>2</v>
      </c>
      <c r="I2571" s="26" t="s">
        <v>5274</v>
      </c>
      <c r="J2571" s="27"/>
      <c r="K2571" s="27"/>
      <c r="L2571" s="27"/>
      <c r="M2571" s="27"/>
      <c r="N2571" s="55"/>
      <c r="O2571" s="26" t="s">
        <v>653</v>
      </c>
      <c r="P2571" s="26"/>
      <c r="Q2571" s="40"/>
      <c r="R2571" s="40"/>
      <c r="S2571" s="40"/>
    </row>
    <row r="2572" spans="1:19" x14ac:dyDescent="0.25">
      <c r="A2572" s="26">
        <v>2560</v>
      </c>
      <c r="B2572" s="26">
        <v>185</v>
      </c>
      <c r="C2572" s="26" t="s">
        <v>0</v>
      </c>
      <c r="D2572" s="26" t="s">
        <v>35</v>
      </c>
      <c r="E2572" s="26" t="s">
        <v>5251</v>
      </c>
      <c r="F2572" s="27">
        <v>40564</v>
      </c>
      <c r="G2572" s="26">
        <v>9.9450000000000003</v>
      </c>
      <c r="H2572" s="26" t="s">
        <v>2</v>
      </c>
      <c r="I2572" s="26" t="s">
        <v>4675</v>
      </c>
      <c r="J2572" s="27"/>
      <c r="K2572" s="27"/>
      <c r="L2572" s="27"/>
      <c r="M2572" s="27"/>
      <c r="N2572" s="55"/>
      <c r="O2572" s="26" t="s">
        <v>660</v>
      </c>
      <c r="P2572" s="26"/>
      <c r="Q2572" s="40"/>
      <c r="R2572" s="40"/>
      <c r="S2572" s="40"/>
    </row>
    <row r="2573" spans="1:19" x14ac:dyDescent="0.25">
      <c r="A2573" s="26">
        <v>2561</v>
      </c>
      <c r="B2573" s="26">
        <v>186</v>
      </c>
      <c r="C2573" s="26" t="s">
        <v>0</v>
      </c>
      <c r="D2573" s="26" t="s">
        <v>35</v>
      </c>
      <c r="E2573" s="26" t="s">
        <v>49</v>
      </c>
      <c r="F2573" s="27">
        <v>40564</v>
      </c>
      <c r="G2573" s="26">
        <v>9.66</v>
      </c>
      <c r="H2573" s="26" t="s">
        <v>2</v>
      </c>
      <c r="I2573" s="26" t="s">
        <v>5252</v>
      </c>
      <c r="J2573" s="27"/>
      <c r="K2573" s="27"/>
      <c r="L2573" s="27"/>
      <c r="M2573" s="27"/>
      <c r="N2573" s="55"/>
      <c r="O2573" s="26" t="s">
        <v>654</v>
      </c>
      <c r="P2573" s="26"/>
      <c r="Q2573" s="40"/>
      <c r="R2573" s="40"/>
      <c r="S2573" s="40"/>
    </row>
    <row r="2574" spans="1:19" x14ac:dyDescent="0.25">
      <c r="A2574" s="26">
        <v>2562</v>
      </c>
      <c r="B2574" s="26">
        <v>187</v>
      </c>
      <c r="C2574" s="26" t="s">
        <v>0</v>
      </c>
      <c r="D2574" s="26" t="s">
        <v>35</v>
      </c>
      <c r="E2574" s="26" t="s">
        <v>5253</v>
      </c>
      <c r="F2574" s="27">
        <v>40564</v>
      </c>
      <c r="G2574" s="26">
        <v>4.95</v>
      </c>
      <c r="H2574" s="26" t="s">
        <v>2</v>
      </c>
      <c r="I2574" s="26" t="s">
        <v>4441</v>
      </c>
      <c r="J2574" s="27"/>
      <c r="K2574" s="27"/>
      <c r="L2574" s="27"/>
      <c r="M2574" s="27"/>
      <c r="N2574" s="55"/>
      <c r="O2574" s="26" t="s">
        <v>655</v>
      </c>
      <c r="P2574" s="26"/>
      <c r="Q2574" s="40"/>
      <c r="R2574" s="40"/>
      <c r="S2574" s="40"/>
    </row>
    <row r="2575" spans="1:19" x14ac:dyDescent="0.25">
      <c r="A2575" s="26">
        <v>2563</v>
      </c>
      <c r="B2575" s="26">
        <v>188</v>
      </c>
      <c r="C2575" s="26" t="s">
        <v>0</v>
      </c>
      <c r="D2575" s="26" t="s">
        <v>35</v>
      </c>
      <c r="E2575" s="26" t="s">
        <v>5254</v>
      </c>
      <c r="F2575" s="27">
        <v>40564</v>
      </c>
      <c r="G2575" s="26">
        <v>9.99</v>
      </c>
      <c r="H2575" s="26" t="s">
        <v>2</v>
      </c>
      <c r="I2575" s="26" t="s">
        <v>4826</v>
      </c>
      <c r="J2575" s="27"/>
      <c r="K2575" s="27"/>
      <c r="L2575" s="27"/>
      <c r="M2575" s="27"/>
      <c r="N2575" s="55"/>
      <c r="O2575" s="26" t="s">
        <v>656</v>
      </c>
      <c r="P2575" s="26"/>
      <c r="Q2575" s="40"/>
      <c r="R2575" s="40"/>
      <c r="S2575" s="40"/>
    </row>
    <row r="2576" spans="1:19" x14ac:dyDescent="0.25">
      <c r="A2576" s="26">
        <v>2564</v>
      </c>
      <c r="B2576" s="26">
        <v>189</v>
      </c>
      <c r="C2576" s="26" t="s">
        <v>0</v>
      </c>
      <c r="D2576" s="26" t="s">
        <v>35</v>
      </c>
      <c r="E2576" s="26" t="s">
        <v>48</v>
      </c>
      <c r="F2576" s="27">
        <v>40564</v>
      </c>
      <c r="G2576" s="26">
        <v>4.9950000000000001</v>
      </c>
      <c r="H2576" s="26" t="s">
        <v>2</v>
      </c>
      <c r="I2576" s="26" t="s">
        <v>5255</v>
      </c>
      <c r="J2576" s="27">
        <v>42527</v>
      </c>
      <c r="K2576" s="27"/>
      <c r="L2576" s="27"/>
      <c r="M2576" s="27"/>
      <c r="N2576" s="55"/>
      <c r="O2576" s="26" t="s">
        <v>1163</v>
      </c>
      <c r="P2576" s="26">
        <v>4.9950000000000001</v>
      </c>
      <c r="Q2576" s="40"/>
      <c r="R2576" s="40"/>
      <c r="S2576" s="40"/>
    </row>
    <row r="2577" spans="1:19" x14ac:dyDescent="0.25">
      <c r="A2577" s="26">
        <v>2565</v>
      </c>
      <c r="B2577" s="26">
        <v>190</v>
      </c>
      <c r="C2577" s="26" t="s">
        <v>0</v>
      </c>
      <c r="D2577" s="26" t="s">
        <v>35</v>
      </c>
      <c r="E2577" s="26" t="s">
        <v>5256</v>
      </c>
      <c r="F2577" s="27">
        <v>40564</v>
      </c>
      <c r="G2577" s="26">
        <v>4.8</v>
      </c>
      <c r="H2577" s="26" t="s">
        <v>2</v>
      </c>
      <c r="I2577" s="26" t="s">
        <v>5113</v>
      </c>
      <c r="J2577" s="27"/>
      <c r="K2577" s="27"/>
      <c r="L2577" s="27"/>
      <c r="M2577" s="27"/>
      <c r="N2577" s="55"/>
      <c r="O2577" s="26" t="s">
        <v>661</v>
      </c>
      <c r="P2577" s="26"/>
      <c r="Q2577" s="40"/>
      <c r="R2577" s="40"/>
      <c r="S2577" s="40"/>
    </row>
    <row r="2578" spans="1:19" x14ac:dyDescent="0.25">
      <c r="A2578" s="26">
        <v>2566</v>
      </c>
      <c r="B2578" s="26">
        <v>191</v>
      </c>
      <c r="C2578" s="26" t="s">
        <v>0</v>
      </c>
      <c r="D2578" s="26" t="s">
        <v>35</v>
      </c>
      <c r="E2578" s="26" t="s">
        <v>50</v>
      </c>
      <c r="F2578" s="27">
        <v>40564</v>
      </c>
      <c r="G2578" s="26">
        <v>8.93</v>
      </c>
      <c r="H2578" s="26" t="s">
        <v>2</v>
      </c>
      <c r="I2578" s="26" t="s">
        <v>5257</v>
      </c>
      <c r="J2578" s="27"/>
      <c r="K2578" s="27"/>
      <c r="L2578" s="27"/>
      <c r="M2578" s="27"/>
      <c r="N2578" s="55"/>
      <c r="O2578" s="26" t="s">
        <v>659</v>
      </c>
      <c r="P2578" s="26"/>
      <c r="Q2578" s="40"/>
      <c r="R2578" s="40"/>
      <c r="S2578" s="40"/>
    </row>
    <row r="2579" spans="1:19" x14ac:dyDescent="0.25">
      <c r="A2579" s="26">
        <v>2567</v>
      </c>
      <c r="B2579" s="26">
        <v>193</v>
      </c>
      <c r="C2579" s="26" t="s">
        <v>0</v>
      </c>
      <c r="D2579" s="26" t="s">
        <v>35</v>
      </c>
      <c r="E2579" s="26" t="s">
        <v>5259</v>
      </c>
      <c r="F2579" s="27">
        <v>40564</v>
      </c>
      <c r="G2579" s="26">
        <v>10</v>
      </c>
      <c r="H2579" s="26" t="s">
        <v>2</v>
      </c>
      <c r="I2579" s="26" t="s">
        <v>4441</v>
      </c>
      <c r="J2579" s="27"/>
      <c r="K2579" s="27"/>
      <c r="L2579" s="27"/>
      <c r="M2579" s="27"/>
      <c r="N2579" s="55"/>
      <c r="O2579" s="26" t="s">
        <v>648</v>
      </c>
      <c r="P2579" s="26"/>
      <c r="Q2579" s="40"/>
      <c r="R2579" s="40"/>
      <c r="S2579" s="40"/>
    </row>
    <row r="2580" spans="1:19" x14ac:dyDescent="0.25">
      <c r="A2580" s="26">
        <v>2568</v>
      </c>
      <c r="B2580" s="26">
        <v>203</v>
      </c>
      <c r="C2580" s="26" t="s">
        <v>0</v>
      </c>
      <c r="D2580" s="26" t="s">
        <v>35</v>
      </c>
      <c r="E2580" s="26" t="s">
        <v>5387</v>
      </c>
      <c r="F2580" s="27">
        <v>40567</v>
      </c>
      <c r="G2580" s="26">
        <v>9.99</v>
      </c>
      <c r="H2580" s="26" t="s">
        <v>2</v>
      </c>
      <c r="I2580" s="26" t="s">
        <v>4441</v>
      </c>
      <c r="J2580" s="27"/>
      <c r="K2580" s="27"/>
      <c r="L2580" s="27"/>
      <c r="M2580" s="27"/>
      <c r="N2580" s="55"/>
      <c r="O2580" s="26" t="s">
        <v>665</v>
      </c>
      <c r="P2580" s="26"/>
      <c r="Q2580" s="40"/>
      <c r="R2580" s="40"/>
      <c r="S2580" s="40"/>
    </row>
    <row r="2581" spans="1:19" x14ac:dyDescent="0.25">
      <c r="A2581" s="26">
        <v>2569</v>
      </c>
      <c r="B2581" s="26">
        <v>217</v>
      </c>
      <c r="C2581" s="26" t="s">
        <v>0</v>
      </c>
      <c r="D2581" s="26" t="s">
        <v>35</v>
      </c>
      <c r="E2581" s="26" t="s">
        <v>5406</v>
      </c>
      <c r="F2581" s="27">
        <v>40567</v>
      </c>
      <c r="G2581" s="26">
        <v>9.84</v>
      </c>
      <c r="H2581" s="26" t="s">
        <v>2</v>
      </c>
      <c r="I2581" s="26" t="s">
        <v>5407</v>
      </c>
      <c r="J2581" s="27"/>
      <c r="K2581" s="27"/>
      <c r="L2581" s="27"/>
      <c r="M2581" s="27"/>
      <c r="N2581" s="55"/>
      <c r="O2581" s="26" t="s">
        <v>674</v>
      </c>
      <c r="P2581" s="26"/>
      <c r="Q2581" s="40"/>
      <c r="R2581" s="40"/>
      <c r="S2581" s="40"/>
    </row>
    <row r="2582" spans="1:19" x14ac:dyDescent="0.25">
      <c r="A2582" s="26">
        <v>2570</v>
      </c>
      <c r="B2582" s="26">
        <v>205</v>
      </c>
      <c r="C2582" s="26" t="s">
        <v>0</v>
      </c>
      <c r="D2582" s="26" t="s">
        <v>35</v>
      </c>
      <c r="E2582" s="26" t="s">
        <v>5388</v>
      </c>
      <c r="F2582" s="27">
        <v>40567</v>
      </c>
      <c r="G2582" s="26">
        <v>10</v>
      </c>
      <c r="H2582" s="26" t="s">
        <v>2</v>
      </c>
      <c r="I2582" s="26" t="s">
        <v>5389</v>
      </c>
      <c r="J2582" s="27"/>
      <c r="K2582" s="27"/>
      <c r="L2582" s="27"/>
      <c r="M2582" s="27"/>
      <c r="N2582" s="55"/>
      <c r="O2582" s="26" t="s">
        <v>667</v>
      </c>
      <c r="P2582" s="26"/>
      <c r="Q2582" s="40"/>
      <c r="R2582" s="40"/>
      <c r="S2582" s="40"/>
    </row>
    <row r="2583" spans="1:19" x14ac:dyDescent="0.25">
      <c r="A2583" s="26">
        <v>2571</v>
      </c>
      <c r="B2583" s="26">
        <v>206</v>
      </c>
      <c r="C2583" s="26" t="s">
        <v>0</v>
      </c>
      <c r="D2583" s="26" t="s">
        <v>35</v>
      </c>
      <c r="E2583" s="26" t="s">
        <v>5390</v>
      </c>
      <c r="F2583" s="27">
        <v>40567</v>
      </c>
      <c r="G2583" s="26">
        <v>9.99</v>
      </c>
      <c r="H2583" s="26" t="s">
        <v>2</v>
      </c>
      <c r="I2583" s="26" t="s">
        <v>4441</v>
      </c>
      <c r="J2583" s="27"/>
      <c r="K2583" s="27"/>
      <c r="L2583" s="27"/>
      <c r="M2583" s="27"/>
      <c r="N2583" s="55"/>
      <c r="O2583" s="26" t="s">
        <v>668</v>
      </c>
      <c r="P2583" s="26"/>
      <c r="Q2583" s="40"/>
      <c r="R2583" s="40"/>
      <c r="S2583" s="40"/>
    </row>
    <row r="2584" spans="1:19" x14ac:dyDescent="0.25">
      <c r="A2584" s="26">
        <v>2572</v>
      </c>
      <c r="B2584" s="26">
        <v>207</v>
      </c>
      <c r="C2584" s="26" t="s">
        <v>0</v>
      </c>
      <c r="D2584" s="26" t="s">
        <v>35</v>
      </c>
      <c r="E2584" s="26" t="s">
        <v>5391</v>
      </c>
      <c r="F2584" s="27">
        <v>40567</v>
      </c>
      <c r="G2584" s="26">
        <v>9.99</v>
      </c>
      <c r="H2584" s="26" t="s">
        <v>2</v>
      </c>
      <c r="I2584" s="26" t="s">
        <v>4441</v>
      </c>
      <c r="J2584" s="27"/>
      <c r="K2584" s="27"/>
      <c r="L2584" s="27"/>
      <c r="M2584" s="27"/>
      <c r="N2584" s="55"/>
      <c r="O2584" s="26" t="s">
        <v>664</v>
      </c>
      <c r="P2584" s="26"/>
      <c r="Q2584" s="40"/>
      <c r="R2584" s="40"/>
      <c r="S2584" s="40"/>
    </row>
    <row r="2585" spans="1:19" x14ac:dyDescent="0.25">
      <c r="A2585" s="26">
        <v>2573</v>
      </c>
      <c r="B2585" s="26">
        <v>208</v>
      </c>
      <c r="C2585" s="26" t="s">
        <v>0</v>
      </c>
      <c r="D2585" s="26" t="s">
        <v>35</v>
      </c>
      <c r="E2585" s="26" t="s">
        <v>5392</v>
      </c>
      <c r="F2585" s="27">
        <v>40567</v>
      </c>
      <c r="G2585" s="26">
        <v>9.9</v>
      </c>
      <c r="H2585" s="26" t="s">
        <v>2</v>
      </c>
      <c r="I2585" s="26" t="s">
        <v>5393</v>
      </c>
      <c r="J2585" s="27"/>
      <c r="K2585" s="27"/>
      <c r="L2585" s="27"/>
      <c r="M2585" s="27"/>
      <c r="N2585" s="55"/>
      <c r="O2585" s="26" t="s">
        <v>669</v>
      </c>
      <c r="P2585" s="26"/>
      <c r="Q2585" s="40"/>
      <c r="R2585" s="40"/>
      <c r="S2585" s="40"/>
    </row>
    <row r="2586" spans="1:19" x14ac:dyDescent="0.25">
      <c r="A2586" s="26">
        <v>2574</v>
      </c>
      <c r="B2586" s="26">
        <v>209</v>
      </c>
      <c r="C2586" s="26" t="s">
        <v>0</v>
      </c>
      <c r="D2586" s="26" t="s">
        <v>35</v>
      </c>
      <c r="E2586" s="26" t="s">
        <v>5394</v>
      </c>
      <c r="F2586" s="27">
        <v>40567</v>
      </c>
      <c r="G2586" s="26">
        <v>9.8699999999999992</v>
      </c>
      <c r="H2586" s="26" t="s">
        <v>2</v>
      </c>
      <c r="I2586" s="26" t="s">
        <v>5109</v>
      </c>
      <c r="J2586" s="27"/>
      <c r="K2586" s="27"/>
      <c r="L2586" s="27"/>
      <c r="M2586" s="27"/>
      <c r="N2586" s="55"/>
      <c r="O2586" s="26" t="s">
        <v>670</v>
      </c>
      <c r="P2586" s="26"/>
      <c r="Q2586" s="40"/>
      <c r="R2586" s="40"/>
      <c r="S2586" s="40"/>
    </row>
    <row r="2587" spans="1:19" x14ac:dyDescent="0.25">
      <c r="A2587" s="26">
        <v>2575</v>
      </c>
      <c r="B2587" s="26">
        <v>210</v>
      </c>
      <c r="C2587" s="26" t="s">
        <v>0</v>
      </c>
      <c r="D2587" s="26" t="s">
        <v>35</v>
      </c>
      <c r="E2587" s="26" t="s">
        <v>5395</v>
      </c>
      <c r="F2587" s="27">
        <v>40567</v>
      </c>
      <c r="G2587" s="26">
        <v>4.83</v>
      </c>
      <c r="H2587" s="26" t="s">
        <v>2</v>
      </c>
      <c r="I2587" s="26" t="s">
        <v>5396</v>
      </c>
      <c r="J2587" s="27">
        <v>42514</v>
      </c>
      <c r="K2587" s="27"/>
      <c r="L2587" s="27"/>
      <c r="M2587" s="27"/>
      <c r="N2587" s="55"/>
      <c r="O2587" s="26" t="s">
        <v>1165</v>
      </c>
      <c r="P2587" s="26">
        <v>4.83</v>
      </c>
      <c r="Q2587" s="40"/>
      <c r="R2587" s="40"/>
      <c r="S2587" s="40"/>
    </row>
    <row r="2588" spans="1:19" x14ac:dyDescent="0.25">
      <c r="A2588" s="26">
        <v>2576</v>
      </c>
      <c r="B2588" s="26">
        <v>211</v>
      </c>
      <c r="C2588" s="26" t="s">
        <v>0</v>
      </c>
      <c r="D2588" s="26" t="s">
        <v>35</v>
      </c>
      <c r="E2588" s="26" t="s">
        <v>5397</v>
      </c>
      <c r="F2588" s="27">
        <v>40567</v>
      </c>
      <c r="G2588" s="26">
        <v>9.9</v>
      </c>
      <c r="H2588" s="26" t="s">
        <v>2</v>
      </c>
      <c r="I2588" s="26" t="s">
        <v>5398</v>
      </c>
      <c r="J2588" s="27"/>
      <c r="K2588" s="27"/>
      <c r="L2588" s="27"/>
      <c r="M2588" s="27"/>
      <c r="N2588" s="55"/>
      <c r="O2588" s="26" t="s">
        <v>671</v>
      </c>
      <c r="P2588" s="26"/>
      <c r="Q2588" s="40"/>
      <c r="R2588" s="40"/>
      <c r="S2588" s="40"/>
    </row>
    <row r="2589" spans="1:19" x14ac:dyDescent="0.25">
      <c r="A2589" s="26">
        <v>2577</v>
      </c>
      <c r="B2589" s="26">
        <v>212</v>
      </c>
      <c r="C2589" s="26" t="s">
        <v>0</v>
      </c>
      <c r="D2589" s="26" t="s">
        <v>35</v>
      </c>
      <c r="E2589" s="26" t="s">
        <v>5399</v>
      </c>
      <c r="F2589" s="27">
        <v>40567</v>
      </c>
      <c r="G2589" s="26">
        <v>3.84</v>
      </c>
      <c r="H2589" s="26" t="s">
        <v>2</v>
      </c>
      <c r="I2589" s="26" t="s">
        <v>5400</v>
      </c>
      <c r="J2589" s="27">
        <v>42514</v>
      </c>
      <c r="K2589" s="27">
        <v>42606</v>
      </c>
      <c r="L2589" s="27">
        <v>42724</v>
      </c>
      <c r="M2589" s="27">
        <v>42796</v>
      </c>
      <c r="N2589" s="55">
        <v>3.75</v>
      </c>
      <c r="O2589" s="26"/>
      <c r="P2589" s="26"/>
      <c r="Q2589" s="40"/>
      <c r="R2589" s="40"/>
      <c r="S2589" s="40"/>
    </row>
    <row r="2590" spans="1:19" x14ac:dyDescent="0.25">
      <c r="A2590" s="26">
        <v>2578</v>
      </c>
      <c r="B2590" s="26">
        <v>213</v>
      </c>
      <c r="C2590" s="26" t="s">
        <v>0</v>
      </c>
      <c r="D2590" s="26" t="s">
        <v>35</v>
      </c>
      <c r="E2590" s="26" t="s">
        <v>5401</v>
      </c>
      <c r="F2590" s="27">
        <v>40567</v>
      </c>
      <c r="G2590" s="26">
        <v>7.2</v>
      </c>
      <c r="H2590" s="26" t="s">
        <v>2</v>
      </c>
      <c r="I2590" s="26" t="s">
        <v>5400</v>
      </c>
      <c r="J2590" s="27"/>
      <c r="K2590" s="27"/>
      <c r="L2590" s="27"/>
      <c r="M2590" s="27"/>
      <c r="N2590" s="55"/>
      <c r="O2590" s="26" t="s">
        <v>672</v>
      </c>
      <c r="P2590" s="26"/>
      <c r="Q2590" s="40"/>
      <c r="R2590" s="40"/>
      <c r="S2590" s="40"/>
    </row>
    <row r="2591" spans="1:19" x14ac:dyDescent="0.25">
      <c r="A2591" s="26">
        <v>2579</v>
      </c>
      <c r="B2591" s="26">
        <v>214</v>
      </c>
      <c r="C2591" s="26" t="s">
        <v>0</v>
      </c>
      <c r="D2591" s="26" t="s">
        <v>35</v>
      </c>
      <c r="E2591" s="26" t="s">
        <v>5402</v>
      </c>
      <c r="F2591" s="27">
        <v>40567</v>
      </c>
      <c r="G2591" s="26">
        <v>9.84</v>
      </c>
      <c r="H2591" s="26" t="s">
        <v>2</v>
      </c>
      <c r="I2591" s="26" t="s">
        <v>5400</v>
      </c>
      <c r="J2591" s="27">
        <v>42514</v>
      </c>
      <c r="K2591" s="27"/>
      <c r="L2591" s="27"/>
      <c r="M2591" s="27"/>
      <c r="N2591" s="55"/>
      <c r="O2591" s="26" t="s">
        <v>1166</v>
      </c>
      <c r="P2591" s="26">
        <v>9.84</v>
      </c>
      <c r="Q2591" s="40"/>
      <c r="R2591" s="40"/>
      <c r="S2591" s="40"/>
    </row>
    <row r="2592" spans="1:19" x14ac:dyDescent="0.25">
      <c r="A2592" s="26">
        <v>2580</v>
      </c>
      <c r="B2592" s="26">
        <v>215</v>
      </c>
      <c r="C2592" s="26" t="s">
        <v>0</v>
      </c>
      <c r="D2592" s="26" t="s">
        <v>35</v>
      </c>
      <c r="E2592" s="26" t="s">
        <v>5403</v>
      </c>
      <c r="F2592" s="27">
        <v>40567</v>
      </c>
      <c r="G2592" s="26">
        <v>9.9</v>
      </c>
      <c r="H2592" s="26" t="s">
        <v>2</v>
      </c>
      <c r="I2592" s="26" t="s">
        <v>4239</v>
      </c>
      <c r="J2592" s="27"/>
      <c r="K2592" s="27"/>
      <c r="L2592" s="27"/>
      <c r="M2592" s="27"/>
      <c r="N2592" s="55"/>
      <c r="O2592" s="26" t="s">
        <v>675</v>
      </c>
      <c r="P2592" s="26"/>
      <c r="Q2592" s="40"/>
      <c r="R2592" s="40"/>
      <c r="S2592" s="40"/>
    </row>
    <row r="2593" spans="1:19" x14ac:dyDescent="0.25">
      <c r="A2593" s="26">
        <v>2581</v>
      </c>
      <c r="B2593" s="26">
        <v>216</v>
      </c>
      <c r="C2593" s="26" t="s">
        <v>0</v>
      </c>
      <c r="D2593" s="26" t="s">
        <v>35</v>
      </c>
      <c r="E2593" s="26" t="s">
        <v>5404</v>
      </c>
      <c r="F2593" s="27">
        <v>40567</v>
      </c>
      <c r="G2593" s="26">
        <v>9.8699999999999992</v>
      </c>
      <c r="H2593" s="26" t="s">
        <v>2</v>
      </c>
      <c r="I2593" s="26" t="s">
        <v>5405</v>
      </c>
      <c r="J2593" s="27"/>
      <c r="K2593" s="27"/>
      <c r="L2593" s="27"/>
      <c r="M2593" s="27"/>
      <c r="N2593" s="55"/>
      <c r="O2593" s="26" t="s">
        <v>673</v>
      </c>
      <c r="P2593" s="26"/>
      <c r="Q2593" s="40"/>
      <c r="R2593" s="40"/>
      <c r="S2593" s="40"/>
    </row>
    <row r="2594" spans="1:19" x14ac:dyDescent="0.25">
      <c r="A2594" s="26">
        <v>2582</v>
      </c>
      <c r="B2594" s="26">
        <v>204</v>
      </c>
      <c r="C2594" s="26" t="s">
        <v>0</v>
      </c>
      <c r="D2594" s="26" t="s">
        <v>35</v>
      </c>
      <c r="E2594" s="26" t="s">
        <v>51</v>
      </c>
      <c r="F2594" s="27">
        <v>40567</v>
      </c>
      <c r="G2594" s="26">
        <v>9.9</v>
      </c>
      <c r="H2594" s="26" t="s">
        <v>2</v>
      </c>
      <c r="I2594" s="26" t="s">
        <v>4447</v>
      </c>
      <c r="J2594" s="27"/>
      <c r="K2594" s="27"/>
      <c r="L2594" s="27"/>
      <c r="M2594" s="27"/>
      <c r="N2594" s="55"/>
      <c r="O2594" s="26" t="s">
        <v>666</v>
      </c>
      <c r="P2594" s="26"/>
      <c r="Q2594" s="40"/>
      <c r="R2594" s="40"/>
      <c r="S2594" s="40"/>
    </row>
    <row r="2595" spans="1:19" x14ac:dyDescent="0.25">
      <c r="A2595" s="26">
        <v>2583</v>
      </c>
      <c r="B2595" s="26">
        <v>5111</v>
      </c>
      <c r="C2595" s="26" t="s">
        <v>0</v>
      </c>
      <c r="D2595" s="26" t="s">
        <v>35</v>
      </c>
      <c r="E2595" s="26" t="s">
        <v>5408</v>
      </c>
      <c r="F2595" s="27">
        <v>40567</v>
      </c>
      <c r="G2595" s="26">
        <v>9.8800000000000008</v>
      </c>
      <c r="H2595" s="26" t="s">
        <v>2</v>
      </c>
      <c r="I2595" s="26" t="s">
        <v>5409</v>
      </c>
      <c r="J2595" s="27">
        <v>40798</v>
      </c>
      <c r="K2595" s="27">
        <v>40827</v>
      </c>
      <c r="L2595" s="27"/>
      <c r="M2595" s="27">
        <v>41008</v>
      </c>
      <c r="N2595" s="55">
        <v>9.8800000000000008</v>
      </c>
      <c r="O2595" s="26"/>
      <c r="P2595" s="26"/>
      <c r="Q2595" s="40"/>
      <c r="R2595" s="40"/>
      <c r="S2595" s="40"/>
    </row>
    <row r="2596" spans="1:19" x14ac:dyDescent="0.25">
      <c r="A2596" s="26">
        <v>2584</v>
      </c>
      <c r="B2596" s="26">
        <v>5112</v>
      </c>
      <c r="C2596" s="26" t="s">
        <v>0</v>
      </c>
      <c r="D2596" s="26" t="s">
        <v>35</v>
      </c>
      <c r="E2596" s="26" t="s">
        <v>5410</v>
      </c>
      <c r="F2596" s="27">
        <v>40567</v>
      </c>
      <c r="G2596" s="26">
        <v>5.46</v>
      </c>
      <c r="H2596" s="26" t="s">
        <v>2</v>
      </c>
      <c r="I2596" s="26" t="s">
        <v>4548</v>
      </c>
      <c r="J2596" s="27">
        <v>40798</v>
      </c>
      <c r="K2596" s="27">
        <v>40886</v>
      </c>
      <c r="L2596" s="27"/>
      <c r="M2596" s="27">
        <v>41053</v>
      </c>
      <c r="N2596" s="55">
        <v>5.46</v>
      </c>
      <c r="O2596" s="26"/>
      <c r="P2596" s="26"/>
      <c r="Q2596" s="40"/>
      <c r="R2596" s="40"/>
      <c r="S2596" s="40"/>
    </row>
    <row r="2597" spans="1:19" x14ac:dyDescent="0.25">
      <c r="A2597" s="26">
        <v>2585</v>
      </c>
      <c r="B2597" s="26">
        <v>5113</v>
      </c>
      <c r="C2597" s="26" t="s">
        <v>0</v>
      </c>
      <c r="D2597" s="26" t="s">
        <v>35</v>
      </c>
      <c r="E2597" s="26" t="s">
        <v>5411</v>
      </c>
      <c r="F2597" s="27">
        <v>40567</v>
      </c>
      <c r="G2597" s="26">
        <v>9.99</v>
      </c>
      <c r="H2597" s="26" t="s">
        <v>2</v>
      </c>
      <c r="I2597" s="26" t="s">
        <v>5412</v>
      </c>
      <c r="J2597" s="27">
        <v>40798</v>
      </c>
      <c r="K2597" s="27">
        <v>40885</v>
      </c>
      <c r="L2597" s="27"/>
      <c r="M2597" s="27">
        <v>41005</v>
      </c>
      <c r="N2597" s="55">
        <v>9.99</v>
      </c>
      <c r="O2597" s="26"/>
      <c r="P2597" s="26"/>
      <c r="Q2597" s="40"/>
      <c r="R2597" s="40"/>
      <c r="S2597" s="40"/>
    </row>
    <row r="2598" spans="1:19" x14ac:dyDescent="0.25">
      <c r="A2598" s="26">
        <v>2586</v>
      </c>
      <c r="B2598" s="26">
        <v>5114</v>
      </c>
      <c r="C2598" s="26" t="s">
        <v>0</v>
      </c>
      <c r="D2598" s="26" t="s">
        <v>35</v>
      </c>
      <c r="E2598" s="26" t="s">
        <v>5413</v>
      </c>
      <c r="F2598" s="27">
        <v>40567</v>
      </c>
      <c r="G2598" s="26">
        <v>6.34</v>
      </c>
      <c r="H2598" s="26" t="s">
        <v>2</v>
      </c>
      <c r="I2598" s="26" t="s">
        <v>5414</v>
      </c>
      <c r="J2598" s="27">
        <v>40793</v>
      </c>
      <c r="K2598" s="27">
        <v>40855</v>
      </c>
      <c r="L2598" s="27"/>
      <c r="M2598" s="27">
        <v>40912</v>
      </c>
      <c r="N2598" s="55">
        <v>6.34</v>
      </c>
      <c r="O2598" s="26"/>
      <c r="P2598" s="26"/>
      <c r="Q2598" s="40"/>
      <c r="R2598" s="40"/>
      <c r="S2598" s="40"/>
    </row>
    <row r="2599" spans="1:19" x14ac:dyDescent="0.25">
      <c r="A2599" s="26">
        <v>2587</v>
      </c>
      <c r="B2599" s="26">
        <v>5115</v>
      </c>
      <c r="C2599" s="26" t="s">
        <v>0</v>
      </c>
      <c r="D2599" s="26" t="s">
        <v>35</v>
      </c>
      <c r="E2599" s="26" t="s">
        <v>5415</v>
      </c>
      <c r="F2599" s="27">
        <v>40567</v>
      </c>
      <c r="G2599" s="26">
        <v>9.8699999999999992</v>
      </c>
      <c r="H2599" s="26" t="s">
        <v>2</v>
      </c>
      <c r="I2599" s="26" t="s">
        <v>5416</v>
      </c>
      <c r="J2599" s="27">
        <v>40795</v>
      </c>
      <c r="K2599" s="27">
        <v>40807</v>
      </c>
      <c r="L2599" s="27"/>
      <c r="M2599" s="27">
        <v>40857</v>
      </c>
      <c r="N2599" s="55">
        <v>9.8699999999999992</v>
      </c>
      <c r="O2599" s="26"/>
      <c r="P2599" s="26"/>
      <c r="Q2599" s="40"/>
      <c r="R2599" s="40"/>
      <c r="S2599" s="40"/>
    </row>
    <row r="2600" spans="1:19" x14ac:dyDescent="0.25">
      <c r="A2600" s="26">
        <v>2588</v>
      </c>
      <c r="B2600" s="26">
        <v>5116</v>
      </c>
      <c r="C2600" s="26" t="s">
        <v>0</v>
      </c>
      <c r="D2600" s="26" t="s">
        <v>35</v>
      </c>
      <c r="E2600" s="26" t="s">
        <v>3133</v>
      </c>
      <c r="F2600" s="27">
        <v>40567</v>
      </c>
      <c r="G2600" s="26">
        <v>3.68</v>
      </c>
      <c r="H2600" s="26" t="s">
        <v>2</v>
      </c>
      <c r="I2600" s="26" t="s">
        <v>4987</v>
      </c>
      <c r="J2600" s="27">
        <v>40795</v>
      </c>
      <c r="K2600" s="27">
        <v>40886</v>
      </c>
      <c r="L2600" s="27"/>
      <c r="M2600" s="27">
        <v>41039</v>
      </c>
      <c r="N2600" s="55">
        <v>3.68</v>
      </c>
      <c r="O2600" s="26"/>
      <c r="P2600" s="26"/>
      <c r="Q2600" s="40"/>
      <c r="R2600" s="40"/>
      <c r="S2600" s="40"/>
    </row>
    <row r="2601" spans="1:19" x14ac:dyDescent="0.25">
      <c r="A2601" s="26">
        <v>2589</v>
      </c>
      <c r="B2601" s="26">
        <v>5117</v>
      </c>
      <c r="C2601" s="26" t="s">
        <v>0</v>
      </c>
      <c r="D2601" s="26" t="s">
        <v>35</v>
      </c>
      <c r="E2601" s="26" t="s">
        <v>5417</v>
      </c>
      <c r="F2601" s="27">
        <v>40567</v>
      </c>
      <c r="G2601" s="26">
        <v>10</v>
      </c>
      <c r="H2601" s="26" t="s">
        <v>2</v>
      </c>
      <c r="I2601" s="26" t="s">
        <v>5418</v>
      </c>
      <c r="J2601" s="27">
        <v>40795</v>
      </c>
      <c r="K2601" s="27">
        <v>40821</v>
      </c>
      <c r="L2601" s="27"/>
      <c r="M2601" s="27">
        <v>40892</v>
      </c>
      <c r="N2601" s="55">
        <v>10</v>
      </c>
      <c r="O2601" s="26"/>
      <c r="P2601" s="26"/>
      <c r="Q2601" s="40"/>
      <c r="R2601" s="40"/>
      <c r="S2601" s="40"/>
    </row>
    <row r="2602" spans="1:19" x14ac:dyDescent="0.25">
      <c r="A2602" s="26">
        <v>2590</v>
      </c>
      <c r="B2602" s="26">
        <v>5118</v>
      </c>
      <c r="C2602" s="26" t="s">
        <v>0</v>
      </c>
      <c r="D2602" s="26" t="s">
        <v>35</v>
      </c>
      <c r="E2602" s="26" t="s">
        <v>5419</v>
      </c>
      <c r="F2602" s="27">
        <v>40567</v>
      </c>
      <c r="G2602" s="26">
        <v>4.8899999999999997</v>
      </c>
      <c r="H2602" s="26" t="s">
        <v>2</v>
      </c>
      <c r="I2602" s="26" t="s">
        <v>5420</v>
      </c>
      <c r="J2602" s="27">
        <v>40795</v>
      </c>
      <c r="K2602" s="27">
        <v>40816</v>
      </c>
      <c r="L2602" s="27"/>
      <c r="M2602" s="27">
        <v>40948</v>
      </c>
      <c r="N2602" s="55">
        <v>4.8899999999999997</v>
      </c>
      <c r="O2602" s="26"/>
      <c r="P2602" s="26"/>
      <c r="Q2602" s="40"/>
      <c r="R2602" s="40"/>
      <c r="S2602" s="40"/>
    </row>
    <row r="2603" spans="1:19" x14ac:dyDescent="0.25">
      <c r="A2603" s="26">
        <v>2591</v>
      </c>
      <c r="B2603" s="26">
        <v>5119</v>
      </c>
      <c r="C2603" s="26" t="s">
        <v>0</v>
      </c>
      <c r="D2603" s="26" t="s">
        <v>35</v>
      </c>
      <c r="E2603" s="26" t="s">
        <v>3126</v>
      </c>
      <c r="F2603" s="27">
        <v>40567</v>
      </c>
      <c r="G2603" s="26">
        <v>9.75</v>
      </c>
      <c r="H2603" s="26" t="s">
        <v>2</v>
      </c>
      <c r="I2603" s="26" t="s">
        <v>5421</v>
      </c>
      <c r="J2603" s="27">
        <v>40799</v>
      </c>
      <c r="K2603" s="27">
        <v>40884</v>
      </c>
      <c r="L2603" s="27"/>
      <c r="M2603" s="27">
        <v>41089</v>
      </c>
      <c r="N2603" s="55">
        <v>9.75</v>
      </c>
      <c r="O2603" s="26"/>
      <c r="P2603" s="26"/>
      <c r="Q2603" s="40"/>
      <c r="R2603" s="40"/>
      <c r="S2603" s="40"/>
    </row>
    <row r="2604" spans="1:19" x14ac:dyDescent="0.25">
      <c r="A2604" s="26">
        <v>2592</v>
      </c>
      <c r="B2604" s="26">
        <v>5120</v>
      </c>
      <c r="C2604" s="26" t="s">
        <v>0</v>
      </c>
      <c r="D2604" s="26" t="s">
        <v>35</v>
      </c>
      <c r="E2604" s="26" t="s">
        <v>5422</v>
      </c>
      <c r="F2604" s="27">
        <v>40567</v>
      </c>
      <c r="G2604" s="26">
        <v>8.51</v>
      </c>
      <c r="H2604" s="26" t="s">
        <v>2</v>
      </c>
      <c r="I2604" s="26" t="s">
        <v>4987</v>
      </c>
      <c r="J2604" s="27">
        <v>40799</v>
      </c>
      <c r="K2604" s="27">
        <v>40889</v>
      </c>
      <c r="L2604" s="27"/>
      <c r="M2604" s="27">
        <v>40976</v>
      </c>
      <c r="N2604" s="55">
        <v>8.51</v>
      </c>
      <c r="O2604" s="26"/>
      <c r="P2604" s="26"/>
      <c r="Q2604" s="40"/>
      <c r="R2604" s="40"/>
      <c r="S2604" s="40"/>
    </row>
    <row r="2605" spans="1:19" x14ac:dyDescent="0.25">
      <c r="A2605" s="26">
        <v>2593</v>
      </c>
      <c r="B2605" s="26">
        <v>5121</v>
      </c>
      <c r="C2605" s="26" t="s">
        <v>0</v>
      </c>
      <c r="D2605" s="26" t="s">
        <v>35</v>
      </c>
      <c r="E2605" s="26" t="s">
        <v>5423</v>
      </c>
      <c r="F2605" s="27">
        <v>40567</v>
      </c>
      <c r="G2605" s="26">
        <v>2.25</v>
      </c>
      <c r="H2605" s="26" t="s">
        <v>2</v>
      </c>
      <c r="I2605" s="26" t="s">
        <v>5424</v>
      </c>
      <c r="J2605" s="27">
        <v>40799</v>
      </c>
      <c r="K2605" s="27">
        <v>40863</v>
      </c>
      <c r="L2605" s="27"/>
      <c r="M2605" s="27">
        <v>41090</v>
      </c>
      <c r="N2605" s="55">
        <v>2.25</v>
      </c>
      <c r="O2605" s="26"/>
      <c r="P2605" s="26"/>
      <c r="Q2605" s="40"/>
      <c r="R2605" s="40"/>
      <c r="S2605" s="40"/>
    </row>
    <row r="2606" spans="1:19" x14ac:dyDescent="0.25">
      <c r="A2606" s="26">
        <v>2594</v>
      </c>
      <c r="B2606" s="26">
        <v>5122</v>
      </c>
      <c r="C2606" s="26" t="s">
        <v>0</v>
      </c>
      <c r="D2606" s="26" t="s">
        <v>35</v>
      </c>
      <c r="E2606" s="26" t="s">
        <v>5425</v>
      </c>
      <c r="F2606" s="27">
        <v>40567</v>
      </c>
      <c r="G2606" s="26">
        <v>9.6</v>
      </c>
      <c r="H2606" s="26" t="s">
        <v>2</v>
      </c>
      <c r="I2606" s="26" t="s">
        <v>4752</v>
      </c>
      <c r="J2606" s="27">
        <v>40799</v>
      </c>
      <c r="K2606" s="27">
        <v>40885</v>
      </c>
      <c r="L2606" s="27"/>
      <c r="M2606" s="27">
        <v>41072</v>
      </c>
      <c r="N2606" s="55">
        <v>9.6</v>
      </c>
      <c r="O2606" s="26"/>
      <c r="P2606" s="26"/>
      <c r="Q2606" s="40"/>
      <c r="R2606" s="40"/>
      <c r="S2606" s="40"/>
    </row>
    <row r="2607" spans="1:19" x14ac:dyDescent="0.25">
      <c r="A2607" s="26">
        <v>2595</v>
      </c>
      <c r="B2607" s="26">
        <v>5123</v>
      </c>
      <c r="C2607" s="26" t="s">
        <v>0</v>
      </c>
      <c r="D2607" s="26" t="s">
        <v>35</v>
      </c>
      <c r="E2607" s="26" t="s">
        <v>4825</v>
      </c>
      <c r="F2607" s="27">
        <v>40567</v>
      </c>
      <c r="G2607" s="26">
        <v>9.9</v>
      </c>
      <c r="H2607" s="26" t="s">
        <v>2</v>
      </c>
      <c r="I2607" s="26" t="s">
        <v>5426</v>
      </c>
      <c r="J2607" s="27">
        <v>40799</v>
      </c>
      <c r="K2607" s="27">
        <v>40820</v>
      </c>
      <c r="L2607" s="27"/>
      <c r="M2607" s="27">
        <v>40882</v>
      </c>
      <c r="N2607" s="55">
        <v>9.9</v>
      </c>
      <c r="O2607" s="26"/>
      <c r="P2607" s="26"/>
      <c r="Q2607" s="40"/>
      <c r="R2607" s="40"/>
      <c r="S2607" s="40"/>
    </row>
    <row r="2608" spans="1:19" x14ac:dyDescent="0.25">
      <c r="A2608" s="26">
        <v>2596</v>
      </c>
      <c r="B2608" s="26">
        <v>5124</v>
      </c>
      <c r="C2608" s="26" t="s">
        <v>0</v>
      </c>
      <c r="D2608" s="26" t="s">
        <v>35</v>
      </c>
      <c r="E2608" s="26" t="s">
        <v>5427</v>
      </c>
      <c r="F2608" s="27">
        <v>40567</v>
      </c>
      <c r="G2608" s="26">
        <v>9.84</v>
      </c>
      <c r="H2608" s="26" t="s">
        <v>2</v>
      </c>
      <c r="I2608" s="26" t="s">
        <v>5428</v>
      </c>
      <c r="J2608" s="27">
        <v>40799</v>
      </c>
      <c r="K2608" s="27">
        <v>40841</v>
      </c>
      <c r="L2608" s="27"/>
      <c r="M2608" s="27">
        <v>41051</v>
      </c>
      <c r="N2608" s="55">
        <v>9.84</v>
      </c>
      <c r="O2608" s="26"/>
      <c r="P2608" s="26"/>
      <c r="Q2608" s="40"/>
      <c r="R2608" s="40"/>
      <c r="S2608" s="40"/>
    </row>
    <row r="2609" spans="1:19" x14ac:dyDescent="0.25">
      <c r="A2609" s="26">
        <v>2597</v>
      </c>
      <c r="B2609" s="26">
        <v>5125</v>
      </c>
      <c r="C2609" s="26" t="s">
        <v>0</v>
      </c>
      <c r="D2609" s="26" t="s">
        <v>35</v>
      </c>
      <c r="E2609" s="26" t="s">
        <v>5429</v>
      </c>
      <c r="F2609" s="27">
        <v>40567</v>
      </c>
      <c r="G2609" s="26">
        <v>9.8000000000000007</v>
      </c>
      <c r="H2609" s="26" t="s">
        <v>2</v>
      </c>
      <c r="I2609" s="26" t="s">
        <v>2892</v>
      </c>
      <c r="J2609" s="27">
        <v>40800</v>
      </c>
      <c r="K2609" s="27">
        <v>40847</v>
      </c>
      <c r="L2609" s="27"/>
      <c r="M2609" s="27">
        <v>40927</v>
      </c>
      <c r="N2609" s="55">
        <v>9.8000000000000007</v>
      </c>
      <c r="O2609" s="26"/>
      <c r="P2609" s="26"/>
      <c r="Q2609" s="40"/>
      <c r="R2609" s="40"/>
      <c r="S2609" s="40"/>
    </row>
    <row r="2610" spans="1:19" x14ac:dyDescent="0.25">
      <c r="A2610" s="26">
        <v>2598</v>
      </c>
      <c r="B2610" s="26">
        <v>5126</v>
      </c>
      <c r="C2610" s="26" t="s">
        <v>0</v>
      </c>
      <c r="D2610" s="26" t="s">
        <v>35</v>
      </c>
      <c r="E2610" s="26" t="s">
        <v>5430</v>
      </c>
      <c r="F2610" s="27">
        <v>40567</v>
      </c>
      <c r="G2610" s="26">
        <v>4.8600000000000003</v>
      </c>
      <c r="H2610" s="26" t="s">
        <v>2</v>
      </c>
      <c r="I2610" s="26" t="s">
        <v>5431</v>
      </c>
      <c r="J2610" s="27">
        <v>40800</v>
      </c>
      <c r="K2610" s="27">
        <v>40871</v>
      </c>
      <c r="L2610" s="27"/>
      <c r="M2610" s="27">
        <v>41072</v>
      </c>
      <c r="N2610" s="55">
        <v>4.8600000000000003</v>
      </c>
      <c r="O2610" s="26"/>
      <c r="P2610" s="26"/>
      <c r="Q2610" s="40"/>
      <c r="R2610" s="40"/>
      <c r="S2610" s="40"/>
    </row>
    <row r="2611" spans="1:19" x14ac:dyDescent="0.25">
      <c r="A2611" s="26">
        <v>2599</v>
      </c>
      <c r="B2611" s="26">
        <v>5127</v>
      </c>
      <c r="C2611" s="26" t="s">
        <v>0</v>
      </c>
      <c r="D2611" s="26" t="s">
        <v>35</v>
      </c>
      <c r="E2611" s="26" t="s">
        <v>5432</v>
      </c>
      <c r="F2611" s="27">
        <v>40567</v>
      </c>
      <c r="G2611" s="26">
        <v>9.68</v>
      </c>
      <c r="H2611" s="26" t="s">
        <v>2</v>
      </c>
      <c r="I2611" s="26" t="s">
        <v>5433</v>
      </c>
      <c r="J2611" s="27">
        <v>40800</v>
      </c>
      <c r="K2611" s="27">
        <v>40890</v>
      </c>
      <c r="L2611" s="27"/>
      <c r="M2611" s="27">
        <v>41081</v>
      </c>
      <c r="N2611" s="55">
        <v>9.68</v>
      </c>
      <c r="O2611" s="26"/>
      <c r="P2611" s="26"/>
      <c r="Q2611" s="40"/>
      <c r="R2611" s="40"/>
      <c r="S2611" s="40"/>
    </row>
    <row r="2612" spans="1:19" x14ac:dyDescent="0.25">
      <c r="A2612" s="26">
        <v>2600</v>
      </c>
      <c r="B2612" s="26">
        <v>5128</v>
      </c>
      <c r="C2612" s="26" t="s">
        <v>0</v>
      </c>
      <c r="D2612" s="26" t="s">
        <v>35</v>
      </c>
      <c r="E2612" s="26" t="s">
        <v>5434</v>
      </c>
      <c r="F2612" s="27">
        <v>40567</v>
      </c>
      <c r="G2612" s="26">
        <v>4.8</v>
      </c>
      <c r="H2612" s="26" t="s">
        <v>2</v>
      </c>
      <c r="I2612" s="26" t="s">
        <v>4332</v>
      </c>
      <c r="J2612" s="27">
        <v>40800</v>
      </c>
      <c r="K2612" s="27">
        <v>40876</v>
      </c>
      <c r="L2612" s="27"/>
      <c r="M2612" s="27">
        <v>40952</v>
      </c>
      <c r="N2612" s="55">
        <v>4.8</v>
      </c>
      <c r="O2612" s="26"/>
      <c r="P2612" s="26"/>
      <c r="Q2612" s="40"/>
      <c r="R2612" s="40"/>
      <c r="S2612" s="40"/>
    </row>
    <row r="2613" spans="1:19" x14ac:dyDescent="0.25">
      <c r="A2613" s="26">
        <v>2601</v>
      </c>
      <c r="B2613" s="26">
        <v>5129</v>
      </c>
      <c r="C2613" s="26" t="s">
        <v>0</v>
      </c>
      <c r="D2613" s="26" t="s">
        <v>35</v>
      </c>
      <c r="E2613" s="26" t="s">
        <v>5435</v>
      </c>
      <c r="F2613" s="27">
        <v>40567</v>
      </c>
      <c r="G2613" s="26">
        <v>9.8000000000000007</v>
      </c>
      <c r="H2613" s="26" t="s">
        <v>2</v>
      </c>
      <c r="I2613" s="26" t="s">
        <v>4859</v>
      </c>
      <c r="J2613" s="27">
        <v>40800</v>
      </c>
      <c r="K2613" s="27">
        <v>40826</v>
      </c>
      <c r="L2613" s="27"/>
      <c r="M2613" s="27">
        <v>41032</v>
      </c>
      <c r="N2613" s="55">
        <v>9.8000000000000007</v>
      </c>
      <c r="O2613" s="26"/>
      <c r="P2613" s="26"/>
      <c r="Q2613" s="40"/>
      <c r="R2613" s="40"/>
      <c r="S2613" s="40"/>
    </row>
    <row r="2614" spans="1:19" x14ac:dyDescent="0.25">
      <c r="A2614" s="26">
        <v>2602</v>
      </c>
      <c r="B2614" s="26">
        <v>5130</v>
      </c>
      <c r="C2614" s="26" t="s">
        <v>0</v>
      </c>
      <c r="D2614" s="26" t="s">
        <v>35</v>
      </c>
      <c r="E2614" s="26" t="s">
        <v>5436</v>
      </c>
      <c r="F2614" s="27">
        <v>40567</v>
      </c>
      <c r="G2614" s="26">
        <v>9.84</v>
      </c>
      <c r="H2614" s="26" t="s">
        <v>2</v>
      </c>
      <c r="I2614" s="26" t="s">
        <v>5437</v>
      </c>
      <c r="J2614" s="27">
        <v>40800</v>
      </c>
      <c r="K2614" s="27">
        <v>40868</v>
      </c>
      <c r="L2614" s="27"/>
      <c r="M2614" s="27">
        <v>40908</v>
      </c>
      <c r="N2614" s="55">
        <v>9.84</v>
      </c>
      <c r="O2614" s="26"/>
      <c r="P2614" s="26"/>
      <c r="Q2614" s="40"/>
      <c r="R2614" s="40"/>
      <c r="S2614" s="40"/>
    </row>
    <row r="2615" spans="1:19" x14ac:dyDescent="0.25">
      <c r="A2615" s="26">
        <v>2603</v>
      </c>
      <c r="B2615" s="26">
        <v>5131</v>
      </c>
      <c r="C2615" s="26" t="s">
        <v>0</v>
      </c>
      <c r="D2615" s="26" t="s">
        <v>35</v>
      </c>
      <c r="E2615" s="26" t="s">
        <v>5438</v>
      </c>
      <c r="F2615" s="27">
        <v>40567</v>
      </c>
      <c r="G2615" s="26">
        <v>9.07</v>
      </c>
      <c r="H2615" s="26" t="s">
        <v>2</v>
      </c>
      <c r="I2615" s="26" t="s">
        <v>5439</v>
      </c>
      <c r="J2615" s="27">
        <v>40800</v>
      </c>
      <c r="K2615" s="27">
        <v>40841</v>
      </c>
      <c r="L2615" s="27"/>
      <c r="M2615" s="27">
        <v>40932</v>
      </c>
      <c r="N2615" s="55">
        <v>9.07</v>
      </c>
      <c r="O2615" s="26"/>
      <c r="P2615" s="26"/>
      <c r="Q2615" s="40"/>
      <c r="R2615" s="40"/>
      <c r="S2615" s="40"/>
    </row>
    <row r="2616" spans="1:19" x14ac:dyDescent="0.25">
      <c r="A2616" s="26">
        <v>2604</v>
      </c>
      <c r="B2616" s="26">
        <v>5132</v>
      </c>
      <c r="C2616" s="26" t="s">
        <v>0</v>
      </c>
      <c r="D2616" s="26" t="s">
        <v>35</v>
      </c>
      <c r="E2616" s="26" t="s">
        <v>5440</v>
      </c>
      <c r="F2616" s="27">
        <v>40567</v>
      </c>
      <c r="G2616" s="26">
        <v>10</v>
      </c>
      <c r="H2616" s="26" t="s">
        <v>2</v>
      </c>
      <c r="I2616" s="26" t="s">
        <v>5033</v>
      </c>
      <c r="J2616" s="27">
        <v>40800</v>
      </c>
      <c r="K2616" s="27">
        <v>40823</v>
      </c>
      <c r="L2616" s="27"/>
      <c r="M2616" s="27">
        <v>40952</v>
      </c>
      <c r="N2616" s="55">
        <v>10</v>
      </c>
      <c r="O2616" s="26"/>
      <c r="P2616" s="26"/>
      <c r="Q2616" s="40"/>
      <c r="R2616" s="40"/>
      <c r="S2616" s="40"/>
    </row>
    <row r="2617" spans="1:19" x14ac:dyDescent="0.25">
      <c r="A2617" s="26">
        <v>2605</v>
      </c>
      <c r="B2617" s="26">
        <v>5133</v>
      </c>
      <c r="C2617" s="26" t="s">
        <v>0</v>
      </c>
      <c r="D2617" s="26" t="s">
        <v>35</v>
      </c>
      <c r="E2617" s="26" t="s">
        <v>5441</v>
      </c>
      <c r="F2617" s="27">
        <v>40567</v>
      </c>
      <c r="G2617" s="26">
        <v>9.8699999999999992</v>
      </c>
      <c r="H2617" s="26" t="s">
        <v>2</v>
      </c>
      <c r="I2617" s="26" t="s">
        <v>4723</v>
      </c>
      <c r="J2617" s="27">
        <v>40800</v>
      </c>
      <c r="K2617" s="27">
        <v>40864</v>
      </c>
      <c r="L2617" s="27"/>
      <c r="M2617" s="27">
        <v>41102</v>
      </c>
      <c r="N2617" s="55">
        <v>9.8699999999999992</v>
      </c>
      <c r="O2617" s="26"/>
      <c r="P2617" s="26"/>
      <c r="Q2617" s="40"/>
      <c r="R2617" s="40"/>
      <c r="S2617" s="40"/>
    </row>
    <row r="2618" spans="1:19" x14ac:dyDescent="0.25">
      <c r="A2618" s="26">
        <v>2606</v>
      </c>
      <c r="B2618" s="26">
        <v>5134</v>
      </c>
      <c r="C2618" s="26" t="s">
        <v>0</v>
      </c>
      <c r="D2618" s="26" t="s">
        <v>35</v>
      </c>
      <c r="E2618" s="26" t="s">
        <v>5442</v>
      </c>
      <c r="F2618" s="27">
        <v>40567</v>
      </c>
      <c r="G2618" s="26">
        <v>9.66</v>
      </c>
      <c r="H2618" s="26" t="s">
        <v>2</v>
      </c>
      <c r="I2618" s="26" t="s">
        <v>5443</v>
      </c>
      <c r="J2618" s="27">
        <v>40800</v>
      </c>
      <c r="K2618" s="27">
        <v>40886</v>
      </c>
      <c r="L2618" s="27"/>
      <c r="M2618" s="27">
        <v>40989</v>
      </c>
      <c r="N2618" s="55">
        <v>9.66</v>
      </c>
      <c r="O2618" s="26"/>
      <c r="P2618" s="26"/>
      <c r="Q2618" s="40"/>
      <c r="R2618" s="40"/>
      <c r="S2618" s="40"/>
    </row>
    <row r="2619" spans="1:19" x14ac:dyDescent="0.25">
      <c r="A2619" s="26">
        <v>2607</v>
      </c>
      <c r="B2619" s="26">
        <v>5135</v>
      </c>
      <c r="C2619" s="26" t="s">
        <v>0</v>
      </c>
      <c r="D2619" s="26" t="s">
        <v>35</v>
      </c>
      <c r="E2619" s="26" t="s">
        <v>5444</v>
      </c>
      <c r="F2619" s="27">
        <v>40567</v>
      </c>
      <c r="G2619" s="26">
        <v>9.5</v>
      </c>
      <c r="H2619" s="26" t="s">
        <v>2</v>
      </c>
      <c r="I2619" s="26" t="s">
        <v>5445</v>
      </c>
      <c r="J2619" s="27">
        <v>40800</v>
      </c>
      <c r="K2619" s="27">
        <v>40884</v>
      </c>
      <c r="L2619" s="27"/>
      <c r="M2619" s="27">
        <v>40984</v>
      </c>
      <c r="N2619" s="55">
        <v>9.5</v>
      </c>
      <c r="O2619" s="26"/>
      <c r="P2619" s="26"/>
      <c r="Q2619" s="40"/>
      <c r="R2619" s="40"/>
      <c r="S2619" s="40"/>
    </row>
    <row r="2620" spans="1:19" x14ac:dyDescent="0.25">
      <c r="A2620" s="26">
        <v>2608</v>
      </c>
      <c r="B2620" s="26">
        <v>5136</v>
      </c>
      <c r="C2620" s="26" t="s">
        <v>0</v>
      </c>
      <c r="D2620" s="26" t="s">
        <v>35</v>
      </c>
      <c r="E2620" s="26" t="s">
        <v>5446</v>
      </c>
      <c r="F2620" s="27">
        <v>40567</v>
      </c>
      <c r="G2620" s="26">
        <v>3.22</v>
      </c>
      <c r="H2620" s="26" t="s">
        <v>2</v>
      </c>
      <c r="I2620" s="26" t="s">
        <v>5447</v>
      </c>
      <c r="J2620" s="27">
        <v>40821</v>
      </c>
      <c r="K2620" s="27">
        <v>40893</v>
      </c>
      <c r="L2620" s="27"/>
      <c r="M2620" s="27">
        <v>41088</v>
      </c>
      <c r="N2620" s="55">
        <v>3.22</v>
      </c>
      <c r="O2620" s="26"/>
      <c r="P2620" s="26"/>
      <c r="Q2620" s="40"/>
      <c r="R2620" s="40"/>
      <c r="S2620" s="40"/>
    </row>
    <row r="2621" spans="1:19" x14ac:dyDescent="0.25">
      <c r="A2621" s="26">
        <v>2609</v>
      </c>
      <c r="B2621" s="26">
        <v>5137</v>
      </c>
      <c r="C2621" s="26" t="s">
        <v>0</v>
      </c>
      <c r="D2621" s="26" t="s">
        <v>35</v>
      </c>
      <c r="E2621" s="26" t="s">
        <v>5448</v>
      </c>
      <c r="F2621" s="27">
        <v>40567</v>
      </c>
      <c r="G2621" s="26">
        <v>9.84</v>
      </c>
      <c r="H2621" s="26" t="s">
        <v>2</v>
      </c>
      <c r="I2621" s="26" t="s">
        <v>5449</v>
      </c>
      <c r="J2621" s="27">
        <v>40821</v>
      </c>
      <c r="K2621" s="27">
        <v>40882</v>
      </c>
      <c r="L2621" s="27"/>
      <c r="M2621" s="27">
        <v>41040</v>
      </c>
      <c r="N2621" s="55">
        <v>9.84</v>
      </c>
      <c r="O2621" s="26"/>
      <c r="P2621" s="26"/>
      <c r="Q2621" s="40"/>
      <c r="R2621" s="40"/>
      <c r="S2621" s="40"/>
    </row>
    <row r="2622" spans="1:19" x14ac:dyDescent="0.25">
      <c r="A2622" s="26">
        <v>2610</v>
      </c>
      <c r="B2622" s="26">
        <v>5138</v>
      </c>
      <c r="C2622" s="26" t="s">
        <v>0</v>
      </c>
      <c r="D2622" s="26" t="s">
        <v>35</v>
      </c>
      <c r="E2622" s="26" t="s">
        <v>5450</v>
      </c>
      <c r="F2622" s="27">
        <v>40567</v>
      </c>
      <c r="G2622" s="26">
        <v>9.8000000000000007</v>
      </c>
      <c r="H2622" s="26" t="s">
        <v>2</v>
      </c>
      <c r="I2622" s="26" t="s">
        <v>5350</v>
      </c>
      <c r="J2622" s="27">
        <v>40821</v>
      </c>
      <c r="K2622" s="27">
        <v>40897</v>
      </c>
      <c r="L2622" s="27"/>
      <c r="M2622" s="27">
        <v>41008</v>
      </c>
      <c r="N2622" s="55">
        <v>9.8000000000000007</v>
      </c>
      <c r="O2622" s="26"/>
      <c r="P2622" s="26"/>
      <c r="Q2622" s="40"/>
      <c r="R2622" s="40"/>
      <c r="S2622" s="40"/>
    </row>
    <row r="2623" spans="1:19" x14ac:dyDescent="0.25">
      <c r="A2623" s="26">
        <v>2611</v>
      </c>
      <c r="B2623" s="26">
        <v>5139</v>
      </c>
      <c r="C2623" s="26" t="s">
        <v>0</v>
      </c>
      <c r="D2623" s="26" t="s">
        <v>35</v>
      </c>
      <c r="E2623" s="26" t="s">
        <v>5451</v>
      </c>
      <c r="F2623" s="27">
        <v>40567</v>
      </c>
      <c r="G2623" s="26">
        <v>8.4</v>
      </c>
      <c r="H2623" s="26" t="s">
        <v>2</v>
      </c>
      <c r="I2623" s="26" t="s">
        <v>5452</v>
      </c>
      <c r="J2623" s="27">
        <v>40821</v>
      </c>
      <c r="K2623" s="27">
        <v>40884</v>
      </c>
      <c r="L2623" s="27"/>
      <c r="M2623" s="27">
        <v>41079</v>
      </c>
      <c r="N2623" s="55">
        <v>8.4</v>
      </c>
      <c r="O2623" s="26"/>
      <c r="P2623" s="26"/>
      <c r="Q2623" s="40"/>
      <c r="R2623" s="40"/>
      <c r="S2623" s="40"/>
    </row>
    <row r="2624" spans="1:19" x14ac:dyDescent="0.25">
      <c r="A2624" s="26">
        <v>2612</v>
      </c>
      <c r="B2624" s="26">
        <v>5140</v>
      </c>
      <c r="C2624" s="26" t="s">
        <v>0</v>
      </c>
      <c r="D2624" s="26" t="s">
        <v>35</v>
      </c>
      <c r="E2624" s="26" t="s">
        <v>5453</v>
      </c>
      <c r="F2624" s="27">
        <v>40567</v>
      </c>
      <c r="G2624" s="26">
        <v>8.4</v>
      </c>
      <c r="H2624" s="26" t="s">
        <v>2</v>
      </c>
      <c r="I2624" s="26" t="s">
        <v>5454</v>
      </c>
      <c r="J2624" s="27">
        <v>40821</v>
      </c>
      <c r="K2624" s="27">
        <v>40904</v>
      </c>
      <c r="L2624" s="27"/>
      <c r="M2624" s="27">
        <v>41089</v>
      </c>
      <c r="N2624" s="55">
        <v>8.4</v>
      </c>
      <c r="O2624" s="26"/>
      <c r="P2624" s="26"/>
      <c r="Q2624" s="40"/>
      <c r="R2624" s="40"/>
      <c r="S2624" s="40"/>
    </row>
    <row r="2625" spans="1:19" x14ac:dyDescent="0.25">
      <c r="A2625" s="26">
        <v>2613</v>
      </c>
      <c r="B2625" s="26">
        <v>5141</v>
      </c>
      <c r="C2625" s="26" t="s">
        <v>0</v>
      </c>
      <c r="D2625" s="26" t="s">
        <v>35</v>
      </c>
      <c r="E2625" s="26" t="s">
        <v>5455</v>
      </c>
      <c r="F2625" s="27">
        <v>40567</v>
      </c>
      <c r="G2625" s="26">
        <v>9.89</v>
      </c>
      <c r="H2625" s="26" t="s">
        <v>2</v>
      </c>
      <c r="I2625" s="26" t="s">
        <v>5456</v>
      </c>
      <c r="J2625" s="27">
        <v>40821</v>
      </c>
      <c r="K2625" s="27">
        <v>40870</v>
      </c>
      <c r="L2625" s="27"/>
      <c r="M2625" s="27">
        <v>41052</v>
      </c>
      <c r="N2625" s="55">
        <v>9.89</v>
      </c>
      <c r="O2625" s="26"/>
      <c r="P2625" s="26"/>
      <c r="Q2625" s="40"/>
      <c r="R2625" s="40"/>
      <c r="S2625" s="40"/>
    </row>
    <row r="2626" spans="1:19" x14ac:dyDescent="0.25">
      <c r="A2626" s="26">
        <v>2614</v>
      </c>
      <c r="B2626" s="26">
        <v>5142</v>
      </c>
      <c r="C2626" s="26" t="s">
        <v>0</v>
      </c>
      <c r="D2626" s="26" t="s">
        <v>35</v>
      </c>
      <c r="E2626" s="26" t="s">
        <v>5457</v>
      </c>
      <c r="F2626" s="27">
        <v>40567</v>
      </c>
      <c r="G2626" s="26">
        <v>8.4</v>
      </c>
      <c r="H2626" s="26" t="s">
        <v>2</v>
      </c>
      <c r="I2626" s="26" t="s">
        <v>5458</v>
      </c>
      <c r="J2626" s="27">
        <v>40821</v>
      </c>
      <c r="K2626" s="27">
        <v>40883</v>
      </c>
      <c r="L2626" s="27"/>
      <c r="M2626" s="27">
        <v>41058</v>
      </c>
      <c r="N2626" s="55">
        <v>8.4</v>
      </c>
      <c r="O2626" s="26"/>
      <c r="P2626" s="26"/>
      <c r="Q2626" s="40"/>
      <c r="R2626" s="40"/>
      <c r="S2626" s="40"/>
    </row>
    <row r="2627" spans="1:19" x14ac:dyDescent="0.25">
      <c r="A2627" s="26">
        <v>2615</v>
      </c>
      <c r="B2627" s="26">
        <v>5143</v>
      </c>
      <c r="C2627" s="26" t="s">
        <v>0</v>
      </c>
      <c r="D2627" s="26" t="s">
        <v>35</v>
      </c>
      <c r="E2627" s="26" t="s">
        <v>5457</v>
      </c>
      <c r="F2627" s="27">
        <v>40567</v>
      </c>
      <c r="G2627" s="26">
        <v>3.45</v>
      </c>
      <c r="H2627" s="26" t="s">
        <v>2</v>
      </c>
      <c r="I2627" s="26" t="s">
        <v>5459</v>
      </c>
      <c r="J2627" s="27">
        <v>40821</v>
      </c>
      <c r="K2627" s="27">
        <v>40883</v>
      </c>
      <c r="L2627" s="27"/>
      <c r="M2627" s="27">
        <v>41058</v>
      </c>
      <c r="N2627" s="55">
        <v>3.45</v>
      </c>
      <c r="O2627" s="26"/>
      <c r="P2627" s="26"/>
      <c r="Q2627" s="40"/>
      <c r="R2627" s="40"/>
      <c r="S2627" s="40"/>
    </row>
    <row r="2628" spans="1:19" x14ac:dyDescent="0.25">
      <c r="A2628" s="26">
        <v>2616</v>
      </c>
      <c r="B2628" s="26">
        <v>5144</v>
      </c>
      <c r="C2628" s="26" t="s">
        <v>0</v>
      </c>
      <c r="D2628" s="26" t="s">
        <v>35</v>
      </c>
      <c r="E2628" s="26" t="s">
        <v>5457</v>
      </c>
      <c r="F2628" s="27">
        <v>40567</v>
      </c>
      <c r="G2628" s="26">
        <v>3.45</v>
      </c>
      <c r="H2628" s="26" t="s">
        <v>2</v>
      </c>
      <c r="I2628" s="26" t="s">
        <v>5459</v>
      </c>
      <c r="J2628" s="27">
        <v>40812</v>
      </c>
      <c r="K2628" s="27">
        <v>40883</v>
      </c>
      <c r="L2628" s="27"/>
      <c r="M2628" s="27">
        <v>41057</v>
      </c>
      <c r="N2628" s="55">
        <v>3.45</v>
      </c>
      <c r="O2628" s="26"/>
      <c r="P2628" s="26"/>
      <c r="Q2628" s="40"/>
      <c r="R2628" s="40"/>
      <c r="S2628" s="40"/>
    </row>
    <row r="2629" spans="1:19" x14ac:dyDescent="0.25">
      <c r="A2629" s="26">
        <v>2617</v>
      </c>
      <c r="B2629" s="26">
        <v>5145</v>
      </c>
      <c r="C2629" s="26" t="s">
        <v>0</v>
      </c>
      <c r="D2629" s="26" t="s">
        <v>35</v>
      </c>
      <c r="E2629" s="26" t="s">
        <v>5457</v>
      </c>
      <c r="F2629" s="27">
        <v>40567</v>
      </c>
      <c r="G2629" s="26">
        <v>9.84</v>
      </c>
      <c r="H2629" s="26" t="s">
        <v>2</v>
      </c>
      <c r="I2629" s="26" t="s">
        <v>5460</v>
      </c>
      <c r="J2629" s="27">
        <v>40812</v>
      </c>
      <c r="K2629" s="27">
        <v>40883</v>
      </c>
      <c r="L2629" s="27"/>
      <c r="M2629" s="27">
        <v>41065</v>
      </c>
      <c r="N2629" s="55">
        <v>9.84</v>
      </c>
      <c r="O2629" s="26"/>
      <c r="P2629" s="26"/>
      <c r="Q2629" s="40"/>
      <c r="R2629" s="40"/>
      <c r="S2629" s="40"/>
    </row>
    <row r="2630" spans="1:19" x14ac:dyDescent="0.25">
      <c r="A2630" s="26">
        <v>2618</v>
      </c>
      <c r="B2630" s="26">
        <v>5146</v>
      </c>
      <c r="C2630" s="26" t="s">
        <v>0</v>
      </c>
      <c r="D2630" s="26" t="s">
        <v>35</v>
      </c>
      <c r="E2630" s="26" t="s">
        <v>5461</v>
      </c>
      <c r="F2630" s="27">
        <v>40567</v>
      </c>
      <c r="G2630" s="26">
        <v>9.8699999999999992</v>
      </c>
      <c r="H2630" s="26" t="s">
        <v>2</v>
      </c>
      <c r="I2630" s="26" t="s">
        <v>5462</v>
      </c>
      <c r="J2630" s="27">
        <v>40812</v>
      </c>
      <c r="K2630" s="27">
        <v>40834</v>
      </c>
      <c r="L2630" s="27"/>
      <c r="M2630" s="27">
        <v>41051</v>
      </c>
      <c r="N2630" s="55">
        <v>9.8699999999999992</v>
      </c>
      <c r="O2630" s="26"/>
      <c r="P2630" s="26"/>
      <c r="Q2630" s="40"/>
      <c r="R2630" s="40"/>
      <c r="S2630" s="40"/>
    </row>
    <row r="2631" spans="1:19" x14ac:dyDescent="0.25">
      <c r="A2631" s="26">
        <v>2619</v>
      </c>
      <c r="B2631" s="26">
        <v>5147</v>
      </c>
      <c r="C2631" s="26" t="s">
        <v>0</v>
      </c>
      <c r="D2631" s="26" t="s">
        <v>35</v>
      </c>
      <c r="E2631" s="26" t="s">
        <v>5463</v>
      </c>
      <c r="F2631" s="27">
        <v>40567</v>
      </c>
      <c r="G2631" s="26">
        <v>3.28</v>
      </c>
      <c r="H2631" s="26" t="s">
        <v>2</v>
      </c>
      <c r="I2631" s="26" t="s">
        <v>5464</v>
      </c>
      <c r="J2631" s="27">
        <v>40821</v>
      </c>
      <c r="K2631" s="27">
        <v>40900</v>
      </c>
      <c r="L2631" s="27"/>
      <c r="M2631" s="27">
        <v>41100</v>
      </c>
      <c r="N2631" s="55">
        <v>3.28</v>
      </c>
      <c r="O2631" s="26"/>
      <c r="P2631" s="26"/>
      <c r="Q2631" s="40"/>
      <c r="R2631" s="40"/>
      <c r="S2631" s="40"/>
    </row>
    <row r="2632" spans="1:19" x14ac:dyDescent="0.25">
      <c r="A2632" s="26">
        <v>2620</v>
      </c>
      <c r="B2632" s="26">
        <v>5148</v>
      </c>
      <c r="C2632" s="26" t="s">
        <v>0</v>
      </c>
      <c r="D2632" s="26" t="s">
        <v>35</v>
      </c>
      <c r="E2632" s="26" t="s">
        <v>5465</v>
      </c>
      <c r="F2632" s="27">
        <v>40567</v>
      </c>
      <c r="G2632" s="26">
        <v>9.1199999999999992</v>
      </c>
      <c r="H2632" s="26" t="s">
        <v>2</v>
      </c>
      <c r="I2632" s="26" t="s">
        <v>5466</v>
      </c>
      <c r="J2632" s="27">
        <v>40812</v>
      </c>
      <c r="K2632" s="27">
        <v>40898</v>
      </c>
      <c r="L2632" s="27"/>
      <c r="M2632" s="27">
        <v>41113</v>
      </c>
      <c r="N2632" s="55">
        <v>9.1199999999999992</v>
      </c>
      <c r="O2632" s="26"/>
      <c r="P2632" s="26"/>
      <c r="Q2632" s="40"/>
      <c r="R2632" s="40"/>
      <c r="S2632" s="40"/>
    </row>
    <row r="2633" spans="1:19" x14ac:dyDescent="0.25">
      <c r="A2633" s="26">
        <v>2621</v>
      </c>
      <c r="B2633" s="26">
        <v>5149</v>
      </c>
      <c r="C2633" s="26" t="s">
        <v>0</v>
      </c>
      <c r="D2633" s="26" t="s">
        <v>35</v>
      </c>
      <c r="E2633" s="26" t="s">
        <v>365</v>
      </c>
      <c r="F2633" s="27">
        <v>40567</v>
      </c>
      <c r="G2633" s="26">
        <v>9.31</v>
      </c>
      <c r="H2633" s="26" t="s">
        <v>2</v>
      </c>
      <c r="I2633" s="26" t="s">
        <v>4278</v>
      </c>
      <c r="J2633" s="27">
        <v>40821</v>
      </c>
      <c r="K2633" s="27">
        <v>40851</v>
      </c>
      <c r="L2633" s="27"/>
      <c r="M2633" s="27">
        <v>41102</v>
      </c>
      <c r="N2633" s="55">
        <v>9.31</v>
      </c>
      <c r="O2633" s="26"/>
      <c r="P2633" s="26"/>
      <c r="Q2633" s="40"/>
      <c r="R2633" s="40"/>
      <c r="S2633" s="40"/>
    </row>
    <row r="2634" spans="1:19" x14ac:dyDescent="0.25">
      <c r="A2634" s="26">
        <v>2622</v>
      </c>
      <c r="B2634" s="26">
        <v>5150</v>
      </c>
      <c r="C2634" s="26" t="s">
        <v>0</v>
      </c>
      <c r="D2634" s="26" t="s">
        <v>35</v>
      </c>
      <c r="E2634" s="26" t="s">
        <v>5467</v>
      </c>
      <c r="F2634" s="27">
        <v>40567</v>
      </c>
      <c r="G2634" s="26">
        <v>9.8699999999999992</v>
      </c>
      <c r="H2634" s="26" t="s">
        <v>2</v>
      </c>
      <c r="I2634" s="26" t="s">
        <v>5468</v>
      </c>
      <c r="J2634" s="27">
        <v>40613</v>
      </c>
      <c r="K2634" s="27">
        <v>40690</v>
      </c>
      <c r="L2634" s="27"/>
      <c r="M2634" s="27">
        <v>40828</v>
      </c>
      <c r="N2634" s="55">
        <v>9.8699999999999992</v>
      </c>
      <c r="O2634" s="26"/>
      <c r="P2634" s="26"/>
      <c r="Q2634" s="40"/>
      <c r="R2634" s="40"/>
      <c r="S2634" s="40"/>
    </row>
    <row r="2635" spans="1:19" x14ac:dyDescent="0.25">
      <c r="A2635" s="26">
        <v>2623</v>
      </c>
      <c r="B2635" s="26">
        <v>5151</v>
      </c>
      <c r="C2635" s="26" t="s">
        <v>0</v>
      </c>
      <c r="D2635" s="26" t="s">
        <v>35</v>
      </c>
      <c r="E2635" s="26" t="s">
        <v>5469</v>
      </c>
      <c r="F2635" s="27">
        <v>40567</v>
      </c>
      <c r="G2635" s="26">
        <v>9.5500000000000007</v>
      </c>
      <c r="H2635" s="26" t="s">
        <v>2</v>
      </c>
      <c r="I2635" s="26" t="s">
        <v>4169</v>
      </c>
      <c r="J2635" s="27">
        <v>40624</v>
      </c>
      <c r="K2635" s="27">
        <v>40694</v>
      </c>
      <c r="L2635" s="27"/>
      <c r="M2635" s="27">
        <v>40823</v>
      </c>
      <c r="N2635" s="55">
        <v>9.5500000000000007</v>
      </c>
      <c r="O2635" s="26"/>
      <c r="P2635" s="26"/>
      <c r="Q2635" s="40"/>
      <c r="R2635" s="40"/>
      <c r="S2635" s="40"/>
    </row>
    <row r="2636" spans="1:19" x14ac:dyDescent="0.25">
      <c r="A2636" s="26">
        <v>2624</v>
      </c>
      <c r="B2636" s="26">
        <v>5152</v>
      </c>
      <c r="C2636" s="26" t="s">
        <v>0</v>
      </c>
      <c r="D2636" s="26" t="s">
        <v>35</v>
      </c>
      <c r="E2636" s="26" t="s">
        <v>5470</v>
      </c>
      <c r="F2636" s="27">
        <v>40567</v>
      </c>
      <c r="G2636" s="26">
        <v>9.36</v>
      </c>
      <c r="H2636" s="26" t="s">
        <v>2</v>
      </c>
      <c r="I2636" s="26" t="s">
        <v>3513</v>
      </c>
      <c r="J2636" s="27">
        <v>40616</v>
      </c>
      <c r="K2636" s="27">
        <v>40700</v>
      </c>
      <c r="L2636" s="27"/>
      <c r="M2636" s="27">
        <v>41073</v>
      </c>
      <c r="N2636" s="55">
        <v>9.36</v>
      </c>
      <c r="O2636" s="26"/>
      <c r="P2636" s="26"/>
      <c r="Q2636" s="40"/>
      <c r="R2636" s="40"/>
      <c r="S2636" s="40"/>
    </row>
    <row r="2637" spans="1:19" x14ac:dyDescent="0.25">
      <c r="A2637" s="26">
        <v>2625</v>
      </c>
      <c r="B2637" s="26">
        <v>5153</v>
      </c>
      <c r="C2637" s="26" t="s">
        <v>0</v>
      </c>
      <c r="D2637" s="26" t="s">
        <v>35</v>
      </c>
      <c r="E2637" s="26" t="s">
        <v>5471</v>
      </c>
      <c r="F2637" s="27">
        <v>40567</v>
      </c>
      <c r="G2637" s="26">
        <v>9.8000000000000007</v>
      </c>
      <c r="H2637" s="26" t="s">
        <v>2</v>
      </c>
      <c r="I2637" s="26" t="s">
        <v>3062</v>
      </c>
      <c r="J2637" s="27">
        <v>40604</v>
      </c>
      <c r="K2637" s="27">
        <v>40697</v>
      </c>
      <c r="L2637" s="27"/>
      <c r="M2637" s="27">
        <v>41033</v>
      </c>
      <c r="N2637" s="55">
        <v>9.8000000000000007</v>
      </c>
      <c r="O2637" s="26"/>
      <c r="P2637" s="26"/>
      <c r="Q2637" s="40"/>
      <c r="R2637" s="40"/>
      <c r="S2637" s="40"/>
    </row>
    <row r="2638" spans="1:19" x14ac:dyDescent="0.25">
      <c r="A2638" s="26">
        <v>2626</v>
      </c>
      <c r="B2638" s="26">
        <v>5154</v>
      </c>
      <c r="C2638" s="26" t="s">
        <v>0</v>
      </c>
      <c r="D2638" s="26" t="s">
        <v>35</v>
      </c>
      <c r="E2638" s="26" t="s">
        <v>5472</v>
      </c>
      <c r="F2638" s="27">
        <v>40567</v>
      </c>
      <c r="G2638" s="26">
        <v>6.24</v>
      </c>
      <c r="H2638" s="26" t="s">
        <v>2</v>
      </c>
      <c r="I2638" s="26" t="s">
        <v>5473</v>
      </c>
      <c r="J2638" s="27">
        <v>40616</v>
      </c>
      <c r="K2638" s="27">
        <v>40710</v>
      </c>
      <c r="L2638" s="27"/>
      <c r="M2638" s="27">
        <v>40856</v>
      </c>
      <c r="N2638" s="55">
        <v>6.24</v>
      </c>
      <c r="O2638" s="26"/>
      <c r="P2638" s="26"/>
      <c r="Q2638" s="40"/>
      <c r="R2638" s="40"/>
      <c r="S2638" s="40"/>
    </row>
    <row r="2639" spans="1:19" x14ac:dyDescent="0.25">
      <c r="A2639" s="26">
        <v>2627</v>
      </c>
      <c r="B2639" s="26">
        <v>5155</v>
      </c>
      <c r="C2639" s="26" t="s">
        <v>0</v>
      </c>
      <c r="D2639" s="26" t="s">
        <v>35</v>
      </c>
      <c r="E2639" s="26" t="s">
        <v>5474</v>
      </c>
      <c r="F2639" s="27">
        <v>40567</v>
      </c>
      <c r="G2639" s="26">
        <v>9.89</v>
      </c>
      <c r="H2639" s="26" t="s">
        <v>2</v>
      </c>
      <c r="I2639" s="26" t="s">
        <v>5475</v>
      </c>
      <c r="J2639" s="27">
        <v>40616</v>
      </c>
      <c r="K2639" s="27">
        <v>40695</v>
      </c>
      <c r="L2639" s="27"/>
      <c r="M2639" s="27">
        <v>40829</v>
      </c>
      <c r="N2639" s="55">
        <v>9.89</v>
      </c>
      <c r="O2639" s="26"/>
      <c r="P2639" s="26"/>
      <c r="Q2639" s="40"/>
      <c r="R2639" s="40"/>
      <c r="S2639" s="40"/>
    </row>
    <row r="2640" spans="1:19" x14ac:dyDescent="0.25">
      <c r="A2640" s="26">
        <v>2628</v>
      </c>
      <c r="B2640" s="26">
        <v>5156</v>
      </c>
      <c r="C2640" s="26" t="s">
        <v>0</v>
      </c>
      <c r="D2640" s="26" t="s">
        <v>35</v>
      </c>
      <c r="E2640" s="26" t="s">
        <v>5476</v>
      </c>
      <c r="F2640" s="27">
        <v>40567</v>
      </c>
      <c r="G2640" s="26">
        <v>9.99</v>
      </c>
      <c r="H2640" s="26" t="s">
        <v>2</v>
      </c>
      <c r="I2640" s="26" t="s">
        <v>5477</v>
      </c>
      <c r="J2640" s="27">
        <v>40613</v>
      </c>
      <c r="K2640" s="27">
        <v>40704</v>
      </c>
      <c r="L2640" s="27"/>
      <c r="M2640" s="27">
        <v>40815</v>
      </c>
      <c r="N2640" s="55">
        <v>9.99</v>
      </c>
      <c r="O2640" s="26"/>
      <c r="P2640" s="26"/>
      <c r="Q2640" s="40"/>
      <c r="R2640" s="40"/>
      <c r="S2640" s="40"/>
    </row>
    <row r="2641" spans="1:19" x14ac:dyDescent="0.25">
      <c r="A2641" s="26">
        <v>2629</v>
      </c>
      <c r="B2641" s="26">
        <v>5157</v>
      </c>
      <c r="C2641" s="26" t="s">
        <v>0</v>
      </c>
      <c r="D2641" s="26" t="s">
        <v>35</v>
      </c>
      <c r="E2641" s="26" t="s">
        <v>5478</v>
      </c>
      <c r="F2641" s="27">
        <v>40567</v>
      </c>
      <c r="G2641" s="26">
        <v>4.9400000000000004</v>
      </c>
      <c r="H2641" s="26" t="s">
        <v>2</v>
      </c>
      <c r="I2641" s="26" t="s">
        <v>5479</v>
      </c>
      <c r="J2641" s="27">
        <v>40617</v>
      </c>
      <c r="K2641" s="27">
        <v>40665</v>
      </c>
      <c r="L2641" s="27"/>
      <c r="M2641" s="27">
        <v>40736</v>
      </c>
      <c r="N2641" s="55">
        <v>4.9400000000000004</v>
      </c>
      <c r="O2641" s="26"/>
      <c r="P2641" s="26"/>
      <c r="Q2641" s="40"/>
      <c r="R2641" s="40"/>
      <c r="S2641" s="40"/>
    </row>
    <row r="2642" spans="1:19" x14ac:dyDescent="0.25">
      <c r="A2642" s="26">
        <v>2630</v>
      </c>
      <c r="B2642" s="26">
        <v>5158</v>
      </c>
      <c r="C2642" s="26" t="s">
        <v>0</v>
      </c>
      <c r="D2642" s="26" t="s">
        <v>35</v>
      </c>
      <c r="E2642" s="26" t="s">
        <v>5480</v>
      </c>
      <c r="F2642" s="27">
        <v>40567</v>
      </c>
      <c r="G2642" s="26">
        <v>9.8699999999999992</v>
      </c>
      <c r="H2642" s="26" t="s">
        <v>2</v>
      </c>
      <c r="I2642" s="26" t="s">
        <v>5481</v>
      </c>
      <c r="J2642" s="27">
        <v>40648</v>
      </c>
      <c r="K2642" s="27">
        <v>40676</v>
      </c>
      <c r="L2642" s="27"/>
      <c r="M2642" s="27">
        <v>40830</v>
      </c>
      <c r="N2642" s="55">
        <v>9.8699999999999992</v>
      </c>
      <c r="O2642" s="26"/>
      <c r="P2642" s="26"/>
      <c r="Q2642" s="40"/>
      <c r="R2642" s="40"/>
      <c r="S2642" s="40"/>
    </row>
    <row r="2643" spans="1:19" x14ac:dyDescent="0.25">
      <c r="A2643" s="26">
        <v>2631</v>
      </c>
      <c r="B2643" s="26">
        <v>5159</v>
      </c>
      <c r="C2643" s="26" t="s">
        <v>0</v>
      </c>
      <c r="D2643" s="26" t="s">
        <v>35</v>
      </c>
      <c r="E2643" s="26" t="s">
        <v>5482</v>
      </c>
      <c r="F2643" s="27">
        <v>40567</v>
      </c>
      <c r="G2643" s="26">
        <v>9.8699999999999992</v>
      </c>
      <c r="H2643" s="26" t="s">
        <v>2</v>
      </c>
      <c r="I2643" s="26" t="s">
        <v>5483</v>
      </c>
      <c r="J2643" s="27">
        <v>40648</v>
      </c>
      <c r="K2643" s="27">
        <v>40702</v>
      </c>
      <c r="L2643" s="27"/>
      <c r="M2643" s="27">
        <v>40830</v>
      </c>
      <c r="N2643" s="55">
        <v>9.8699999999999992</v>
      </c>
      <c r="O2643" s="26"/>
      <c r="P2643" s="26"/>
      <c r="Q2643" s="40"/>
      <c r="R2643" s="40"/>
      <c r="S2643" s="40"/>
    </row>
    <row r="2644" spans="1:19" x14ac:dyDescent="0.25">
      <c r="A2644" s="26">
        <v>2632</v>
      </c>
      <c r="B2644" s="26">
        <v>5160</v>
      </c>
      <c r="C2644" s="26" t="s">
        <v>0</v>
      </c>
      <c r="D2644" s="26" t="s">
        <v>35</v>
      </c>
      <c r="E2644" s="26" t="s">
        <v>5484</v>
      </c>
      <c r="F2644" s="27">
        <v>40567</v>
      </c>
      <c r="G2644" s="26">
        <v>6.48</v>
      </c>
      <c r="H2644" s="26" t="s">
        <v>2</v>
      </c>
      <c r="I2644" s="26" t="s">
        <v>5485</v>
      </c>
      <c r="J2644" s="27">
        <v>40606</v>
      </c>
      <c r="K2644" s="27">
        <v>40697</v>
      </c>
      <c r="L2644" s="27"/>
      <c r="M2644" s="27">
        <v>40827</v>
      </c>
      <c r="N2644" s="55">
        <v>6.48</v>
      </c>
      <c r="O2644" s="26"/>
      <c r="P2644" s="26"/>
      <c r="Q2644" s="40"/>
      <c r="R2644" s="40"/>
      <c r="S2644" s="40"/>
    </row>
    <row r="2645" spans="1:19" x14ac:dyDescent="0.25">
      <c r="A2645" s="26">
        <v>2633</v>
      </c>
      <c r="B2645" s="26">
        <v>5161</v>
      </c>
      <c r="C2645" s="26" t="s">
        <v>0</v>
      </c>
      <c r="D2645" s="26" t="s">
        <v>35</v>
      </c>
      <c r="E2645" s="26" t="s">
        <v>5486</v>
      </c>
      <c r="F2645" s="27">
        <v>40567</v>
      </c>
      <c r="G2645" s="26">
        <v>7.2</v>
      </c>
      <c r="H2645" s="26" t="s">
        <v>2</v>
      </c>
      <c r="I2645" s="26" t="s">
        <v>5487</v>
      </c>
      <c r="J2645" s="27">
        <v>40616</v>
      </c>
      <c r="K2645" s="27">
        <v>40708</v>
      </c>
      <c r="L2645" s="27"/>
      <c r="M2645" s="27">
        <v>40872</v>
      </c>
      <c r="N2645" s="55">
        <v>7.2</v>
      </c>
      <c r="O2645" s="26"/>
      <c r="P2645" s="26"/>
      <c r="Q2645" s="40"/>
      <c r="R2645" s="40"/>
      <c r="S2645" s="40"/>
    </row>
    <row r="2646" spans="1:19" x14ac:dyDescent="0.25">
      <c r="A2646" s="26">
        <v>2634</v>
      </c>
      <c r="B2646" s="26">
        <v>5162</v>
      </c>
      <c r="C2646" s="26" t="s">
        <v>0</v>
      </c>
      <c r="D2646" s="26" t="s">
        <v>35</v>
      </c>
      <c r="E2646" s="26" t="s">
        <v>5488</v>
      </c>
      <c r="F2646" s="27">
        <v>40567</v>
      </c>
      <c r="G2646" s="26">
        <v>9.84</v>
      </c>
      <c r="H2646" s="26" t="s">
        <v>2</v>
      </c>
      <c r="I2646" s="26" t="s">
        <v>5489</v>
      </c>
      <c r="J2646" s="27">
        <v>40604</v>
      </c>
      <c r="K2646" s="27">
        <v>40696</v>
      </c>
      <c r="L2646" s="27"/>
      <c r="M2646" s="27">
        <v>40809</v>
      </c>
      <c r="N2646" s="55">
        <v>9.84</v>
      </c>
      <c r="O2646" s="26"/>
      <c r="P2646" s="26"/>
      <c r="Q2646" s="40"/>
      <c r="R2646" s="40"/>
      <c r="S2646" s="40"/>
    </row>
    <row r="2647" spans="1:19" x14ac:dyDescent="0.25">
      <c r="A2647" s="26">
        <v>2635</v>
      </c>
      <c r="B2647" s="26">
        <v>5163</v>
      </c>
      <c r="C2647" s="26" t="s">
        <v>0</v>
      </c>
      <c r="D2647" s="26" t="s">
        <v>35</v>
      </c>
      <c r="E2647" s="26" t="s">
        <v>5490</v>
      </c>
      <c r="F2647" s="27">
        <v>40567</v>
      </c>
      <c r="G2647" s="26">
        <v>9.99</v>
      </c>
      <c r="H2647" s="26" t="s">
        <v>2</v>
      </c>
      <c r="I2647" s="26" t="s">
        <v>5491</v>
      </c>
      <c r="J2647" s="27">
        <v>40616</v>
      </c>
      <c r="K2647" s="27">
        <v>40667</v>
      </c>
      <c r="L2647" s="27"/>
      <c r="M2647" s="27">
        <v>40745</v>
      </c>
      <c r="N2647" s="55">
        <v>9.99</v>
      </c>
      <c r="O2647" s="26"/>
      <c r="P2647" s="26"/>
      <c r="Q2647" s="40"/>
      <c r="R2647" s="40"/>
      <c r="S2647" s="40"/>
    </row>
    <row r="2648" spans="1:19" x14ac:dyDescent="0.25">
      <c r="A2648" s="26">
        <v>2636</v>
      </c>
      <c r="B2648" s="26">
        <v>5994</v>
      </c>
      <c r="C2648" s="26" t="s">
        <v>0</v>
      </c>
      <c r="D2648" s="26" t="s">
        <v>35</v>
      </c>
      <c r="E2648" s="26" t="s">
        <v>5492</v>
      </c>
      <c r="F2648" s="27">
        <v>40567</v>
      </c>
      <c r="G2648" s="26">
        <v>9.6</v>
      </c>
      <c r="H2648" s="26" t="s">
        <v>2</v>
      </c>
      <c r="I2648" s="26" t="s">
        <v>5493</v>
      </c>
      <c r="J2648" s="27">
        <v>40800</v>
      </c>
      <c r="K2648" s="27">
        <v>40885</v>
      </c>
      <c r="L2648" s="27"/>
      <c r="M2648" s="27"/>
      <c r="N2648" s="55"/>
      <c r="O2648" s="26"/>
      <c r="P2648" s="26"/>
      <c r="Q2648" s="40"/>
      <c r="R2648" s="40"/>
      <c r="S2648" s="40"/>
    </row>
    <row r="2649" spans="1:19" x14ac:dyDescent="0.25">
      <c r="A2649" s="26">
        <v>2637</v>
      </c>
      <c r="B2649" s="26">
        <v>5996</v>
      </c>
      <c r="C2649" s="26" t="s">
        <v>0</v>
      </c>
      <c r="D2649" s="26" t="s">
        <v>35</v>
      </c>
      <c r="E2649" s="26" t="s">
        <v>5603</v>
      </c>
      <c r="F2649" s="27">
        <v>40568</v>
      </c>
      <c r="G2649" s="26">
        <v>9.89</v>
      </c>
      <c r="H2649" s="26" t="s">
        <v>2</v>
      </c>
      <c r="I2649" s="26" t="s">
        <v>5604</v>
      </c>
      <c r="J2649" s="27">
        <v>40813</v>
      </c>
      <c r="K2649" s="27">
        <v>40904</v>
      </c>
      <c r="L2649" s="27"/>
      <c r="M2649" s="27"/>
      <c r="N2649" s="55"/>
      <c r="O2649" s="26" t="s">
        <v>689</v>
      </c>
      <c r="P2649" s="26">
        <v>9.89</v>
      </c>
      <c r="Q2649" s="40"/>
      <c r="R2649" s="40"/>
      <c r="S2649" s="40"/>
    </row>
    <row r="2650" spans="1:19" x14ac:dyDescent="0.25">
      <c r="A2650" s="26">
        <v>2638</v>
      </c>
      <c r="B2650" s="26">
        <v>5995</v>
      </c>
      <c r="C2650" s="26" t="s">
        <v>0</v>
      </c>
      <c r="D2650" s="26" t="s">
        <v>35</v>
      </c>
      <c r="E2650" s="26" t="s">
        <v>5602</v>
      </c>
      <c r="F2650" s="27">
        <v>40568</v>
      </c>
      <c r="G2650" s="26">
        <v>10</v>
      </c>
      <c r="H2650" s="26" t="s">
        <v>2</v>
      </c>
      <c r="I2650" s="26" t="s">
        <v>5201</v>
      </c>
      <c r="J2650" s="27">
        <v>40814</v>
      </c>
      <c r="K2650" s="27">
        <v>40905</v>
      </c>
      <c r="L2650" s="27"/>
      <c r="M2650" s="27"/>
      <c r="N2650" s="55"/>
      <c r="O2650" s="26"/>
      <c r="P2650" s="26"/>
      <c r="Q2650" s="40"/>
      <c r="R2650" s="40"/>
      <c r="S2650" s="40"/>
    </row>
    <row r="2651" spans="1:19" x14ac:dyDescent="0.25">
      <c r="A2651" s="26">
        <v>2639</v>
      </c>
      <c r="B2651" s="26">
        <v>5997</v>
      </c>
      <c r="C2651" s="26" t="s">
        <v>0</v>
      </c>
      <c r="D2651" s="26" t="s">
        <v>35</v>
      </c>
      <c r="E2651" s="26" t="s">
        <v>5605</v>
      </c>
      <c r="F2651" s="27">
        <v>40568</v>
      </c>
      <c r="G2651" s="26">
        <v>8.74</v>
      </c>
      <c r="H2651" s="26" t="s">
        <v>2</v>
      </c>
      <c r="I2651" s="26" t="s">
        <v>5606</v>
      </c>
      <c r="J2651" s="27">
        <v>40813</v>
      </c>
      <c r="K2651" s="27">
        <v>40904</v>
      </c>
      <c r="L2651" s="27"/>
      <c r="M2651" s="27"/>
      <c r="N2651" s="55"/>
      <c r="O2651" s="26"/>
      <c r="P2651" s="26"/>
      <c r="Q2651" s="40"/>
      <c r="R2651" s="40"/>
      <c r="S2651" s="40"/>
    </row>
    <row r="2652" spans="1:19" x14ac:dyDescent="0.25">
      <c r="A2652" s="26">
        <v>2640</v>
      </c>
      <c r="B2652" s="26">
        <v>5998</v>
      </c>
      <c r="C2652" s="26" t="s">
        <v>0</v>
      </c>
      <c r="D2652" s="26" t="s">
        <v>35</v>
      </c>
      <c r="E2652" s="26" t="s">
        <v>5607</v>
      </c>
      <c r="F2652" s="27">
        <v>40568</v>
      </c>
      <c r="G2652" s="26">
        <v>7.59</v>
      </c>
      <c r="H2652" s="26" t="s">
        <v>2</v>
      </c>
      <c r="I2652" s="26" t="s">
        <v>5608</v>
      </c>
      <c r="J2652" s="27">
        <v>40814</v>
      </c>
      <c r="K2652" s="27">
        <v>40885</v>
      </c>
      <c r="L2652" s="27"/>
      <c r="M2652" s="27"/>
      <c r="N2652" s="55"/>
      <c r="O2652" s="26"/>
      <c r="P2652" s="26"/>
      <c r="Q2652" s="40"/>
      <c r="R2652" s="40"/>
      <c r="S2652" s="40"/>
    </row>
    <row r="2653" spans="1:19" x14ac:dyDescent="0.25">
      <c r="A2653" s="26">
        <v>2641</v>
      </c>
      <c r="B2653" s="26">
        <v>6000</v>
      </c>
      <c r="C2653" s="26" t="s">
        <v>0</v>
      </c>
      <c r="D2653" s="26" t="s">
        <v>35</v>
      </c>
      <c r="E2653" s="26" t="s">
        <v>5609</v>
      </c>
      <c r="F2653" s="27">
        <v>40568</v>
      </c>
      <c r="G2653" s="26">
        <v>9.86</v>
      </c>
      <c r="H2653" s="26" t="s">
        <v>2</v>
      </c>
      <c r="I2653" s="26" t="s">
        <v>5610</v>
      </c>
      <c r="J2653" s="27">
        <v>40638</v>
      </c>
      <c r="K2653" s="27">
        <v>40729</v>
      </c>
      <c r="L2653" s="27"/>
      <c r="M2653" s="27"/>
      <c r="N2653" s="55"/>
      <c r="O2653" s="26"/>
      <c r="P2653" s="26"/>
      <c r="Q2653" s="40"/>
      <c r="R2653" s="40"/>
      <c r="S2653" s="40"/>
    </row>
    <row r="2654" spans="1:19" x14ac:dyDescent="0.25">
      <c r="A2654" s="26">
        <v>2642</v>
      </c>
      <c r="B2654" s="26">
        <v>5999</v>
      </c>
      <c r="C2654" s="26" t="s">
        <v>0</v>
      </c>
      <c r="D2654" s="26" t="s">
        <v>35</v>
      </c>
      <c r="E2654" s="26" t="s">
        <v>5578</v>
      </c>
      <c r="F2654" s="27">
        <v>40568</v>
      </c>
      <c r="G2654" s="26">
        <v>9.8699999999999992</v>
      </c>
      <c r="H2654" s="26" t="s">
        <v>2</v>
      </c>
      <c r="I2654" s="26" t="s">
        <v>5579</v>
      </c>
      <c r="J2654" s="27">
        <v>40854</v>
      </c>
      <c r="K2654" s="27">
        <v>40892</v>
      </c>
      <c r="L2654" s="27"/>
      <c r="M2654" s="27"/>
      <c r="N2654" s="55"/>
      <c r="O2654" s="26"/>
      <c r="P2654" s="26"/>
      <c r="Q2654" s="40"/>
      <c r="R2654" s="40"/>
      <c r="S2654" s="40"/>
    </row>
    <row r="2655" spans="1:19" x14ac:dyDescent="0.25">
      <c r="A2655" s="26">
        <v>2643</v>
      </c>
      <c r="B2655" s="26">
        <v>5164</v>
      </c>
      <c r="C2655" s="26" t="s">
        <v>0</v>
      </c>
      <c r="D2655" s="26" t="s">
        <v>35</v>
      </c>
      <c r="E2655" s="26" t="s">
        <v>5513</v>
      </c>
      <c r="F2655" s="27">
        <v>40568</v>
      </c>
      <c r="G2655" s="26">
        <v>9.8000000000000007</v>
      </c>
      <c r="H2655" s="26" t="s">
        <v>2</v>
      </c>
      <c r="I2655" s="26" t="s">
        <v>5514</v>
      </c>
      <c r="J2655" s="27">
        <v>40812</v>
      </c>
      <c r="K2655" s="27">
        <v>40842</v>
      </c>
      <c r="L2655" s="27"/>
      <c r="M2655" s="27">
        <v>41038</v>
      </c>
      <c r="N2655" s="55">
        <v>9.8000000000000007</v>
      </c>
      <c r="O2655" s="26"/>
      <c r="P2655" s="26"/>
      <c r="Q2655" s="40"/>
      <c r="R2655" s="40"/>
      <c r="S2655" s="40"/>
    </row>
    <row r="2656" spans="1:19" x14ac:dyDescent="0.25">
      <c r="A2656" s="26">
        <v>2644</v>
      </c>
      <c r="B2656" s="26">
        <v>5165</v>
      </c>
      <c r="C2656" s="26" t="s">
        <v>0</v>
      </c>
      <c r="D2656" s="26" t="s">
        <v>35</v>
      </c>
      <c r="E2656" s="26" t="s">
        <v>5515</v>
      </c>
      <c r="F2656" s="27">
        <v>40568</v>
      </c>
      <c r="G2656" s="26">
        <v>4.9000000000000004</v>
      </c>
      <c r="H2656" s="26" t="s">
        <v>2</v>
      </c>
      <c r="I2656" s="26" t="s">
        <v>5516</v>
      </c>
      <c r="J2656" s="27">
        <v>40812</v>
      </c>
      <c r="K2656" s="27">
        <v>40822</v>
      </c>
      <c r="L2656" s="27"/>
      <c r="M2656" s="27">
        <v>40920</v>
      </c>
      <c r="N2656" s="55">
        <v>4.9000000000000004</v>
      </c>
      <c r="O2656" s="26"/>
      <c r="P2656" s="26"/>
      <c r="Q2656" s="40"/>
      <c r="R2656" s="40"/>
      <c r="S2656" s="40"/>
    </row>
    <row r="2657" spans="1:19" x14ac:dyDescent="0.25">
      <c r="A2657" s="26">
        <v>2645</v>
      </c>
      <c r="B2657" s="26">
        <v>5166</v>
      </c>
      <c r="C2657" s="26" t="s">
        <v>0</v>
      </c>
      <c r="D2657" s="26" t="s">
        <v>35</v>
      </c>
      <c r="E2657" s="26" t="s">
        <v>5517</v>
      </c>
      <c r="F2657" s="27">
        <v>40568</v>
      </c>
      <c r="G2657" s="26">
        <v>6.44</v>
      </c>
      <c r="H2657" s="26" t="s">
        <v>2</v>
      </c>
      <c r="I2657" s="26" t="s">
        <v>5518</v>
      </c>
      <c r="J2657" s="27">
        <v>40821</v>
      </c>
      <c r="K2657" s="27">
        <v>40906</v>
      </c>
      <c r="L2657" s="27"/>
      <c r="M2657" s="27">
        <v>41078</v>
      </c>
      <c r="N2657" s="55">
        <v>6.44</v>
      </c>
      <c r="O2657" s="26"/>
      <c r="P2657" s="26"/>
      <c r="Q2657" s="40"/>
      <c r="R2657" s="40"/>
      <c r="S2657" s="40"/>
    </row>
    <row r="2658" spans="1:19" x14ac:dyDescent="0.25">
      <c r="A2658" s="26">
        <v>2646</v>
      </c>
      <c r="B2658" s="26">
        <v>5167</v>
      </c>
      <c r="C2658" s="26" t="s">
        <v>0</v>
      </c>
      <c r="D2658" s="26" t="s">
        <v>35</v>
      </c>
      <c r="E2658" s="26" t="s">
        <v>5519</v>
      </c>
      <c r="F2658" s="27">
        <v>40568</v>
      </c>
      <c r="G2658" s="26">
        <v>4.7</v>
      </c>
      <c r="H2658" s="26" t="s">
        <v>2</v>
      </c>
      <c r="I2658" s="26" t="s">
        <v>5520</v>
      </c>
      <c r="J2658" s="27">
        <v>40812</v>
      </c>
      <c r="K2658" s="27">
        <v>40836</v>
      </c>
      <c r="L2658" s="27"/>
      <c r="M2658" s="27">
        <v>40912</v>
      </c>
      <c r="N2658" s="55">
        <v>4.7</v>
      </c>
      <c r="O2658" s="26"/>
      <c r="P2658" s="26"/>
      <c r="Q2658" s="40"/>
      <c r="R2658" s="40"/>
      <c r="S2658" s="40"/>
    </row>
    <row r="2659" spans="1:19" x14ac:dyDescent="0.25">
      <c r="A2659" s="26">
        <v>2647</v>
      </c>
      <c r="B2659" s="26">
        <v>5168</v>
      </c>
      <c r="C2659" s="26" t="s">
        <v>0</v>
      </c>
      <c r="D2659" s="26" t="s">
        <v>35</v>
      </c>
      <c r="E2659" s="26" t="s">
        <v>5521</v>
      </c>
      <c r="F2659" s="27">
        <v>40568</v>
      </c>
      <c r="G2659" s="26">
        <v>10</v>
      </c>
      <c r="H2659" s="26" t="s">
        <v>2</v>
      </c>
      <c r="I2659" s="26" t="s">
        <v>3690</v>
      </c>
      <c r="J2659" s="27">
        <v>40812</v>
      </c>
      <c r="K2659" s="27">
        <v>40828</v>
      </c>
      <c r="L2659" s="27"/>
      <c r="M2659" s="27">
        <v>41019</v>
      </c>
      <c r="N2659" s="55">
        <v>10</v>
      </c>
      <c r="O2659" s="26"/>
      <c r="P2659" s="26"/>
      <c r="Q2659" s="40"/>
      <c r="R2659" s="40"/>
      <c r="S2659" s="40"/>
    </row>
    <row r="2660" spans="1:19" x14ac:dyDescent="0.25">
      <c r="A2660" s="26">
        <v>2648</v>
      </c>
      <c r="B2660" s="26">
        <v>5169</v>
      </c>
      <c r="C2660" s="26" t="s">
        <v>0</v>
      </c>
      <c r="D2660" s="26" t="s">
        <v>35</v>
      </c>
      <c r="E2660" s="26" t="s">
        <v>5522</v>
      </c>
      <c r="F2660" s="27">
        <v>40568</v>
      </c>
      <c r="G2660" s="26">
        <v>10</v>
      </c>
      <c r="H2660" s="26" t="s">
        <v>2</v>
      </c>
      <c r="I2660" s="26" t="s">
        <v>3690</v>
      </c>
      <c r="J2660" s="27">
        <v>40812</v>
      </c>
      <c r="K2660" s="27">
        <v>40828</v>
      </c>
      <c r="L2660" s="27"/>
      <c r="M2660" s="27">
        <v>41019</v>
      </c>
      <c r="N2660" s="55">
        <v>10</v>
      </c>
      <c r="O2660" s="26"/>
      <c r="P2660" s="26"/>
      <c r="Q2660" s="40"/>
      <c r="R2660" s="40"/>
      <c r="S2660" s="40"/>
    </row>
    <row r="2661" spans="1:19" x14ac:dyDescent="0.25">
      <c r="A2661" s="26">
        <v>2649</v>
      </c>
      <c r="B2661" s="26">
        <v>5170</v>
      </c>
      <c r="C2661" s="26" t="s">
        <v>0</v>
      </c>
      <c r="D2661" s="26" t="s">
        <v>35</v>
      </c>
      <c r="E2661" s="26" t="s">
        <v>5523</v>
      </c>
      <c r="F2661" s="27">
        <v>40568</v>
      </c>
      <c r="G2661" s="26">
        <v>9.84</v>
      </c>
      <c r="H2661" s="26" t="s">
        <v>2</v>
      </c>
      <c r="I2661" s="26" t="s">
        <v>4859</v>
      </c>
      <c r="J2661" s="27">
        <v>40812</v>
      </c>
      <c r="K2661" s="27">
        <v>40840</v>
      </c>
      <c r="L2661" s="27"/>
      <c r="M2661" s="27">
        <v>40927</v>
      </c>
      <c r="N2661" s="55">
        <v>9.84</v>
      </c>
      <c r="O2661" s="26"/>
      <c r="P2661" s="26"/>
      <c r="Q2661" s="40"/>
      <c r="R2661" s="40"/>
      <c r="S2661" s="40"/>
    </row>
    <row r="2662" spans="1:19" x14ac:dyDescent="0.25">
      <c r="A2662" s="26">
        <v>2650</v>
      </c>
      <c r="B2662" s="26">
        <v>5171</v>
      </c>
      <c r="C2662" s="26" t="s">
        <v>0</v>
      </c>
      <c r="D2662" s="26" t="s">
        <v>35</v>
      </c>
      <c r="E2662" s="26" t="s">
        <v>5524</v>
      </c>
      <c r="F2662" s="27">
        <v>40568</v>
      </c>
      <c r="G2662" s="26">
        <v>9.84</v>
      </c>
      <c r="H2662" s="26" t="s">
        <v>2</v>
      </c>
      <c r="I2662" s="26" t="s">
        <v>4934</v>
      </c>
      <c r="J2662" s="27">
        <v>40812</v>
      </c>
      <c r="K2662" s="27">
        <v>40889</v>
      </c>
      <c r="L2662" s="27"/>
      <c r="M2662" s="27">
        <v>41082</v>
      </c>
      <c r="N2662" s="55">
        <v>9.84</v>
      </c>
      <c r="O2662" s="26"/>
      <c r="P2662" s="26"/>
      <c r="Q2662" s="40"/>
      <c r="R2662" s="40"/>
      <c r="S2662" s="40"/>
    </row>
    <row r="2663" spans="1:19" x14ac:dyDescent="0.25">
      <c r="A2663" s="26">
        <v>2651</v>
      </c>
      <c r="B2663" s="26">
        <v>5172</v>
      </c>
      <c r="C2663" s="26" t="s">
        <v>0</v>
      </c>
      <c r="D2663" s="26" t="s">
        <v>35</v>
      </c>
      <c r="E2663" s="26" t="s">
        <v>5525</v>
      </c>
      <c r="F2663" s="27">
        <v>40568</v>
      </c>
      <c r="G2663" s="26">
        <v>4.4800000000000004</v>
      </c>
      <c r="H2663" s="26" t="s">
        <v>2</v>
      </c>
      <c r="I2663" s="26" t="s">
        <v>5526</v>
      </c>
      <c r="J2663" s="27">
        <v>40812</v>
      </c>
      <c r="K2663" s="27">
        <v>40841</v>
      </c>
      <c r="L2663" s="27"/>
      <c r="M2663" s="27">
        <v>40970</v>
      </c>
      <c r="N2663" s="55">
        <v>4.4800000000000004</v>
      </c>
      <c r="O2663" s="26"/>
      <c r="P2663" s="26"/>
      <c r="Q2663" s="40"/>
      <c r="R2663" s="40"/>
      <c r="S2663" s="40"/>
    </row>
    <row r="2664" spans="1:19" x14ac:dyDescent="0.25">
      <c r="A2664" s="26">
        <v>2652</v>
      </c>
      <c r="B2664" s="26">
        <v>5173</v>
      </c>
      <c r="C2664" s="26" t="s">
        <v>0</v>
      </c>
      <c r="D2664" s="26" t="s">
        <v>35</v>
      </c>
      <c r="E2664" s="26" t="s">
        <v>5527</v>
      </c>
      <c r="F2664" s="27">
        <v>40568</v>
      </c>
      <c r="G2664" s="26">
        <v>9.8000000000000007</v>
      </c>
      <c r="H2664" s="26" t="s">
        <v>2</v>
      </c>
      <c r="I2664" s="26" t="s">
        <v>5528</v>
      </c>
      <c r="J2664" s="27">
        <v>40812</v>
      </c>
      <c r="K2664" s="27">
        <v>40896</v>
      </c>
      <c r="L2664" s="27"/>
      <c r="M2664" s="27">
        <v>41031</v>
      </c>
      <c r="N2664" s="55">
        <v>9.8000000000000007</v>
      </c>
      <c r="O2664" s="26"/>
      <c r="P2664" s="26"/>
      <c r="Q2664" s="40"/>
      <c r="R2664" s="40"/>
      <c r="S2664" s="40"/>
    </row>
    <row r="2665" spans="1:19" x14ac:dyDescent="0.25">
      <c r="A2665" s="26">
        <v>2653</v>
      </c>
      <c r="B2665" s="26">
        <v>5174</v>
      </c>
      <c r="C2665" s="26" t="s">
        <v>0</v>
      </c>
      <c r="D2665" s="26" t="s">
        <v>35</v>
      </c>
      <c r="E2665" s="26" t="s">
        <v>5529</v>
      </c>
      <c r="F2665" s="27">
        <v>40568</v>
      </c>
      <c r="G2665" s="26">
        <v>4.9400000000000004</v>
      </c>
      <c r="H2665" s="26" t="s">
        <v>2</v>
      </c>
      <c r="I2665" s="26" t="s">
        <v>5530</v>
      </c>
      <c r="J2665" s="27">
        <v>40812</v>
      </c>
      <c r="K2665" s="27">
        <v>40900</v>
      </c>
      <c r="L2665" s="27"/>
      <c r="M2665" s="27">
        <v>41109</v>
      </c>
      <c r="N2665" s="55">
        <v>4.9400000000000004</v>
      </c>
      <c r="O2665" s="26"/>
      <c r="P2665" s="26"/>
      <c r="Q2665" s="40"/>
      <c r="R2665" s="40"/>
      <c r="S2665" s="40"/>
    </row>
    <row r="2666" spans="1:19" x14ac:dyDescent="0.25">
      <c r="A2666" s="26">
        <v>2654</v>
      </c>
      <c r="B2666" s="26">
        <v>5175</v>
      </c>
      <c r="C2666" s="26" t="s">
        <v>0</v>
      </c>
      <c r="D2666" s="26" t="s">
        <v>35</v>
      </c>
      <c r="E2666" s="26" t="s">
        <v>5531</v>
      </c>
      <c r="F2666" s="27">
        <v>40568</v>
      </c>
      <c r="G2666" s="26">
        <v>6.84</v>
      </c>
      <c r="H2666" s="26" t="s">
        <v>2</v>
      </c>
      <c r="I2666" s="26" t="s">
        <v>4891</v>
      </c>
      <c r="J2666" s="27">
        <v>40814</v>
      </c>
      <c r="K2666" s="27">
        <v>40834</v>
      </c>
      <c r="L2666" s="27"/>
      <c r="M2666" s="27">
        <v>40926</v>
      </c>
      <c r="N2666" s="55">
        <v>6.84</v>
      </c>
      <c r="O2666" s="26"/>
      <c r="P2666" s="26"/>
      <c r="Q2666" s="40"/>
      <c r="R2666" s="40"/>
      <c r="S2666" s="40"/>
    </row>
    <row r="2667" spans="1:19" x14ac:dyDescent="0.25">
      <c r="A2667" s="26">
        <v>2655</v>
      </c>
      <c r="B2667" s="26">
        <v>5176</v>
      </c>
      <c r="C2667" s="26" t="s">
        <v>0</v>
      </c>
      <c r="D2667" s="26" t="s">
        <v>35</v>
      </c>
      <c r="E2667" s="26" t="s">
        <v>5532</v>
      </c>
      <c r="F2667" s="27">
        <v>40568</v>
      </c>
      <c r="G2667" s="26">
        <v>10</v>
      </c>
      <c r="H2667" s="26" t="s">
        <v>2</v>
      </c>
      <c r="I2667" s="26" t="s">
        <v>5533</v>
      </c>
      <c r="J2667" s="27">
        <v>40812</v>
      </c>
      <c r="K2667" s="27">
        <v>40877</v>
      </c>
      <c r="L2667" s="27"/>
      <c r="M2667" s="27">
        <v>41074</v>
      </c>
      <c r="N2667" s="55">
        <v>10</v>
      </c>
      <c r="O2667" s="26"/>
      <c r="P2667" s="26"/>
      <c r="Q2667" s="40"/>
      <c r="R2667" s="40"/>
      <c r="S2667" s="40"/>
    </row>
    <row r="2668" spans="1:19" x14ac:dyDescent="0.25">
      <c r="A2668" s="26">
        <v>2656</v>
      </c>
      <c r="B2668" s="26">
        <v>5177</v>
      </c>
      <c r="C2668" s="26" t="s">
        <v>0</v>
      </c>
      <c r="D2668" s="26" t="s">
        <v>35</v>
      </c>
      <c r="E2668" s="26" t="s">
        <v>5534</v>
      </c>
      <c r="F2668" s="27">
        <v>40568</v>
      </c>
      <c r="G2668" s="26">
        <v>4.83</v>
      </c>
      <c r="H2668" s="26" t="s">
        <v>2</v>
      </c>
      <c r="I2668" s="26" t="s">
        <v>5535</v>
      </c>
      <c r="J2668" s="27">
        <v>40813</v>
      </c>
      <c r="K2668" s="27">
        <v>40889</v>
      </c>
      <c r="L2668" s="27"/>
      <c r="M2668" s="27">
        <v>41072</v>
      </c>
      <c r="N2668" s="55">
        <v>4.83</v>
      </c>
      <c r="O2668" s="26"/>
      <c r="P2668" s="26"/>
      <c r="Q2668" s="40"/>
      <c r="R2668" s="40"/>
      <c r="S2668" s="40"/>
    </row>
    <row r="2669" spans="1:19" x14ac:dyDescent="0.25">
      <c r="A2669" s="26">
        <v>2657</v>
      </c>
      <c r="B2669" s="26">
        <v>5178</v>
      </c>
      <c r="C2669" s="26" t="s">
        <v>0</v>
      </c>
      <c r="D2669" s="26" t="s">
        <v>35</v>
      </c>
      <c r="E2669" s="26" t="s">
        <v>5536</v>
      </c>
      <c r="F2669" s="27">
        <v>40568</v>
      </c>
      <c r="G2669" s="26">
        <v>9.94</v>
      </c>
      <c r="H2669" s="26" t="s">
        <v>2</v>
      </c>
      <c r="I2669" s="26" t="s">
        <v>5537</v>
      </c>
      <c r="J2669" s="27">
        <v>40813</v>
      </c>
      <c r="K2669" s="27">
        <v>40904</v>
      </c>
      <c r="L2669" s="27"/>
      <c r="M2669" s="27">
        <v>41090</v>
      </c>
      <c r="N2669" s="55">
        <v>9.94</v>
      </c>
      <c r="O2669" s="26"/>
      <c r="P2669" s="26"/>
      <c r="Q2669" s="40"/>
      <c r="R2669" s="40"/>
      <c r="S2669" s="40"/>
    </row>
    <row r="2670" spans="1:19" x14ac:dyDescent="0.25">
      <c r="A2670" s="26">
        <v>2658</v>
      </c>
      <c r="B2670" s="26">
        <v>5179</v>
      </c>
      <c r="C2670" s="26" t="s">
        <v>0</v>
      </c>
      <c r="D2670" s="26" t="s">
        <v>35</v>
      </c>
      <c r="E2670" s="26" t="s">
        <v>5538</v>
      </c>
      <c r="F2670" s="27">
        <v>40568</v>
      </c>
      <c r="G2670" s="26">
        <v>5</v>
      </c>
      <c r="H2670" s="26" t="s">
        <v>2</v>
      </c>
      <c r="I2670" s="26" t="s">
        <v>5539</v>
      </c>
      <c r="J2670" s="27">
        <v>40813</v>
      </c>
      <c r="K2670" s="27">
        <v>40900</v>
      </c>
      <c r="L2670" s="27"/>
      <c r="M2670" s="27">
        <v>41071</v>
      </c>
      <c r="N2670" s="55">
        <v>5</v>
      </c>
      <c r="O2670" s="26"/>
      <c r="P2670" s="26"/>
      <c r="Q2670" s="40"/>
      <c r="R2670" s="40"/>
      <c r="S2670" s="40"/>
    </row>
    <row r="2671" spans="1:19" x14ac:dyDescent="0.25">
      <c r="A2671" s="26">
        <v>2659</v>
      </c>
      <c r="B2671" s="26">
        <v>5180</v>
      </c>
      <c r="C2671" s="26" t="s">
        <v>0</v>
      </c>
      <c r="D2671" s="26" t="s">
        <v>35</v>
      </c>
      <c r="E2671" s="26" t="s">
        <v>5540</v>
      </c>
      <c r="F2671" s="27">
        <v>40568</v>
      </c>
      <c r="G2671" s="26">
        <v>9.8000000000000007</v>
      </c>
      <c r="H2671" s="26" t="s">
        <v>2</v>
      </c>
      <c r="I2671" s="26" t="s">
        <v>5541</v>
      </c>
      <c r="J2671" s="27">
        <v>40813</v>
      </c>
      <c r="K2671" s="27">
        <v>40840</v>
      </c>
      <c r="L2671" s="27"/>
      <c r="M2671" s="27">
        <v>40976</v>
      </c>
      <c r="N2671" s="55">
        <v>9.8000000000000007</v>
      </c>
      <c r="O2671" s="26"/>
      <c r="P2671" s="26"/>
      <c r="Q2671" s="40"/>
      <c r="R2671" s="40"/>
      <c r="S2671" s="40"/>
    </row>
    <row r="2672" spans="1:19" x14ac:dyDescent="0.25">
      <c r="A2672" s="26">
        <v>2660</v>
      </c>
      <c r="B2672" s="26">
        <v>5181</v>
      </c>
      <c r="C2672" s="26" t="s">
        <v>0</v>
      </c>
      <c r="D2672" s="26" t="s">
        <v>35</v>
      </c>
      <c r="E2672" s="26" t="s">
        <v>5542</v>
      </c>
      <c r="F2672" s="27">
        <v>40568</v>
      </c>
      <c r="G2672" s="26">
        <v>10</v>
      </c>
      <c r="H2672" s="26" t="s">
        <v>2</v>
      </c>
      <c r="I2672" s="26" t="s">
        <v>5543</v>
      </c>
      <c r="J2672" s="27">
        <v>40814</v>
      </c>
      <c r="K2672" s="27">
        <v>40896</v>
      </c>
      <c r="L2672" s="27"/>
      <c r="M2672" s="27">
        <v>41086</v>
      </c>
      <c r="N2672" s="55">
        <v>10</v>
      </c>
      <c r="O2672" s="26"/>
      <c r="P2672" s="26"/>
      <c r="Q2672" s="40"/>
      <c r="R2672" s="40"/>
      <c r="S2672" s="40"/>
    </row>
    <row r="2673" spans="1:19" x14ac:dyDescent="0.25">
      <c r="A2673" s="26">
        <v>2661</v>
      </c>
      <c r="B2673" s="26">
        <v>5182</v>
      </c>
      <c r="C2673" s="26" t="s">
        <v>0</v>
      </c>
      <c r="D2673" s="26" t="s">
        <v>35</v>
      </c>
      <c r="E2673" s="26" t="s">
        <v>5544</v>
      </c>
      <c r="F2673" s="27">
        <v>40568</v>
      </c>
      <c r="G2673" s="26">
        <v>9.84</v>
      </c>
      <c r="H2673" s="26" t="s">
        <v>2</v>
      </c>
      <c r="I2673" s="26" t="s">
        <v>5545</v>
      </c>
      <c r="J2673" s="27">
        <v>40813</v>
      </c>
      <c r="K2673" s="27">
        <v>40823</v>
      </c>
      <c r="L2673" s="27"/>
      <c r="M2673" s="27">
        <v>40890</v>
      </c>
      <c r="N2673" s="55">
        <v>9.84</v>
      </c>
      <c r="O2673" s="26"/>
      <c r="P2673" s="26"/>
      <c r="Q2673" s="40"/>
      <c r="R2673" s="40"/>
      <c r="S2673" s="40"/>
    </row>
    <row r="2674" spans="1:19" x14ac:dyDescent="0.25">
      <c r="A2674" s="26">
        <v>2662</v>
      </c>
      <c r="B2674" s="26">
        <v>5183</v>
      </c>
      <c r="C2674" s="26" t="s">
        <v>0</v>
      </c>
      <c r="D2674" s="26" t="s">
        <v>35</v>
      </c>
      <c r="E2674" s="26" t="s">
        <v>5546</v>
      </c>
      <c r="F2674" s="27">
        <v>40568</v>
      </c>
      <c r="G2674" s="26">
        <v>9.35</v>
      </c>
      <c r="H2674" s="26" t="s">
        <v>2</v>
      </c>
      <c r="I2674" s="26" t="s">
        <v>5201</v>
      </c>
      <c r="J2674" s="27">
        <v>40821</v>
      </c>
      <c r="K2674" s="27">
        <v>40861</v>
      </c>
      <c r="L2674" s="27"/>
      <c r="M2674" s="27">
        <v>41024</v>
      </c>
      <c r="N2674" s="55">
        <v>9.35</v>
      </c>
      <c r="O2674" s="26"/>
      <c r="P2674" s="26"/>
      <c r="Q2674" s="40"/>
      <c r="R2674" s="40"/>
      <c r="S2674" s="40"/>
    </row>
    <row r="2675" spans="1:19" x14ac:dyDescent="0.25">
      <c r="A2675" s="26">
        <v>2663</v>
      </c>
      <c r="B2675" s="26">
        <v>5184</v>
      </c>
      <c r="C2675" s="26" t="s">
        <v>0</v>
      </c>
      <c r="D2675" s="26" t="s">
        <v>35</v>
      </c>
      <c r="E2675" s="26" t="s">
        <v>112</v>
      </c>
      <c r="F2675" s="27">
        <v>40568</v>
      </c>
      <c r="G2675" s="26">
        <v>4.8</v>
      </c>
      <c r="H2675" s="26" t="s">
        <v>2</v>
      </c>
      <c r="I2675" s="26" t="s">
        <v>5547</v>
      </c>
      <c r="J2675" s="27">
        <v>40821</v>
      </c>
      <c r="K2675" s="27">
        <v>40856</v>
      </c>
      <c r="L2675" s="27"/>
      <c r="M2675" s="27">
        <v>40925</v>
      </c>
      <c r="N2675" s="55">
        <v>4.8</v>
      </c>
      <c r="O2675" s="26"/>
      <c r="P2675" s="26"/>
      <c r="Q2675" s="40"/>
      <c r="R2675" s="40"/>
      <c r="S2675" s="40"/>
    </row>
    <row r="2676" spans="1:19" x14ac:dyDescent="0.25">
      <c r="A2676" s="26">
        <v>2664</v>
      </c>
      <c r="B2676" s="26">
        <v>5185</v>
      </c>
      <c r="C2676" s="26" t="s">
        <v>0</v>
      </c>
      <c r="D2676" s="26" t="s">
        <v>35</v>
      </c>
      <c r="E2676" s="26" t="s">
        <v>5548</v>
      </c>
      <c r="F2676" s="27">
        <v>40568</v>
      </c>
      <c r="G2676" s="26">
        <v>8.2200000000000006</v>
      </c>
      <c r="H2676" s="26" t="s">
        <v>2</v>
      </c>
      <c r="I2676" s="26" t="s">
        <v>5549</v>
      </c>
      <c r="J2676" s="27">
        <v>40820</v>
      </c>
      <c r="K2676" s="27">
        <v>40834</v>
      </c>
      <c r="L2676" s="27"/>
      <c r="M2676" s="27">
        <v>40900</v>
      </c>
      <c r="N2676" s="55">
        <v>8.2200000000000006</v>
      </c>
      <c r="O2676" s="26"/>
      <c r="P2676" s="26"/>
      <c r="Q2676" s="40"/>
      <c r="R2676" s="40"/>
      <c r="S2676" s="40"/>
    </row>
    <row r="2677" spans="1:19" x14ac:dyDescent="0.25">
      <c r="A2677" s="26">
        <v>2665</v>
      </c>
      <c r="B2677" s="26">
        <v>5186</v>
      </c>
      <c r="C2677" s="26" t="s">
        <v>0</v>
      </c>
      <c r="D2677" s="26" t="s">
        <v>35</v>
      </c>
      <c r="E2677" s="26" t="s">
        <v>5550</v>
      </c>
      <c r="F2677" s="27">
        <v>40568</v>
      </c>
      <c r="G2677" s="26">
        <v>9.86</v>
      </c>
      <c r="H2677" s="26" t="s">
        <v>2</v>
      </c>
      <c r="I2677" s="26" t="s">
        <v>5551</v>
      </c>
      <c r="J2677" s="27">
        <v>40821</v>
      </c>
      <c r="K2677" s="27">
        <v>40851</v>
      </c>
      <c r="L2677" s="27"/>
      <c r="M2677" s="27">
        <v>40928</v>
      </c>
      <c r="N2677" s="55">
        <v>9.86</v>
      </c>
      <c r="O2677" s="26"/>
      <c r="P2677" s="26"/>
      <c r="Q2677" s="40"/>
      <c r="R2677" s="40"/>
      <c r="S2677" s="40"/>
    </row>
    <row r="2678" spans="1:19" x14ac:dyDescent="0.25">
      <c r="A2678" s="26">
        <v>2666</v>
      </c>
      <c r="B2678" s="26">
        <v>5187</v>
      </c>
      <c r="C2678" s="26" t="s">
        <v>0</v>
      </c>
      <c r="D2678" s="26" t="s">
        <v>35</v>
      </c>
      <c r="E2678" s="26" t="s">
        <v>5552</v>
      </c>
      <c r="F2678" s="27">
        <v>40568</v>
      </c>
      <c r="G2678" s="26">
        <v>9.89</v>
      </c>
      <c r="H2678" s="26" t="s">
        <v>2</v>
      </c>
      <c r="I2678" s="26" t="s">
        <v>5553</v>
      </c>
      <c r="J2678" s="27">
        <v>40821</v>
      </c>
      <c r="K2678" s="27">
        <v>40897</v>
      </c>
      <c r="L2678" s="27"/>
      <c r="M2678" s="27">
        <v>41089</v>
      </c>
      <c r="N2678" s="55">
        <v>9.89</v>
      </c>
      <c r="O2678" s="26"/>
      <c r="P2678" s="26"/>
      <c r="Q2678" s="40"/>
      <c r="R2678" s="40"/>
      <c r="S2678" s="40"/>
    </row>
    <row r="2679" spans="1:19" x14ac:dyDescent="0.25">
      <c r="A2679" s="26">
        <v>2667</v>
      </c>
      <c r="B2679" s="26">
        <v>5188</v>
      </c>
      <c r="C2679" s="26" t="s">
        <v>0</v>
      </c>
      <c r="D2679" s="26" t="s">
        <v>35</v>
      </c>
      <c r="E2679" s="26" t="s">
        <v>5554</v>
      </c>
      <c r="F2679" s="27">
        <v>40568</v>
      </c>
      <c r="G2679" s="26">
        <v>10</v>
      </c>
      <c r="H2679" s="26" t="s">
        <v>2</v>
      </c>
      <c r="I2679" s="26" t="s">
        <v>5555</v>
      </c>
      <c r="J2679" s="27">
        <v>40821</v>
      </c>
      <c r="K2679" s="27">
        <v>40913</v>
      </c>
      <c r="L2679" s="27"/>
      <c r="M2679" s="27">
        <v>41197</v>
      </c>
      <c r="N2679" s="55">
        <v>10</v>
      </c>
      <c r="O2679" s="26"/>
      <c r="P2679" s="26"/>
      <c r="Q2679" s="40"/>
      <c r="R2679" s="40"/>
      <c r="S2679" s="40"/>
    </row>
    <row r="2680" spans="1:19" x14ac:dyDescent="0.25">
      <c r="A2680" s="26">
        <v>2668</v>
      </c>
      <c r="B2680" s="26">
        <v>5189</v>
      </c>
      <c r="C2680" s="26" t="s">
        <v>0</v>
      </c>
      <c r="D2680" s="26" t="s">
        <v>35</v>
      </c>
      <c r="E2680" s="26" t="s">
        <v>5556</v>
      </c>
      <c r="F2680" s="27">
        <v>40568</v>
      </c>
      <c r="G2680" s="26">
        <v>9.8800000000000008</v>
      </c>
      <c r="H2680" s="26" t="s">
        <v>2</v>
      </c>
      <c r="I2680" s="26" t="s">
        <v>5201</v>
      </c>
      <c r="J2680" s="27">
        <v>40819</v>
      </c>
      <c r="K2680" s="27">
        <v>40840</v>
      </c>
      <c r="L2680" s="27"/>
      <c r="M2680" s="27">
        <v>40907</v>
      </c>
      <c r="N2680" s="55">
        <v>9.8800000000000008</v>
      </c>
      <c r="O2680" s="26"/>
      <c r="P2680" s="26"/>
      <c r="Q2680" s="40"/>
      <c r="R2680" s="40"/>
      <c r="S2680" s="40"/>
    </row>
    <row r="2681" spans="1:19" x14ac:dyDescent="0.25">
      <c r="A2681" s="26">
        <v>2669</v>
      </c>
      <c r="B2681" s="26">
        <v>5190</v>
      </c>
      <c r="C2681" s="26" t="s">
        <v>0</v>
      </c>
      <c r="D2681" s="26" t="s">
        <v>35</v>
      </c>
      <c r="E2681" s="26" t="s">
        <v>5557</v>
      </c>
      <c r="F2681" s="27">
        <v>40568</v>
      </c>
      <c r="G2681" s="26">
        <v>5</v>
      </c>
      <c r="H2681" s="26" t="s">
        <v>2</v>
      </c>
      <c r="I2681" s="26" t="s">
        <v>5558</v>
      </c>
      <c r="J2681" s="27">
        <v>40819</v>
      </c>
      <c r="K2681" s="27">
        <v>40882</v>
      </c>
      <c r="L2681" s="27"/>
      <c r="M2681" s="27">
        <v>41045</v>
      </c>
      <c r="N2681" s="55">
        <v>5</v>
      </c>
      <c r="O2681" s="26"/>
      <c r="P2681" s="26"/>
      <c r="Q2681" s="40"/>
      <c r="R2681" s="40"/>
      <c r="S2681" s="40"/>
    </row>
    <row r="2682" spans="1:19" x14ac:dyDescent="0.25">
      <c r="A2682" s="26">
        <v>2670</v>
      </c>
      <c r="B2682" s="26">
        <v>5191</v>
      </c>
      <c r="C2682" s="26" t="s">
        <v>0</v>
      </c>
      <c r="D2682" s="26" t="s">
        <v>35</v>
      </c>
      <c r="E2682" s="26" t="s">
        <v>5559</v>
      </c>
      <c r="F2682" s="27">
        <v>40568</v>
      </c>
      <c r="G2682" s="26">
        <v>8.2799999999999994</v>
      </c>
      <c r="H2682" s="26" t="s">
        <v>2</v>
      </c>
      <c r="I2682" s="26" t="s">
        <v>5560</v>
      </c>
      <c r="J2682" s="27">
        <v>40819</v>
      </c>
      <c r="K2682" s="27">
        <v>40842</v>
      </c>
      <c r="L2682" s="27"/>
      <c r="M2682" s="27">
        <v>40925</v>
      </c>
      <c r="N2682" s="55">
        <v>8.2799999999999994</v>
      </c>
      <c r="O2682" s="26"/>
      <c r="P2682" s="26"/>
      <c r="Q2682" s="40"/>
      <c r="R2682" s="40"/>
      <c r="S2682" s="40"/>
    </row>
    <row r="2683" spans="1:19" x14ac:dyDescent="0.25">
      <c r="A2683" s="26">
        <v>2671</v>
      </c>
      <c r="B2683" s="26">
        <v>5192</v>
      </c>
      <c r="C2683" s="26" t="s">
        <v>0</v>
      </c>
      <c r="D2683" s="26" t="s">
        <v>35</v>
      </c>
      <c r="E2683" s="26" t="s">
        <v>5561</v>
      </c>
      <c r="F2683" s="27">
        <v>40568</v>
      </c>
      <c r="G2683" s="26">
        <v>9.2799999999999994</v>
      </c>
      <c r="H2683" s="26" t="s">
        <v>2</v>
      </c>
      <c r="I2683" s="26" t="s">
        <v>5562</v>
      </c>
      <c r="J2683" s="27">
        <v>40819</v>
      </c>
      <c r="K2683" s="27">
        <v>40842</v>
      </c>
      <c r="L2683" s="27"/>
      <c r="M2683" s="27">
        <v>40994</v>
      </c>
      <c r="N2683" s="55">
        <v>9.2799999999999994</v>
      </c>
      <c r="O2683" s="26"/>
      <c r="P2683" s="26"/>
      <c r="Q2683" s="40"/>
      <c r="R2683" s="40"/>
      <c r="S2683" s="40"/>
    </row>
    <row r="2684" spans="1:19" x14ac:dyDescent="0.25">
      <c r="A2684" s="26">
        <v>2672</v>
      </c>
      <c r="B2684" s="26">
        <v>5193</v>
      </c>
      <c r="C2684" s="26" t="s">
        <v>0</v>
      </c>
      <c r="D2684" s="26" t="s">
        <v>35</v>
      </c>
      <c r="E2684" s="26" t="s">
        <v>5563</v>
      </c>
      <c r="F2684" s="27">
        <v>40568</v>
      </c>
      <c r="G2684" s="26">
        <v>5.52</v>
      </c>
      <c r="H2684" s="26" t="s">
        <v>2</v>
      </c>
      <c r="I2684" s="26" t="s">
        <v>4911</v>
      </c>
      <c r="J2684" s="27">
        <v>40821</v>
      </c>
      <c r="K2684" s="27">
        <v>40842</v>
      </c>
      <c r="L2684" s="27"/>
      <c r="M2684" s="27">
        <v>40926</v>
      </c>
      <c r="N2684" s="55">
        <v>5.52</v>
      </c>
      <c r="O2684" s="26"/>
      <c r="P2684" s="26"/>
      <c r="Q2684" s="40"/>
      <c r="R2684" s="40"/>
      <c r="S2684" s="40"/>
    </row>
    <row r="2685" spans="1:19" x14ac:dyDescent="0.25">
      <c r="A2685" s="26">
        <v>2673</v>
      </c>
      <c r="B2685" s="26">
        <v>5194</v>
      </c>
      <c r="C2685" s="26" t="s">
        <v>0</v>
      </c>
      <c r="D2685" s="26" t="s">
        <v>35</v>
      </c>
      <c r="E2685" s="26" t="s">
        <v>5564</v>
      </c>
      <c r="F2685" s="27">
        <v>40568</v>
      </c>
      <c r="G2685" s="26">
        <v>8.2799999999999994</v>
      </c>
      <c r="H2685" s="26" t="s">
        <v>2</v>
      </c>
      <c r="I2685" s="26" t="s">
        <v>5565</v>
      </c>
      <c r="J2685" s="27">
        <v>40821</v>
      </c>
      <c r="K2685" s="27">
        <v>40848</v>
      </c>
      <c r="L2685" s="27"/>
      <c r="M2685" s="27">
        <v>40913</v>
      </c>
      <c r="N2685" s="55">
        <v>8.2799999999999994</v>
      </c>
      <c r="O2685" s="26"/>
      <c r="P2685" s="26"/>
      <c r="Q2685" s="40"/>
      <c r="R2685" s="40"/>
      <c r="S2685" s="40"/>
    </row>
    <row r="2686" spans="1:19" x14ac:dyDescent="0.25">
      <c r="A2686" s="26">
        <v>2674</v>
      </c>
      <c r="B2686" s="26">
        <v>5195</v>
      </c>
      <c r="C2686" s="26" t="s">
        <v>0</v>
      </c>
      <c r="D2686" s="26" t="s">
        <v>35</v>
      </c>
      <c r="E2686" s="26" t="s">
        <v>5566</v>
      </c>
      <c r="F2686" s="27">
        <v>40568</v>
      </c>
      <c r="G2686" s="26">
        <v>9.9</v>
      </c>
      <c r="H2686" s="26" t="s">
        <v>2</v>
      </c>
      <c r="I2686" s="26" t="s">
        <v>5201</v>
      </c>
      <c r="J2686" s="27">
        <v>40821</v>
      </c>
      <c r="K2686" s="27">
        <v>40857</v>
      </c>
      <c r="L2686" s="27"/>
      <c r="M2686" s="27">
        <v>41086</v>
      </c>
      <c r="N2686" s="55">
        <v>9.9</v>
      </c>
      <c r="O2686" s="26"/>
      <c r="P2686" s="26"/>
      <c r="Q2686" s="40"/>
      <c r="R2686" s="40"/>
      <c r="S2686" s="40"/>
    </row>
    <row r="2687" spans="1:19" x14ac:dyDescent="0.25">
      <c r="A2687" s="26">
        <v>2675</v>
      </c>
      <c r="B2687" s="26">
        <v>5196</v>
      </c>
      <c r="C2687" s="26" t="s">
        <v>0</v>
      </c>
      <c r="D2687" s="26" t="s">
        <v>35</v>
      </c>
      <c r="E2687" s="26" t="s">
        <v>5567</v>
      </c>
      <c r="F2687" s="27">
        <v>40568</v>
      </c>
      <c r="G2687" s="26">
        <v>4.84</v>
      </c>
      <c r="H2687" s="26" t="s">
        <v>2</v>
      </c>
      <c r="I2687" s="26" t="s">
        <v>5568</v>
      </c>
      <c r="J2687" s="27">
        <v>40821</v>
      </c>
      <c r="K2687" s="27">
        <v>40889</v>
      </c>
      <c r="L2687" s="27"/>
      <c r="M2687" s="27">
        <v>40997</v>
      </c>
      <c r="N2687" s="55">
        <v>4.84</v>
      </c>
      <c r="O2687" s="26"/>
      <c r="P2687" s="26"/>
      <c r="Q2687" s="40"/>
      <c r="R2687" s="40"/>
      <c r="S2687" s="40"/>
    </row>
    <row r="2688" spans="1:19" x14ac:dyDescent="0.25">
      <c r="A2688" s="26">
        <v>2676</v>
      </c>
      <c r="B2688" s="26">
        <v>5197</v>
      </c>
      <c r="C2688" s="26" t="s">
        <v>0</v>
      </c>
      <c r="D2688" s="26" t="s">
        <v>35</v>
      </c>
      <c r="E2688" s="26" t="s">
        <v>3939</v>
      </c>
      <c r="F2688" s="27">
        <v>40568</v>
      </c>
      <c r="G2688" s="26">
        <v>9.8000000000000007</v>
      </c>
      <c r="H2688" s="26" t="s">
        <v>2</v>
      </c>
      <c r="I2688" s="26" t="s">
        <v>5569</v>
      </c>
      <c r="J2688" s="27">
        <v>40821</v>
      </c>
      <c r="K2688" s="27">
        <v>40864</v>
      </c>
      <c r="L2688" s="27"/>
      <c r="M2688" s="27">
        <v>40939</v>
      </c>
      <c r="N2688" s="55">
        <v>9.8000000000000007</v>
      </c>
      <c r="O2688" s="26"/>
      <c r="P2688" s="26"/>
      <c r="Q2688" s="40"/>
      <c r="R2688" s="40"/>
      <c r="S2688" s="40"/>
    </row>
    <row r="2689" spans="1:19" x14ac:dyDescent="0.25">
      <c r="A2689" s="26">
        <v>2677</v>
      </c>
      <c r="B2689" s="26">
        <v>5198</v>
      </c>
      <c r="C2689" s="26" t="s">
        <v>0</v>
      </c>
      <c r="D2689" s="26" t="s">
        <v>35</v>
      </c>
      <c r="E2689" s="26" t="s">
        <v>5570</v>
      </c>
      <c r="F2689" s="27">
        <v>40568</v>
      </c>
      <c r="G2689" s="26">
        <v>9.86</v>
      </c>
      <c r="H2689" s="26" t="s">
        <v>2</v>
      </c>
      <c r="I2689" s="26" t="s">
        <v>5571</v>
      </c>
      <c r="J2689" s="27">
        <v>40819</v>
      </c>
      <c r="K2689" s="27">
        <v>40842</v>
      </c>
      <c r="L2689" s="27"/>
      <c r="M2689" s="27">
        <v>40980</v>
      </c>
      <c r="N2689" s="55">
        <v>9.86</v>
      </c>
      <c r="O2689" s="26"/>
      <c r="P2689" s="26"/>
      <c r="Q2689" s="40"/>
      <c r="R2689" s="40"/>
      <c r="S2689" s="40"/>
    </row>
    <row r="2690" spans="1:19" x14ac:dyDescent="0.25">
      <c r="A2690" s="26">
        <v>2678</v>
      </c>
      <c r="B2690" s="26">
        <v>5199</v>
      </c>
      <c r="C2690" s="26" t="s">
        <v>0</v>
      </c>
      <c r="D2690" s="26" t="s">
        <v>35</v>
      </c>
      <c r="E2690" s="26" t="s">
        <v>5572</v>
      </c>
      <c r="F2690" s="27">
        <v>40568</v>
      </c>
      <c r="G2690" s="26">
        <v>9.84</v>
      </c>
      <c r="H2690" s="26" t="s">
        <v>2</v>
      </c>
      <c r="I2690" s="26" t="s">
        <v>5573</v>
      </c>
      <c r="J2690" s="27">
        <v>40826</v>
      </c>
      <c r="K2690" s="27">
        <v>40885</v>
      </c>
      <c r="L2690" s="27"/>
      <c r="M2690" s="27">
        <v>41089</v>
      </c>
      <c r="N2690" s="55">
        <v>9.84</v>
      </c>
      <c r="O2690" s="26"/>
      <c r="P2690" s="26"/>
      <c r="Q2690" s="40"/>
      <c r="R2690" s="40"/>
      <c r="S2690" s="40"/>
    </row>
    <row r="2691" spans="1:19" x14ac:dyDescent="0.25">
      <c r="A2691" s="26">
        <v>2679</v>
      </c>
      <c r="B2691" s="26">
        <v>5200</v>
      </c>
      <c r="C2691" s="26" t="s">
        <v>0</v>
      </c>
      <c r="D2691" s="26" t="s">
        <v>35</v>
      </c>
      <c r="E2691" s="26" t="s">
        <v>5574</v>
      </c>
      <c r="F2691" s="27">
        <v>40568</v>
      </c>
      <c r="G2691" s="26">
        <v>9.99</v>
      </c>
      <c r="H2691" s="26" t="s">
        <v>2</v>
      </c>
      <c r="I2691" s="26" t="s">
        <v>5575</v>
      </c>
      <c r="J2691" s="27">
        <v>40854</v>
      </c>
      <c r="K2691" s="27">
        <v>40876</v>
      </c>
      <c r="L2691" s="27"/>
      <c r="M2691" s="27">
        <v>40939</v>
      </c>
      <c r="N2691" s="55">
        <v>9.99</v>
      </c>
      <c r="O2691" s="26"/>
      <c r="P2691" s="26"/>
      <c r="Q2691" s="40"/>
      <c r="R2691" s="40"/>
      <c r="S2691" s="40"/>
    </row>
    <row r="2692" spans="1:19" x14ac:dyDescent="0.25">
      <c r="A2692" s="26">
        <v>2680</v>
      </c>
      <c r="B2692" s="26">
        <v>5201</v>
      </c>
      <c r="C2692" s="26" t="s">
        <v>0</v>
      </c>
      <c r="D2692" s="26" t="s">
        <v>35</v>
      </c>
      <c r="E2692" s="26" t="s">
        <v>5576</v>
      </c>
      <c r="F2692" s="27">
        <v>40568</v>
      </c>
      <c r="G2692" s="26">
        <v>9.8800000000000008</v>
      </c>
      <c r="H2692" s="26" t="s">
        <v>2</v>
      </c>
      <c r="I2692" s="26" t="s">
        <v>5577</v>
      </c>
      <c r="J2692" s="27">
        <v>40854</v>
      </c>
      <c r="K2692" s="27">
        <v>40876</v>
      </c>
      <c r="L2692" s="27"/>
      <c r="M2692" s="27">
        <v>40977</v>
      </c>
      <c r="N2692" s="55">
        <v>9.8800000000000008</v>
      </c>
      <c r="O2692" s="26"/>
      <c r="P2692" s="26"/>
      <c r="Q2692" s="40"/>
      <c r="R2692" s="40"/>
      <c r="S2692" s="40"/>
    </row>
    <row r="2693" spans="1:19" x14ac:dyDescent="0.25">
      <c r="A2693" s="26">
        <v>2681</v>
      </c>
      <c r="B2693" s="26">
        <v>5202</v>
      </c>
      <c r="C2693" s="26" t="s">
        <v>0</v>
      </c>
      <c r="D2693" s="26" t="s">
        <v>35</v>
      </c>
      <c r="E2693" s="26" t="s">
        <v>5578</v>
      </c>
      <c r="F2693" s="27">
        <v>40568</v>
      </c>
      <c r="G2693" s="26">
        <v>4.9400000000000004</v>
      </c>
      <c r="H2693" s="26" t="s">
        <v>2</v>
      </c>
      <c r="I2693" s="26" t="s">
        <v>5579</v>
      </c>
      <c r="J2693" s="27">
        <v>40854</v>
      </c>
      <c r="K2693" s="27">
        <v>40892</v>
      </c>
      <c r="L2693" s="27"/>
      <c r="M2693" s="27">
        <v>41425</v>
      </c>
      <c r="N2693" s="55">
        <v>4.9400000000000004</v>
      </c>
      <c r="O2693" s="26"/>
      <c r="P2693" s="26"/>
      <c r="Q2693" s="40"/>
      <c r="R2693" s="40"/>
      <c r="S2693" s="40"/>
    </row>
    <row r="2694" spans="1:19" x14ac:dyDescent="0.25">
      <c r="A2694" s="26">
        <v>2682</v>
      </c>
      <c r="B2694" s="26">
        <v>5203</v>
      </c>
      <c r="C2694" s="26" t="s">
        <v>0</v>
      </c>
      <c r="D2694" s="26" t="s">
        <v>35</v>
      </c>
      <c r="E2694" s="26" t="s">
        <v>5580</v>
      </c>
      <c r="F2694" s="27">
        <v>40568</v>
      </c>
      <c r="G2694" s="26">
        <v>9.8000000000000007</v>
      </c>
      <c r="H2694" s="26" t="s">
        <v>2</v>
      </c>
      <c r="I2694" s="26" t="s">
        <v>5581</v>
      </c>
      <c r="J2694" s="27">
        <v>40613</v>
      </c>
      <c r="K2694" s="27">
        <v>40704</v>
      </c>
      <c r="L2694" s="27"/>
      <c r="M2694" s="27">
        <v>40834</v>
      </c>
      <c r="N2694" s="55">
        <v>9.8000000000000007</v>
      </c>
      <c r="O2694" s="26"/>
      <c r="P2694" s="26"/>
      <c r="Q2694" s="40"/>
      <c r="R2694" s="40"/>
      <c r="S2694" s="40"/>
    </row>
    <row r="2695" spans="1:19" x14ac:dyDescent="0.25">
      <c r="A2695" s="26">
        <v>2683</v>
      </c>
      <c r="B2695" s="26">
        <v>5204</v>
      </c>
      <c r="C2695" s="26" t="s">
        <v>0</v>
      </c>
      <c r="D2695" s="26" t="s">
        <v>35</v>
      </c>
      <c r="E2695" s="26" t="s">
        <v>5582</v>
      </c>
      <c r="F2695" s="27">
        <v>40568</v>
      </c>
      <c r="G2695" s="26">
        <v>4.5999999999999996</v>
      </c>
      <c r="H2695" s="26" t="s">
        <v>2</v>
      </c>
      <c r="I2695" s="26" t="s">
        <v>5583</v>
      </c>
      <c r="J2695" s="27">
        <v>40666</v>
      </c>
      <c r="K2695" s="27">
        <v>40673</v>
      </c>
      <c r="L2695" s="27"/>
      <c r="M2695" s="27">
        <v>40757</v>
      </c>
      <c r="N2695" s="55">
        <v>4.5999999999999996</v>
      </c>
      <c r="O2695" s="26"/>
      <c r="P2695" s="26"/>
      <c r="Q2695" s="40"/>
      <c r="R2695" s="40"/>
      <c r="S2695" s="40"/>
    </row>
    <row r="2696" spans="1:19" x14ac:dyDescent="0.25">
      <c r="A2696" s="26">
        <v>2684</v>
      </c>
      <c r="B2696" s="26">
        <v>5205</v>
      </c>
      <c r="C2696" s="26" t="s">
        <v>0</v>
      </c>
      <c r="D2696" s="26" t="s">
        <v>35</v>
      </c>
      <c r="E2696" s="26" t="s">
        <v>5584</v>
      </c>
      <c r="F2696" s="27">
        <v>40568</v>
      </c>
      <c r="G2696" s="26">
        <v>9.64</v>
      </c>
      <c r="H2696" s="26" t="s">
        <v>2</v>
      </c>
      <c r="I2696" s="26" t="s">
        <v>5585</v>
      </c>
      <c r="J2696" s="27">
        <v>40613</v>
      </c>
      <c r="K2696" s="27">
        <v>40697</v>
      </c>
      <c r="L2696" s="27"/>
      <c r="M2696" s="27">
        <v>40840</v>
      </c>
      <c r="N2696" s="55">
        <v>9.6349999999999998</v>
      </c>
      <c r="O2696" s="26"/>
      <c r="P2696" s="26"/>
      <c r="Q2696" s="40"/>
      <c r="R2696" s="40"/>
      <c r="S2696" s="40"/>
    </row>
    <row r="2697" spans="1:19" x14ac:dyDescent="0.25">
      <c r="A2697" s="26">
        <v>2685</v>
      </c>
      <c r="B2697" s="26">
        <v>5206</v>
      </c>
      <c r="C2697" s="26" t="s">
        <v>0</v>
      </c>
      <c r="D2697" s="26" t="s">
        <v>35</v>
      </c>
      <c r="E2697" s="26" t="s">
        <v>5586</v>
      </c>
      <c r="F2697" s="27">
        <v>40568</v>
      </c>
      <c r="G2697" s="26">
        <v>9.89</v>
      </c>
      <c r="H2697" s="26" t="s">
        <v>2</v>
      </c>
      <c r="I2697" s="26" t="s">
        <v>5587</v>
      </c>
      <c r="J2697" s="27">
        <v>40613</v>
      </c>
      <c r="K2697" s="27">
        <v>40652</v>
      </c>
      <c r="L2697" s="27"/>
      <c r="M2697" s="27">
        <v>40756</v>
      </c>
      <c r="N2697" s="55">
        <v>9.89</v>
      </c>
      <c r="O2697" s="26"/>
      <c r="P2697" s="26"/>
      <c r="Q2697" s="40"/>
      <c r="R2697" s="40"/>
      <c r="S2697" s="40"/>
    </row>
    <row r="2698" spans="1:19" x14ac:dyDescent="0.25">
      <c r="A2698" s="26">
        <v>2686</v>
      </c>
      <c r="B2698" s="26">
        <v>5207</v>
      </c>
      <c r="C2698" s="26" t="s">
        <v>0</v>
      </c>
      <c r="D2698" s="26" t="s">
        <v>35</v>
      </c>
      <c r="E2698" s="26" t="s">
        <v>5588</v>
      </c>
      <c r="F2698" s="27">
        <v>40568</v>
      </c>
      <c r="G2698" s="26">
        <v>4.2300000000000004</v>
      </c>
      <c r="H2698" s="26" t="s">
        <v>2</v>
      </c>
      <c r="I2698" s="26" t="s">
        <v>5589</v>
      </c>
      <c r="J2698" s="27">
        <v>40617</v>
      </c>
      <c r="K2698" s="27">
        <v>40667</v>
      </c>
      <c r="L2698" s="27"/>
      <c r="M2698" s="27">
        <v>40799</v>
      </c>
      <c r="N2698" s="55">
        <v>4.2300000000000004</v>
      </c>
      <c r="O2698" s="26"/>
      <c r="P2698" s="26"/>
      <c r="Q2698" s="40"/>
      <c r="R2698" s="40"/>
      <c r="S2698" s="40"/>
    </row>
    <row r="2699" spans="1:19" x14ac:dyDescent="0.25">
      <c r="A2699" s="26">
        <v>2687</v>
      </c>
      <c r="B2699" s="26">
        <v>5208</v>
      </c>
      <c r="C2699" s="26" t="s">
        <v>0</v>
      </c>
      <c r="D2699" s="26" t="s">
        <v>35</v>
      </c>
      <c r="E2699" s="26" t="s">
        <v>5590</v>
      </c>
      <c r="F2699" s="27">
        <v>40568</v>
      </c>
      <c r="G2699" s="26">
        <v>9.9600000000000009</v>
      </c>
      <c r="H2699" s="26" t="s">
        <v>2</v>
      </c>
      <c r="I2699" s="26" t="s">
        <v>5591</v>
      </c>
      <c r="J2699" s="27">
        <v>40638</v>
      </c>
      <c r="K2699" s="27">
        <v>40703</v>
      </c>
      <c r="L2699" s="27"/>
      <c r="M2699" s="27">
        <v>40781</v>
      </c>
      <c r="N2699" s="55">
        <v>9.9600000000000009</v>
      </c>
      <c r="O2699" s="26"/>
      <c r="P2699" s="26"/>
      <c r="Q2699" s="40"/>
      <c r="R2699" s="40"/>
      <c r="S2699" s="40"/>
    </row>
    <row r="2700" spans="1:19" x14ac:dyDescent="0.25">
      <c r="A2700" s="26">
        <v>2688</v>
      </c>
      <c r="B2700" s="26">
        <v>5209</v>
      </c>
      <c r="C2700" s="26" t="s">
        <v>0</v>
      </c>
      <c r="D2700" s="26" t="s">
        <v>35</v>
      </c>
      <c r="E2700" s="26" t="s">
        <v>5592</v>
      </c>
      <c r="F2700" s="27">
        <v>40568</v>
      </c>
      <c r="G2700" s="26">
        <v>8.8800000000000008</v>
      </c>
      <c r="H2700" s="26" t="s">
        <v>2</v>
      </c>
      <c r="I2700" s="26" t="s">
        <v>5593</v>
      </c>
      <c r="J2700" s="27">
        <v>40617</v>
      </c>
      <c r="K2700" s="27">
        <v>40693</v>
      </c>
      <c r="L2700" s="27"/>
      <c r="M2700" s="27">
        <v>40863</v>
      </c>
      <c r="N2700" s="55">
        <v>8.8800000000000008</v>
      </c>
      <c r="O2700" s="26"/>
      <c r="P2700" s="26"/>
      <c r="Q2700" s="40"/>
      <c r="R2700" s="40"/>
      <c r="S2700" s="40"/>
    </row>
    <row r="2701" spans="1:19" x14ac:dyDescent="0.25">
      <c r="A2701" s="26">
        <v>2689</v>
      </c>
      <c r="B2701" s="26">
        <v>5210</v>
      </c>
      <c r="C2701" s="26" t="s">
        <v>0</v>
      </c>
      <c r="D2701" s="26" t="s">
        <v>35</v>
      </c>
      <c r="E2701" s="26" t="s">
        <v>5594</v>
      </c>
      <c r="F2701" s="27">
        <v>40568</v>
      </c>
      <c r="G2701" s="26">
        <v>9.8699999999999992</v>
      </c>
      <c r="H2701" s="26" t="s">
        <v>2</v>
      </c>
      <c r="I2701" s="26" t="s">
        <v>5595</v>
      </c>
      <c r="J2701" s="27">
        <v>40606</v>
      </c>
      <c r="K2701" s="27">
        <v>40697</v>
      </c>
      <c r="L2701" s="27"/>
      <c r="M2701" s="27">
        <v>41007</v>
      </c>
      <c r="N2701" s="55">
        <v>9.8699999999999992</v>
      </c>
      <c r="O2701" s="26"/>
      <c r="P2701" s="26"/>
      <c r="Q2701" s="40"/>
      <c r="R2701" s="40"/>
      <c r="S2701" s="40"/>
    </row>
    <row r="2702" spans="1:19" x14ac:dyDescent="0.25">
      <c r="A2702" s="26">
        <v>2690</v>
      </c>
      <c r="B2702" s="26">
        <v>5211</v>
      </c>
      <c r="C2702" s="26" t="s">
        <v>0</v>
      </c>
      <c r="D2702" s="26" t="s">
        <v>35</v>
      </c>
      <c r="E2702" s="26" t="s">
        <v>5596</v>
      </c>
      <c r="F2702" s="27">
        <v>40568</v>
      </c>
      <c r="G2702" s="26">
        <v>9.84</v>
      </c>
      <c r="H2702" s="26" t="s">
        <v>2</v>
      </c>
      <c r="I2702" s="26" t="s">
        <v>5597</v>
      </c>
      <c r="J2702" s="27">
        <v>40605</v>
      </c>
      <c r="K2702" s="27">
        <v>40681</v>
      </c>
      <c r="L2702" s="27"/>
      <c r="M2702" s="27">
        <v>40782</v>
      </c>
      <c r="N2702" s="55">
        <v>9.84</v>
      </c>
      <c r="O2702" s="26"/>
      <c r="P2702" s="26"/>
      <c r="Q2702" s="40"/>
      <c r="R2702" s="40"/>
      <c r="S2702" s="40"/>
    </row>
    <row r="2703" spans="1:19" x14ac:dyDescent="0.25">
      <c r="A2703" s="26">
        <v>2691</v>
      </c>
      <c r="B2703" s="26">
        <v>5212</v>
      </c>
      <c r="C2703" s="26" t="s">
        <v>0</v>
      </c>
      <c r="D2703" s="26" t="s">
        <v>35</v>
      </c>
      <c r="E2703" s="26" t="s">
        <v>5598</v>
      </c>
      <c r="F2703" s="27">
        <v>40568</v>
      </c>
      <c r="G2703" s="26">
        <v>9.84</v>
      </c>
      <c r="H2703" s="26" t="s">
        <v>2</v>
      </c>
      <c r="I2703" s="26" t="s">
        <v>5599</v>
      </c>
      <c r="J2703" s="27">
        <v>40617</v>
      </c>
      <c r="K2703" s="27">
        <v>40708</v>
      </c>
      <c r="L2703" s="27"/>
      <c r="M2703" s="27">
        <v>40976</v>
      </c>
      <c r="N2703" s="55">
        <v>9.84</v>
      </c>
      <c r="O2703" s="26"/>
      <c r="P2703" s="26"/>
      <c r="Q2703" s="40"/>
      <c r="R2703" s="40"/>
      <c r="S2703" s="40"/>
    </row>
    <row r="2704" spans="1:19" x14ac:dyDescent="0.25">
      <c r="A2704" s="26">
        <v>2692</v>
      </c>
      <c r="B2704" s="26">
        <v>5213</v>
      </c>
      <c r="C2704" s="26" t="s">
        <v>0</v>
      </c>
      <c r="D2704" s="26" t="s">
        <v>35</v>
      </c>
      <c r="E2704" s="26" t="s">
        <v>5600</v>
      </c>
      <c r="F2704" s="27">
        <v>40568</v>
      </c>
      <c r="G2704" s="26">
        <v>9.8000000000000007</v>
      </c>
      <c r="H2704" s="26" t="s">
        <v>2</v>
      </c>
      <c r="I2704" s="26" t="s">
        <v>4365</v>
      </c>
      <c r="J2704" s="27">
        <v>40616</v>
      </c>
      <c r="K2704" s="27">
        <v>40708</v>
      </c>
      <c r="L2704" s="27"/>
      <c r="M2704" s="27">
        <v>40976</v>
      </c>
      <c r="N2704" s="55">
        <v>9.8000000000000007</v>
      </c>
      <c r="O2704" s="26"/>
      <c r="P2704" s="26"/>
      <c r="Q2704" s="40"/>
      <c r="R2704" s="40"/>
      <c r="S2704" s="40"/>
    </row>
    <row r="2705" spans="1:19" x14ac:dyDescent="0.25">
      <c r="A2705" s="26">
        <v>2693</v>
      </c>
      <c r="B2705" s="26">
        <v>5214</v>
      </c>
      <c r="C2705" s="26" t="s">
        <v>0</v>
      </c>
      <c r="D2705" s="26" t="s">
        <v>35</v>
      </c>
      <c r="E2705" s="26" t="s">
        <v>5600</v>
      </c>
      <c r="F2705" s="27">
        <v>40568</v>
      </c>
      <c r="G2705" s="26">
        <v>4.8</v>
      </c>
      <c r="H2705" s="26" t="s">
        <v>2</v>
      </c>
      <c r="I2705" s="26" t="s">
        <v>5601</v>
      </c>
      <c r="J2705" s="27">
        <v>40617</v>
      </c>
      <c r="K2705" s="27">
        <v>40708</v>
      </c>
      <c r="L2705" s="27"/>
      <c r="M2705" s="27">
        <v>40976</v>
      </c>
      <c r="N2705" s="55">
        <v>4.8</v>
      </c>
      <c r="O2705" s="26"/>
      <c r="P2705" s="26"/>
      <c r="Q2705" s="40"/>
      <c r="R2705" s="40"/>
      <c r="S2705" s="40"/>
    </row>
    <row r="2706" spans="1:19" x14ac:dyDescent="0.25">
      <c r="A2706" s="26">
        <v>2694</v>
      </c>
      <c r="B2706" s="26">
        <v>232</v>
      </c>
      <c r="C2706" s="26" t="s">
        <v>0</v>
      </c>
      <c r="D2706" s="26" t="s">
        <v>35</v>
      </c>
      <c r="E2706" s="26" t="s">
        <v>5511</v>
      </c>
      <c r="F2706" s="27">
        <v>40568</v>
      </c>
      <c r="G2706" s="26">
        <v>9.8699999999999992</v>
      </c>
      <c r="H2706" s="26" t="s">
        <v>2</v>
      </c>
      <c r="I2706" s="26" t="s">
        <v>5512</v>
      </c>
      <c r="J2706" s="27"/>
      <c r="K2706" s="27"/>
      <c r="L2706" s="27"/>
      <c r="M2706" s="27"/>
      <c r="N2706" s="55"/>
      <c r="O2706" s="26" t="s">
        <v>688</v>
      </c>
      <c r="P2706" s="26"/>
      <c r="Q2706" s="40"/>
      <c r="R2706" s="40"/>
      <c r="S2706" s="40"/>
    </row>
    <row r="2707" spans="1:19" x14ac:dyDescent="0.25">
      <c r="A2707" s="26">
        <v>2695</v>
      </c>
      <c r="B2707" s="26">
        <v>218</v>
      </c>
      <c r="C2707" s="26" t="s">
        <v>0</v>
      </c>
      <c r="D2707" s="26" t="s">
        <v>35</v>
      </c>
      <c r="E2707" s="26" t="s">
        <v>5494</v>
      </c>
      <c r="F2707" s="27">
        <v>40568</v>
      </c>
      <c r="G2707" s="26">
        <v>7.59</v>
      </c>
      <c r="H2707" s="26" t="s">
        <v>2</v>
      </c>
      <c r="I2707" s="26" t="s">
        <v>5495</v>
      </c>
      <c r="J2707" s="27"/>
      <c r="K2707" s="27"/>
      <c r="L2707" s="27"/>
      <c r="M2707" s="27"/>
      <c r="N2707" s="55"/>
      <c r="O2707" s="26" t="s">
        <v>676</v>
      </c>
      <c r="P2707" s="26"/>
      <c r="Q2707" s="40"/>
      <c r="R2707" s="40"/>
      <c r="S2707" s="40"/>
    </row>
    <row r="2708" spans="1:19" x14ac:dyDescent="0.25">
      <c r="A2708" s="26">
        <v>2696</v>
      </c>
      <c r="B2708" s="26">
        <v>219</v>
      </c>
      <c r="C2708" s="26" t="s">
        <v>0</v>
      </c>
      <c r="D2708" s="26" t="s">
        <v>35</v>
      </c>
      <c r="E2708" s="26" t="s">
        <v>5496</v>
      </c>
      <c r="F2708" s="27">
        <v>40568</v>
      </c>
      <c r="G2708" s="26">
        <v>6.9</v>
      </c>
      <c r="H2708" s="26" t="s">
        <v>2</v>
      </c>
      <c r="I2708" s="26" t="s">
        <v>4831</v>
      </c>
      <c r="J2708" s="27"/>
      <c r="K2708" s="27"/>
      <c r="L2708" s="27"/>
      <c r="M2708" s="27"/>
      <c r="N2708" s="55"/>
      <c r="O2708" s="26" t="s">
        <v>679</v>
      </c>
      <c r="P2708" s="26"/>
      <c r="Q2708" s="40"/>
      <c r="R2708" s="40"/>
      <c r="S2708" s="40"/>
    </row>
    <row r="2709" spans="1:19" x14ac:dyDescent="0.25">
      <c r="A2709" s="26">
        <v>2697</v>
      </c>
      <c r="B2709" s="26">
        <v>220</v>
      </c>
      <c r="C2709" s="26" t="s">
        <v>0</v>
      </c>
      <c r="D2709" s="26" t="s">
        <v>35</v>
      </c>
      <c r="E2709" s="26" t="s">
        <v>5497</v>
      </c>
      <c r="F2709" s="27">
        <v>40568</v>
      </c>
      <c r="G2709" s="26">
        <v>9.36</v>
      </c>
      <c r="H2709" s="26" t="s">
        <v>2</v>
      </c>
      <c r="I2709" s="26" t="s">
        <v>4991</v>
      </c>
      <c r="J2709" s="27"/>
      <c r="K2709" s="27"/>
      <c r="L2709" s="27"/>
      <c r="M2709" s="27"/>
      <c r="N2709" s="55"/>
      <c r="O2709" s="26" t="s">
        <v>677</v>
      </c>
      <c r="P2709" s="26"/>
      <c r="Q2709" s="40"/>
      <c r="R2709" s="40"/>
      <c r="S2709" s="40"/>
    </row>
    <row r="2710" spans="1:19" x14ac:dyDescent="0.25">
      <c r="A2710" s="26">
        <v>2698</v>
      </c>
      <c r="B2710" s="26">
        <v>221</v>
      </c>
      <c r="C2710" s="26" t="s">
        <v>0</v>
      </c>
      <c r="D2710" s="26" t="s">
        <v>35</v>
      </c>
      <c r="E2710" s="26" t="s">
        <v>5498</v>
      </c>
      <c r="F2710" s="27">
        <v>40568</v>
      </c>
      <c r="G2710" s="26">
        <v>9.8699999999999992</v>
      </c>
      <c r="H2710" s="26" t="s">
        <v>2</v>
      </c>
      <c r="I2710" s="26" t="s">
        <v>4493</v>
      </c>
      <c r="J2710" s="27"/>
      <c r="K2710" s="27"/>
      <c r="L2710" s="27"/>
      <c r="M2710" s="27"/>
      <c r="N2710" s="55"/>
      <c r="O2710" s="26" t="s">
        <v>680</v>
      </c>
      <c r="P2710" s="26"/>
      <c r="Q2710" s="40"/>
      <c r="R2710" s="40"/>
      <c r="S2710" s="40"/>
    </row>
    <row r="2711" spans="1:19" x14ac:dyDescent="0.25">
      <c r="A2711" s="26">
        <v>2699</v>
      </c>
      <c r="B2711" s="26">
        <v>222</v>
      </c>
      <c r="C2711" s="26" t="s">
        <v>0</v>
      </c>
      <c r="D2711" s="26" t="s">
        <v>35</v>
      </c>
      <c r="E2711" s="26" t="s">
        <v>5499</v>
      </c>
      <c r="F2711" s="27">
        <v>40568</v>
      </c>
      <c r="G2711" s="26">
        <v>9.7200000000000006</v>
      </c>
      <c r="H2711" s="26" t="s">
        <v>2</v>
      </c>
      <c r="I2711" s="26" t="s">
        <v>4675</v>
      </c>
      <c r="J2711" s="27">
        <v>42528</v>
      </c>
      <c r="K2711" s="27"/>
      <c r="L2711" s="27"/>
      <c r="M2711" s="27"/>
      <c r="N2711" s="55"/>
      <c r="O2711" s="26" t="s">
        <v>1163</v>
      </c>
      <c r="P2711" s="26">
        <v>9.7200000000000006</v>
      </c>
      <c r="Q2711" s="40"/>
      <c r="R2711" s="40"/>
      <c r="S2711" s="40"/>
    </row>
    <row r="2712" spans="1:19" x14ac:dyDescent="0.25">
      <c r="A2712" s="26">
        <v>2700</v>
      </c>
      <c r="B2712" s="26">
        <v>223</v>
      </c>
      <c r="C2712" s="26" t="s">
        <v>0</v>
      </c>
      <c r="D2712" s="26" t="s">
        <v>35</v>
      </c>
      <c r="E2712" s="26" t="s">
        <v>5500</v>
      </c>
      <c r="F2712" s="27">
        <v>40568</v>
      </c>
      <c r="G2712" s="26">
        <v>7.68</v>
      </c>
      <c r="H2712" s="26" t="s">
        <v>2</v>
      </c>
      <c r="I2712" s="26" t="s">
        <v>4678</v>
      </c>
      <c r="J2712" s="27"/>
      <c r="K2712" s="27"/>
      <c r="L2712" s="27"/>
      <c r="M2712" s="27"/>
      <c r="N2712" s="55"/>
      <c r="O2712" s="26" t="s">
        <v>681</v>
      </c>
      <c r="P2712" s="26"/>
      <c r="Q2712" s="40"/>
      <c r="R2712" s="40"/>
      <c r="S2712" s="40"/>
    </row>
    <row r="2713" spans="1:19" x14ac:dyDescent="0.25">
      <c r="A2713" s="26">
        <v>2701</v>
      </c>
      <c r="B2713" s="26">
        <v>224</v>
      </c>
      <c r="C2713" s="26" t="s">
        <v>0</v>
      </c>
      <c r="D2713" s="26" t="s">
        <v>35</v>
      </c>
      <c r="E2713" s="26" t="s">
        <v>5501</v>
      </c>
      <c r="F2713" s="27">
        <v>40568</v>
      </c>
      <c r="G2713" s="26">
        <v>9</v>
      </c>
      <c r="H2713" s="26" t="s">
        <v>2</v>
      </c>
      <c r="I2713" s="26" t="s">
        <v>4441</v>
      </c>
      <c r="J2713" s="27"/>
      <c r="K2713" s="27"/>
      <c r="L2713" s="27"/>
      <c r="M2713" s="27"/>
      <c r="N2713" s="55"/>
      <c r="O2713" s="26" t="s">
        <v>678</v>
      </c>
      <c r="P2713" s="26"/>
      <c r="Q2713" s="40"/>
      <c r="R2713" s="40"/>
      <c r="S2713" s="40"/>
    </row>
    <row r="2714" spans="1:19" x14ac:dyDescent="0.25">
      <c r="A2714" s="26">
        <v>2702</v>
      </c>
      <c r="B2714" s="26">
        <v>225</v>
      </c>
      <c r="C2714" s="26" t="s">
        <v>0</v>
      </c>
      <c r="D2714" s="26" t="s">
        <v>35</v>
      </c>
      <c r="E2714" s="26" t="s">
        <v>5502</v>
      </c>
      <c r="F2714" s="27">
        <v>40568</v>
      </c>
      <c r="G2714" s="26">
        <v>5.94</v>
      </c>
      <c r="H2714" s="26" t="s">
        <v>2</v>
      </c>
      <c r="I2714" s="26" t="s">
        <v>5503</v>
      </c>
      <c r="J2714" s="27"/>
      <c r="K2714" s="27"/>
      <c r="L2714" s="27"/>
      <c r="M2714" s="27"/>
      <c r="N2714" s="55"/>
      <c r="O2714" s="26" t="s">
        <v>682</v>
      </c>
      <c r="P2714" s="26"/>
      <c r="Q2714" s="40"/>
      <c r="R2714" s="40"/>
      <c r="S2714" s="40"/>
    </row>
    <row r="2715" spans="1:19" x14ac:dyDescent="0.25">
      <c r="A2715" s="26">
        <v>2703</v>
      </c>
      <c r="B2715" s="26">
        <v>226</v>
      </c>
      <c r="C2715" s="26" t="s">
        <v>0</v>
      </c>
      <c r="D2715" s="26" t="s">
        <v>35</v>
      </c>
      <c r="E2715" s="26" t="s">
        <v>5502</v>
      </c>
      <c r="F2715" s="27">
        <v>40568</v>
      </c>
      <c r="G2715" s="26">
        <v>8.8000000000000007</v>
      </c>
      <c r="H2715" s="26" t="s">
        <v>2</v>
      </c>
      <c r="I2715" s="26" t="s">
        <v>5503</v>
      </c>
      <c r="J2715" s="27"/>
      <c r="K2715" s="27"/>
      <c r="L2715" s="27"/>
      <c r="M2715" s="27"/>
      <c r="N2715" s="55"/>
      <c r="O2715" s="26" t="s">
        <v>683</v>
      </c>
      <c r="P2715" s="26"/>
      <c r="Q2715" s="40"/>
      <c r="R2715" s="40"/>
      <c r="S2715" s="40"/>
    </row>
    <row r="2716" spans="1:19" x14ac:dyDescent="0.25">
      <c r="A2716" s="26">
        <v>2704</v>
      </c>
      <c r="B2716" s="26">
        <v>227</v>
      </c>
      <c r="C2716" s="26" t="s">
        <v>0</v>
      </c>
      <c r="D2716" s="26" t="s">
        <v>35</v>
      </c>
      <c r="E2716" s="26" t="s">
        <v>4835</v>
      </c>
      <c r="F2716" s="27">
        <v>40568</v>
      </c>
      <c r="G2716" s="26">
        <v>9.9</v>
      </c>
      <c r="H2716" s="26" t="s">
        <v>2</v>
      </c>
      <c r="I2716" s="26" t="s">
        <v>4448</v>
      </c>
      <c r="J2716" s="27"/>
      <c r="K2716" s="27"/>
      <c r="L2716" s="27"/>
      <c r="M2716" s="27"/>
      <c r="N2716" s="55"/>
      <c r="O2716" s="26" t="s">
        <v>684</v>
      </c>
      <c r="P2716" s="26"/>
      <c r="Q2716" s="40"/>
      <c r="R2716" s="40"/>
      <c r="S2716" s="40"/>
    </row>
    <row r="2717" spans="1:19" x14ac:dyDescent="0.25">
      <c r="A2717" s="26">
        <v>2705</v>
      </c>
      <c r="B2717" s="26">
        <v>228</v>
      </c>
      <c r="C2717" s="26" t="s">
        <v>0</v>
      </c>
      <c r="D2717" s="26" t="s">
        <v>35</v>
      </c>
      <c r="E2717" s="26" t="s">
        <v>5504</v>
      </c>
      <c r="F2717" s="27">
        <v>40568</v>
      </c>
      <c r="G2717" s="26">
        <v>9.8800000000000008</v>
      </c>
      <c r="H2717" s="26" t="s">
        <v>2</v>
      </c>
      <c r="I2717" s="26" t="s">
        <v>5505</v>
      </c>
      <c r="J2717" s="27"/>
      <c r="K2717" s="27"/>
      <c r="L2717" s="27"/>
      <c r="M2717" s="27"/>
      <c r="N2717" s="55"/>
      <c r="O2717" s="26" t="s">
        <v>535</v>
      </c>
      <c r="P2717" s="26"/>
      <c r="Q2717" s="40"/>
      <c r="R2717" s="40"/>
      <c r="S2717" s="40"/>
    </row>
    <row r="2718" spans="1:19" x14ac:dyDescent="0.25">
      <c r="A2718" s="26">
        <v>2706</v>
      </c>
      <c r="B2718" s="26">
        <v>229</v>
      </c>
      <c r="C2718" s="26" t="s">
        <v>0</v>
      </c>
      <c r="D2718" s="26" t="s">
        <v>35</v>
      </c>
      <c r="E2718" s="26" t="s">
        <v>5506</v>
      </c>
      <c r="F2718" s="27">
        <v>40568</v>
      </c>
      <c r="G2718" s="26">
        <v>4.8</v>
      </c>
      <c r="H2718" s="26" t="s">
        <v>2</v>
      </c>
      <c r="I2718" s="26" t="s">
        <v>4678</v>
      </c>
      <c r="J2718" s="27"/>
      <c r="K2718" s="27"/>
      <c r="L2718" s="27"/>
      <c r="M2718" s="27"/>
      <c r="N2718" s="55"/>
      <c r="O2718" s="26" t="s">
        <v>685</v>
      </c>
      <c r="P2718" s="26"/>
      <c r="Q2718" s="40"/>
      <c r="R2718" s="40"/>
      <c r="S2718" s="40"/>
    </row>
    <row r="2719" spans="1:19" x14ac:dyDescent="0.25">
      <c r="A2719" s="26">
        <v>2707</v>
      </c>
      <c r="B2719" s="26">
        <v>230</v>
      </c>
      <c r="C2719" s="26" t="s">
        <v>0</v>
      </c>
      <c r="D2719" s="26" t="s">
        <v>35</v>
      </c>
      <c r="E2719" s="26" t="s">
        <v>5507</v>
      </c>
      <c r="F2719" s="27">
        <v>40568</v>
      </c>
      <c r="G2719" s="26">
        <v>9.66</v>
      </c>
      <c r="H2719" s="26" t="s">
        <v>2</v>
      </c>
      <c r="I2719" s="26" t="s">
        <v>5508</v>
      </c>
      <c r="J2719" s="27"/>
      <c r="K2719" s="27"/>
      <c r="L2719" s="27"/>
      <c r="M2719" s="27"/>
      <c r="N2719" s="55"/>
      <c r="O2719" s="26" t="s">
        <v>686</v>
      </c>
      <c r="P2719" s="26"/>
      <c r="Q2719" s="40"/>
      <c r="R2719" s="40"/>
      <c r="S2719" s="40"/>
    </row>
    <row r="2720" spans="1:19" x14ac:dyDescent="0.25">
      <c r="A2720" s="26">
        <v>2708</v>
      </c>
      <c r="B2720" s="26">
        <v>231</v>
      </c>
      <c r="C2720" s="26" t="s">
        <v>0</v>
      </c>
      <c r="D2720" s="26" t="s">
        <v>35</v>
      </c>
      <c r="E2720" s="26" t="s">
        <v>5509</v>
      </c>
      <c r="F2720" s="27">
        <v>40568</v>
      </c>
      <c r="G2720" s="26">
        <v>4.95</v>
      </c>
      <c r="H2720" s="26" t="s">
        <v>2</v>
      </c>
      <c r="I2720" s="26" t="s">
        <v>5510</v>
      </c>
      <c r="J2720" s="27"/>
      <c r="K2720" s="27"/>
      <c r="L2720" s="27"/>
      <c r="M2720" s="27"/>
      <c r="N2720" s="55"/>
      <c r="O2720" s="26" t="s">
        <v>687</v>
      </c>
      <c r="P2720" s="26"/>
      <c r="Q2720" s="40"/>
      <c r="R2720" s="40"/>
      <c r="S2720" s="40"/>
    </row>
    <row r="2721" spans="1:19" x14ac:dyDescent="0.25">
      <c r="A2721" s="26">
        <v>2709</v>
      </c>
      <c r="B2721" s="26">
        <v>233</v>
      </c>
      <c r="C2721" s="26" t="s">
        <v>0</v>
      </c>
      <c r="D2721" s="26" t="s">
        <v>35</v>
      </c>
      <c r="E2721" s="26" t="s">
        <v>5611</v>
      </c>
      <c r="F2721" s="27">
        <v>40569</v>
      </c>
      <c r="G2721" s="26">
        <v>9.1999999999999993</v>
      </c>
      <c r="H2721" s="26" t="s">
        <v>2</v>
      </c>
      <c r="I2721" s="26" t="s">
        <v>4441</v>
      </c>
      <c r="J2721" s="27"/>
      <c r="K2721" s="27"/>
      <c r="L2721" s="27"/>
      <c r="M2721" s="27"/>
      <c r="N2721" s="55"/>
      <c r="O2721" s="26" t="s">
        <v>690</v>
      </c>
      <c r="P2721" s="26"/>
      <c r="Q2721" s="40"/>
      <c r="R2721" s="40"/>
      <c r="S2721" s="40"/>
    </row>
    <row r="2722" spans="1:19" x14ac:dyDescent="0.25">
      <c r="A2722" s="26">
        <v>2710</v>
      </c>
      <c r="B2722" s="26">
        <v>247</v>
      </c>
      <c r="C2722" s="26" t="s">
        <v>0</v>
      </c>
      <c r="D2722" s="26" t="s">
        <v>35</v>
      </c>
      <c r="E2722" s="26" t="s">
        <v>5629</v>
      </c>
      <c r="F2722" s="27">
        <v>40569</v>
      </c>
      <c r="G2722" s="26">
        <v>7.98</v>
      </c>
      <c r="H2722" s="26" t="s">
        <v>2</v>
      </c>
      <c r="I2722" s="26" t="s">
        <v>53</v>
      </c>
      <c r="J2722" s="27">
        <v>42514</v>
      </c>
      <c r="K2722" s="27"/>
      <c r="L2722" s="27"/>
      <c r="M2722" s="27"/>
      <c r="N2722" s="55"/>
      <c r="O2722" s="26" t="s">
        <v>1168</v>
      </c>
      <c r="P2722" s="26">
        <v>7.98</v>
      </c>
      <c r="Q2722" s="40"/>
      <c r="R2722" s="40"/>
      <c r="S2722" s="40"/>
    </row>
    <row r="2723" spans="1:19" x14ac:dyDescent="0.25">
      <c r="A2723" s="26">
        <v>2711</v>
      </c>
      <c r="B2723" s="26">
        <v>235</v>
      </c>
      <c r="C2723" s="26" t="s">
        <v>0</v>
      </c>
      <c r="D2723" s="26" t="s">
        <v>35</v>
      </c>
      <c r="E2723" s="26" t="s">
        <v>5613</v>
      </c>
      <c r="F2723" s="27">
        <v>40569</v>
      </c>
      <c r="G2723" s="26">
        <v>3.76</v>
      </c>
      <c r="H2723" s="26" t="s">
        <v>2</v>
      </c>
      <c r="I2723" s="26" t="s">
        <v>5614</v>
      </c>
      <c r="J2723" s="27"/>
      <c r="K2723" s="27"/>
      <c r="L2723" s="27"/>
      <c r="M2723" s="27"/>
      <c r="N2723" s="55"/>
      <c r="O2723" s="26" t="s">
        <v>695</v>
      </c>
      <c r="P2723" s="26"/>
      <c r="Q2723" s="40"/>
      <c r="R2723" s="40"/>
      <c r="S2723" s="40"/>
    </row>
    <row r="2724" spans="1:19" x14ac:dyDescent="0.25">
      <c r="A2724" s="26">
        <v>2712</v>
      </c>
      <c r="B2724" s="26">
        <v>236</v>
      </c>
      <c r="C2724" s="26" t="s">
        <v>0</v>
      </c>
      <c r="D2724" s="26" t="s">
        <v>35</v>
      </c>
      <c r="E2724" s="26" t="s">
        <v>5613</v>
      </c>
      <c r="F2724" s="27">
        <v>40569</v>
      </c>
      <c r="G2724" s="26">
        <v>3.76</v>
      </c>
      <c r="H2724" s="26" t="s">
        <v>2</v>
      </c>
      <c r="I2724" s="26" t="s">
        <v>5614</v>
      </c>
      <c r="J2724" s="27"/>
      <c r="K2724" s="27"/>
      <c r="L2724" s="27"/>
      <c r="M2724" s="27"/>
      <c r="N2724" s="55"/>
      <c r="O2724" s="26" t="s">
        <v>691</v>
      </c>
      <c r="P2724" s="26"/>
      <c r="Q2724" s="40"/>
      <c r="R2724" s="40"/>
      <c r="S2724" s="40"/>
    </row>
    <row r="2725" spans="1:19" x14ac:dyDescent="0.25">
      <c r="A2725" s="26">
        <v>2713</v>
      </c>
      <c r="B2725" s="26">
        <v>237</v>
      </c>
      <c r="C2725" s="26" t="s">
        <v>0</v>
      </c>
      <c r="D2725" s="26" t="s">
        <v>35</v>
      </c>
      <c r="E2725" s="26" t="s">
        <v>5615</v>
      </c>
      <c r="F2725" s="27">
        <v>40569</v>
      </c>
      <c r="G2725" s="26">
        <v>8.4600000000000009</v>
      </c>
      <c r="H2725" s="26" t="s">
        <v>2</v>
      </c>
      <c r="I2725" s="26" t="s">
        <v>5616</v>
      </c>
      <c r="J2725" s="27"/>
      <c r="K2725" s="27"/>
      <c r="L2725" s="27"/>
      <c r="M2725" s="27"/>
      <c r="N2725" s="55"/>
      <c r="O2725" s="26" t="s">
        <v>696</v>
      </c>
      <c r="P2725" s="26"/>
      <c r="Q2725" s="40"/>
      <c r="R2725" s="40"/>
      <c r="S2725" s="40"/>
    </row>
    <row r="2726" spans="1:19" x14ac:dyDescent="0.25">
      <c r="A2726" s="26">
        <v>2714</v>
      </c>
      <c r="B2726" s="26">
        <v>238</v>
      </c>
      <c r="C2726" s="26" t="s">
        <v>0</v>
      </c>
      <c r="D2726" s="26" t="s">
        <v>35</v>
      </c>
      <c r="E2726" s="26" t="s">
        <v>5617</v>
      </c>
      <c r="F2726" s="27">
        <v>40569</v>
      </c>
      <c r="G2726" s="26">
        <v>9.94</v>
      </c>
      <c r="H2726" s="26" t="s">
        <v>2</v>
      </c>
      <c r="I2726" s="26" t="s">
        <v>5618</v>
      </c>
      <c r="J2726" s="27"/>
      <c r="K2726" s="27"/>
      <c r="L2726" s="27"/>
      <c r="M2726" s="27"/>
      <c r="N2726" s="55"/>
      <c r="O2726" s="26" t="s">
        <v>697</v>
      </c>
      <c r="P2726" s="26"/>
      <c r="Q2726" s="40"/>
      <c r="R2726" s="40"/>
      <c r="S2726" s="40"/>
    </row>
    <row r="2727" spans="1:19" x14ac:dyDescent="0.25">
      <c r="A2727" s="26">
        <v>2715</v>
      </c>
      <c r="B2727" s="26">
        <v>239</v>
      </c>
      <c r="C2727" s="26" t="s">
        <v>0</v>
      </c>
      <c r="D2727" s="26" t="s">
        <v>35</v>
      </c>
      <c r="E2727" s="26" t="s">
        <v>5619</v>
      </c>
      <c r="F2727" s="27">
        <v>40569</v>
      </c>
      <c r="G2727" s="26">
        <v>9.1649999999999991</v>
      </c>
      <c r="H2727" s="26" t="s">
        <v>2</v>
      </c>
      <c r="I2727" s="26" t="s">
        <v>5620</v>
      </c>
      <c r="J2727" s="27"/>
      <c r="K2727" s="27"/>
      <c r="L2727" s="27"/>
      <c r="M2727" s="27"/>
      <c r="N2727" s="55"/>
      <c r="O2727" s="26" t="s">
        <v>692</v>
      </c>
      <c r="P2727" s="26"/>
      <c r="Q2727" s="40"/>
      <c r="R2727" s="40"/>
      <c r="S2727" s="40"/>
    </row>
    <row r="2728" spans="1:19" x14ac:dyDescent="0.25">
      <c r="A2728" s="26">
        <v>2716</v>
      </c>
      <c r="B2728" s="26">
        <v>240</v>
      </c>
      <c r="C2728" s="26" t="s">
        <v>0</v>
      </c>
      <c r="D2728" s="26" t="s">
        <v>35</v>
      </c>
      <c r="E2728" s="26" t="s">
        <v>5621</v>
      </c>
      <c r="F2728" s="27">
        <v>40569</v>
      </c>
      <c r="G2728" s="26">
        <v>9.9</v>
      </c>
      <c r="H2728" s="26" t="s">
        <v>2</v>
      </c>
      <c r="I2728" s="26" t="s">
        <v>4441</v>
      </c>
      <c r="J2728" s="27"/>
      <c r="K2728" s="27"/>
      <c r="L2728" s="27"/>
      <c r="M2728" s="27"/>
      <c r="N2728" s="55"/>
      <c r="O2728" s="26" t="s">
        <v>698</v>
      </c>
      <c r="P2728" s="26"/>
      <c r="Q2728" s="40"/>
      <c r="R2728" s="40"/>
      <c r="S2728" s="40"/>
    </row>
    <row r="2729" spans="1:19" x14ac:dyDescent="0.25">
      <c r="A2729" s="26">
        <v>2717</v>
      </c>
      <c r="B2729" s="26">
        <v>241</v>
      </c>
      <c r="C2729" s="26" t="s">
        <v>0</v>
      </c>
      <c r="D2729" s="26" t="s">
        <v>35</v>
      </c>
      <c r="E2729" s="26" t="s">
        <v>5622</v>
      </c>
      <c r="F2729" s="27">
        <v>40569</v>
      </c>
      <c r="G2729" s="26">
        <v>3.76</v>
      </c>
      <c r="H2729" s="26" t="s">
        <v>2</v>
      </c>
      <c r="I2729" s="26" t="s">
        <v>5623</v>
      </c>
      <c r="J2729" s="27"/>
      <c r="K2729" s="27"/>
      <c r="L2729" s="27"/>
      <c r="M2729" s="27"/>
      <c r="N2729" s="55"/>
      <c r="O2729" s="26" t="s">
        <v>699</v>
      </c>
      <c r="P2729" s="26"/>
      <c r="Q2729" s="40"/>
      <c r="R2729" s="40"/>
      <c r="S2729" s="40"/>
    </row>
    <row r="2730" spans="1:19" x14ac:dyDescent="0.25">
      <c r="A2730" s="26">
        <v>2718</v>
      </c>
      <c r="B2730" s="26">
        <v>242</v>
      </c>
      <c r="C2730" s="26" t="s">
        <v>0</v>
      </c>
      <c r="D2730" s="26" t="s">
        <v>35</v>
      </c>
      <c r="E2730" s="26" t="s">
        <v>5622</v>
      </c>
      <c r="F2730" s="27">
        <v>40569</v>
      </c>
      <c r="G2730" s="26">
        <v>3.76</v>
      </c>
      <c r="H2730" s="26" t="s">
        <v>2</v>
      </c>
      <c r="I2730" s="26" t="s">
        <v>5623</v>
      </c>
      <c r="J2730" s="27"/>
      <c r="K2730" s="27"/>
      <c r="L2730" s="27"/>
      <c r="M2730" s="27"/>
      <c r="N2730" s="55"/>
      <c r="O2730" s="26" t="s">
        <v>700</v>
      </c>
      <c r="P2730" s="26"/>
      <c r="Q2730" s="40"/>
      <c r="R2730" s="40"/>
      <c r="S2730" s="40"/>
    </row>
    <row r="2731" spans="1:19" x14ac:dyDescent="0.25">
      <c r="A2731" s="26">
        <v>2719</v>
      </c>
      <c r="B2731" s="26">
        <v>243</v>
      </c>
      <c r="C2731" s="26" t="s">
        <v>0</v>
      </c>
      <c r="D2731" s="26" t="s">
        <v>35</v>
      </c>
      <c r="E2731" s="26" t="s">
        <v>5624</v>
      </c>
      <c r="F2731" s="27">
        <v>40569</v>
      </c>
      <c r="G2731" s="26">
        <v>4.95</v>
      </c>
      <c r="H2731" s="26" t="s">
        <v>2</v>
      </c>
      <c r="I2731" s="26" t="s">
        <v>4441</v>
      </c>
      <c r="J2731" s="27"/>
      <c r="K2731" s="27"/>
      <c r="L2731" s="27"/>
      <c r="M2731" s="27"/>
      <c r="N2731" s="55"/>
      <c r="O2731" s="26" t="s">
        <v>693</v>
      </c>
      <c r="P2731" s="26"/>
      <c r="Q2731" s="40"/>
      <c r="R2731" s="40"/>
      <c r="S2731" s="40"/>
    </row>
    <row r="2732" spans="1:19" x14ac:dyDescent="0.25">
      <c r="A2732" s="26">
        <v>2720</v>
      </c>
      <c r="B2732" s="26">
        <v>244</v>
      </c>
      <c r="C2732" s="26" t="s">
        <v>0</v>
      </c>
      <c r="D2732" s="26" t="s">
        <v>35</v>
      </c>
      <c r="E2732" s="26" t="s">
        <v>5625</v>
      </c>
      <c r="F2732" s="27">
        <v>40569</v>
      </c>
      <c r="G2732" s="26">
        <v>7.98</v>
      </c>
      <c r="H2732" s="26" t="s">
        <v>2</v>
      </c>
      <c r="I2732" s="26" t="s">
        <v>5626</v>
      </c>
      <c r="J2732" s="27"/>
      <c r="K2732" s="27"/>
      <c r="L2732" s="27"/>
      <c r="M2732" s="27"/>
      <c r="N2732" s="55"/>
      <c r="O2732" s="26" t="s">
        <v>701</v>
      </c>
      <c r="P2732" s="26"/>
      <c r="Q2732" s="40"/>
      <c r="R2732" s="40"/>
      <c r="S2732" s="40"/>
    </row>
    <row r="2733" spans="1:19" x14ac:dyDescent="0.25">
      <c r="A2733" s="26">
        <v>2721</v>
      </c>
      <c r="B2733" s="26">
        <v>245</v>
      </c>
      <c r="C2733" s="26" t="s">
        <v>0</v>
      </c>
      <c r="D2733" s="26" t="s">
        <v>35</v>
      </c>
      <c r="E2733" s="26" t="s">
        <v>5627</v>
      </c>
      <c r="F2733" s="27">
        <v>40569</v>
      </c>
      <c r="G2733" s="26">
        <v>10</v>
      </c>
      <c r="H2733" s="26" t="s">
        <v>2</v>
      </c>
      <c r="I2733" s="26" t="s">
        <v>4227</v>
      </c>
      <c r="J2733" s="27"/>
      <c r="K2733" s="27"/>
      <c r="L2733" s="27"/>
      <c r="M2733" s="27"/>
      <c r="N2733" s="55"/>
      <c r="O2733" s="26" t="s">
        <v>702</v>
      </c>
      <c r="P2733" s="26"/>
      <c r="Q2733" s="40"/>
      <c r="R2733" s="40"/>
      <c r="S2733" s="40"/>
    </row>
    <row r="2734" spans="1:19" x14ac:dyDescent="0.25">
      <c r="A2734" s="26">
        <v>2722</v>
      </c>
      <c r="B2734" s="26">
        <v>246</v>
      </c>
      <c r="C2734" s="26" t="s">
        <v>0</v>
      </c>
      <c r="D2734" s="26" t="s">
        <v>35</v>
      </c>
      <c r="E2734" s="26" t="s">
        <v>5628</v>
      </c>
      <c r="F2734" s="27">
        <v>40569</v>
      </c>
      <c r="G2734" s="26">
        <v>8.17</v>
      </c>
      <c r="H2734" s="26" t="s">
        <v>2</v>
      </c>
      <c r="I2734" s="26" t="s">
        <v>52</v>
      </c>
      <c r="J2734" s="27">
        <v>42514</v>
      </c>
      <c r="K2734" s="27"/>
      <c r="L2734" s="27"/>
      <c r="M2734" s="27"/>
      <c r="N2734" s="55"/>
      <c r="O2734" s="26" t="s">
        <v>1167</v>
      </c>
      <c r="P2734" s="26">
        <v>8.17</v>
      </c>
      <c r="Q2734" s="40"/>
      <c r="R2734" s="40"/>
      <c r="S2734" s="40"/>
    </row>
    <row r="2735" spans="1:19" x14ac:dyDescent="0.25">
      <c r="A2735" s="26">
        <v>2723</v>
      </c>
      <c r="B2735" s="26">
        <v>234</v>
      </c>
      <c r="C2735" s="26" t="s">
        <v>0</v>
      </c>
      <c r="D2735" s="26" t="s">
        <v>35</v>
      </c>
      <c r="E2735" s="26" t="s">
        <v>5612</v>
      </c>
      <c r="F2735" s="27">
        <v>40569</v>
      </c>
      <c r="G2735" s="26">
        <v>4.59</v>
      </c>
      <c r="H2735" s="26" t="s">
        <v>2</v>
      </c>
      <c r="I2735" s="26" t="s">
        <v>4441</v>
      </c>
      <c r="J2735" s="27"/>
      <c r="K2735" s="27"/>
      <c r="L2735" s="27"/>
      <c r="M2735" s="27"/>
      <c r="N2735" s="55"/>
      <c r="O2735" s="26" t="s">
        <v>694</v>
      </c>
      <c r="P2735" s="26"/>
      <c r="Q2735" s="40"/>
      <c r="R2735" s="40"/>
      <c r="S2735" s="40"/>
    </row>
    <row r="2736" spans="1:19" x14ac:dyDescent="0.25">
      <c r="A2736" s="26">
        <v>2724</v>
      </c>
      <c r="B2736" s="26">
        <v>5215</v>
      </c>
      <c r="C2736" s="26" t="s">
        <v>0</v>
      </c>
      <c r="D2736" s="26" t="s">
        <v>35</v>
      </c>
      <c r="E2736" s="26" t="s">
        <v>5630</v>
      </c>
      <c r="F2736" s="27">
        <v>40569</v>
      </c>
      <c r="G2736" s="26">
        <v>9.8699999999999992</v>
      </c>
      <c r="H2736" s="26" t="s">
        <v>2</v>
      </c>
      <c r="I2736" s="26" t="s">
        <v>5631</v>
      </c>
      <c r="J2736" s="27">
        <v>40854</v>
      </c>
      <c r="K2736" s="27">
        <v>40898</v>
      </c>
      <c r="L2736" s="27"/>
      <c r="M2736" s="27">
        <v>41019</v>
      </c>
      <c r="N2736" s="55">
        <v>9.8699999999999992</v>
      </c>
      <c r="O2736" s="26"/>
      <c r="P2736" s="26"/>
      <c r="Q2736" s="40"/>
      <c r="R2736" s="40"/>
      <c r="S2736" s="40"/>
    </row>
    <row r="2737" spans="1:19" x14ac:dyDescent="0.25">
      <c r="A2737" s="26">
        <v>2725</v>
      </c>
      <c r="B2737" s="26">
        <v>5216</v>
      </c>
      <c r="C2737" s="26" t="s">
        <v>0</v>
      </c>
      <c r="D2737" s="26" t="s">
        <v>35</v>
      </c>
      <c r="E2737" s="26" t="s">
        <v>5632</v>
      </c>
      <c r="F2737" s="27">
        <v>40569</v>
      </c>
      <c r="G2737" s="26">
        <v>9.89</v>
      </c>
      <c r="H2737" s="26" t="s">
        <v>2</v>
      </c>
      <c r="I2737" s="26" t="s">
        <v>5633</v>
      </c>
      <c r="J2737" s="27">
        <v>40854</v>
      </c>
      <c r="K2737" s="27">
        <v>40876</v>
      </c>
      <c r="L2737" s="27"/>
      <c r="M2737" s="27">
        <v>41039</v>
      </c>
      <c r="N2737" s="55">
        <v>9.89</v>
      </c>
      <c r="O2737" s="26"/>
      <c r="P2737" s="26"/>
      <c r="Q2737" s="40"/>
      <c r="R2737" s="40"/>
      <c r="S2737" s="40"/>
    </row>
    <row r="2738" spans="1:19" x14ac:dyDescent="0.25">
      <c r="A2738" s="26">
        <v>2726</v>
      </c>
      <c r="B2738" s="26">
        <v>5217</v>
      </c>
      <c r="C2738" s="26" t="s">
        <v>0</v>
      </c>
      <c r="D2738" s="26" t="s">
        <v>35</v>
      </c>
      <c r="E2738" s="26" t="s">
        <v>5634</v>
      </c>
      <c r="F2738" s="27">
        <v>40569</v>
      </c>
      <c r="G2738" s="26">
        <v>9.84</v>
      </c>
      <c r="H2738" s="26" t="s">
        <v>2</v>
      </c>
      <c r="I2738" s="26" t="s">
        <v>5635</v>
      </c>
      <c r="J2738" s="27">
        <v>40855</v>
      </c>
      <c r="K2738" s="27">
        <v>40890</v>
      </c>
      <c r="L2738" s="27"/>
      <c r="M2738" s="27">
        <v>41089</v>
      </c>
      <c r="N2738" s="55">
        <v>9.84</v>
      </c>
      <c r="O2738" s="26"/>
      <c r="P2738" s="26"/>
      <c r="Q2738" s="40"/>
      <c r="R2738" s="40"/>
      <c r="S2738" s="40"/>
    </row>
    <row r="2739" spans="1:19" x14ac:dyDescent="0.25">
      <c r="A2739" s="26">
        <v>2727</v>
      </c>
      <c r="B2739" s="26">
        <v>5218</v>
      </c>
      <c r="C2739" s="26" t="s">
        <v>0</v>
      </c>
      <c r="D2739" s="26" t="s">
        <v>35</v>
      </c>
      <c r="E2739" s="26" t="s">
        <v>5636</v>
      </c>
      <c r="F2739" s="27">
        <v>40569</v>
      </c>
      <c r="G2739" s="26">
        <v>9.89</v>
      </c>
      <c r="H2739" s="26" t="s">
        <v>2</v>
      </c>
      <c r="I2739" s="26" t="s">
        <v>5637</v>
      </c>
      <c r="J2739" s="27">
        <v>40854</v>
      </c>
      <c r="K2739" s="27">
        <v>40870</v>
      </c>
      <c r="L2739" s="27"/>
      <c r="M2739" s="27">
        <v>41052</v>
      </c>
      <c r="N2739" s="55">
        <v>9.89</v>
      </c>
      <c r="O2739" s="26"/>
      <c r="P2739" s="26"/>
      <c r="Q2739" s="40"/>
      <c r="R2739" s="40"/>
      <c r="S2739" s="40"/>
    </row>
    <row r="2740" spans="1:19" x14ac:dyDescent="0.25">
      <c r="A2740" s="26">
        <v>2728</v>
      </c>
      <c r="B2740" s="26">
        <v>5219</v>
      </c>
      <c r="C2740" s="26" t="s">
        <v>0</v>
      </c>
      <c r="D2740" s="26" t="s">
        <v>35</v>
      </c>
      <c r="E2740" s="26" t="s">
        <v>5638</v>
      </c>
      <c r="F2740" s="27">
        <v>40569</v>
      </c>
      <c r="G2740" s="26">
        <v>6.05</v>
      </c>
      <c r="H2740" s="26" t="s">
        <v>2</v>
      </c>
      <c r="I2740" s="26" t="s">
        <v>5639</v>
      </c>
      <c r="J2740" s="27">
        <v>40854</v>
      </c>
      <c r="K2740" s="27">
        <v>40898</v>
      </c>
      <c r="L2740" s="27"/>
      <c r="M2740" s="27">
        <v>41061</v>
      </c>
      <c r="N2740" s="55">
        <v>6.05</v>
      </c>
      <c r="O2740" s="26"/>
      <c r="P2740" s="26"/>
      <c r="Q2740" s="40"/>
      <c r="R2740" s="40"/>
      <c r="S2740" s="40"/>
    </row>
    <row r="2741" spans="1:19" x14ac:dyDescent="0.25">
      <c r="A2741" s="26">
        <v>2729</v>
      </c>
      <c r="B2741" s="26">
        <v>5220</v>
      </c>
      <c r="C2741" s="26" t="s">
        <v>0</v>
      </c>
      <c r="D2741" s="26" t="s">
        <v>35</v>
      </c>
      <c r="E2741" s="26" t="s">
        <v>5640</v>
      </c>
      <c r="F2741" s="27">
        <v>40569</v>
      </c>
      <c r="G2741" s="26">
        <v>4.95</v>
      </c>
      <c r="H2741" s="26" t="s">
        <v>2</v>
      </c>
      <c r="I2741" s="26" t="s">
        <v>4769</v>
      </c>
      <c r="J2741" s="27">
        <v>40854</v>
      </c>
      <c r="K2741" s="27">
        <v>40945</v>
      </c>
      <c r="L2741" s="27"/>
      <c r="M2741" s="27">
        <v>41123</v>
      </c>
      <c r="N2741" s="55">
        <v>4.95</v>
      </c>
      <c r="O2741" s="26"/>
      <c r="P2741" s="26"/>
      <c r="Q2741" s="40"/>
      <c r="R2741" s="40"/>
      <c r="S2741" s="40"/>
    </row>
    <row r="2742" spans="1:19" x14ac:dyDescent="0.25">
      <c r="A2742" s="26">
        <v>2730</v>
      </c>
      <c r="B2742" s="26">
        <v>5221</v>
      </c>
      <c r="C2742" s="26" t="s">
        <v>0</v>
      </c>
      <c r="D2742" s="26" t="s">
        <v>35</v>
      </c>
      <c r="E2742" s="26" t="s">
        <v>5641</v>
      </c>
      <c r="F2742" s="27">
        <v>40569</v>
      </c>
      <c r="G2742" s="26">
        <v>9.8800000000000008</v>
      </c>
      <c r="H2742" s="26" t="s">
        <v>2</v>
      </c>
      <c r="I2742" s="26" t="s">
        <v>5642</v>
      </c>
      <c r="J2742" s="27">
        <v>40864</v>
      </c>
      <c r="K2742" s="27">
        <v>40892</v>
      </c>
      <c r="L2742" s="27"/>
      <c r="M2742" s="27">
        <v>41074</v>
      </c>
      <c r="N2742" s="55">
        <v>9.8800000000000008</v>
      </c>
      <c r="O2742" s="26"/>
      <c r="P2742" s="26"/>
      <c r="Q2742" s="40"/>
      <c r="R2742" s="40"/>
      <c r="S2742" s="40"/>
    </row>
    <row r="2743" spans="1:19" x14ac:dyDescent="0.25">
      <c r="A2743" s="26">
        <v>2731</v>
      </c>
      <c r="B2743" s="26">
        <v>5222</v>
      </c>
      <c r="C2743" s="26" t="s">
        <v>0</v>
      </c>
      <c r="D2743" s="26" t="s">
        <v>35</v>
      </c>
      <c r="E2743" s="26" t="s">
        <v>5643</v>
      </c>
      <c r="F2743" s="27">
        <v>40569</v>
      </c>
      <c r="G2743" s="26">
        <v>4.6500000000000004</v>
      </c>
      <c r="H2743" s="26" t="s">
        <v>2</v>
      </c>
      <c r="I2743" s="26" t="s">
        <v>5644</v>
      </c>
      <c r="J2743" s="27">
        <v>40864</v>
      </c>
      <c r="K2743" s="27">
        <v>40907</v>
      </c>
      <c r="L2743" s="27"/>
      <c r="M2743" s="27">
        <v>41067</v>
      </c>
      <c r="N2743" s="55">
        <v>4.6500000000000004</v>
      </c>
      <c r="O2743" s="26"/>
      <c r="P2743" s="26"/>
      <c r="Q2743" s="40"/>
      <c r="R2743" s="40"/>
      <c r="S2743" s="40"/>
    </row>
    <row r="2744" spans="1:19" x14ac:dyDescent="0.25">
      <c r="A2744" s="26">
        <v>2732</v>
      </c>
      <c r="B2744" s="26">
        <v>5223</v>
      </c>
      <c r="C2744" s="26" t="s">
        <v>0</v>
      </c>
      <c r="D2744" s="26" t="s">
        <v>35</v>
      </c>
      <c r="E2744" s="26" t="s">
        <v>5645</v>
      </c>
      <c r="F2744" s="27">
        <v>40569</v>
      </c>
      <c r="G2744" s="26">
        <v>9.89</v>
      </c>
      <c r="H2744" s="26" t="s">
        <v>2</v>
      </c>
      <c r="I2744" s="26" t="s">
        <v>5201</v>
      </c>
      <c r="J2744" s="27">
        <v>40864</v>
      </c>
      <c r="K2744" s="27">
        <v>40940</v>
      </c>
      <c r="L2744" s="27"/>
      <c r="M2744" s="27">
        <v>41156</v>
      </c>
      <c r="N2744" s="55">
        <v>9.89</v>
      </c>
      <c r="O2744" s="26"/>
      <c r="P2744" s="26"/>
      <c r="Q2744" s="40"/>
      <c r="R2744" s="40"/>
      <c r="S2744" s="40"/>
    </row>
    <row r="2745" spans="1:19" x14ac:dyDescent="0.25">
      <c r="A2745" s="26">
        <v>2733</v>
      </c>
      <c r="B2745" s="26">
        <v>5224</v>
      </c>
      <c r="C2745" s="26" t="s">
        <v>0</v>
      </c>
      <c r="D2745" s="26" t="s">
        <v>35</v>
      </c>
      <c r="E2745" s="26" t="s">
        <v>5646</v>
      </c>
      <c r="F2745" s="27">
        <v>40569</v>
      </c>
      <c r="G2745" s="26">
        <v>9.25</v>
      </c>
      <c r="H2745" s="26" t="s">
        <v>2</v>
      </c>
      <c r="I2745" s="26" t="s">
        <v>5314</v>
      </c>
      <c r="J2745" s="27">
        <v>40864</v>
      </c>
      <c r="K2745" s="27">
        <v>40904</v>
      </c>
      <c r="L2745" s="27"/>
      <c r="M2745" s="27">
        <v>41090</v>
      </c>
      <c r="N2745" s="55">
        <v>9.25</v>
      </c>
      <c r="O2745" s="26"/>
      <c r="P2745" s="26"/>
      <c r="Q2745" s="40"/>
      <c r="R2745" s="40"/>
      <c r="S2745" s="40"/>
    </row>
    <row r="2746" spans="1:19" x14ac:dyDescent="0.25">
      <c r="A2746" s="26">
        <v>2734</v>
      </c>
      <c r="B2746" s="26">
        <v>5225</v>
      </c>
      <c r="C2746" s="26" t="s">
        <v>0</v>
      </c>
      <c r="D2746" s="26" t="s">
        <v>35</v>
      </c>
      <c r="E2746" s="26" t="s">
        <v>5647</v>
      </c>
      <c r="F2746" s="27">
        <v>40569</v>
      </c>
      <c r="G2746" s="26">
        <v>8.8800000000000008</v>
      </c>
      <c r="H2746" s="26" t="s">
        <v>2</v>
      </c>
      <c r="I2746" s="26" t="s">
        <v>5648</v>
      </c>
      <c r="J2746" s="27">
        <v>40864</v>
      </c>
      <c r="K2746" s="27">
        <v>40898</v>
      </c>
      <c r="L2746" s="27"/>
      <c r="M2746" s="27">
        <v>41089</v>
      </c>
      <c r="N2746" s="55">
        <v>8.8800000000000008</v>
      </c>
      <c r="O2746" s="26"/>
      <c r="P2746" s="26"/>
      <c r="Q2746" s="40"/>
      <c r="R2746" s="40"/>
      <c r="S2746" s="40"/>
    </row>
    <row r="2747" spans="1:19" x14ac:dyDescent="0.25">
      <c r="A2747" s="26">
        <v>2735</v>
      </c>
      <c r="B2747" s="26">
        <v>5226</v>
      </c>
      <c r="C2747" s="26" t="s">
        <v>0</v>
      </c>
      <c r="D2747" s="26" t="s">
        <v>35</v>
      </c>
      <c r="E2747" s="26" t="s">
        <v>5649</v>
      </c>
      <c r="F2747" s="27">
        <v>40569</v>
      </c>
      <c r="G2747" s="26">
        <v>9.8000000000000007</v>
      </c>
      <c r="H2747" s="26" t="s">
        <v>2</v>
      </c>
      <c r="I2747" s="26" t="s">
        <v>4548</v>
      </c>
      <c r="J2747" s="27">
        <v>40864</v>
      </c>
      <c r="K2747" s="27">
        <v>40907</v>
      </c>
      <c r="L2747" s="27"/>
      <c r="M2747" s="27">
        <v>41090</v>
      </c>
      <c r="N2747" s="55">
        <v>9.8000000000000007</v>
      </c>
      <c r="O2747" s="26"/>
      <c r="P2747" s="26"/>
      <c r="Q2747" s="40"/>
      <c r="R2747" s="40"/>
      <c r="S2747" s="40"/>
    </row>
    <row r="2748" spans="1:19" x14ac:dyDescent="0.25">
      <c r="A2748" s="26">
        <v>2736</v>
      </c>
      <c r="B2748" s="26">
        <v>5227</v>
      </c>
      <c r="C2748" s="26" t="s">
        <v>0</v>
      </c>
      <c r="D2748" s="26" t="s">
        <v>35</v>
      </c>
      <c r="E2748" s="26" t="s">
        <v>5650</v>
      </c>
      <c r="F2748" s="27">
        <v>40569</v>
      </c>
      <c r="G2748" s="26">
        <v>10</v>
      </c>
      <c r="H2748" s="26" t="s">
        <v>2</v>
      </c>
      <c r="I2748" s="26" t="s">
        <v>5651</v>
      </c>
      <c r="J2748" s="27">
        <v>40885</v>
      </c>
      <c r="K2748" s="27">
        <v>40900</v>
      </c>
      <c r="L2748" s="27"/>
      <c r="M2748" s="27">
        <v>41086</v>
      </c>
      <c r="N2748" s="55">
        <v>10</v>
      </c>
      <c r="O2748" s="26"/>
      <c r="P2748" s="26"/>
      <c r="Q2748" s="40"/>
      <c r="R2748" s="40"/>
      <c r="S2748" s="40"/>
    </row>
    <row r="2749" spans="1:19" x14ac:dyDescent="0.25">
      <c r="A2749" s="26">
        <v>2737</v>
      </c>
      <c r="B2749" s="26">
        <v>5228</v>
      </c>
      <c r="C2749" s="26" t="s">
        <v>0</v>
      </c>
      <c r="D2749" s="26" t="s">
        <v>35</v>
      </c>
      <c r="E2749" s="26" t="s">
        <v>5652</v>
      </c>
      <c r="F2749" s="27">
        <v>40569</v>
      </c>
      <c r="G2749" s="26">
        <v>10</v>
      </c>
      <c r="H2749" s="26" t="s">
        <v>2</v>
      </c>
      <c r="I2749" s="26" t="s">
        <v>5541</v>
      </c>
      <c r="J2749" s="27">
        <v>40864</v>
      </c>
      <c r="K2749" s="27">
        <v>40952</v>
      </c>
      <c r="L2749" s="27"/>
      <c r="M2749" s="27">
        <v>41165</v>
      </c>
      <c r="N2749" s="55">
        <v>10</v>
      </c>
      <c r="O2749" s="26"/>
      <c r="P2749" s="26"/>
      <c r="Q2749" s="40"/>
      <c r="R2749" s="40"/>
      <c r="S2749" s="40"/>
    </row>
    <row r="2750" spans="1:19" x14ac:dyDescent="0.25">
      <c r="A2750" s="26">
        <v>2738</v>
      </c>
      <c r="B2750" s="26">
        <v>5229</v>
      </c>
      <c r="C2750" s="26" t="s">
        <v>0</v>
      </c>
      <c r="D2750" s="26" t="s">
        <v>35</v>
      </c>
      <c r="E2750" s="26" t="s">
        <v>5653</v>
      </c>
      <c r="F2750" s="27">
        <v>40569</v>
      </c>
      <c r="G2750" s="26">
        <v>4.9400000000000004</v>
      </c>
      <c r="H2750" s="26" t="s">
        <v>2</v>
      </c>
      <c r="I2750" s="26" t="s">
        <v>5654</v>
      </c>
      <c r="J2750" s="27">
        <v>40864</v>
      </c>
      <c r="K2750" s="27">
        <v>40954</v>
      </c>
      <c r="L2750" s="27"/>
      <c r="M2750" s="27">
        <v>41166</v>
      </c>
      <c r="N2750" s="55">
        <v>4.9400000000000004</v>
      </c>
      <c r="O2750" s="26"/>
      <c r="P2750" s="26"/>
      <c r="Q2750" s="40"/>
      <c r="R2750" s="40"/>
      <c r="S2750" s="40"/>
    </row>
    <row r="2751" spans="1:19" x14ac:dyDescent="0.25">
      <c r="A2751" s="26">
        <v>2739</v>
      </c>
      <c r="B2751" s="26">
        <v>5230</v>
      </c>
      <c r="C2751" s="26" t="s">
        <v>0</v>
      </c>
      <c r="D2751" s="26" t="s">
        <v>35</v>
      </c>
      <c r="E2751" s="26" t="s">
        <v>5655</v>
      </c>
      <c r="F2751" s="27">
        <v>40569</v>
      </c>
      <c r="G2751" s="26">
        <v>7.92</v>
      </c>
      <c r="H2751" s="26" t="s">
        <v>2</v>
      </c>
      <c r="I2751" s="26" t="s">
        <v>5656</v>
      </c>
      <c r="J2751" s="27">
        <v>40864</v>
      </c>
      <c r="K2751" s="27">
        <v>40900</v>
      </c>
      <c r="L2751" s="27"/>
      <c r="M2751" s="27">
        <v>41004</v>
      </c>
      <c r="N2751" s="55">
        <v>7.92</v>
      </c>
      <c r="O2751" s="26"/>
      <c r="P2751" s="26"/>
      <c r="Q2751" s="40"/>
      <c r="R2751" s="40"/>
      <c r="S2751" s="40"/>
    </row>
    <row r="2752" spans="1:19" x14ac:dyDescent="0.25">
      <c r="A2752" s="26">
        <v>2740</v>
      </c>
      <c r="B2752" s="26">
        <v>5231</v>
      </c>
      <c r="C2752" s="26" t="s">
        <v>0</v>
      </c>
      <c r="D2752" s="26" t="s">
        <v>35</v>
      </c>
      <c r="E2752" s="26" t="s">
        <v>5657</v>
      </c>
      <c r="F2752" s="27">
        <v>40569</v>
      </c>
      <c r="G2752" s="26">
        <v>9.1199999999999992</v>
      </c>
      <c r="H2752" s="26" t="s">
        <v>2</v>
      </c>
      <c r="I2752" s="26" t="s">
        <v>5656</v>
      </c>
      <c r="J2752" s="27">
        <v>40868</v>
      </c>
      <c r="K2752" s="27">
        <v>40900</v>
      </c>
      <c r="L2752" s="27"/>
      <c r="M2752" s="27">
        <v>41134</v>
      </c>
      <c r="N2752" s="55">
        <v>9.1199999999999992</v>
      </c>
      <c r="O2752" s="26"/>
      <c r="P2752" s="26"/>
      <c r="Q2752" s="40"/>
      <c r="R2752" s="40"/>
      <c r="S2752" s="40"/>
    </row>
    <row r="2753" spans="1:19" x14ac:dyDescent="0.25">
      <c r="A2753" s="26">
        <v>2741</v>
      </c>
      <c r="B2753" s="26">
        <v>5232</v>
      </c>
      <c r="C2753" s="26" t="s">
        <v>0</v>
      </c>
      <c r="D2753" s="26" t="s">
        <v>35</v>
      </c>
      <c r="E2753" s="26" t="s">
        <v>5658</v>
      </c>
      <c r="F2753" s="27">
        <v>40569</v>
      </c>
      <c r="G2753" s="26">
        <v>9.1199999999999992</v>
      </c>
      <c r="H2753" s="26" t="s">
        <v>2</v>
      </c>
      <c r="I2753" s="26" t="s">
        <v>5656</v>
      </c>
      <c r="J2753" s="27">
        <v>40868</v>
      </c>
      <c r="K2753" s="27">
        <v>40947</v>
      </c>
      <c r="L2753" s="27"/>
      <c r="M2753" s="27">
        <v>41033</v>
      </c>
      <c r="N2753" s="55">
        <v>9.1199999999999992</v>
      </c>
      <c r="O2753" s="26"/>
      <c r="P2753" s="26"/>
      <c r="Q2753" s="40"/>
      <c r="R2753" s="40"/>
      <c r="S2753" s="40"/>
    </row>
    <row r="2754" spans="1:19" x14ac:dyDescent="0.25">
      <c r="A2754" s="26">
        <v>2742</v>
      </c>
      <c r="B2754" s="26">
        <v>5233</v>
      </c>
      <c r="C2754" s="26" t="s">
        <v>0</v>
      </c>
      <c r="D2754" s="26" t="s">
        <v>35</v>
      </c>
      <c r="E2754" s="26" t="s">
        <v>5659</v>
      </c>
      <c r="F2754" s="27">
        <v>40569</v>
      </c>
      <c r="G2754" s="26">
        <v>10</v>
      </c>
      <c r="H2754" s="26" t="s">
        <v>2</v>
      </c>
      <c r="I2754" s="26" t="s">
        <v>5660</v>
      </c>
      <c r="J2754" s="27">
        <v>40868</v>
      </c>
      <c r="K2754" s="27">
        <v>40898</v>
      </c>
      <c r="L2754" s="27"/>
      <c r="M2754" s="27">
        <v>40970</v>
      </c>
      <c r="N2754" s="55">
        <v>10</v>
      </c>
      <c r="O2754" s="26"/>
      <c r="P2754" s="26"/>
      <c r="Q2754" s="40"/>
      <c r="R2754" s="40"/>
      <c r="S2754" s="40"/>
    </row>
    <row r="2755" spans="1:19" x14ac:dyDescent="0.25">
      <c r="A2755" s="26">
        <v>2743</v>
      </c>
      <c r="B2755" s="26">
        <v>5234</v>
      </c>
      <c r="C2755" s="26" t="s">
        <v>0</v>
      </c>
      <c r="D2755" s="26" t="s">
        <v>35</v>
      </c>
      <c r="E2755" s="26" t="s">
        <v>5661</v>
      </c>
      <c r="F2755" s="27">
        <v>40569</v>
      </c>
      <c r="G2755" s="26">
        <v>9.89</v>
      </c>
      <c r="H2755" s="26" t="s">
        <v>2</v>
      </c>
      <c r="I2755" s="26" t="s">
        <v>5662</v>
      </c>
      <c r="J2755" s="27">
        <v>40868</v>
      </c>
      <c r="K2755" s="27">
        <v>40905</v>
      </c>
      <c r="L2755" s="27"/>
      <c r="M2755" s="27">
        <v>41086</v>
      </c>
      <c r="N2755" s="55">
        <v>9.89</v>
      </c>
      <c r="O2755" s="26"/>
      <c r="P2755" s="26"/>
      <c r="Q2755" s="40"/>
      <c r="R2755" s="40"/>
      <c r="S2755" s="40"/>
    </row>
    <row r="2756" spans="1:19" x14ac:dyDescent="0.25">
      <c r="A2756" s="26">
        <v>2744</v>
      </c>
      <c r="B2756" s="26">
        <v>5235</v>
      </c>
      <c r="C2756" s="26" t="s">
        <v>0</v>
      </c>
      <c r="D2756" s="26" t="s">
        <v>35</v>
      </c>
      <c r="E2756" s="26" t="s">
        <v>5663</v>
      </c>
      <c r="F2756" s="27">
        <v>40569</v>
      </c>
      <c r="G2756" s="26">
        <v>9.17</v>
      </c>
      <c r="H2756" s="26" t="s">
        <v>2</v>
      </c>
      <c r="I2756" s="26" t="s">
        <v>5664</v>
      </c>
      <c r="J2756" s="27">
        <v>40868</v>
      </c>
      <c r="K2756" s="27">
        <v>40928</v>
      </c>
      <c r="L2756" s="27"/>
      <c r="M2756" s="27">
        <v>41050</v>
      </c>
      <c r="N2756" s="55">
        <v>9.17</v>
      </c>
      <c r="O2756" s="26"/>
      <c r="P2756" s="26"/>
      <c r="Q2756" s="40"/>
      <c r="R2756" s="40"/>
      <c r="S2756" s="40"/>
    </row>
    <row r="2757" spans="1:19" x14ac:dyDescent="0.25">
      <c r="A2757" s="26">
        <v>2745</v>
      </c>
      <c r="B2757" s="26">
        <v>5236</v>
      </c>
      <c r="C2757" s="26" t="s">
        <v>0</v>
      </c>
      <c r="D2757" s="26" t="s">
        <v>35</v>
      </c>
      <c r="E2757" s="26" t="s">
        <v>5665</v>
      </c>
      <c r="F2757" s="27">
        <v>40569</v>
      </c>
      <c r="G2757" s="26">
        <v>10</v>
      </c>
      <c r="H2757" s="26" t="s">
        <v>2</v>
      </c>
      <c r="I2757" s="26" t="s">
        <v>3625</v>
      </c>
      <c r="J2757" s="27">
        <v>40868</v>
      </c>
      <c r="K2757" s="27">
        <v>40904</v>
      </c>
      <c r="L2757" s="27"/>
      <c r="M2757" s="27">
        <v>41008</v>
      </c>
      <c r="N2757" s="55">
        <v>10</v>
      </c>
      <c r="O2757" s="26"/>
      <c r="P2757" s="26"/>
      <c r="Q2757" s="40"/>
      <c r="R2757" s="40"/>
      <c r="S2757" s="40"/>
    </row>
    <row r="2758" spans="1:19" x14ac:dyDescent="0.25">
      <c r="A2758" s="26">
        <v>2746</v>
      </c>
      <c r="B2758" s="26">
        <v>5237</v>
      </c>
      <c r="C2758" s="26" t="s">
        <v>0</v>
      </c>
      <c r="D2758" s="26" t="s">
        <v>35</v>
      </c>
      <c r="E2758" s="26" t="s">
        <v>5666</v>
      </c>
      <c r="F2758" s="27">
        <v>40569</v>
      </c>
      <c r="G2758" s="26">
        <v>9.5399999999999991</v>
      </c>
      <c r="H2758" s="26" t="s">
        <v>2</v>
      </c>
      <c r="I2758" s="26" t="s">
        <v>5667</v>
      </c>
      <c r="J2758" s="27">
        <v>40868</v>
      </c>
      <c r="K2758" s="27">
        <v>40899</v>
      </c>
      <c r="L2758" s="27"/>
      <c r="M2758" s="27">
        <v>41081</v>
      </c>
      <c r="N2758" s="55">
        <v>9.5399999999999991</v>
      </c>
      <c r="O2758" s="26"/>
      <c r="P2758" s="26"/>
      <c r="Q2758" s="40"/>
      <c r="R2758" s="40"/>
      <c r="S2758" s="40"/>
    </row>
    <row r="2759" spans="1:19" x14ac:dyDescent="0.25">
      <c r="A2759" s="26">
        <v>2747</v>
      </c>
      <c r="B2759" s="26">
        <v>5238</v>
      </c>
      <c r="C2759" s="26" t="s">
        <v>0</v>
      </c>
      <c r="D2759" s="26" t="s">
        <v>35</v>
      </c>
      <c r="E2759" s="26" t="s">
        <v>5668</v>
      </c>
      <c r="F2759" s="27">
        <v>40569</v>
      </c>
      <c r="G2759" s="26">
        <v>9.8000000000000007</v>
      </c>
      <c r="H2759" s="26" t="s">
        <v>2</v>
      </c>
      <c r="I2759" s="26" t="s">
        <v>5669</v>
      </c>
      <c r="J2759" s="27">
        <v>40869</v>
      </c>
      <c r="K2759" s="27">
        <v>40889</v>
      </c>
      <c r="L2759" s="27"/>
      <c r="M2759" s="27">
        <v>41095</v>
      </c>
      <c r="N2759" s="55">
        <v>9.8000000000000007</v>
      </c>
      <c r="O2759" s="26"/>
      <c r="P2759" s="26"/>
      <c r="Q2759" s="40"/>
      <c r="R2759" s="40"/>
      <c r="S2759" s="40"/>
    </row>
    <row r="2760" spans="1:19" x14ac:dyDescent="0.25">
      <c r="A2760" s="26">
        <v>2748</v>
      </c>
      <c r="B2760" s="26">
        <v>5239</v>
      </c>
      <c r="C2760" s="26" t="s">
        <v>0</v>
      </c>
      <c r="D2760" s="26" t="s">
        <v>35</v>
      </c>
      <c r="E2760" s="26" t="s">
        <v>5670</v>
      </c>
      <c r="F2760" s="27">
        <v>40569</v>
      </c>
      <c r="G2760" s="26">
        <v>10</v>
      </c>
      <c r="H2760" s="26" t="s">
        <v>2</v>
      </c>
      <c r="I2760" s="26" t="s">
        <v>5671</v>
      </c>
      <c r="J2760" s="27">
        <v>40869</v>
      </c>
      <c r="K2760" s="27">
        <v>40889</v>
      </c>
      <c r="L2760" s="27"/>
      <c r="M2760" s="27">
        <v>40976</v>
      </c>
      <c r="N2760" s="55">
        <v>10</v>
      </c>
      <c r="O2760" s="26"/>
      <c r="P2760" s="26"/>
      <c r="Q2760" s="40"/>
      <c r="R2760" s="40"/>
      <c r="S2760" s="40"/>
    </row>
    <row r="2761" spans="1:19" x14ac:dyDescent="0.25">
      <c r="A2761" s="26">
        <v>2749</v>
      </c>
      <c r="B2761" s="26">
        <v>5240</v>
      </c>
      <c r="C2761" s="26" t="s">
        <v>0</v>
      </c>
      <c r="D2761" s="26" t="s">
        <v>35</v>
      </c>
      <c r="E2761" s="26" t="s">
        <v>5672</v>
      </c>
      <c r="F2761" s="27">
        <v>40569</v>
      </c>
      <c r="G2761" s="26">
        <v>9.8699999999999992</v>
      </c>
      <c r="H2761" s="26" t="s">
        <v>2</v>
      </c>
      <c r="I2761" s="26" t="s">
        <v>4772</v>
      </c>
      <c r="J2761" s="27">
        <v>40869</v>
      </c>
      <c r="K2761" s="27">
        <v>40885</v>
      </c>
      <c r="L2761" s="27"/>
      <c r="M2761" s="27">
        <v>41054</v>
      </c>
      <c r="N2761" s="55">
        <v>9.8699999999999992</v>
      </c>
      <c r="O2761" s="26"/>
      <c r="P2761" s="26"/>
      <c r="Q2761" s="40"/>
      <c r="R2761" s="40"/>
      <c r="S2761" s="40"/>
    </row>
    <row r="2762" spans="1:19" x14ac:dyDescent="0.25">
      <c r="A2762" s="26">
        <v>2750</v>
      </c>
      <c r="B2762" s="26">
        <v>5241</v>
      </c>
      <c r="C2762" s="26" t="s">
        <v>0</v>
      </c>
      <c r="D2762" s="26" t="s">
        <v>35</v>
      </c>
      <c r="E2762" s="26" t="s">
        <v>4951</v>
      </c>
      <c r="F2762" s="27">
        <v>40569</v>
      </c>
      <c r="G2762" s="26">
        <v>10</v>
      </c>
      <c r="H2762" s="26" t="s">
        <v>2</v>
      </c>
      <c r="I2762" s="26" t="s">
        <v>3657</v>
      </c>
      <c r="J2762" s="27">
        <v>40869</v>
      </c>
      <c r="K2762" s="27">
        <v>40870</v>
      </c>
      <c r="L2762" s="27"/>
      <c r="M2762" s="27">
        <v>41008</v>
      </c>
      <c r="N2762" s="55">
        <v>10</v>
      </c>
      <c r="O2762" s="26"/>
      <c r="P2762" s="26"/>
      <c r="Q2762" s="40"/>
      <c r="R2762" s="40"/>
      <c r="S2762" s="40"/>
    </row>
    <row r="2763" spans="1:19" x14ac:dyDescent="0.25">
      <c r="A2763" s="26">
        <v>2751</v>
      </c>
      <c r="B2763" s="26">
        <v>5242</v>
      </c>
      <c r="C2763" s="26" t="s">
        <v>0</v>
      </c>
      <c r="D2763" s="26" t="s">
        <v>35</v>
      </c>
      <c r="E2763" s="26" t="s">
        <v>4279</v>
      </c>
      <c r="F2763" s="27">
        <v>40569</v>
      </c>
      <c r="G2763" s="26">
        <v>9.7200000000000006</v>
      </c>
      <c r="H2763" s="26" t="s">
        <v>2</v>
      </c>
      <c r="I2763" s="26" t="s">
        <v>5673</v>
      </c>
      <c r="J2763" s="27">
        <v>40869</v>
      </c>
      <c r="K2763" s="27">
        <v>40896</v>
      </c>
      <c r="L2763" s="27"/>
      <c r="M2763" s="27">
        <v>41073</v>
      </c>
      <c r="N2763" s="55">
        <v>9.7200000000000006</v>
      </c>
      <c r="O2763" s="26"/>
      <c r="P2763" s="26"/>
      <c r="Q2763" s="40"/>
      <c r="R2763" s="40"/>
      <c r="S2763" s="40"/>
    </row>
    <row r="2764" spans="1:19" x14ac:dyDescent="0.25">
      <c r="A2764" s="26">
        <v>2752</v>
      </c>
      <c r="B2764" s="26">
        <v>5243</v>
      </c>
      <c r="C2764" s="26" t="s">
        <v>0</v>
      </c>
      <c r="D2764" s="26" t="s">
        <v>35</v>
      </c>
      <c r="E2764" s="26" t="s">
        <v>3144</v>
      </c>
      <c r="F2764" s="27">
        <v>40569</v>
      </c>
      <c r="G2764" s="26">
        <v>9.8000000000000007</v>
      </c>
      <c r="H2764" s="26" t="s">
        <v>2</v>
      </c>
      <c r="I2764" s="26" t="s">
        <v>5674</v>
      </c>
      <c r="J2764" s="27">
        <v>40869</v>
      </c>
      <c r="K2764" s="27">
        <v>40960</v>
      </c>
      <c r="L2764" s="27"/>
      <c r="M2764" s="27">
        <v>41092</v>
      </c>
      <c r="N2764" s="55">
        <v>9.8000000000000007</v>
      </c>
      <c r="O2764" s="26"/>
      <c r="P2764" s="26"/>
      <c r="Q2764" s="40"/>
      <c r="R2764" s="40"/>
      <c r="S2764" s="40"/>
    </row>
    <row r="2765" spans="1:19" x14ac:dyDescent="0.25">
      <c r="A2765" s="26">
        <v>2753</v>
      </c>
      <c r="B2765" s="26">
        <v>5244</v>
      </c>
      <c r="C2765" s="26" t="s">
        <v>0</v>
      </c>
      <c r="D2765" s="26" t="s">
        <v>35</v>
      </c>
      <c r="E2765" s="26" t="s">
        <v>5675</v>
      </c>
      <c r="F2765" s="27">
        <v>40569</v>
      </c>
      <c r="G2765" s="26">
        <v>7.1</v>
      </c>
      <c r="H2765" s="26" t="s">
        <v>2</v>
      </c>
      <c r="I2765" s="26" t="s">
        <v>5676</v>
      </c>
      <c r="J2765" s="27">
        <v>40952</v>
      </c>
      <c r="K2765" s="27">
        <v>40989</v>
      </c>
      <c r="L2765" s="27"/>
      <c r="M2765" s="27">
        <v>41184</v>
      </c>
      <c r="N2765" s="55">
        <v>7.1</v>
      </c>
      <c r="O2765" s="26"/>
      <c r="P2765" s="26"/>
      <c r="Q2765" s="40"/>
      <c r="R2765" s="40"/>
      <c r="S2765" s="40"/>
    </row>
    <row r="2766" spans="1:19" x14ac:dyDescent="0.25">
      <c r="A2766" s="26">
        <v>2754</v>
      </c>
      <c r="B2766" s="26">
        <v>5245</v>
      </c>
      <c r="C2766" s="26" t="s">
        <v>0</v>
      </c>
      <c r="D2766" s="26" t="s">
        <v>35</v>
      </c>
      <c r="E2766" s="26" t="s">
        <v>5677</v>
      </c>
      <c r="F2766" s="27">
        <v>40569</v>
      </c>
      <c r="G2766" s="26">
        <v>9.94</v>
      </c>
      <c r="H2766" s="26" t="s">
        <v>2</v>
      </c>
      <c r="I2766" s="26" t="s">
        <v>5678</v>
      </c>
      <c r="J2766" s="27">
        <v>40882</v>
      </c>
      <c r="K2766" s="27">
        <v>40890</v>
      </c>
      <c r="L2766" s="27"/>
      <c r="M2766" s="27">
        <v>40977</v>
      </c>
      <c r="N2766" s="55">
        <v>9.94</v>
      </c>
      <c r="O2766" s="26"/>
      <c r="P2766" s="26"/>
      <c r="Q2766" s="40"/>
      <c r="R2766" s="40"/>
      <c r="S2766" s="40"/>
    </row>
    <row r="2767" spans="1:19" x14ac:dyDescent="0.25">
      <c r="A2767" s="26">
        <v>2755</v>
      </c>
      <c r="B2767" s="26">
        <v>5246</v>
      </c>
      <c r="C2767" s="26" t="s">
        <v>0</v>
      </c>
      <c r="D2767" s="26" t="s">
        <v>35</v>
      </c>
      <c r="E2767" s="26" t="s">
        <v>5679</v>
      </c>
      <c r="F2767" s="27">
        <v>40569</v>
      </c>
      <c r="G2767" s="26">
        <v>8.6999999999999993</v>
      </c>
      <c r="H2767" s="26" t="s">
        <v>2</v>
      </c>
      <c r="I2767" s="26" t="s">
        <v>5201</v>
      </c>
      <c r="J2767" s="27">
        <v>40869</v>
      </c>
      <c r="K2767" s="27">
        <v>40898</v>
      </c>
      <c r="L2767" s="27"/>
      <c r="M2767" s="27">
        <v>41071</v>
      </c>
      <c r="N2767" s="55">
        <v>8.6999999999999993</v>
      </c>
      <c r="O2767" s="26"/>
      <c r="P2767" s="26"/>
      <c r="Q2767" s="40"/>
      <c r="R2767" s="40"/>
      <c r="S2767" s="40"/>
    </row>
    <row r="2768" spans="1:19" x14ac:dyDescent="0.25">
      <c r="A2768" s="26">
        <v>2756</v>
      </c>
      <c r="B2768" s="26">
        <v>5247</v>
      </c>
      <c r="C2768" s="26" t="s">
        <v>0</v>
      </c>
      <c r="D2768" s="26" t="s">
        <v>35</v>
      </c>
      <c r="E2768" s="26" t="s">
        <v>5680</v>
      </c>
      <c r="F2768" s="27">
        <v>40569</v>
      </c>
      <c r="G2768" s="26">
        <v>8.25</v>
      </c>
      <c r="H2768" s="26" t="s">
        <v>2</v>
      </c>
      <c r="I2768" s="26" t="s">
        <v>5589</v>
      </c>
      <c r="J2768" s="27">
        <v>40605</v>
      </c>
      <c r="K2768" s="27">
        <v>40694</v>
      </c>
      <c r="L2768" s="27"/>
      <c r="M2768" s="27">
        <v>40833</v>
      </c>
      <c r="N2768" s="55">
        <v>8.25</v>
      </c>
      <c r="O2768" s="26"/>
      <c r="P2768" s="26"/>
      <c r="Q2768" s="40"/>
      <c r="R2768" s="40"/>
      <c r="S2768" s="40"/>
    </row>
    <row r="2769" spans="1:19" x14ac:dyDescent="0.25">
      <c r="A2769" s="26">
        <v>2757</v>
      </c>
      <c r="B2769" s="26">
        <v>5248</v>
      </c>
      <c r="C2769" s="26" t="s">
        <v>0</v>
      </c>
      <c r="D2769" s="26" t="s">
        <v>35</v>
      </c>
      <c r="E2769" s="26" t="s">
        <v>5681</v>
      </c>
      <c r="F2769" s="27">
        <v>40569</v>
      </c>
      <c r="G2769" s="26">
        <v>9.89</v>
      </c>
      <c r="H2769" s="26" t="s">
        <v>2</v>
      </c>
      <c r="I2769" s="26" t="s">
        <v>5682</v>
      </c>
      <c r="J2769" s="27">
        <v>40606</v>
      </c>
      <c r="K2769" s="27">
        <v>40672</v>
      </c>
      <c r="L2769" s="27"/>
      <c r="M2769" s="27">
        <v>40791</v>
      </c>
      <c r="N2769" s="55">
        <v>9.89</v>
      </c>
      <c r="O2769" s="26"/>
      <c r="P2769" s="26"/>
      <c r="Q2769" s="40"/>
      <c r="R2769" s="40"/>
      <c r="S2769" s="40"/>
    </row>
    <row r="2770" spans="1:19" x14ac:dyDescent="0.25">
      <c r="A2770" s="26">
        <v>2758</v>
      </c>
      <c r="B2770" s="26">
        <v>5249</v>
      </c>
      <c r="C2770" s="26" t="s">
        <v>0</v>
      </c>
      <c r="D2770" s="26" t="s">
        <v>35</v>
      </c>
      <c r="E2770" s="26" t="s">
        <v>5683</v>
      </c>
      <c r="F2770" s="27">
        <v>40569</v>
      </c>
      <c r="G2770" s="26">
        <v>9.8000000000000007</v>
      </c>
      <c r="H2770" s="26" t="s">
        <v>2</v>
      </c>
      <c r="I2770" s="26" t="s">
        <v>4807</v>
      </c>
      <c r="J2770" s="27">
        <v>40613</v>
      </c>
      <c r="K2770" s="27">
        <v>40702</v>
      </c>
      <c r="L2770" s="27"/>
      <c r="M2770" s="27">
        <v>40858</v>
      </c>
      <c r="N2770" s="55">
        <v>9.8000000000000007</v>
      </c>
      <c r="O2770" s="26"/>
      <c r="P2770" s="26"/>
      <c r="Q2770" s="40"/>
      <c r="R2770" s="40"/>
      <c r="S2770" s="40"/>
    </row>
    <row r="2771" spans="1:19" x14ac:dyDescent="0.25">
      <c r="A2771" s="26">
        <v>2759</v>
      </c>
      <c r="B2771" s="26">
        <v>5250</v>
      </c>
      <c r="C2771" s="26" t="s">
        <v>0</v>
      </c>
      <c r="D2771" s="26" t="s">
        <v>35</v>
      </c>
      <c r="E2771" s="26" t="s">
        <v>5684</v>
      </c>
      <c r="F2771" s="27">
        <v>40569</v>
      </c>
      <c r="G2771" s="26">
        <v>9.89</v>
      </c>
      <c r="H2771" s="26" t="s">
        <v>2</v>
      </c>
      <c r="I2771" s="26" t="s">
        <v>5685</v>
      </c>
      <c r="J2771" s="27">
        <v>40605</v>
      </c>
      <c r="K2771" s="27">
        <v>40673</v>
      </c>
      <c r="L2771" s="27"/>
      <c r="M2771" s="27">
        <v>40805</v>
      </c>
      <c r="N2771" s="55">
        <v>9.89</v>
      </c>
      <c r="O2771" s="26"/>
      <c r="P2771" s="26"/>
      <c r="Q2771" s="40"/>
      <c r="R2771" s="40"/>
      <c r="S2771" s="40"/>
    </row>
    <row r="2772" spans="1:19" x14ac:dyDescent="0.25">
      <c r="A2772" s="26">
        <v>2760</v>
      </c>
      <c r="B2772" s="26">
        <v>5251</v>
      </c>
      <c r="C2772" s="26" t="s">
        <v>0</v>
      </c>
      <c r="D2772" s="26" t="s">
        <v>35</v>
      </c>
      <c r="E2772" s="26" t="s">
        <v>5686</v>
      </c>
      <c r="F2772" s="27">
        <v>40569</v>
      </c>
      <c r="G2772" s="26">
        <v>7.05</v>
      </c>
      <c r="H2772" s="26" t="s">
        <v>2</v>
      </c>
      <c r="I2772" s="26" t="s">
        <v>5687</v>
      </c>
      <c r="J2772" s="27">
        <v>40667</v>
      </c>
      <c r="K2772" s="27">
        <v>40695</v>
      </c>
      <c r="L2772" s="27"/>
      <c r="M2772" s="27">
        <v>40825</v>
      </c>
      <c r="N2772" s="55">
        <v>7.05</v>
      </c>
      <c r="O2772" s="26"/>
      <c r="P2772" s="26"/>
      <c r="Q2772" s="40"/>
      <c r="R2772" s="40"/>
      <c r="S2772" s="40"/>
    </row>
    <row r="2773" spans="1:19" x14ac:dyDescent="0.25">
      <c r="A2773" s="26">
        <v>2761</v>
      </c>
      <c r="B2773" s="26">
        <v>5252</v>
      </c>
      <c r="C2773" s="26" t="s">
        <v>0</v>
      </c>
      <c r="D2773" s="26" t="s">
        <v>35</v>
      </c>
      <c r="E2773" s="26" t="s">
        <v>5688</v>
      </c>
      <c r="F2773" s="27">
        <v>40569</v>
      </c>
      <c r="G2773" s="26">
        <v>9.8000000000000007</v>
      </c>
      <c r="H2773" s="26" t="s">
        <v>2</v>
      </c>
      <c r="I2773" s="26" t="s">
        <v>5689</v>
      </c>
      <c r="J2773" s="27">
        <v>40616</v>
      </c>
      <c r="K2773" s="27">
        <v>40651</v>
      </c>
      <c r="L2773" s="27"/>
      <c r="M2773" s="27">
        <v>40822</v>
      </c>
      <c r="N2773" s="55">
        <v>9.8000000000000007</v>
      </c>
      <c r="O2773" s="26"/>
      <c r="P2773" s="26"/>
      <c r="Q2773" s="40"/>
      <c r="R2773" s="40"/>
      <c r="S2773" s="40"/>
    </row>
    <row r="2774" spans="1:19" x14ac:dyDescent="0.25">
      <c r="A2774" s="26">
        <v>2762</v>
      </c>
      <c r="B2774" s="26">
        <v>5253</v>
      </c>
      <c r="C2774" s="26" t="s">
        <v>0</v>
      </c>
      <c r="D2774" s="26" t="s">
        <v>35</v>
      </c>
      <c r="E2774" s="26" t="s">
        <v>5690</v>
      </c>
      <c r="F2774" s="27">
        <v>40569</v>
      </c>
      <c r="G2774" s="26">
        <v>6.46</v>
      </c>
      <c r="H2774" s="26" t="s">
        <v>2</v>
      </c>
      <c r="I2774" s="26" t="s">
        <v>5691</v>
      </c>
      <c r="J2774" s="27">
        <v>40613</v>
      </c>
      <c r="K2774" s="27">
        <v>40648</v>
      </c>
      <c r="L2774" s="27"/>
      <c r="M2774" s="27">
        <v>40763</v>
      </c>
      <c r="N2774" s="55">
        <v>6.46</v>
      </c>
      <c r="O2774" s="26"/>
      <c r="P2774" s="26"/>
      <c r="Q2774" s="40"/>
      <c r="R2774" s="40"/>
      <c r="S2774" s="40"/>
    </row>
    <row r="2775" spans="1:19" x14ac:dyDescent="0.25">
      <c r="A2775" s="26">
        <v>2763</v>
      </c>
      <c r="B2775" s="26">
        <v>5254</v>
      </c>
      <c r="C2775" s="26" t="s">
        <v>0</v>
      </c>
      <c r="D2775" s="26" t="s">
        <v>35</v>
      </c>
      <c r="E2775" s="26" t="s">
        <v>5692</v>
      </c>
      <c r="F2775" s="27">
        <v>40569</v>
      </c>
      <c r="G2775" s="26">
        <v>9.83</v>
      </c>
      <c r="H2775" s="26" t="s">
        <v>2</v>
      </c>
      <c r="I2775" s="26" t="s">
        <v>5693</v>
      </c>
      <c r="J2775" s="27">
        <v>40617</v>
      </c>
      <c r="K2775" s="27">
        <v>40682</v>
      </c>
      <c r="L2775" s="27"/>
      <c r="M2775" s="27">
        <v>40821</v>
      </c>
      <c r="N2775" s="55">
        <v>9.8279999999999994</v>
      </c>
      <c r="O2775" s="26"/>
      <c r="P2775" s="26"/>
      <c r="Q2775" s="40"/>
      <c r="R2775" s="40"/>
      <c r="S2775" s="40"/>
    </row>
    <row r="2776" spans="1:19" x14ac:dyDescent="0.25">
      <c r="A2776" s="26">
        <v>2764</v>
      </c>
      <c r="B2776" s="26">
        <v>5255</v>
      </c>
      <c r="C2776" s="26" t="s">
        <v>0</v>
      </c>
      <c r="D2776" s="26" t="s">
        <v>35</v>
      </c>
      <c r="E2776" s="26" t="s">
        <v>5694</v>
      </c>
      <c r="F2776" s="27">
        <v>40569</v>
      </c>
      <c r="G2776" s="26">
        <v>4.9400000000000004</v>
      </c>
      <c r="H2776" s="26" t="s">
        <v>2</v>
      </c>
      <c r="I2776" s="26" t="s">
        <v>5695</v>
      </c>
      <c r="J2776" s="27">
        <v>40605</v>
      </c>
      <c r="K2776" s="27">
        <v>40651</v>
      </c>
      <c r="L2776" s="27"/>
      <c r="M2776" s="27">
        <v>40710</v>
      </c>
      <c r="N2776" s="55">
        <v>4.9349999999999996</v>
      </c>
      <c r="O2776" s="26"/>
      <c r="P2776" s="26"/>
      <c r="Q2776" s="40"/>
      <c r="R2776" s="40"/>
      <c r="S2776" s="40"/>
    </row>
    <row r="2777" spans="1:19" x14ac:dyDescent="0.25">
      <c r="A2777" s="26">
        <v>2765</v>
      </c>
      <c r="B2777" s="26">
        <v>5256</v>
      </c>
      <c r="C2777" s="26" t="s">
        <v>0</v>
      </c>
      <c r="D2777" s="26" t="s">
        <v>35</v>
      </c>
      <c r="E2777" s="26" t="s">
        <v>5696</v>
      </c>
      <c r="F2777" s="27">
        <v>40569</v>
      </c>
      <c r="G2777" s="26">
        <v>9.89</v>
      </c>
      <c r="H2777" s="26" t="s">
        <v>2</v>
      </c>
      <c r="I2777" s="26" t="s">
        <v>3513</v>
      </c>
      <c r="J2777" s="27">
        <v>40638</v>
      </c>
      <c r="K2777" s="27">
        <v>40665</v>
      </c>
      <c r="L2777" s="27"/>
      <c r="M2777" s="27">
        <v>40791</v>
      </c>
      <c r="N2777" s="55">
        <v>9.89</v>
      </c>
      <c r="O2777" s="26"/>
      <c r="P2777" s="26"/>
      <c r="Q2777" s="40"/>
      <c r="R2777" s="40"/>
      <c r="S2777" s="40"/>
    </row>
    <row r="2778" spans="1:19" x14ac:dyDescent="0.25">
      <c r="A2778" s="26">
        <v>2766</v>
      </c>
      <c r="B2778" s="26">
        <v>5257</v>
      </c>
      <c r="C2778" s="26" t="s">
        <v>0</v>
      </c>
      <c r="D2778" s="26" t="s">
        <v>35</v>
      </c>
      <c r="E2778" s="26" t="s">
        <v>5697</v>
      </c>
      <c r="F2778" s="27">
        <v>40569</v>
      </c>
      <c r="G2778" s="26">
        <v>9.89</v>
      </c>
      <c r="H2778" s="26" t="s">
        <v>2</v>
      </c>
      <c r="I2778" s="26" t="s">
        <v>4952</v>
      </c>
      <c r="J2778" s="27">
        <v>40616</v>
      </c>
      <c r="K2778" s="27">
        <v>40668</v>
      </c>
      <c r="L2778" s="27"/>
      <c r="M2778" s="27">
        <v>40795</v>
      </c>
      <c r="N2778" s="55">
        <v>9.89</v>
      </c>
      <c r="O2778" s="26"/>
      <c r="P2778" s="26"/>
      <c r="Q2778" s="40"/>
      <c r="R2778" s="40"/>
      <c r="S2778" s="40"/>
    </row>
    <row r="2779" spans="1:19" x14ac:dyDescent="0.25">
      <c r="A2779" s="26">
        <v>2767</v>
      </c>
      <c r="B2779" s="26">
        <v>6002</v>
      </c>
      <c r="C2779" s="26" t="s">
        <v>0</v>
      </c>
      <c r="D2779" s="26" t="s">
        <v>35</v>
      </c>
      <c r="E2779" s="26" t="s">
        <v>5700</v>
      </c>
      <c r="F2779" s="27">
        <v>40569</v>
      </c>
      <c r="G2779" s="26">
        <v>9.99</v>
      </c>
      <c r="H2779" s="26" t="s">
        <v>2</v>
      </c>
      <c r="I2779" s="26" t="s">
        <v>4911</v>
      </c>
      <c r="J2779" s="27">
        <v>40868</v>
      </c>
      <c r="K2779" s="27">
        <v>40935</v>
      </c>
      <c r="L2779" s="27"/>
      <c r="M2779" s="27"/>
      <c r="N2779" s="55"/>
      <c r="O2779" s="26"/>
      <c r="P2779" s="26"/>
      <c r="Q2779" s="40"/>
      <c r="R2779" s="40"/>
      <c r="S2779" s="40"/>
    </row>
    <row r="2780" spans="1:19" x14ac:dyDescent="0.25">
      <c r="A2780" s="26">
        <v>2768</v>
      </c>
      <c r="B2780" s="26">
        <v>6001</v>
      </c>
      <c r="C2780" s="26" t="s">
        <v>0</v>
      </c>
      <c r="D2780" s="26" t="s">
        <v>35</v>
      </c>
      <c r="E2780" s="26" t="s">
        <v>5698</v>
      </c>
      <c r="F2780" s="27">
        <v>40569</v>
      </c>
      <c r="G2780" s="26">
        <v>7.75</v>
      </c>
      <c r="H2780" s="26" t="s">
        <v>2</v>
      </c>
      <c r="I2780" s="26" t="s">
        <v>5699</v>
      </c>
      <c r="J2780" s="27">
        <v>40868</v>
      </c>
      <c r="K2780" s="27">
        <v>40904</v>
      </c>
      <c r="L2780" s="27"/>
      <c r="M2780" s="27"/>
      <c r="N2780" s="55"/>
      <c r="O2780" s="26"/>
      <c r="P2780" s="26"/>
      <c r="Q2780" s="40"/>
      <c r="R2780" s="40"/>
      <c r="S2780" s="40"/>
    </row>
    <row r="2781" spans="1:19" x14ac:dyDescent="0.25">
      <c r="A2781" s="26">
        <v>2769</v>
      </c>
      <c r="B2781" s="26">
        <v>6003</v>
      </c>
      <c r="C2781" s="26" t="s">
        <v>0</v>
      </c>
      <c r="D2781" s="26" t="s">
        <v>35</v>
      </c>
      <c r="E2781" s="26" t="s">
        <v>5701</v>
      </c>
      <c r="F2781" s="27">
        <v>40569</v>
      </c>
      <c r="G2781" s="26">
        <v>9.9</v>
      </c>
      <c r="H2781" s="26" t="s">
        <v>2</v>
      </c>
      <c r="I2781" s="26" t="s">
        <v>5702</v>
      </c>
      <c r="J2781" s="27">
        <v>40869</v>
      </c>
      <c r="K2781" s="27">
        <v>40900</v>
      </c>
      <c r="L2781" s="27"/>
      <c r="M2781" s="27"/>
      <c r="N2781" s="55"/>
      <c r="O2781" s="26"/>
      <c r="P2781" s="26"/>
      <c r="Q2781" s="40"/>
      <c r="R2781" s="40"/>
      <c r="S2781" s="40"/>
    </row>
    <row r="2782" spans="1:19" x14ac:dyDescent="0.25">
      <c r="A2782" s="26">
        <v>2770</v>
      </c>
      <c r="B2782" s="26">
        <v>6005</v>
      </c>
      <c r="C2782" s="26" t="s">
        <v>0</v>
      </c>
      <c r="D2782" s="26" t="s">
        <v>35</v>
      </c>
      <c r="E2782" s="26" t="s">
        <v>5703</v>
      </c>
      <c r="F2782" s="27">
        <v>40569</v>
      </c>
      <c r="G2782" s="26">
        <v>4.4000000000000004</v>
      </c>
      <c r="H2782" s="26" t="s">
        <v>2</v>
      </c>
      <c r="I2782" s="26" t="s">
        <v>3494</v>
      </c>
      <c r="J2782" s="27">
        <v>40616</v>
      </c>
      <c r="K2782" s="27">
        <v>40678</v>
      </c>
      <c r="L2782" s="27"/>
      <c r="M2782" s="27"/>
      <c r="N2782" s="55"/>
      <c r="O2782" s="26"/>
      <c r="P2782" s="26"/>
      <c r="Q2782" s="40"/>
      <c r="R2782" s="40"/>
      <c r="S2782" s="40"/>
    </row>
    <row r="2783" spans="1:19" x14ac:dyDescent="0.25">
      <c r="A2783" s="26">
        <v>2771</v>
      </c>
      <c r="B2783" s="26">
        <v>6004</v>
      </c>
      <c r="C2783" s="26" t="s">
        <v>0</v>
      </c>
      <c r="D2783" s="26" t="s">
        <v>35</v>
      </c>
      <c r="E2783" s="26" t="s">
        <v>5684</v>
      </c>
      <c r="F2783" s="27">
        <v>40569</v>
      </c>
      <c r="G2783" s="26">
        <v>10</v>
      </c>
      <c r="H2783" s="26" t="s">
        <v>2</v>
      </c>
      <c r="I2783" s="26" t="s">
        <v>5685</v>
      </c>
      <c r="J2783" s="27">
        <v>40605</v>
      </c>
      <c r="K2783" s="27">
        <v>40673</v>
      </c>
      <c r="L2783" s="27"/>
      <c r="M2783" s="27"/>
      <c r="N2783" s="55"/>
      <c r="O2783" s="26"/>
      <c r="P2783" s="26"/>
      <c r="Q2783" s="40"/>
      <c r="R2783" s="40"/>
      <c r="S2783" s="40"/>
    </row>
    <row r="2784" spans="1:19" x14ac:dyDescent="0.25">
      <c r="A2784" s="26">
        <v>2772</v>
      </c>
      <c r="B2784" s="26">
        <v>6008</v>
      </c>
      <c r="C2784" s="26" t="s">
        <v>0</v>
      </c>
      <c r="D2784" s="26" t="s">
        <v>35</v>
      </c>
      <c r="E2784" s="26" t="s">
        <v>5783</v>
      </c>
      <c r="F2784" s="27">
        <v>40570</v>
      </c>
      <c r="G2784" s="26">
        <v>9.9</v>
      </c>
      <c r="H2784" s="26" t="s">
        <v>2</v>
      </c>
      <c r="I2784" s="26" t="s">
        <v>5784</v>
      </c>
      <c r="J2784" s="27">
        <v>40689</v>
      </c>
      <c r="K2784" s="27">
        <v>40784</v>
      </c>
      <c r="L2784" s="27"/>
      <c r="M2784" s="27"/>
      <c r="N2784" s="55"/>
      <c r="O2784" s="26"/>
      <c r="P2784" s="26"/>
      <c r="Q2784" s="40"/>
      <c r="R2784" s="40"/>
      <c r="S2784" s="40"/>
    </row>
    <row r="2785" spans="1:19" x14ac:dyDescent="0.25">
      <c r="A2785" s="26">
        <v>2773</v>
      </c>
      <c r="B2785" s="26">
        <v>6007</v>
      </c>
      <c r="C2785" s="26" t="s">
        <v>0</v>
      </c>
      <c r="D2785" s="26" t="s">
        <v>35</v>
      </c>
      <c r="E2785" s="26" t="s">
        <v>5781</v>
      </c>
      <c r="F2785" s="27">
        <v>40570</v>
      </c>
      <c r="G2785" s="26">
        <v>9.9</v>
      </c>
      <c r="H2785" s="26" t="s">
        <v>2</v>
      </c>
      <c r="I2785" s="26" t="s">
        <v>5782</v>
      </c>
      <c r="J2785" s="27">
        <v>40689</v>
      </c>
      <c r="K2785" s="27">
        <v>40784</v>
      </c>
      <c r="L2785" s="27"/>
      <c r="M2785" s="27"/>
      <c r="N2785" s="55"/>
      <c r="O2785" s="26"/>
      <c r="P2785" s="26"/>
      <c r="Q2785" s="40"/>
      <c r="R2785" s="40"/>
      <c r="S2785" s="40"/>
    </row>
    <row r="2786" spans="1:19" x14ac:dyDescent="0.25">
      <c r="A2786" s="26">
        <v>2774</v>
      </c>
      <c r="B2786" s="26">
        <v>6006</v>
      </c>
      <c r="C2786" s="26" t="s">
        <v>0</v>
      </c>
      <c r="D2786" s="26" t="s">
        <v>35</v>
      </c>
      <c r="E2786" s="26" t="s">
        <v>5721</v>
      </c>
      <c r="F2786" s="27">
        <v>40570</v>
      </c>
      <c r="G2786" s="26">
        <v>8.2799999999999994</v>
      </c>
      <c r="H2786" s="26" t="s">
        <v>2</v>
      </c>
      <c r="I2786" s="26" t="s">
        <v>5780</v>
      </c>
      <c r="J2786" s="27">
        <v>40882</v>
      </c>
      <c r="K2786" s="27">
        <v>40904</v>
      </c>
      <c r="L2786" s="27"/>
      <c r="M2786" s="27"/>
      <c r="N2786" s="55"/>
      <c r="O2786" s="26"/>
      <c r="P2786" s="26"/>
      <c r="Q2786" s="40"/>
      <c r="R2786" s="40"/>
      <c r="S2786" s="40"/>
    </row>
    <row r="2787" spans="1:19" x14ac:dyDescent="0.25">
      <c r="A2787" s="26">
        <v>2775</v>
      </c>
      <c r="B2787" s="26">
        <v>5258</v>
      </c>
      <c r="C2787" s="26" t="s">
        <v>0</v>
      </c>
      <c r="D2787" s="26" t="s">
        <v>35</v>
      </c>
      <c r="E2787" s="26" t="s">
        <v>5716</v>
      </c>
      <c r="F2787" s="27">
        <v>40570</v>
      </c>
      <c r="G2787" s="26">
        <v>9.84</v>
      </c>
      <c r="H2787" s="26" t="s">
        <v>2</v>
      </c>
      <c r="I2787" s="26" t="s">
        <v>5717</v>
      </c>
      <c r="J2787" s="27">
        <v>40882</v>
      </c>
      <c r="K2787" s="27">
        <v>40897</v>
      </c>
      <c r="L2787" s="27"/>
      <c r="M2787" s="27">
        <v>41068</v>
      </c>
      <c r="N2787" s="55">
        <v>9.84</v>
      </c>
      <c r="O2787" s="26"/>
      <c r="P2787" s="26"/>
      <c r="Q2787" s="40"/>
      <c r="R2787" s="40"/>
      <c r="S2787" s="40"/>
    </row>
    <row r="2788" spans="1:19" x14ac:dyDescent="0.25">
      <c r="A2788" s="26">
        <v>2776</v>
      </c>
      <c r="B2788" s="26">
        <v>5259</v>
      </c>
      <c r="C2788" s="26" t="s">
        <v>0</v>
      </c>
      <c r="D2788" s="26" t="s">
        <v>35</v>
      </c>
      <c r="E2788" s="26" t="s">
        <v>5718</v>
      </c>
      <c r="F2788" s="27">
        <v>40570</v>
      </c>
      <c r="G2788" s="26">
        <v>9.99</v>
      </c>
      <c r="H2788" s="26" t="s">
        <v>2</v>
      </c>
      <c r="I2788" s="26" t="s">
        <v>3684</v>
      </c>
      <c r="J2788" s="27">
        <v>40889</v>
      </c>
      <c r="K2788" s="27">
        <v>40896</v>
      </c>
      <c r="L2788" s="27"/>
      <c r="M2788" s="27">
        <v>40990</v>
      </c>
      <c r="N2788" s="55">
        <v>9.99</v>
      </c>
      <c r="O2788" s="26"/>
      <c r="P2788" s="26"/>
      <c r="Q2788" s="40"/>
      <c r="R2788" s="40"/>
      <c r="S2788" s="40"/>
    </row>
    <row r="2789" spans="1:19" x14ac:dyDescent="0.25">
      <c r="A2789" s="26">
        <v>2777</v>
      </c>
      <c r="B2789" s="26">
        <v>5260</v>
      </c>
      <c r="C2789" s="26" t="s">
        <v>0</v>
      </c>
      <c r="D2789" s="26" t="s">
        <v>35</v>
      </c>
      <c r="E2789" s="26" t="s">
        <v>5719</v>
      </c>
      <c r="F2789" s="27">
        <v>40570</v>
      </c>
      <c r="G2789" s="26">
        <v>10</v>
      </c>
      <c r="H2789" s="26" t="s">
        <v>2</v>
      </c>
      <c r="I2789" s="26" t="s">
        <v>5720</v>
      </c>
      <c r="J2789" s="27">
        <v>40882</v>
      </c>
      <c r="K2789" s="27">
        <v>40900</v>
      </c>
      <c r="L2789" s="27"/>
      <c r="M2789" s="27">
        <v>41086</v>
      </c>
      <c r="N2789" s="55">
        <v>10</v>
      </c>
      <c r="O2789" s="26"/>
      <c r="P2789" s="26"/>
      <c r="Q2789" s="40"/>
      <c r="R2789" s="40"/>
      <c r="S2789" s="40"/>
    </row>
    <row r="2790" spans="1:19" x14ac:dyDescent="0.25">
      <c r="A2790" s="26">
        <v>2778</v>
      </c>
      <c r="B2790" s="26">
        <v>5261</v>
      </c>
      <c r="C2790" s="26" t="s">
        <v>0</v>
      </c>
      <c r="D2790" s="26" t="s">
        <v>35</v>
      </c>
      <c r="E2790" s="26" t="s">
        <v>5721</v>
      </c>
      <c r="F2790" s="27">
        <v>40570</v>
      </c>
      <c r="G2790" s="26">
        <v>7.82</v>
      </c>
      <c r="H2790" s="26" t="s">
        <v>2</v>
      </c>
      <c r="I2790" s="26" t="s">
        <v>5722</v>
      </c>
      <c r="J2790" s="27">
        <v>40882</v>
      </c>
      <c r="K2790" s="27">
        <v>40904</v>
      </c>
      <c r="L2790" s="27"/>
      <c r="M2790" s="27">
        <v>41162</v>
      </c>
      <c r="N2790" s="55">
        <v>7.82</v>
      </c>
      <c r="O2790" s="26"/>
      <c r="P2790" s="26"/>
      <c r="Q2790" s="40"/>
      <c r="R2790" s="40"/>
      <c r="S2790" s="40"/>
    </row>
    <row r="2791" spans="1:19" x14ac:dyDescent="0.25">
      <c r="A2791" s="26">
        <v>2779</v>
      </c>
      <c r="B2791" s="26">
        <v>5262</v>
      </c>
      <c r="C2791" s="26" t="s">
        <v>0</v>
      </c>
      <c r="D2791" s="26" t="s">
        <v>35</v>
      </c>
      <c r="E2791" s="26" t="s">
        <v>5723</v>
      </c>
      <c r="F2791" s="27">
        <v>40570</v>
      </c>
      <c r="G2791" s="26">
        <v>9.17</v>
      </c>
      <c r="H2791" s="26" t="s">
        <v>2</v>
      </c>
      <c r="I2791" s="26" t="s">
        <v>5724</v>
      </c>
      <c r="J2791" s="27">
        <v>40882</v>
      </c>
      <c r="K2791" s="27">
        <v>40906</v>
      </c>
      <c r="L2791" s="27"/>
      <c r="M2791" s="27">
        <v>41050</v>
      </c>
      <c r="N2791" s="55">
        <v>9.17</v>
      </c>
      <c r="O2791" s="26"/>
      <c r="P2791" s="26"/>
      <c r="Q2791" s="40"/>
      <c r="R2791" s="40"/>
      <c r="S2791" s="40"/>
    </row>
    <row r="2792" spans="1:19" x14ac:dyDescent="0.25">
      <c r="A2792" s="26">
        <v>2780</v>
      </c>
      <c r="B2792" s="26">
        <v>5263</v>
      </c>
      <c r="C2792" s="26" t="s">
        <v>0</v>
      </c>
      <c r="D2792" s="26" t="s">
        <v>35</v>
      </c>
      <c r="E2792" s="26" t="s">
        <v>5725</v>
      </c>
      <c r="F2792" s="27">
        <v>40570</v>
      </c>
      <c r="G2792" s="26">
        <v>7.82</v>
      </c>
      <c r="H2792" s="26" t="s">
        <v>2</v>
      </c>
      <c r="I2792" s="26" t="s">
        <v>5726</v>
      </c>
      <c r="J2792" s="27">
        <v>40882</v>
      </c>
      <c r="K2792" s="27">
        <v>40973</v>
      </c>
      <c r="L2792" s="27"/>
      <c r="M2792" s="27">
        <v>41135</v>
      </c>
      <c r="N2792" s="55">
        <v>7.82</v>
      </c>
      <c r="O2792" s="26"/>
      <c r="P2792" s="26"/>
      <c r="Q2792" s="40"/>
      <c r="R2792" s="40"/>
      <c r="S2792" s="40"/>
    </row>
    <row r="2793" spans="1:19" x14ac:dyDescent="0.25">
      <c r="A2793" s="26">
        <v>2781</v>
      </c>
      <c r="B2793" s="26">
        <v>5264</v>
      </c>
      <c r="C2793" s="26" t="s">
        <v>0</v>
      </c>
      <c r="D2793" s="26" t="s">
        <v>35</v>
      </c>
      <c r="E2793" s="26" t="s">
        <v>5727</v>
      </c>
      <c r="F2793" s="27">
        <v>40570</v>
      </c>
      <c r="G2793" s="26">
        <v>8.3800000000000008</v>
      </c>
      <c r="H2793" s="26" t="s">
        <v>2</v>
      </c>
      <c r="I2793" s="26" t="s">
        <v>5728</v>
      </c>
      <c r="J2793" s="27">
        <v>40882</v>
      </c>
      <c r="K2793" s="27">
        <v>40960</v>
      </c>
      <c r="L2793" s="27"/>
      <c r="M2793" s="27">
        <v>41050</v>
      </c>
      <c r="N2793" s="55">
        <v>8.3800000000000008</v>
      </c>
      <c r="O2793" s="26"/>
      <c r="P2793" s="26"/>
      <c r="Q2793" s="40"/>
      <c r="R2793" s="40"/>
      <c r="S2793" s="40"/>
    </row>
    <row r="2794" spans="1:19" x14ac:dyDescent="0.25">
      <c r="A2794" s="26">
        <v>2782</v>
      </c>
      <c r="B2794" s="26">
        <v>5265</v>
      </c>
      <c r="C2794" s="26" t="s">
        <v>0</v>
      </c>
      <c r="D2794" s="26" t="s">
        <v>35</v>
      </c>
      <c r="E2794" s="26" t="s">
        <v>5729</v>
      </c>
      <c r="F2794" s="27">
        <v>40570</v>
      </c>
      <c r="G2794" s="26">
        <v>9.84</v>
      </c>
      <c r="H2794" s="26" t="s">
        <v>2</v>
      </c>
      <c r="I2794" s="26" t="s">
        <v>5730</v>
      </c>
      <c r="J2794" s="27">
        <v>40882</v>
      </c>
      <c r="K2794" s="27">
        <v>40896</v>
      </c>
      <c r="L2794" s="27"/>
      <c r="M2794" s="27">
        <v>41085</v>
      </c>
      <c r="N2794" s="55">
        <v>9.84</v>
      </c>
      <c r="O2794" s="26"/>
      <c r="P2794" s="26"/>
      <c r="Q2794" s="40"/>
      <c r="R2794" s="40"/>
      <c r="S2794" s="40"/>
    </row>
    <row r="2795" spans="1:19" x14ac:dyDescent="0.25">
      <c r="A2795" s="26">
        <v>2783</v>
      </c>
      <c r="B2795" s="26">
        <v>5266</v>
      </c>
      <c r="C2795" s="26" t="s">
        <v>0</v>
      </c>
      <c r="D2795" s="26" t="s">
        <v>35</v>
      </c>
      <c r="E2795" s="26" t="s">
        <v>5731</v>
      </c>
      <c r="F2795" s="27">
        <v>40570</v>
      </c>
      <c r="G2795" s="26">
        <v>9.84</v>
      </c>
      <c r="H2795" s="26" t="s">
        <v>2</v>
      </c>
      <c r="I2795" s="26" t="s">
        <v>4913</v>
      </c>
      <c r="J2795" s="27">
        <v>40892</v>
      </c>
      <c r="K2795" s="27">
        <v>40898</v>
      </c>
      <c r="L2795" s="27"/>
      <c r="M2795" s="27">
        <v>41134</v>
      </c>
      <c r="N2795" s="55">
        <v>9.84</v>
      </c>
      <c r="O2795" s="26"/>
      <c r="P2795" s="26"/>
      <c r="Q2795" s="40"/>
      <c r="R2795" s="40"/>
      <c r="S2795" s="40"/>
    </row>
    <row r="2796" spans="1:19" x14ac:dyDescent="0.25">
      <c r="A2796" s="26">
        <v>2784</v>
      </c>
      <c r="B2796" s="26">
        <v>5267</v>
      </c>
      <c r="C2796" s="26" t="s">
        <v>0</v>
      </c>
      <c r="D2796" s="26" t="s">
        <v>35</v>
      </c>
      <c r="E2796" s="26" t="s">
        <v>5732</v>
      </c>
      <c r="F2796" s="27">
        <v>40570</v>
      </c>
      <c r="G2796" s="26">
        <v>9.9</v>
      </c>
      <c r="H2796" s="26" t="s">
        <v>2</v>
      </c>
      <c r="I2796" s="26" t="s">
        <v>5733</v>
      </c>
      <c r="J2796" s="27">
        <v>40904</v>
      </c>
      <c r="K2796" s="27">
        <v>40905</v>
      </c>
      <c r="L2796" s="27"/>
      <c r="M2796" s="27">
        <v>41061</v>
      </c>
      <c r="N2796" s="55">
        <v>9.9</v>
      </c>
      <c r="O2796" s="26"/>
      <c r="P2796" s="26"/>
      <c r="Q2796" s="40"/>
      <c r="R2796" s="40"/>
      <c r="S2796" s="40"/>
    </row>
    <row r="2797" spans="1:19" x14ac:dyDescent="0.25">
      <c r="A2797" s="26">
        <v>2785</v>
      </c>
      <c r="B2797" s="26">
        <v>5268</v>
      </c>
      <c r="C2797" s="26" t="s">
        <v>0</v>
      </c>
      <c r="D2797" s="26" t="s">
        <v>35</v>
      </c>
      <c r="E2797" s="26" t="s">
        <v>5734</v>
      </c>
      <c r="F2797" s="27">
        <v>40570</v>
      </c>
      <c r="G2797" s="26">
        <v>6.72</v>
      </c>
      <c r="H2797" s="26" t="s">
        <v>2</v>
      </c>
      <c r="I2797" s="26" t="s">
        <v>3625</v>
      </c>
      <c r="J2797" s="27">
        <v>40882</v>
      </c>
      <c r="K2797" s="27">
        <v>40889</v>
      </c>
      <c r="L2797" s="27"/>
      <c r="M2797" s="27">
        <v>41008</v>
      </c>
      <c r="N2797" s="55">
        <v>6.72</v>
      </c>
      <c r="O2797" s="26"/>
      <c r="P2797" s="26"/>
      <c r="Q2797" s="40"/>
      <c r="R2797" s="40"/>
      <c r="S2797" s="40"/>
    </row>
    <row r="2798" spans="1:19" x14ac:dyDescent="0.25">
      <c r="A2798" s="26">
        <v>2786</v>
      </c>
      <c r="B2798" s="26">
        <v>5269</v>
      </c>
      <c r="C2798" s="26" t="s">
        <v>0</v>
      </c>
      <c r="D2798" s="26" t="s">
        <v>35</v>
      </c>
      <c r="E2798" s="26" t="s">
        <v>5735</v>
      </c>
      <c r="F2798" s="27">
        <v>40570</v>
      </c>
      <c r="G2798" s="26">
        <v>9.94</v>
      </c>
      <c r="H2798" s="26" t="s">
        <v>2</v>
      </c>
      <c r="I2798" s="26" t="s">
        <v>5736</v>
      </c>
      <c r="J2798" s="27">
        <v>40889</v>
      </c>
      <c r="K2798" s="27">
        <v>40891</v>
      </c>
      <c r="L2798" s="27"/>
      <c r="M2798" s="27">
        <v>40970</v>
      </c>
      <c r="N2798" s="55">
        <v>9.94</v>
      </c>
      <c r="O2798" s="26"/>
      <c r="P2798" s="26"/>
      <c r="Q2798" s="40"/>
      <c r="R2798" s="40"/>
      <c r="S2798" s="40"/>
    </row>
    <row r="2799" spans="1:19" x14ac:dyDescent="0.25">
      <c r="A2799" s="26">
        <v>2787</v>
      </c>
      <c r="B2799" s="26">
        <v>5270</v>
      </c>
      <c r="C2799" s="26" t="s">
        <v>0</v>
      </c>
      <c r="D2799" s="26" t="s">
        <v>35</v>
      </c>
      <c r="E2799" s="26" t="s">
        <v>5737</v>
      </c>
      <c r="F2799" s="27">
        <v>40570</v>
      </c>
      <c r="G2799" s="26">
        <v>9.8000000000000007</v>
      </c>
      <c r="H2799" s="26" t="s">
        <v>2</v>
      </c>
      <c r="I2799" s="26" t="s">
        <v>5738</v>
      </c>
      <c r="J2799" s="27">
        <v>40889</v>
      </c>
      <c r="K2799" s="27">
        <v>40899</v>
      </c>
      <c r="L2799" s="27"/>
      <c r="M2799" s="27">
        <v>41088</v>
      </c>
      <c r="N2799" s="55">
        <v>9.8000000000000007</v>
      </c>
      <c r="O2799" s="26"/>
      <c r="P2799" s="26"/>
      <c r="Q2799" s="40"/>
      <c r="R2799" s="40"/>
      <c r="S2799" s="40"/>
    </row>
    <row r="2800" spans="1:19" x14ac:dyDescent="0.25">
      <c r="A2800" s="26">
        <v>2788</v>
      </c>
      <c r="B2800" s="26">
        <v>5271</v>
      </c>
      <c r="C2800" s="26" t="s">
        <v>0</v>
      </c>
      <c r="D2800" s="26" t="s">
        <v>35</v>
      </c>
      <c r="E2800" s="26" t="s">
        <v>5739</v>
      </c>
      <c r="F2800" s="27">
        <v>40570</v>
      </c>
      <c r="G2800" s="26">
        <v>10</v>
      </c>
      <c r="H2800" s="26" t="s">
        <v>2</v>
      </c>
      <c r="I2800" s="26" t="s">
        <v>5740</v>
      </c>
      <c r="J2800" s="27">
        <v>40889</v>
      </c>
      <c r="K2800" s="27">
        <v>40974</v>
      </c>
      <c r="L2800" s="27"/>
      <c r="M2800" s="27">
        <v>41197</v>
      </c>
      <c r="N2800" s="55">
        <v>10</v>
      </c>
      <c r="O2800" s="26"/>
      <c r="P2800" s="26"/>
      <c r="Q2800" s="40"/>
      <c r="R2800" s="40"/>
      <c r="S2800" s="40"/>
    </row>
    <row r="2801" spans="1:19" x14ac:dyDescent="0.25">
      <c r="A2801" s="26">
        <v>2789</v>
      </c>
      <c r="B2801" s="26">
        <v>5272</v>
      </c>
      <c r="C2801" s="26" t="s">
        <v>0</v>
      </c>
      <c r="D2801" s="26" t="s">
        <v>35</v>
      </c>
      <c r="E2801" s="26" t="s">
        <v>5741</v>
      </c>
      <c r="F2801" s="27">
        <v>40570</v>
      </c>
      <c r="G2801" s="26">
        <v>9.9</v>
      </c>
      <c r="H2801" s="26" t="s">
        <v>2</v>
      </c>
      <c r="I2801" s="26" t="s">
        <v>5742</v>
      </c>
      <c r="J2801" s="27">
        <v>40889</v>
      </c>
      <c r="K2801" s="27">
        <v>40905</v>
      </c>
      <c r="L2801" s="27"/>
      <c r="M2801" s="27">
        <v>41052</v>
      </c>
      <c r="N2801" s="55">
        <v>9.9</v>
      </c>
      <c r="O2801" s="26"/>
      <c r="P2801" s="26"/>
      <c r="Q2801" s="40"/>
      <c r="R2801" s="40"/>
      <c r="S2801" s="40"/>
    </row>
    <row r="2802" spans="1:19" x14ac:dyDescent="0.25">
      <c r="A2802" s="26">
        <v>2790</v>
      </c>
      <c r="B2802" s="26">
        <v>5273</v>
      </c>
      <c r="C2802" s="26" t="s">
        <v>0</v>
      </c>
      <c r="D2802" s="26" t="s">
        <v>35</v>
      </c>
      <c r="E2802" s="26" t="s">
        <v>5743</v>
      </c>
      <c r="F2802" s="27">
        <v>40570</v>
      </c>
      <c r="G2802" s="26">
        <v>4.5999999999999996</v>
      </c>
      <c r="H2802" s="26" t="s">
        <v>2</v>
      </c>
      <c r="I2802" s="26" t="s">
        <v>5744</v>
      </c>
      <c r="J2802" s="27">
        <v>40889</v>
      </c>
      <c r="K2802" s="27">
        <v>40899</v>
      </c>
      <c r="L2802" s="27"/>
      <c r="M2802" s="27">
        <v>41055</v>
      </c>
      <c r="N2802" s="55">
        <v>4.5999999999999996</v>
      </c>
      <c r="O2802" s="26"/>
      <c r="P2802" s="26"/>
      <c r="Q2802" s="40"/>
      <c r="R2802" s="40"/>
      <c r="S2802" s="40"/>
    </row>
    <row r="2803" spans="1:19" x14ac:dyDescent="0.25">
      <c r="A2803" s="26">
        <v>2791</v>
      </c>
      <c r="B2803" s="26">
        <v>5274</v>
      </c>
      <c r="C2803" s="26" t="s">
        <v>0</v>
      </c>
      <c r="D2803" s="26" t="s">
        <v>35</v>
      </c>
      <c r="E2803" s="26" t="s">
        <v>5745</v>
      </c>
      <c r="F2803" s="27">
        <v>40570</v>
      </c>
      <c r="G2803" s="26">
        <v>9.84</v>
      </c>
      <c r="H2803" s="26" t="s">
        <v>2</v>
      </c>
      <c r="I2803" s="26" t="s">
        <v>4593</v>
      </c>
      <c r="J2803" s="27">
        <v>40947</v>
      </c>
      <c r="K2803" s="27">
        <v>40948</v>
      </c>
      <c r="L2803" s="27"/>
      <c r="M2803" s="27">
        <v>41094</v>
      </c>
      <c r="N2803" s="55">
        <v>9.84</v>
      </c>
      <c r="O2803" s="26"/>
      <c r="P2803" s="26"/>
      <c r="Q2803" s="40"/>
      <c r="R2803" s="40"/>
      <c r="S2803" s="40"/>
    </row>
    <row r="2804" spans="1:19" x14ac:dyDescent="0.25">
      <c r="A2804" s="26">
        <v>2792</v>
      </c>
      <c r="B2804" s="26">
        <v>5275</v>
      </c>
      <c r="C2804" s="26" t="s">
        <v>0</v>
      </c>
      <c r="D2804" s="26" t="s">
        <v>35</v>
      </c>
      <c r="E2804" s="26" t="s">
        <v>5746</v>
      </c>
      <c r="F2804" s="27">
        <v>40570</v>
      </c>
      <c r="G2804" s="26">
        <v>9.1999999999999993</v>
      </c>
      <c r="H2804" s="26" t="s">
        <v>2</v>
      </c>
      <c r="I2804" s="26" t="s">
        <v>2962</v>
      </c>
      <c r="J2804" s="27">
        <v>40878</v>
      </c>
      <c r="K2804" s="27">
        <v>40905</v>
      </c>
      <c r="L2804" s="27"/>
      <c r="M2804" s="27">
        <v>40994</v>
      </c>
      <c r="N2804" s="55">
        <v>9.1999999999999993</v>
      </c>
      <c r="O2804" s="26"/>
      <c r="P2804" s="26"/>
      <c r="Q2804" s="40"/>
      <c r="R2804" s="40"/>
      <c r="S2804" s="40"/>
    </row>
    <row r="2805" spans="1:19" x14ac:dyDescent="0.25">
      <c r="A2805" s="26">
        <v>2793</v>
      </c>
      <c r="B2805" s="26">
        <v>5276</v>
      </c>
      <c r="C2805" s="26" t="s">
        <v>0</v>
      </c>
      <c r="D2805" s="26" t="s">
        <v>35</v>
      </c>
      <c r="E2805" s="26" t="s">
        <v>5747</v>
      </c>
      <c r="F2805" s="27">
        <v>40570</v>
      </c>
      <c r="G2805" s="26">
        <v>9.8699999999999992</v>
      </c>
      <c r="H2805" s="26" t="s">
        <v>2</v>
      </c>
      <c r="I2805" s="26" t="s">
        <v>5748</v>
      </c>
      <c r="J2805" s="27">
        <v>40889</v>
      </c>
      <c r="K2805" s="27">
        <v>40940</v>
      </c>
      <c r="L2805" s="27"/>
      <c r="M2805" s="27">
        <v>41299</v>
      </c>
      <c r="N2805" s="55">
        <v>9.8699999999999992</v>
      </c>
      <c r="O2805" s="26"/>
      <c r="P2805" s="26"/>
      <c r="Q2805" s="40"/>
      <c r="R2805" s="40"/>
      <c r="S2805" s="40"/>
    </row>
    <row r="2806" spans="1:19" x14ac:dyDescent="0.25">
      <c r="A2806" s="26">
        <v>2794</v>
      </c>
      <c r="B2806" s="26">
        <v>5277</v>
      </c>
      <c r="C2806" s="26" t="s">
        <v>0</v>
      </c>
      <c r="D2806" s="26" t="s">
        <v>35</v>
      </c>
      <c r="E2806" s="26" t="s">
        <v>5749</v>
      </c>
      <c r="F2806" s="27">
        <v>40570</v>
      </c>
      <c r="G2806" s="26">
        <v>9.84</v>
      </c>
      <c r="H2806" s="26" t="s">
        <v>2</v>
      </c>
      <c r="I2806" s="26" t="s">
        <v>3670</v>
      </c>
      <c r="J2806" s="27">
        <v>40889</v>
      </c>
      <c r="K2806" s="27">
        <v>40977</v>
      </c>
      <c r="L2806" s="27"/>
      <c r="M2806" s="27">
        <v>41103</v>
      </c>
      <c r="N2806" s="55">
        <v>9.84</v>
      </c>
      <c r="O2806" s="26"/>
      <c r="P2806" s="26"/>
      <c r="Q2806" s="40"/>
      <c r="R2806" s="40"/>
      <c r="S2806" s="40"/>
    </row>
    <row r="2807" spans="1:19" x14ac:dyDescent="0.25">
      <c r="A2807" s="26">
        <v>2795</v>
      </c>
      <c r="B2807" s="26">
        <v>5278</v>
      </c>
      <c r="C2807" s="26" t="s">
        <v>0</v>
      </c>
      <c r="D2807" s="26" t="s">
        <v>35</v>
      </c>
      <c r="E2807" s="26" t="s">
        <v>5750</v>
      </c>
      <c r="F2807" s="27">
        <v>40570</v>
      </c>
      <c r="G2807" s="26">
        <v>4.28</v>
      </c>
      <c r="H2807" s="26" t="s">
        <v>2</v>
      </c>
      <c r="I2807" s="26" t="s">
        <v>5751</v>
      </c>
      <c r="J2807" s="27">
        <v>40889</v>
      </c>
      <c r="K2807" s="27">
        <v>40977</v>
      </c>
      <c r="L2807" s="27"/>
      <c r="M2807" s="27">
        <v>41243</v>
      </c>
      <c r="N2807" s="55">
        <v>4.28</v>
      </c>
      <c r="O2807" s="26"/>
      <c r="P2807" s="26"/>
      <c r="Q2807" s="40"/>
      <c r="R2807" s="40"/>
      <c r="S2807" s="40"/>
    </row>
    <row r="2808" spans="1:19" x14ac:dyDescent="0.25">
      <c r="A2808" s="26">
        <v>2796</v>
      </c>
      <c r="B2808" s="26">
        <v>5279</v>
      </c>
      <c r="C2808" s="26" t="s">
        <v>0</v>
      </c>
      <c r="D2808" s="26" t="s">
        <v>35</v>
      </c>
      <c r="E2808" s="26" t="s">
        <v>5752</v>
      </c>
      <c r="F2808" s="27">
        <v>40570</v>
      </c>
      <c r="G2808" s="26">
        <v>9.8000000000000007</v>
      </c>
      <c r="H2808" s="26" t="s">
        <v>2</v>
      </c>
      <c r="I2808" s="26" t="s">
        <v>5753</v>
      </c>
      <c r="J2808" s="27">
        <v>40924</v>
      </c>
      <c r="K2808" s="27">
        <v>41010</v>
      </c>
      <c r="L2808" s="27"/>
      <c r="M2808" s="27">
        <v>41172</v>
      </c>
      <c r="N2808" s="55">
        <v>9.8000000000000007</v>
      </c>
      <c r="O2808" s="26"/>
      <c r="P2808" s="26"/>
      <c r="Q2808" s="40"/>
      <c r="R2808" s="40"/>
      <c r="S2808" s="40"/>
    </row>
    <row r="2809" spans="1:19" x14ac:dyDescent="0.25">
      <c r="A2809" s="26">
        <v>2797</v>
      </c>
      <c r="B2809" s="26">
        <v>5280</v>
      </c>
      <c r="C2809" s="26" t="s">
        <v>0</v>
      </c>
      <c r="D2809" s="26" t="s">
        <v>35</v>
      </c>
      <c r="E2809" s="26" t="s">
        <v>5754</v>
      </c>
      <c r="F2809" s="27">
        <v>40570</v>
      </c>
      <c r="G2809" s="26">
        <v>9.8000000000000007</v>
      </c>
      <c r="H2809" s="26" t="s">
        <v>2</v>
      </c>
      <c r="I2809" s="26" t="s">
        <v>5755</v>
      </c>
      <c r="J2809" s="27">
        <v>40892</v>
      </c>
      <c r="K2809" s="27">
        <v>40892</v>
      </c>
      <c r="L2809" s="27"/>
      <c r="M2809" s="27">
        <v>40991</v>
      </c>
      <c r="N2809" s="55">
        <v>9.8000000000000007</v>
      </c>
      <c r="O2809" s="26"/>
      <c r="P2809" s="26"/>
      <c r="Q2809" s="40"/>
      <c r="R2809" s="40"/>
      <c r="S2809" s="40"/>
    </row>
    <row r="2810" spans="1:19" x14ac:dyDescent="0.25">
      <c r="A2810" s="26">
        <v>2798</v>
      </c>
      <c r="B2810" s="26">
        <v>5281</v>
      </c>
      <c r="C2810" s="26" t="s">
        <v>0</v>
      </c>
      <c r="D2810" s="26" t="s">
        <v>35</v>
      </c>
      <c r="E2810" s="26" t="s">
        <v>5756</v>
      </c>
      <c r="F2810" s="27">
        <v>40570</v>
      </c>
      <c r="G2810" s="26">
        <v>8.1199999999999992</v>
      </c>
      <c r="H2810" s="26" t="s">
        <v>2</v>
      </c>
      <c r="I2810" s="26" t="s">
        <v>5201</v>
      </c>
      <c r="J2810" s="27">
        <v>40889</v>
      </c>
      <c r="K2810" s="27">
        <v>40977</v>
      </c>
      <c r="L2810" s="27"/>
      <c r="M2810" s="27">
        <v>41167</v>
      </c>
      <c r="N2810" s="55">
        <v>8.1199999999999992</v>
      </c>
      <c r="O2810" s="26"/>
      <c r="P2810" s="26"/>
      <c r="Q2810" s="40"/>
      <c r="R2810" s="40"/>
      <c r="S2810" s="40"/>
    </row>
    <row r="2811" spans="1:19" x14ac:dyDescent="0.25">
      <c r="A2811" s="26">
        <v>2799</v>
      </c>
      <c r="B2811" s="26">
        <v>5282</v>
      </c>
      <c r="C2811" s="26" t="s">
        <v>0</v>
      </c>
      <c r="D2811" s="26" t="s">
        <v>35</v>
      </c>
      <c r="E2811" s="26" t="s">
        <v>5757</v>
      </c>
      <c r="F2811" s="27">
        <v>40570</v>
      </c>
      <c r="G2811" s="26">
        <v>4.95</v>
      </c>
      <c r="H2811" s="26" t="s">
        <v>2</v>
      </c>
      <c r="I2811" s="26" t="s">
        <v>5758</v>
      </c>
      <c r="J2811" s="27">
        <v>40889</v>
      </c>
      <c r="K2811" s="27">
        <v>40899</v>
      </c>
      <c r="L2811" s="27"/>
      <c r="M2811" s="27">
        <v>41025</v>
      </c>
      <c r="N2811" s="55">
        <v>4.95</v>
      </c>
      <c r="O2811" s="26"/>
      <c r="P2811" s="26"/>
      <c r="Q2811" s="40"/>
      <c r="R2811" s="40"/>
      <c r="S2811" s="40"/>
    </row>
    <row r="2812" spans="1:19" x14ac:dyDescent="0.25">
      <c r="A2812" s="26">
        <v>2800</v>
      </c>
      <c r="B2812" s="26">
        <v>5283</v>
      </c>
      <c r="C2812" s="26" t="s">
        <v>0</v>
      </c>
      <c r="D2812" s="26" t="s">
        <v>35</v>
      </c>
      <c r="E2812" s="26" t="s">
        <v>5759</v>
      </c>
      <c r="F2812" s="27">
        <v>40570</v>
      </c>
      <c r="G2812" s="26">
        <v>9.84</v>
      </c>
      <c r="H2812" s="26" t="s">
        <v>2</v>
      </c>
      <c r="I2812" s="26" t="s">
        <v>5760</v>
      </c>
      <c r="J2812" s="27">
        <v>40889</v>
      </c>
      <c r="K2812" s="27">
        <v>40891</v>
      </c>
      <c r="L2812" s="27"/>
      <c r="M2812" s="27">
        <v>41086</v>
      </c>
      <c r="N2812" s="55">
        <v>9.84</v>
      </c>
      <c r="O2812" s="26"/>
      <c r="P2812" s="26"/>
      <c r="Q2812" s="40"/>
      <c r="R2812" s="40"/>
      <c r="S2812" s="40"/>
    </row>
    <row r="2813" spans="1:19" x14ac:dyDescent="0.25">
      <c r="A2813" s="26">
        <v>2801</v>
      </c>
      <c r="B2813" s="26">
        <v>5284</v>
      </c>
      <c r="C2813" s="26" t="s">
        <v>0</v>
      </c>
      <c r="D2813" s="26" t="s">
        <v>35</v>
      </c>
      <c r="E2813" s="26" t="s">
        <v>5761</v>
      </c>
      <c r="F2813" s="27">
        <v>40570</v>
      </c>
      <c r="G2813" s="26">
        <v>9.86</v>
      </c>
      <c r="H2813" s="26" t="s">
        <v>2</v>
      </c>
      <c r="I2813" s="26" t="s">
        <v>5762</v>
      </c>
      <c r="J2813" s="27">
        <v>40946</v>
      </c>
      <c r="K2813" s="27">
        <v>41036</v>
      </c>
      <c r="L2813" s="27"/>
      <c r="M2813" s="27">
        <v>41303</v>
      </c>
      <c r="N2813" s="55">
        <v>9.86</v>
      </c>
      <c r="O2813" s="26"/>
      <c r="P2813" s="26"/>
      <c r="Q2813" s="40"/>
      <c r="R2813" s="40"/>
      <c r="S2813" s="40"/>
    </row>
    <row r="2814" spans="1:19" x14ac:dyDescent="0.25">
      <c r="A2814" s="26">
        <v>2802</v>
      </c>
      <c r="B2814" s="26">
        <v>5285</v>
      </c>
      <c r="C2814" s="26" t="s">
        <v>0</v>
      </c>
      <c r="D2814" s="26" t="s">
        <v>35</v>
      </c>
      <c r="E2814" s="26" t="s">
        <v>5763</v>
      </c>
      <c r="F2814" s="27">
        <v>40570</v>
      </c>
      <c r="G2814" s="26">
        <v>7.02</v>
      </c>
      <c r="H2814" s="26" t="s">
        <v>2</v>
      </c>
      <c r="I2814" s="26" t="s">
        <v>4316</v>
      </c>
      <c r="J2814" s="27">
        <v>40889</v>
      </c>
      <c r="K2814" s="27">
        <v>40899</v>
      </c>
      <c r="L2814" s="27"/>
      <c r="M2814" s="27">
        <v>41001</v>
      </c>
      <c r="N2814" s="55">
        <v>7.02</v>
      </c>
      <c r="O2814" s="26"/>
      <c r="P2814" s="26"/>
      <c r="Q2814" s="40"/>
      <c r="R2814" s="40"/>
      <c r="S2814" s="40"/>
    </row>
    <row r="2815" spans="1:19" x14ac:dyDescent="0.25">
      <c r="A2815" s="26">
        <v>2803</v>
      </c>
      <c r="B2815" s="26">
        <v>5286</v>
      </c>
      <c r="C2815" s="26" t="s">
        <v>0</v>
      </c>
      <c r="D2815" s="26" t="s">
        <v>35</v>
      </c>
      <c r="E2815" s="26" t="s">
        <v>5764</v>
      </c>
      <c r="F2815" s="27">
        <v>40570</v>
      </c>
      <c r="G2815" s="26">
        <v>9.89</v>
      </c>
      <c r="H2815" s="26" t="s">
        <v>2</v>
      </c>
      <c r="I2815" s="26" t="s">
        <v>4934</v>
      </c>
      <c r="J2815" s="27">
        <v>40889</v>
      </c>
      <c r="K2815" s="27">
        <v>40906</v>
      </c>
      <c r="L2815" s="27"/>
      <c r="M2815" s="27">
        <v>41090</v>
      </c>
      <c r="N2815" s="55">
        <v>9.89</v>
      </c>
      <c r="O2815" s="26"/>
      <c r="P2815" s="26"/>
      <c r="Q2815" s="40"/>
      <c r="R2815" s="40"/>
      <c r="S2815" s="40"/>
    </row>
    <row r="2816" spans="1:19" x14ac:dyDescent="0.25">
      <c r="A2816" s="26">
        <v>2804</v>
      </c>
      <c r="B2816" s="26">
        <v>5287</v>
      </c>
      <c r="C2816" s="26" t="s">
        <v>0</v>
      </c>
      <c r="D2816" s="26" t="s">
        <v>35</v>
      </c>
      <c r="E2816" s="26" t="s">
        <v>5765</v>
      </c>
      <c r="F2816" s="27">
        <v>40570</v>
      </c>
      <c r="G2816" s="26">
        <v>9.89</v>
      </c>
      <c r="H2816" s="26" t="s">
        <v>2</v>
      </c>
      <c r="I2816" s="26" t="s">
        <v>5766</v>
      </c>
      <c r="J2816" s="27">
        <v>40889</v>
      </c>
      <c r="K2816" s="27">
        <v>40899</v>
      </c>
      <c r="L2816" s="27"/>
      <c r="M2816" s="27">
        <v>40996</v>
      </c>
      <c r="N2816" s="55">
        <v>9.89</v>
      </c>
      <c r="O2816" s="26"/>
      <c r="P2816" s="26"/>
      <c r="Q2816" s="40"/>
      <c r="R2816" s="40"/>
      <c r="S2816" s="40"/>
    </row>
    <row r="2817" spans="1:19" x14ac:dyDescent="0.25">
      <c r="A2817" s="26">
        <v>2805</v>
      </c>
      <c r="B2817" s="26">
        <v>5288</v>
      </c>
      <c r="C2817" s="26" t="s">
        <v>0</v>
      </c>
      <c r="D2817" s="26" t="s">
        <v>35</v>
      </c>
      <c r="E2817" s="26" t="s">
        <v>5767</v>
      </c>
      <c r="F2817" s="27">
        <v>40570</v>
      </c>
      <c r="G2817" s="26">
        <v>9.8000000000000007</v>
      </c>
      <c r="H2817" s="26" t="s">
        <v>2</v>
      </c>
      <c r="I2817" s="26" t="s">
        <v>5768</v>
      </c>
      <c r="J2817" s="27">
        <v>40905</v>
      </c>
      <c r="K2817" s="27">
        <v>40994</v>
      </c>
      <c r="L2817" s="27"/>
      <c r="M2817" s="27">
        <v>41094</v>
      </c>
      <c r="N2817" s="55">
        <v>9.8000000000000007</v>
      </c>
      <c r="O2817" s="26"/>
      <c r="P2817" s="26"/>
      <c r="Q2817" s="40"/>
      <c r="R2817" s="40"/>
      <c r="S2817" s="40"/>
    </row>
    <row r="2818" spans="1:19" x14ac:dyDescent="0.25">
      <c r="A2818" s="26">
        <v>2806</v>
      </c>
      <c r="B2818" s="26">
        <v>5289</v>
      </c>
      <c r="C2818" s="26" t="s">
        <v>0</v>
      </c>
      <c r="D2818" s="26" t="s">
        <v>35</v>
      </c>
      <c r="E2818" s="26" t="s">
        <v>5769</v>
      </c>
      <c r="F2818" s="27">
        <v>40570</v>
      </c>
      <c r="G2818" s="26">
        <v>9.69</v>
      </c>
      <c r="H2818" s="26" t="s">
        <v>2</v>
      </c>
      <c r="I2818" s="26" t="s">
        <v>2892</v>
      </c>
      <c r="J2818" s="27">
        <v>40890</v>
      </c>
      <c r="K2818" s="27">
        <v>40906</v>
      </c>
      <c r="L2818" s="27"/>
      <c r="M2818" s="27">
        <v>41082</v>
      </c>
      <c r="N2818" s="55">
        <v>9.69</v>
      </c>
      <c r="O2818" s="26"/>
      <c r="P2818" s="26"/>
      <c r="Q2818" s="40"/>
      <c r="R2818" s="40"/>
      <c r="S2818" s="40"/>
    </row>
    <row r="2819" spans="1:19" x14ac:dyDescent="0.25">
      <c r="A2819" s="26">
        <v>2807</v>
      </c>
      <c r="B2819" s="26">
        <v>5290</v>
      </c>
      <c r="C2819" s="26" t="s">
        <v>0</v>
      </c>
      <c r="D2819" s="26" t="s">
        <v>35</v>
      </c>
      <c r="E2819" s="26" t="s">
        <v>5770</v>
      </c>
      <c r="F2819" s="27">
        <v>40570</v>
      </c>
      <c r="G2819" s="26">
        <v>6.9</v>
      </c>
      <c r="H2819" s="26" t="s">
        <v>2</v>
      </c>
      <c r="I2819" s="26" t="s">
        <v>5771</v>
      </c>
      <c r="J2819" s="27">
        <v>40890</v>
      </c>
      <c r="K2819" s="27">
        <v>40963</v>
      </c>
      <c r="L2819" s="27"/>
      <c r="M2819" s="27">
        <v>41061</v>
      </c>
      <c r="N2819" s="55">
        <v>6.9</v>
      </c>
      <c r="O2819" s="26"/>
      <c r="P2819" s="26"/>
      <c r="Q2819" s="40"/>
      <c r="R2819" s="40"/>
      <c r="S2819" s="40"/>
    </row>
    <row r="2820" spans="1:19" x14ac:dyDescent="0.25">
      <c r="A2820" s="26">
        <v>2808</v>
      </c>
      <c r="B2820" s="26">
        <v>5291</v>
      </c>
      <c r="C2820" s="26" t="s">
        <v>0</v>
      </c>
      <c r="D2820" s="26" t="s">
        <v>35</v>
      </c>
      <c r="E2820" s="26" t="s">
        <v>5741</v>
      </c>
      <c r="F2820" s="27">
        <v>40570</v>
      </c>
      <c r="G2820" s="26">
        <v>9.8699999999999992</v>
      </c>
      <c r="H2820" s="26" t="s">
        <v>2</v>
      </c>
      <c r="I2820" s="26" t="s">
        <v>5742</v>
      </c>
      <c r="J2820" s="27">
        <v>40905</v>
      </c>
      <c r="K2820" s="27">
        <v>40942</v>
      </c>
      <c r="L2820" s="27"/>
      <c r="M2820" s="27">
        <v>41141</v>
      </c>
      <c r="N2820" s="55">
        <v>9.8699999999999992</v>
      </c>
      <c r="O2820" s="26"/>
      <c r="P2820" s="26"/>
      <c r="Q2820" s="40"/>
      <c r="R2820" s="40"/>
      <c r="S2820" s="40"/>
    </row>
    <row r="2821" spans="1:19" x14ac:dyDescent="0.25">
      <c r="A2821" s="26">
        <v>2809</v>
      </c>
      <c r="B2821" s="26">
        <v>5292</v>
      </c>
      <c r="C2821" s="26" t="s">
        <v>0</v>
      </c>
      <c r="D2821" s="26" t="s">
        <v>35</v>
      </c>
      <c r="E2821" s="26" t="s">
        <v>5772</v>
      </c>
      <c r="F2821" s="27">
        <v>40570</v>
      </c>
      <c r="G2821" s="26">
        <v>9.8699999999999992</v>
      </c>
      <c r="H2821" s="26" t="s">
        <v>2</v>
      </c>
      <c r="I2821" s="26" t="s">
        <v>5773</v>
      </c>
      <c r="J2821" s="27">
        <v>40889</v>
      </c>
      <c r="K2821" s="27">
        <v>40969</v>
      </c>
      <c r="L2821" s="27"/>
      <c r="M2821" s="27">
        <v>41019</v>
      </c>
      <c r="N2821" s="55">
        <v>9.8699999999999992</v>
      </c>
      <c r="O2821" s="26"/>
      <c r="P2821" s="26"/>
      <c r="Q2821" s="40"/>
      <c r="R2821" s="40"/>
      <c r="S2821" s="40"/>
    </row>
    <row r="2822" spans="1:19" x14ac:dyDescent="0.25">
      <c r="A2822" s="26">
        <v>2810</v>
      </c>
      <c r="B2822" s="26">
        <v>5293</v>
      </c>
      <c r="C2822" s="26" t="s">
        <v>0</v>
      </c>
      <c r="D2822" s="26" t="s">
        <v>35</v>
      </c>
      <c r="E2822" s="26" t="s">
        <v>5774</v>
      </c>
      <c r="F2822" s="27">
        <v>40570</v>
      </c>
      <c r="G2822" s="26">
        <v>9.8000000000000007</v>
      </c>
      <c r="H2822" s="26" t="s">
        <v>2</v>
      </c>
      <c r="I2822" s="26" t="s">
        <v>5775</v>
      </c>
      <c r="J2822" s="27">
        <v>40689</v>
      </c>
      <c r="K2822" s="27">
        <v>40781</v>
      </c>
      <c r="L2822" s="27"/>
      <c r="M2822" s="27">
        <v>41040</v>
      </c>
      <c r="N2822" s="55">
        <v>9.8000000000000007</v>
      </c>
      <c r="O2822" s="26"/>
      <c r="P2822" s="26"/>
      <c r="Q2822" s="40"/>
      <c r="R2822" s="40"/>
      <c r="S2822" s="40"/>
    </row>
    <row r="2823" spans="1:19" x14ac:dyDescent="0.25">
      <c r="A2823" s="26">
        <v>2811</v>
      </c>
      <c r="B2823" s="26">
        <v>5294</v>
      </c>
      <c r="C2823" s="26" t="s">
        <v>0</v>
      </c>
      <c r="D2823" s="26" t="s">
        <v>35</v>
      </c>
      <c r="E2823" s="26" t="s">
        <v>5776</v>
      </c>
      <c r="F2823" s="27">
        <v>40570</v>
      </c>
      <c r="G2823" s="26">
        <v>9.84</v>
      </c>
      <c r="H2823" s="26" t="s">
        <v>2</v>
      </c>
      <c r="I2823" s="26" t="s">
        <v>5777</v>
      </c>
      <c r="J2823" s="27">
        <v>40689</v>
      </c>
      <c r="K2823" s="27">
        <v>40745</v>
      </c>
      <c r="L2823" s="27"/>
      <c r="M2823" s="27">
        <v>40931</v>
      </c>
      <c r="N2823" s="55">
        <v>9.84</v>
      </c>
      <c r="O2823" s="26"/>
      <c r="P2823" s="26"/>
      <c r="Q2823" s="40"/>
      <c r="R2823" s="40"/>
      <c r="S2823" s="40"/>
    </row>
    <row r="2824" spans="1:19" x14ac:dyDescent="0.25">
      <c r="A2824" s="26">
        <v>2812</v>
      </c>
      <c r="B2824" s="26">
        <v>5295</v>
      </c>
      <c r="C2824" s="26" t="s">
        <v>0</v>
      </c>
      <c r="D2824" s="26" t="s">
        <v>35</v>
      </c>
      <c r="E2824" s="26" t="s">
        <v>5778</v>
      </c>
      <c r="F2824" s="27">
        <v>40570</v>
      </c>
      <c r="G2824" s="26">
        <v>9.99</v>
      </c>
      <c r="H2824" s="26" t="s">
        <v>2</v>
      </c>
      <c r="I2824" s="26" t="s">
        <v>4152</v>
      </c>
      <c r="J2824" s="27">
        <v>40689</v>
      </c>
      <c r="K2824" s="27">
        <v>40703</v>
      </c>
      <c r="L2824" s="27"/>
      <c r="M2824" s="27">
        <v>40782</v>
      </c>
      <c r="N2824" s="55">
        <v>9.99</v>
      </c>
      <c r="O2824" s="26"/>
      <c r="P2824" s="26"/>
      <c r="Q2824" s="40"/>
      <c r="R2824" s="40"/>
      <c r="S2824" s="40"/>
    </row>
    <row r="2825" spans="1:19" x14ac:dyDescent="0.25">
      <c r="A2825" s="26">
        <v>2813</v>
      </c>
      <c r="B2825" s="26">
        <v>5296</v>
      </c>
      <c r="C2825" s="26" t="s">
        <v>0</v>
      </c>
      <c r="D2825" s="26" t="s">
        <v>35</v>
      </c>
      <c r="E2825" s="26" t="s">
        <v>5779</v>
      </c>
      <c r="F2825" s="27">
        <v>40570</v>
      </c>
      <c r="G2825" s="26">
        <v>9.6300000000000008</v>
      </c>
      <c r="H2825" s="26" t="s">
        <v>2</v>
      </c>
      <c r="I2825" s="26" t="s">
        <v>3513</v>
      </c>
      <c r="J2825" s="27">
        <v>40689</v>
      </c>
      <c r="K2825" s="27">
        <v>40704</v>
      </c>
      <c r="L2825" s="27"/>
      <c r="M2825" s="27">
        <v>40828</v>
      </c>
      <c r="N2825" s="55">
        <v>9.625</v>
      </c>
      <c r="O2825" s="26"/>
      <c r="P2825" s="26"/>
      <c r="Q2825" s="40"/>
      <c r="R2825" s="40"/>
      <c r="S2825" s="40"/>
    </row>
    <row r="2826" spans="1:19" x14ac:dyDescent="0.25">
      <c r="A2826" s="26">
        <v>2814</v>
      </c>
      <c r="B2826" s="26">
        <v>2242</v>
      </c>
      <c r="C2826" s="26" t="s">
        <v>0</v>
      </c>
      <c r="D2826" s="26" t="s">
        <v>4</v>
      </c>
      <c r="E2826" s="26" t="s">
        <v>1397</v>
      </c>
      <c r="F2826" s="27">
        <v>40570</v>
      </c>
      <c r="G2826" s="26">
        <v>80</v>
      </c>
      <c r="H2826" s="26" t="s">
        <v>2</v>
      </c>
      <c r="I2826" s="26" t="s">
        <v>1397</v>
      </c>
      <c r="J2826" s="27">
        <v>40924</v>
      </c>
      <c r="K2826" s="27">
        <v>40927</v>
      </c>
      <c r="L2826" s="27">
        <v>40939</v>
      </c>
      <c r="M2826" s="27">
        <v>41232</v>
      </c>
      <c r="N2826" s="55">
        <v>79.822000000000003</v>
      </c>
      <c r="O2826" s="26"/>
      <c r="P2826" s="26"/>
      <c r="Q2826" s="40"/>
      <c r="R2826" s="40"/>
      <c r="S2826" s="40"/>
    </row>
    <row r="2827" spans="1:19" x14ac:dyDescent="0.25">
      <c r="A2827" s="26">
        <v>2815</v>
      </c>
      <c r="B2827" s="26">
        <v>2280</v>
      </c>
      <c r="C2827" s="26" t="s">
        <v>0</v>
      </c>
      <c r="D2827" s="26" t="s">
        <v>4</v>
      </c>
      <c r="E2827" s="26" t="s">
        <v>1830</v>
      </c>
      <c r="F2827" s="27">
        <v>40570</v>
      </c>
      <c r="G2827" s="26">
        <v>80</v>
      </c>
      <c r="H2827" s="26" t="s">
        <v>2</v>
      </c>
      <c r="I2827" s="26" t="s">
        <v>1397</v>
      </c>
      <c r="J2827" s="27">
        <v>41072</v>
      </c>
      <c r="K2827" s="27">
        <v>41254</v>
      </c>
      <c r="L2827" s="27">
        <v>41331</v>
      </c>
      <c r="M2827" s="27">
        <v>41424</v>
      </c>
      <c r="N2827" s="55">
        <v>79.680000000000007</v>
      </c>
      <c r="O2827" s="26"/>
      <c r="P2827" s="26"/>
      <c r="Q2827" s="40"/>
      <c r="R2827" s="40"/>
      <c r="S2827" s="40"/>
    </row>
    <row r="2828" spans="1:19" x14ac:dyDescent="0.25">
      <c r="A2828" s="26">
        <v>2816</v>
      </c>
      <c r="B2828" s="26">
        <v>2281</v>
      </c>
      <c r="C2828" s="26" t="s">
        <v>0</v>
      </c>
      <c r="D2828" s="26" t="s">
        <v>4</v>
      </c>
      <c r="E2828" s="26" t="s">
        <v>1830</v>
      </c>
      <c r="F2828" s="27">
        <v>40570</v>
      </c>
      <c r="G2828" s="26">
        <v>80</v>
      </c>
      <c r="H2828" s="26" t="s">
        <v>2</v>
      </c>
      <c r="I2828" s="26" t="s">
        <v>1397</v>
      </c>
      <c r="J2828" s="27">
        <v>41072</v>
      </c>
      <c r="K2828" s="27">
        <v>41254</v>
      </c>
      <c r="L2828" s="27">
        <v>41331</v>
      </c>
      <c r="M2828" s="27">
        <v>41424</v>
      </c>
      <c r="N2828" s="55">
        <v>70</v>
      </c>
      <c r="O2828" s="26"/>
      <c r="P2828" s="26"/>
      <c r="Q2828" s="40"/>
      <c r="R2828" s="40"/>
      <c r="S2828" s="40"/>
    </row>
    <row r="2829" spans="1:19" x14ac:dyDescent="0.25">
      <c r="A2829" s="26">
        <v>2817</v>
      </c>
      <c r="B2829" s="26">
        <v>248</v>
      </c>
      <c r="C2829" s="26" t="s">
        <v>0</v>
      </c>
      <c r="D2829" s="26" t="s">
        <v>35</v>
      </c>
      <c r="E2829" s="26" t="s">
        <v>5704</v>
      </c>
      <c r="F2829" s="27">
        <v>40570</v>
      </c>
      <c r="G2829" s="26">
        <v>9.8800000000000008</v>
      </c>
      <c r="H2829" s="26" t="s">
        <v>2</v>
      </c>
      <c r="I2829" s="26" t="s">
        <v>5705</v>
      </c>
      <c r="J2829" s="27"/>
      <c r="K2829" s="27"/>
      <c r="L2829" s="27"/>
      <c r="M2829" s="27"/>
      <c r="N2829" s="55"/>
      <c r="O2829" s="26" t="s">
        <v>703</v>
      </c>
      <c r="P2829" s="26"/>
      <c r="Q2829" s="40"/>
      <c r="R2829" s="40"/>
      <c r="S2829" s="40"/>
    </row>
    <row r="2830" spans="1:19" x14ac:dyDescent="0.25">
      <c r="A2830" s="26">
        <v>2818</v>
      </c>
      <c r="B2830" s="26">
        <v>253</v>
      </c>
      <c r="C2830" s="26" t="s">
        <v>0</v>
      </c>
      <c r="D2830" s="26" t="s">
        <v>35</v>
      </c>
      <c r="E2830" s="26" t="s">
        <v>5714</v>
      </c>
      <c r="F2830" s="27">
        <v>40570</v>
      </c>
      <c r="G2830" s="26">
        <v>9.8000000000000007</v>
      </c>
      <c r="H2830" s="26" t="s">
        <v>2</v>
      </c>
      <c r="I2830" s="26" t="s">
        <v>5715</v>
      </c>
      <c r="J2830" s="27"/>
      <c r="K2830" s="27"/>
      <c r="L2830" s="27"/>
      <c r="M2830" s="27"/>
      <c r="N2830" s="55"/>
      <c r="O2830" s="26" t="s">
        <v>707</v>
      </c>
      <c r="P2830" s="26"/>
      <c r="Q2830" s="40"/>
      <c r="R2830" s="40"/>
      <c r="S2830" s="40"/>
    </row>
    <row r="2831" spans="1:19" x14ac:dyDescent="0.25">
      <c r="A2831" s="26">
        <v>2819</v>
      </c>
      <c r="B2831" s="26">
        <v>250</v>
      </c>
      <c r="C2831" s="26" t="s">
        <v>0</v>
      </c>
      <c r="D2831" s="26" t="s">
        <v>35</v>
      </c>
      <c r="E2831" s="26" t="s">
        <v>5708</v>
      </c>
      <c r="F2831" s="27">
        <v>40570</v>
      </c>
      <c r="G2831" s="26">
        <v>9.66</v>
      </c>
      <c r="H2831" s="26" t="s">
        <v>2</v>
      </c>
      <c r="I2831" s="26" t="s">
        <v>5709</v>
      </c>
      <c r="J2831" s="27"/>
      <c r="K2831" s="27"/>
      <c r="L2831" s="27"/>
      <c r="M2831" s="27"/>
      <c r="N2831" s="55"/>
      <c r="O2831" s="26" t="s">
        <v>705</v>
      </c>
      <c r="P2831" s="26"/>
      <c r="Q2831" s="40"/>
      <c r="R2831" s="40"/>
      <c r="S2831" s="40"/>
    </row>
    <row r="2832" spans="1:19" x14ac:dyDescent="0.25">
      <c r="A2832" s="26">
        <v>2820</v>
      </c>
      <c r="B2832" s="26">
        <v>251</v>
      </c>
      <c r="C2832" s="26" t="s">
        <v>0</v>
      </c>
      <c r="D2832" s="26" t="s">
        <v>35</v>
      </c>
      <c r="E2832" s="26" t="s">
        <v>5710</v>
      </c>
      <c r="F2832" s="27">
        <v>40570</v>
      </c>
      <c r="G2832" s="26">
        <v>9.8699999999999992</v>
      </c>
      <c r="H2832" s="26" t="s">
        <v>2</v>
      </c>
      <c r="I2832" s="26" t="s">
        <v>5711</v>
      </c>
      <c r="J2832" s="27"/>
      <c r="K2832" s="27"/>
      <c r="L2832" s="27"/>
      <c r="M2832" s="27"/>
      <c r="N2832" s="55"/>
      <c r="O2832" s="26" t="s">
        <v>706</v>
      </c>
      <c r="P2832" s="26"/>
      <c r="Q2832" s="40"/>
      <c r="R2832" s="40"/>
      <c r="S2832" s="40"/>
    </row>
    <row r="2833" spans="1:19" x14ac:dyDescent="0.25">
      <c r="A2833" s="26">
        <v>2821</v>
      </c>
      <c r="B2833" s="26">
        <v>252</v>
      </c>
      <c r="C2833" s="26" t="s">
        <v>0</v>
      </c>
      <c r="D2833" s="26" t="s">
        <v>35</v>
      </c>
      <c r="E2833" s="26" t="s">
        <v>5712</v>
      </c>
      <c r="F2833" s="27">
        <v>40570</v>
      </c>
      <c r="G2833" s="26">
        <v>9.89</v>
      </c>
      <c r="H2833" s="26" t="s">
        <v>2</v>
      </c>
      <c r="I2833" s="26" t="s">
        <v>5713</v>
      </c>
      <c r="J2833" s="27"/>
      <c r="K2833" s="27"/>
      <c r="L2833" s="27"/>
      <c r="M2833" s="27"/>
      <c r="N2833" s="55"/>
      <c r="O2833" s="26" t="s">
        <v>708</v>
      </c>
      <c r="P2833" s="26"/>
      <c r="Q2833" s="40"/>
      <c r="R2833" s="40"/>
      <c r="S2833" s="40"/>
    </row>
    <row r="2834" spans="1:19" x14ac:dyDescent="0.25">
      <c r="A2834" s="26">
        <v>2822</v>
      </c>
      <c r="B2834" s="26">
        <v>249</v>
      </c>
      <c r="C2834" s="26" t="s">
        <v>0</v>
      </c>
      <c r="D2834" s="26" t="s">
        <v>35</v>
      </c>
      <c r="E2834" s="26" t="s">
        <v>5706</v>
      </c>
      <c r="F2834" s="27">
        <v>40570</v>
      </c>
      <c r="G2834" s="26">
        <v>9.9849999999999994</v>
      </c>
      <c r="H2834" s="26" t="s">
        <v>2</v>
      </c>
      <c r="I2834" s="26" t="s">
        <v>5707</v>
      </c>
      <c r="J2834" s="27"/>
      <c r="K2834" s="27"/>
      <c r="L2834" s="27"/>
      <c r="M2834" s="27"/>
      <c r="N2834" s="55"/>
      <c r="O2834" s="26" t="s">
        <v>704</v>
      </c>
      <c r="P2834" s="26"/>
      <c r="Q2834" s="40"/>
      <c r="R2834" s="40"/>
      <c r="S2834" s="40"/>
    </row>
    <row r="2835" spans="1:19" x14ac:dyDescent="0.25">
      <c r="A2835" s="26">
        <v>2823</v>
      </c>
      <c r="B2835" s="26">
        <v>257</v>
      </c>
      <c r="C2835" s="26" t="s">
        <v>0</v>
      </c>
      <c r="D2835" s="26" t="s">
        <v>35</v>
      </c>
      <c r="E2835" s="26" t="s">
        <v>5788</v>
      </c>
      <c r="F2835" s="27">
        <v>40571</v>
      </c>
      <c r="G2835" s="26">
        <v>9.99</v>
      </c>
      <c r="H2835" s="26" t="s">
        <v>2</v>
      </c>
      <c r="I2835" s="26" t="s">
        <v>5789</v>
      </c>
      <c r="J2835" s="27"/>
      <c r="K2835" s="27"/>
      <c r="L2835" s="27"/>
      <c r="M2835" s="27"/>
      <c r="N2835" s="55"/>
      <c r="O2835" s="26" t="s">
        <v>710</v>
      </c>
      <c r="P2835" s="26"/>
      <c r="Q2835" s="40"/>
      <c r="R2835" s="40"/>
      <c r="S2835" s="40"/>
    </row>
    <row r="2836" spans="1:19" x14ac:dyDescent="0.25">
      <c r="A2836" s="26">
        <v>2824</v>
      </c>
      <c r="B2836" s="26">
        <v>258</v>
      </c>
      <c r="C2836" s="26" t="s">
        <v>0</v>
      </c>
      <c r="D2836" s="26" t="s">
        <v>35</v>
      </c>
      <c r="E2836" s="26" t="s">
        <v>5790</v>
      </c>
      <c r="F2836" s="27">
        <v>40571</v>
      </c>
      <c r="G2836" s="26">
        <v>9.99</v>
      </c>
      <c r="H2836" s="26" t="s">
        <v>2</v>
      </c>
      <c r="I2836" s="26" t="s">
        <v>5791</v>
      </c>
      <c r="J2836" s="27"/>
      <c r="K2836" s="27"/>
      <c r="L2836" s="27"/>
      <c r="M2836" s="27"/>
      <c r="N2836" s="55"/>
      <c r="O2836" s="26" t="s">
        <v>719</v>
      </c>
      <c r="P2836" s="26"/>
      <c r="Q2836" s="40"/>
      <c r="R2836" s="40"/>
      <c r="S2836" s="40"/>
    </row>
    <row r="2837" spans="1:19" x14ac:dyDescent="0.25">
      <c r="A2837" s="26">
        <v>2825</v>
      </c>
      <c r="B2837" s="26">
        <v>259</v>
      </c>
      <c r="C2837" s="26" t="s">
        <v>0</v>
      </c>
      <c r="D2837" s="26" t="s">
        <v>35</v>
      </c>
      <c r="E2837" s="26" t="s">
        <v>5792</v>
      </c>
      <c r="F2837" s="27">
        <v>40571</v>
      </c>
      <c r="G2837" s="26">
        <v>4.9400000000000004</v>
      </c>
      <c r="H2837" s="26" t="s">
        <v>2</v>
      </c>
      <c r="I2837" s="26" t="s">
        <v>5793</v>
      </c>
      <c r="J2837" s="27"/>
      <c r="K2837" s="27"/>
      <c r="L2837" s="27"/>
      <c r="M2837" s="27"/>
      <c r="N2837" s="55"/>
      <c r="O2837" s="26" t="s">
        <v>720</v>
      </c>
      <c r="P2837" s="26"/>
      <c r="Q2837" s="40"/>
      <c r="R2837" s="40"/>
      <c r="S2837" s="40"/>
    </row>
    <row r="2838" spans="1:19" x14ac:dyDescent="0.25">
      <c r="A2838" s="26">
        <v>2826</v>
      </c>
      <c r="B2838" s="26">
        <v>260</v>
      </c>
      <c r="C2838" s="26" t="s">
        <v>0</v>
      </c>
      <c r="D2838" s="26" t="s">
        <v>35</v>
      </c>
      <c r="E2838" s="26" t="s">
        <v>5794</v>
      </c>
      <c r="F2838" s="27">
        <v>40571</v>
      </c>
      <c r="G2838" s="26">
        <v>9.99</v>
      </c>
      <c r="H2838" s="26" t="s">
        <v>2</v>
      </c>
      <c r="I2838" s="26" t="s">
        <v>5795</v>
      </c>
      <c r="J2838" s="27"/>
      <c r="K2838" s="27"/>
      <c r="L2838" s="27"/>
      <c r="M2838" s="27"/>
      <c r="N2838" s="55"/>
      <c r="O2838" s="26" t="s">
        <v>721</v>
      </c>
      <c r="P2838" s="26"/>
      <c r="Q2838" s="40"/>
      <c r="R2838" s="40"/>
      <c r="S2838" s="40"/>
    </row>
    <row r="2839" spans="1:19" x14ac:dyDescent="0.25">
      <c r="A2839" s="26">
        <v>2827</v>
      </c>
      <c r="B2839" s="26">
        <v>261</v>
      </c>
      <c r="C2839" s="26" t="s">
        <v>0</v>
      </c>
      <c r="D2839" s="26" t="s">
        <v>35</v>
      </c>
      <c r="E2839" s="26" t="s">
        <v>5796</v>
      </c>
      <c r="F2839" s="27">
        <v>40571</v>
      </c>
      <c r="G2839" s="26">
        <v>9.66</v>
      </c>
      <c r="H2839" s="26" t="s">
        <v>2</v>
      </c>
      <c r="I2839" s="26" t="s">
        <v>4455</v>
      </c>
      <c r="J2839" s="27"/>
      <c r="K2839" s="27"/>
      <c r="L2839" s="27"/>
      <c r="M2839" s="27"/>
      <c r="N2839" s="55"/>
      <c r="O2839" s="26" t="s">
        <v>711</v>
      </c>
      <c r="P2839" s="26"/>
      <c r="Q2839" s="40"/>
      <c r="R2839" s="40"/>
      <c r="S2839" s="40"/>
    </row>
    <row r="2840" spans="1:19" x14ac:dyDescent="0.25">
      <c r="A2840" s="26">
        <v>2828</v>
      </c>
      <c r="B2840" s="26">
        <v>262</v>
      </c>
      <c r="C2840" s="26" t="s">
        <v>0</v>
      </c>
      <c r="D2840" s="26" t="s">
        <v>35</v>
      </c>
      <c r="E2840" s="26" t="s">
        <v>5797</v>
      </c>
      <c r="F2840" s="27">
        <v>40571</v>
      </c>
      <c r="G2840" s="26">
        <v>5.4</v>
      </c>
      <c r="H2840" s="26" t="s">
        <v>2</v>
      </c>
      <c r="I2840" s="26" t="s">
        <v>5268</v>
      </c>
      <c r="J2840" s="27"/>
      <c r="K2840" s="27"/>
      <c r="L2840" s="27"/>
      <c r="M2840" s="27"/>
      <c r="N2840" s="55"/>
      <c r="O2840" s="26" t="s">
        <v>722</v>
      </c>
      <c r="P2840" s="26"/>
      <c r="Q2840" s="40"/>
      <c r="R2840" s="40"/>
      <c r="S2840" s="40"/>
    </row>
    <row r="2841" spans="1:19" x14ac:dyDescent="0.25">
      <c r="A2841" s="26">
        <v>2829</v>
      </c>
      <c r="B2841" s="26">
        <v>263</v>
      </c>
      <c r="C2841" s="26" t="s">
        <v>0</v>
      </c>
      <c r="D2841" s="26" t="s">
        <v>35</v>
      </c>
      <c r="E2841" s="26" t="s">
        <v>5798</v>
      </c>
      <c r="F2841" s="27">
        <v>40571</v>
      </c>
      <c r="G2841" s="26">
        <v>9.9</v>
      </c>
      <c r="H2841" s="26" t="s">
        <v>2</v>
      </c>
      <c r="I2841" s="26" t="s">
        <v>5799</v>
      </c>
      <c r="J2841" s="27"/>
      <c r="K2841" s="27"/>
      <c r="L2841" s="27"/>
      <c r="M2841" s="27"/>
      <c r="N2841" s="55"/>
      <c r="O2841" s="26" t="s">
        <v>712</v>
      </c>
      <c r="P2841" s="26"/>
      <c r="Q2841" s="40"/>
      <c r="R2841" s="40"/>
      <c r="S2841" s="40"/>
    </row>
    <row r="2842" spans="1:19" x14ac:dyDescent="0.25">
      <c r="A2842" s="26">
        <v>2830</v>
      </c>
      <c r="B2842" s="26">
        <v>264</v>
      </c>
      <c r="C2842" s="26" t="s">
        <v>0</v>
      </c>
      <c r="D2842" s="26" t="s">
        <v>35</v>
      </c>
      <c r="E2842" s="26" t="s">
        <v>5800</v>
      </c>
      <c r="F2842" s="27">
        <v>40571</v>
      </c>
      <c r="G2842" s="26">
        <v>9.9</v>
      </c>
      <c r="H2842" s="26" t="s">
        <v>2</v>
      </c>
      <c r="I2842" s="26" t="s">
        <v>4040</v>
      </c>
      <c r="J2842" s="27"/>
      <c r="K2842" s="27"/>
      <c r="L2842" s="27"/>
      <c r="M2842" s="27"/>
      <c r="N2842" s="55"/>
      <c r="O2842" s="26" t="s">
        <v>713</v>
      </c>
      <c r="P2842" s="26"/>
      <c r="Q2842" s="40"/>
      <c r="R2842" s="40"/>
      <c r="S2842" s="40"/>
    </row>
    <row r="2843" spans="1:19" x14ac:dyDescent="0.25">
      <c r="A2843" s="26">
        <v>2831</v>
      </c>
      <c r="B2843" s="26">
        <v>265</v>
      </c>
      <c r="C2843" s="26" t="s">
        <v>0</v>
      </c>
      <c r="D2843" s="26" t="s">
        <v>35</v>
      </c>
      <c r="E2843" s="26" t="s">
        <v>5801</v>
      </c>
      <c r="F2843" s="27">
        <v>40571</v>
      </c>
      <c r="G2843" s="26">
        <v>9.9</v>
      </c>
      <c r="H2843" s="26" t="s">
        <v>2</v>
      </c>
      <c r="I2843" s="26" t="s">
        <v>4018</v>
      </c>
      <c r="J2843" s="27"/>
      <c r="K2843" s="27"/>
      <c r="L2843" s="27"/>
      <c r="M2843" s="27"/>
      <c r="N2843" s="55"/>
      <c r="O2843" s="26" t="s">
        <v>723</v>
      </c>
      <c r="P2843" s="26"/>
      <c r="Q2843" s="40"/>
      <c r="R2843" s="40"/>
      <c r="S2843" s="40"/>
    </row>
    <row r="2844" spans="1:19" x14ac:dyDescent="0.25">
      <c r="A2844" s="26">
        <v>2832</v>
      </c>
      <c r="B2844" s="26">
        <v>266</v>
      </c>
      <c r="C2844" s="26" t="s">
        <v>0</v>
      </c>
      <c r="D2844" s="26" t="s">
        <v>35</v>
      </c>
      <c r="E2844" s="26" t="s">
        <v>5802</v>
      </c>
      <c r="F2844" s="27">
        <v>40571</v>
      </c>
      <c r="G2844" s="26">
        <v>9.9</v>
      </c>
      <c r="H2844" s="26" t="s">
        <v>2</v>
      </c>
      <c r="I2844" s="26" t="s">
        <v>5803</v>
      </c>
      <c r="J2844" s="27"/>
      <c r="K2844" s="27"/>
      <c r="L2844" s="27"/>
      <c r="M2844" s="27"/>
      <c r="N2844" s="55"/>
      <c r="O2844" s="26" t="s">
        <v>714</v>
      </c>
      <c r="P2844" s="26"/>
      <c r="Q2844" s="40"/>
      <c r="R2844" s="40"/>
      <c r="S2844" s="40"/>
    </row>
    <row r="2845" spans="1:19" x14ac:dyDescent="0.25">
      <c r="A2845" s="26">
        <v>2833</v>
      </c>
      <c r="B2845" s="26">
        <v>267</v>
      </c>
      <c r="C2845" s="26" t="s">
        <v>0</v>
      </c>
      <c r="D2845" s="26" t="s">
        <v>35</v>
      </c>
      <c r="E2845" s="26" t="s">
        <v>5804</v>
      </c>
      <c r="F2845" s="27">
        <v>40571</v>
      </c>
      <c r="G2845" s="26">
        <v>9.99</v>
      </c>
      <c r="H2845" s="26" t="s">
        <v>2</v>
      </c>
      <c r="I2845" s="26" t="s">
        <v>4018</v>
      </c>
      <c r="J2845" s="27"/>
      <c r="K2845" s="27"/>
      <c r="L2845" s="27"/>
      <c r="M2845" s="27"/>
      <c r="N2845" s="55"/>
      <c r="O2845" s="26" t="s">
        <v>715</v>
      </c>
      <c r="P2845" s="26"/>
      <c r="Q2845" s="40"/>
      <c r="R2845" s="40"/>
      <c r="S2845" s="40"/>
    </row>
    <row r="2846" spans="1:19" x14ac:dyDescent="0.25">
      <c r="A2846" s="26">
        <v>2834</v>
      </c>
      <c r="B2846" s="26">
        <v>268</v>
      </c>
      <c r="C2846" s="26" t="s">
        <v>0</v>
      </c>
      <c r="D2846" s="26" t="s">
        <v>35</v>
      </c>
      <c r="E2846" s="26" t="s">
        <v>5805</v>
      </c>
      <c r="F2846" s="27">
        <v>40571</v>
      </c>
      <c r="G2846" s="26">
        <v>7.84</v>
      </c>
      <c r="H2846" s="26" t="s">
        <v>2</v>
      </c>
      <c r="I2846" s="26" t="s">
        <v>5806</v>
      </c>
      <c r="J2846" s="27"/>
      <c r="K2846" s="27"/>
      <c r="L2846" s="27"/>
      <c r="M2846" s="27"/>
      <c r="N2846" s="55"/>
      <c r="O2846" s="26" t="s">
        <v>716</v>
      </c>
      <c r="P2846" s="26"/>
      <c r="Q2846" s="40"/>
      <c r="R2846" s="40"/>
      <c r="S2846" s="40"/>
    </row>
    <row r="2847" spans="1:19" x14ac:dyDescent="0.25">
      <c r="A2847" s="26">
        <v>2835</v>
      </c>
      <c r="B2847" s="26">
        <v>269</v>
      </c>
      <c r="C2847" s="26" t="s">
        <v>0</v>
      </c>
      <c r="D2847" s="26" t="s">
        <v>35</v>
      </c>
      <c r="E2847" s="26" t="s">
        <v>5807</v>
      </c>
      <c r="F2847" s="27">
        <v>40571</v>
      </c>
      <c r="G2847" s="26">
        <v>10</v>
      </c>
      <c r="H2847" s="26" t="s">
        <v>2</v>
      </c>
      <c r="I2847" s="26" t="s">
        <v>5808</v>
      </c>
      <c r="J2847" s="27"/>
      <c r="K2847" s="27"/>
      <c r="L2847" s="27"/>
      <c r="M2847" s="27"/>
      <c r="N2847" s="55"/>
      <c r="O2847" s="26" t="s">
        <v>724</v>
      </c>
      <c r="P2847" s="26"/>
      <c r="Q2847" s="40"/>
      <c r="R2847" s="40"/>
      <c r="S2847" s="40"/>
    </row>
    <row r="2848" spans="1:19" x14ac:dyDescent="0.25">
      <c r="A2848" s="26">
        <v>2836</v>
      </c>
      <c r="B2848" s="26">
        <v>254</v>
      </c>
      <c r="C2848" s="26" t="s">
        <v>0</v>
      </c>
      <c r="D2848" s="26" t="s">
        <v>35</v>
      </c>
      <c r="E2848" s="26" t="s">
        <v>5785</v>
      </c>
      <c r="F2848" s="27">
        <v>40571</v>
      </c>
      <c r="G2848" s="26">
        <v>9.99</v>
      </c>
      <c r="H2848" s="26" t="s">
        <v>2</v>
      </c>
      <c r="I2848" s="26" t="s">
        <v>4470</v>
      </c>
      <c r="J2848" s="27"/>
      <c r="K2848" s="27"/>
      <c r="L2848" s="27"/>
      <c r="M2848" s="27"/>
      <c r="N2848" s="55"/>
      <c r="O2848" s="26" t="s">
        <v>709</v>
      </c>
      <c r="P2848" s="26"/>
      <c r="Q2848" s="40"/>
      <c r="R2848" s="40"/>
      <c r="S2848" s="40"/>
    </row>
    <row r="2849" spans="1:19" x14ac:dyDescent="0.25">
      <c r="A2849" s="26">
        <v>2837</v>
      </c>
      <c r="B2849" s="26">
        <v>255</v>
      </c>
      <c r="C2849" s="26" t="s">
        <v>0</v>
      </c>
      <c r="D2849" s="26" t="s">
        <v>35</v>
      </c>
      <c r="E2849" s="26" t="s">
        <v>5786</v>
      </c>
      <c r="F2849" s="27">
        <v>40571</v>
      </c>
      <c r="G2849" s="26">
        <v>4.9349999999999996</v>
      </c>
      <c r="H2849" s="26" t="s">
        <v>2</v>
      </c>
      <c r="I2849" s="26" t="s">
        <v>5787</v>
      </c>
      <c r="J2849" s="27"/>
      <c r="K2849" s="27"/>
      <c r="L2849" s="27"/>
      <c r="M2849" s="27"/>
      <c r="N2849" s="55"/>
      <c r="O2849" s="26" t="s">
        <v>717</v>
      </c>
      <c r="P2849" s="26"/>
      <c r="Q2849" s="40"/>
      <c r="R2849" s="40"/>
      <c r="S2849" s="40"/>
    </row>
    <row r="2850" spans="1:19" x14ac:dyDescent="0.25">
      <c r="A2850" s="26">
        <v>2838</v>
      </c>
      <c r="B2850" s="26">
        <v>256</v>
      </c>
      <c r="C2850" s="26" t="s">
        <v>0</v>
      </c>
      <c r="D2850" s="26" t="s">
        <v>35</v>
      </c>
      <c r="E2850" s="26" t="s">
        <v>5502</v>
      </c>
      <c r="F2850" s="27">
        <v>40571</v>
      </c>
      <c r="G2850" s="26">
        <v>8.32</v>
      </c>
      <c r="H2850" s="26" t="s">
        <v>2</v>
      </c>
      <c r="I2850" s="26" t="s">
        <v>4440</v>
      </c>
      <c r="J2850" s="27"/>
      <c r="K2850" s="27"/>
      <c r="L2850" s="27"/>
      <c r="M2850" s="27"/>
      <c r="N2850" s="55"/>
      <c r="O2850" s="26" t="s">
        <v>718</v>
      </c>
      <c r="P2850" s="26"/>
      <c r="Q2850" s="40"/>
      <c r="R2850" s="40"/>
      <c r="S2850" s="40"/>
    </row>
    <row r="2851" spans="1:19" x14ac:dyDescent="0.25">
      <c r="A2851" s="26">
        <v>2839</v>
      </c>
      <c r="B2851" s="26">
        <v>5297</v>
      </c>
      <c r="C2851" s="26" t="s">
        <v>0</v>
      </c>
      <c r="D2851" s="26" t="s">
        <v>35</v>
      </c>
      <c r="E2851" s="26" t="s">
        <v>5809</v>
      </c>
      <c r="F2851" s="27">
        <v>40571</v>
      </c>
      <c r="G2851" s="26">
        <v>9.8000000000000007</v>
      </c>
      <c r="H2851" s="26" t="s">
        <v>2</v>
      </c>
      <c r="I2851" s="26" t="s">
        <v>4752</v>
      </c>
      <c r="J2851" s="27">
        <v>40890</v>
      </c>
      <c r="K2851" s="27">
        <v>40897</v>
      </c>
      <c r="L2851" s="27"/>
      <c r="M2851" s="27">
        <v>41037</v>
      </c>
      <c r="N2851" s="55">
        <v>9.8000000000000007</v>
      </c>
      <c r="O2851" s="26"/>
      <c r="P2851" s="26"/>
      <c r="Q2851" s="40"/>
      <c r="R2851" s="40"/>
      <c r="S2851" s="40"/>
    </row>
    <row r="2852" spans="1:19" x14ac:dyDescent="0.25">
      <c r="A2852" s="26">
        <v>2840</v>
      </c>
      <c r="B2852" s="26">
        <v>5298</v>
      </c>
      <c r="C2852" s="26" t="s">
        <v>0</v>
      </c>
      <c r="D2852" s="26" t="s">
        <v>35</v>
      </c>
      <c r="E2852" s="26" t="s">
        <v>5810</v>
      </c>
      <c r="F2852" s="27">
        <v>40571</v>
      </c>
      <c r="G2852" s="26">
        <v>7.59</v>
      </c>
      <c r="H2852" s="26" t="s">
        <v>2</v>
      </c>
      <c r="I2852" s="26" t="s">
        <v>5811</v>
      </c>
      <c r="J2852" s="27">
        <v>40890</v>
      </c>
      <c r="K2852" s="27">
        <v>40948</v>
      </c>
      <c r="L2852" s="27"/>
      <c r="M2852" s="27">
        <v>41009</v>
      </c>
      <c r="N2852" s="55">
        <v>7.59</v>
      </c>
      <c r="O2852" s="26"/>
      <c r="P2852" s="26"/>
      <c r="Q2852" s="40"/>
      <c r="R2852" s="40"/>
      <c r="S2852" s="40"/>
    </row>
    <row r="2853" spans="1:19" x14ac:dyDescent="0.25">
      <c r="A2853" s="26">
        <v>2841</v>
      </c>
      <c r="B2853" s="26">
        <v>5299</v>
      </c>
      <c r="C2853" s="26" t="s">
        <v>0</v>
      </c>
      <c r="D2853" s="26" t="s">
        <v>35</v>
      </c>
      <c r="E2853" s="26" t="s">
        <v>5812</v>
      </c>
      <c r="F2853" s="27">
        <v>40571</v>
      </c>
      <c r="G2853" s="26">
        <v>9.89</v>
      </c>
      <c r="H2853" s="26" t="s">
        <v>2</v>
      </c>
      <c r="I2853" s="26" t="s">
        <v>5813</v>
      </c>
      <c r="J2853" s="27">
        <v>40889</v>
      </c>
      <c r="K2853" s="27">
        <v>40925</v>
      </c>
      <c r="L2853" s="27"/>
      <c r="M2853" s="27">
        <v>40983</v>
      </c>
      <c r="N2853" s="55">
        <v>9.89</v>
      </c>
      <c r="O2853" s="26"/>
      <c r="P2853" s="26"/>
      <c r="Q2853" s="40"/>
      <c r="R2853" s="40"/>
      <c r="S2853" s="40"/>
    </row>
    <row r="2854" spans="1:19" x14ac:dyDescent="0.25">
      <c r="A2854" s="26">
        <v>2842</v>
      </c>
      <c r="B2854" s="26">
        <v>5300</v>
      </c>
      <c r="C2854" s="26" t="s">
        <v>0</v>
      </c>
      <c r="D2854" s="26" t="s">
        <v>35</v>
      </c>
      <c r="E2854" s="26" t="s">
        <v>5814</v>
      </c>
      <c r="F2854" s="27">
        <v>40571</v>
      </c>
      <c r="G2854" s="26">
        <v>9.89</v>
      </c>
      <c r="H2854" s="26" t="s">
        <v>2</v>
      </c>
      <c r="I2854" s="26" t="s">
        <v>5201</v>
      </c>
      <c r="J2854" s="27">
        <v>40917</v>
      </c>
      <c r="K2854" s="27">
        <v>40918</v>
      </c>
      <c r="L2854" s="27"/>
      <c r="M2854" s="27">
        <v>41005</v>
      </c>
      <c r="N2854" s="55">
        <v>9.89</v>
      </c>
      <c r="O2854" s="26"/>
      <c r="P2854" s="26"/>
      <c r="Q2854" s="40"/>
      <c r="R2854" s="40"/>
      <c r="S2854" s="40"/>
    </row>
    <row r="2855" spans="1:19" x14ac:dyDescent="0.25">
      <c r="A2855" s="26">
        <v>2843</v>
      </c>
      <c r="B2855" s="26">
        <v>5301</v>
      </c>
      <c r="C2855" s="26" t="s">
        <v>0</v>
      </c>
      <c r="D2855" s="26" t="s">
        <v>35</v>
      </c>
      <c r="E2855" s="26" t="s">
        <v>5815</v>
      </c>
      <c r="F2855" s="27">
        <v>40571</v>
      </c>
      <c r="G2855" s="26">
        <v>9.89</v>
      </c>
      <c r="H2855" s="26" t="s">
        <v>2</v>
      </c>
      <c r="I2855" s="26" t="s">
        <v>5201</v>
      </c>
      <c r="J2855" s="27">
        <v>40917</v>
      </c>
      <c r="K2855" s="27">
        <v>40918</v>
      </c>
      <c r="L2855" s="27"/>
      <c r="M2855" s="27">
        <v>41005</v>
      </c>
      <c r="N2855" s="55">
        <v>9.89</v>
      </c>
      <c r="O2855" s="26"/>
      <c r="P2855" s="26"/>
      <c r="Q2855" s="40"/>
      <c r="R2855" s="40"/>
      <c r="S2855" s="40"/>
    </row>
    <row r="2856" spans="1:19" x14ac:dyDescent="0.25">
      <c r="A2856" s="26">
        <v>2844</v>
      </c>
      <c r="B2856" s="26">
        <v>5302</v>
      </c>
      <c r="C2856" s="26" t="s">
        <v>0</v>
      </c>
      <c r="D2856" s="26" t="s">
        <v>35</v>
      </c>
      <c r="E2856" s="26" t="s">
        <v>5816</v>
      </c>
      <c r="F2856" s="27">
        <v>40571</v>
      </c>
      <c r="G2856" s="26">
        <v>9.84</v>
      </c>
      <c r="H2856" s="26" t="s">
        <v>2</v>
      </c>
      <c r="I2856" s="26" t="s">
        <v>4369</v>
      </c>
      <c r="J2856" s="27">
        <v>40918</v>
      </c>
      <c r="K2856" s="27">
        <v>40994</v>
      </c>
      <c r="L2856" s="27"/>
      <c r="M2856" s="27">
        <v>41246</v>
      </c>
      <c r="N2856" s="55">
        <v>9.84</v>
      </c>
      <c r="O2856" s="26"/>
      <c r="P2856" s="26"/>
      <c r="Q2856" s="40"/>
      <c r="R2856" s="40"/>
      <c r="S2856" s="40"/>
    </row>
    <row r="2857" spans="1:19" x14ac:dyDescent="0.25">
      <c r="A2857" s="26">
        <v>2845</v>
      </c>
      <c r="B2857" s="26">
        <v>5303</v>
      </c>
      <c r="C2857" s="26" t="s">
        <v>0</v>
      </c>
      <c r="D2857" s="26" t="s">
        <v>35</v>
      </c>
      <c r="E2857" s="26" t="s">
        <v>5817</v>
      </c>
      <c r="F2857" s="27">
        <v>40571</v>
      </c>
      <c r="G2857" s="26">
        <v>10</v>
      </c>
      <c r="H2857" s="26" t="s">
        <v>2</v>
      </c>
      <c r="I2857" s="26" t="s">
        <v>4081</v>
      </c>
      <c r="J2857" s="27">
        <v>40918</v>
      </c>
      <c r="K2857" s="27">
        <v>40945</v>
      </c>
      <c r="L2857" s="27"/>
      <c r="M2857" s="27">
        <v>41091</v>
      </c>
      <c r="N2857" s="55">
        <v>10</v>
      </c>
      <c r="O2857" s="26"/>
      <c r="P2857" s="26"/>
      <c r="Q2857" s="40"/>
      <c r="R2857" s="40"/>
      <c r="S2857" s="40"/>
    </row>
    <row r="2858" spans="1:19" x14ac:dyDescent="0.25">
      <c r="A2858" s="26">
        <v>2846</v>
      </c>
      <c r="B2858" s="26">
        <v>5304</v>
      </c>
      <c r="C2858" s="26" t="s">
        <v>0</v>
      </c>
      <c r="D2858" s="26" t="s">
        <v>35</v>
      </c>
      <c r="E2858" s="26" t="s">
        <v>5818</v>
      </c>
      <c r="F2858" s="27">
        <v>40571</v>
      </c>
      <c r="G2858" s="26">
        <v>9.6</v>
      </c>
      <c r="H2858" s="26" t="s">
        <v>2</v>
      </c>
      <c r="I2858" s="26" t="s">
        <v>5819</v>
      </c>
      <c r="J2858" s="27">
        <v>40918</v>
      </c>
      <c r="K2858" s="27">
        <v>41005</v>
      </c>
      <c r="L2858" s="27"/>
      <c r="M2858" s="27">
        <v>41206</v>
      </c>
      <c r="N2858" s="55">
        <v>9.6</v>
      </c>
      <c r="O2858" s="26"/>
      <c r="P2858" s="26"/>
      <c r="Q2858" s="40"/>
      <c r="R2858" s="40"/>
      <c r="S2858" s="40"/>
    </row>
    <row r="2859" spans="1:19" x14ac:dyDescent="0.25">
      <c r="A2859" s="26">
        <v>2847</v>
      </c>
      <c r="B2859" s="26">
        <v>5305</v>
      </c>
      <c r="C2859" s="26" t="s">
        <v>0</v>
      </c>
      <c r="D2859" s="26" t="s">
        <v>35</v>
      </c>
      <c r="E2859" s="26" t="s">
        <v>5820</v>
      </c>
      <c r="F2859" s="27">
        <v>40571</v>
      </c>
      <c r="G2859" s="26">
        <v>9.8699999999999992</v>
      </c>
      <c r="H2859" s="26" t="s">
        <v>2</v>
      </c>
      <c r="I2859" s="26" t="s">
        <v>5821</v>
      </c>
      <c r="J2859" s="27">
        <v>40918</v>
      </c>
      <c r="K2859" s="27">
        <v>40947</v>
      </c>
      <c r="L2859" s="27"/>
      <c r="M2859" s="27">
        <v>41053</v>
      </c>
      <c r="N2859" s="55">
        <v>9.8699999999999992</v>
      </c>
      <c r="O2859" s="26"/>
      <c r="P2859" s="26"/>
      <c r="Q2859" s="40"/>
      <c r="R2859" s="40"/>
      <c r="S2859" s="40"/>
    </row>
    <row r="2860" spans="1:19" x14ac:dyDescent="0.25">
      <c r="A2860" s="26">
        <v>2848</v>
      </c>
      <c r="B2860" s="26">
        <v>5306</v>
      </c>
      <c r="C2860" s="26" t="s">
        <v>0</v>
      </c>
      <c r="D2860" s="26" t="s">
        <v>35</v>
      </c>
      <c r="E2860" s="26" t="s">
        <v>5822</v>
      </c>
      <c r="F2860" s="27">
        <v>40571</v>
      </c>
      <c r="G2860" s="26">
        <v>9.94</v>
      </c>
      <c r="H2860" s="26" t="s">
        <v>2</v>
      </c>
      <c r="I2860" s="26" t="s">
        <v>5823</v>
      </c>
      <c r="J2860" s="27">
        <v>40918</v>
      </c>
      <c r="K2860" s="27">
        <v>41008</v>
      </c>
      <c r="L2860" s="27"/>
      <c r="M2860" s="27">
        <v>41304</v>
      </c>
      <c r="N2860" s="55">
        <v>9.94</v>
      </c>
      <c r="O2860" s="26"/>
      <c r="P2860" s="26"/>
      <c r="Q2860" s="40"/>
      <c r="R2860" s="40"/>
      <c r="S2860" s="40"/>
    </row>
    <row r="2861" spans="1:19" x14ac:dyDescent="0.25">
      <c r="A2861" s="26">
        <v>2849</v>
      </c>
      <c r="B2861" s="26">
        <v>5307</v>
      </c>
      <c r="C2861" s="26" t="s">
        <v>0</v>
      </c>
      <c r="D2861" s="26" t="s">
        <v>35</v>
      </c>
      <c r="E2861" s="26" t="s">
        <v>154</v>
      </c>
      <c r="F2861" s="27">
        <v>40571</v>
      </c>
      <c r="G2861" s="26">
        <v>10</v>
      </c>
      <c r="H2861" s="26" t="s">
        <v>2</v>
      </c>
      <c r="I2861" s="26" t="s">
        <v>5824</v>
      </c>
      <c r="J2861" s="27">
        <v>40918</v>
      </c>
      <c r="K2861" s="27">
        <v>40956</v>
      </c>
      <c r="L2861" s="27"/>
      <c r="M2861" s="27">
        <v>41107</v>
      </c>
      <c r="N2861" s="55">
        <v>10</v>
      </c>
      <c r="O2861" s="26"/>
      <c r="P2861" s="26"/>
      <c r="Q2861" s="40"/>
      <c r="R2861" s="40"/>
      <c r="S2861" s="40"/>
    </row>
    <row r="2862" spans="1:19" x14ac:dyDescent="0.25">
      <c r="A2862" s="26">
        <v>2850</v>
      </c>
      <c r="B2862" s="26">
        <v>5308</v>
      </c>
      <c r="C2862" s="26" t="s">
        <v>0</v>
      </c>
      <c r="D2862" s="26" t="s">
        <v>35</v>
      </c>
      <c r="E2862" s="26" t="s">
        <v>5825</v>
      </c>
      <c r="F2862" s="27">
        <v>40571</v>
      </c>
      <c r="G2862" s="26">
        <v>8.4</v>
      </c>
      <c r="H2862" s="26" t="s">
        <v>2</v>
      </c>
      <c r="I2862" s="26" t="s">
        <v>5826</v>
      </c>
      <c r="J2862" s="27">
        <v>40918</v>
      </c>
      <c r="K2862" s="27">
        <v>40929</v>
      </c>
      <c r="L2862" s="27"/>
      <c r="M2862" s="27">
        <v>41165</v>
      </c>
      <c r="N2862" s="55">
        <v>8.4</v>
      </c>
      <c r="O2862" s="26"/>
      <c r="P2862" s="26"/>
      <c r="Q2862" s="40"/>
      <c r="R2862" s="40"/>
      <c r="S2862" s="40"/>
    </row>
    <row r="2863" spans="1:19" x14ac:dyDescent="0.25">
      <c r="A2863" s="26">
        <v>2851</v>
      </c>
      <c r="B2863" s="26">
        <v>5309</v>
      </c>
      <c r="C2863" s="26" t="s">
        <v>0</v>
      </c>
      <c r="D2863" s="26" t="s">
        <v>35</v>
      </c>
      <c r="E2863" s="26" t="s">
        <v>5827</v>
      </c>
      <c r="F2863" s="27">
        <v>40571</v>
      </c>
      <c r="G2863" s="26">
        <v>9.89</v>
      </c>
      <c r="H2863" s="26" t="s">
        <v>2</v>
      </c>
      <c r="I2863" s="26" t="s">
        <v>5828</v>
      </c>
      <c r="J2863" s="27">
        <v>40918</v>
      </c>
      <c r="K2863" s="27">
        <v>40961</v>
      </c>
      <c r="L2863" s="27"/>
      <c r="M2863" s="27">
        <v>41029</v>
      </c>
      <c r="N2863" s="55">
        <v>9.89</v>
      </c>
      <c r="O2863" s="26"/>
      <c r="P2863" s="26"/>
      <c r="Q2863" s="40"/>
      <c r="R2863" s="40"/>
      <c r="S2863" s="40"/>
    </row>
    <row r="2864" spans="1:19" x14ac:dyDescent="0.25">
      <c r="A2864" s="26">
        <v>2852</v>
      </c>
      <c r="B2864" s="26">
        <v>5310</v>
      </c>
      <c r="C2864" s="26" t="s">
        <v>0</v>
      </c>
      <c r="D2864" s="26" t="s">
        <v>35</v>
      </c>
      <c r="E2864" s="26" t="s">
        <v>5829</v>
      </c>
      <c r="F2864" s="27">
        <v>40571</v>
      </c>
      <c r="G2864" s="26">
        <v>9.68</v>
      </c>
      <c r="H2864" s="26" t="s">
        <v>2</v>
      </c>
      <c r="I2864" s="26" t="s">
        <v>5830</v>
      </c>
      <c r="J2864" s="27">
        <v>40938</v>
      </c>
      <c r="K2864" s="27">
        <v>40988</v>
      </c>
      <c r="L2864" s="27"/>
      <c r="M2864" s="27">
        <v>41080</v>
      </c>
      <c r="N2864" s="55">
        <v>9.68</v>
      </c>
      <c r="O2864" s="26"/>
      <c r="P2864" s="26"/>
      <c r="Q2864" s="40"/>
      <c r="R2864" s="40"/>
      <c r="S2864" s="40"/>
    </row>
    <row r="2865" spans="1:19" x14ac:dyDescent="0.25">
      <c r="A2865" s="26">
        <v>2853</v>
      </c>
      <c r="B2865" s="26">
        <v>5311</v>
      </c>
      <c r="C2865" s="26" t="s">
        <v>0</v>
      </c>
      <c r="D2865" s="26" t="s">
        <v>35</v>
      </c>
      <c r="E2865" s="26" t="s">
        <v>5810</v>
      </c>
      <c r="F2865" s="27">
        <v>40571</v>
      </c>
      <c r="G2865" s="26">
        <v>10</v>
      </c>
      <c r="H2865" s="26" t="s">
        <v>2</v>
      </c>
      <c r="I2865" s="26" t="s">
        <v>5831</v>
      </c>
      <c r="J2865" s="27">
        <v>40938</v>
      </c>
      <c r="K2865" s="27">
        <v>41022</v>
      </c>
      <c r="L2865" s="27"/>
      <c r="M2865" s="27">
        <v>41103</v>
      </c>
      <c r="N2865" s="55">
        <v>10</v>
      </c>
      <c r="O2865" s="26"/>
      <c r="P2865" s="26"/>
      <c r="Q2865" s="40"/>
      <c r="R2865" s="40"/>
      <c r="S2865" s="40"/>
    </row>
    <row r="2866" spans="1:19" x14ac:dyDescent="0.25">
      <c r="A2866" s="26">
        <v>2854</v>
      </c>
      <c r="B2866" s="26">
        <v>5312</v>
      </c>
      <c r="C2866" s="26" t="s">
        <v>0</v>
      </c>
      <c r="D2866" s="26" t="s">
        <v>35</v>
      </c>
      <c r="E2866" s="26" t="s">
        <v>5832</v>
      </c>
      <c r="F2866" s="27">
        <v>40571</v>
      </c>
      <c r="G2866" s="26">
        <v>4.88</v>
      </c>
      <c r="H2866" s="26" t="s">
        <v>2</v>
      </c>
      <c r="I2866" s="26" t="s">
        <v>5833</v>
      </c>
      <c r="J2866" s="27">
        <v>40938</v>
      </c>
      <c r="K2866" s="27">
        <v>40977</v>
      </c>
      <c r="L2866" s="27"/>
      <c r="M2866" s="27">
        <v>41068</v>
      </c>
      <c r="N2866" s="55">
        <v>4.88</v>
      </c>
      <c r="O2866" s="26"/>
      <c r="P2866" s="26"/>
      <c r="Q2866" s="40"/>
      <c r="R2866" s="40"/>
      <c r="S2866" s="40"/>
    </row>
    <row r="2867" spans="1:19" x14ac:dyDescent="0.25">
      <c r="A2867" s="26">
        <v>2855</v>
      </c>
      <c r="B2867" s="26">
        <v>5313</v>
      </c>
      <c r="C2867" s="26" t="s">
        <v>0</v>
      </c>
      <c r="D2867" s="26" t="s">
        <v>35</v>
      </c>
      <c r="E2867" s="26" t="s">
        <v>5834</v>
      </c>
      <c r="F2867" s="27">
        <v>40571</v>
      </c>
      <c r="G2867" s="26">
        <v>9.94</v>
      </c>
      <c r="H2867" s="26" t="s">
        <v>2</v>
      </c>
      <c r="I2867" s="26" t="s">
        <v>5833</v>
      </c>
      <c r="J2867" s="27">
        <v>40938</v>
      </c>
      <c r="K2867" s="27">
        <v>40953</v>
      </c>
      <c r="L2867" s="27"/>
      <c r="M2867" s="27">
        <v>41038</v>
      </c>
      <c r="N2867" s="55">
        <v>9.94</v>
      </c>
      <c r="O2867" s="26"/>
      <c r="P2867" s="26"/>
      <c r="Q2867" s="40"/>
      <c r="R2867" s="40"/>
      <c r="S2867" s="40"/>
    </row>
    <row r="2868" spans="1:19" x14ac:dyDescent="0.25">
      <c r="A2868" s="26">
        <v>2856</v>
      </c>
      <c r="B2868" s="26">
        <v>5314</v>
      </c>
      <c r="C2868" s="26" t="s">
        <v>0</v>
      </c>
      <c r="D2868" s="26" t="s">
        <v>35</v>
      </c>
      <c r="E2868" s="26" t="s">
        <v>5835</v>
      </c>
      <c r="F2868" s="27">
        <v>40571</v>
      </c>
      <c r="G2868" s="26">
        <v>9.89</v>
      </c>
      <c r="H2868" s="26" t="s">
        <v>2</v>
      </c>
      <c r="I2868" s="26" t="s">
        <v>5555</v>
      </c>
      <c r="J2868" s="27">
        <v>40938</v>
      </c>
      <c r="K2868" s="27">
        <v>40974</v>
      </c>
      <c r="L2868" s="27"/>
      <c r="M2868" s="27">
        <v>41086</v>
      </c>
      <c r="N2868" s="55">
        <v>9.89</v>
      </c>
      <c r="O2868" s="26"/>
      <c r="P2868" s="26"/>
      <c r="Q2868" s="40"/>
      <c r="R2868" s="40"/>
      <c r="S2868" s="40"/>
    </row>
    <row r="2869" spans="1:19" x14ac:dyDescent="0.25">
      <c r="A2869" s="26">
        <v>2857</v>
      </c>
      <c r="B2869" s="26">
        <v>5315</v>
      </c>
      <c r="C2869" s="26" t="s">
        <v>0</v>
      </c>
      <c r="D2869" s="26" t="s">
        <v>35</v>
      </c>
      <c r="E2869" s="26" t="s">
        <v>5836</v>
      </c>
      <c r="F2869" s="27">
        <v>40571</v>
      </c>
      <c r="G2869" s="26">
        <v>9.8800000000000008</v>
      </c>
      <c r="H2869" s="26" t="s">
        <v>2</v>
      </c>
      <c r="I2869" s="26" t="s">
        <v>5837</v>
      </c>
      <c r="J2869" s="27">
        <v>40938</v>
      </c>
      <c r="K2869" s="27">
        <v>41024</v>
      </c>
      <c r="L2869" s="27"/>
      <c r="M2869" s="27">
        <v>41214</v>
      </c>
      <c r="N2869" s="55">
        <v>9.8800000000000008</v>
      </c>
      <c r="O2869" s="26"/>
      <c r="P2869" s="26"/>
      <c r="Q2869" s="40"/>
      <c r="R2869" s="40"/>
      <c r="S2869" s="40"/>
    </row>
    <row r="2870" spans="1:19" x14ac:dyDescent="0.25">
      <c r="A2870" s="26">
        <v>2858</v>
      </c>
      <c r="B2870" s="26">
        <v>5316</v>
      </c>
      <c r="C2870" s="26" t="s">
        <v>0</v>
      </c>
      <c r="D2870" s="26" t="s">
        <v>35</v>
      </c>
      <c r="E2870" s="26" t="s">
        <v>5838</v>
      </c>
      <c r="F2870" s="27">
        <v>40571</v>
      </c>
      <c r="G2870" s="26">
        <v>9.6</v>
      </c>
      <c r="H2870" s="26" t="s">
        <v>2</v>
      </c>
      <c r="I2870" s="26" t="s">
        <v>5839</v>
      </c>
      <c r="J2870" s="27">
        <v>40945</v>
      </c>
      <c r="K2870" s="27">
        <v>41029</v>
      </c>
      <c r="L2870" s="27"/>
      <c r="M2870" s="27">
        <v>41300</v>
      </c>
      <c r="N2870" s="55">
        <v>9.6</v>
      </c>
      <c r="O2870" s="26"/>
      <c r="P2870" s="26"/>
      <c r="Q2870" s="40"/>
      <c r="R2870" s="40"/>
      <c r="S2870" s="40"/>
    </row>
    <row r="2871" spans="1:19" x14ac:dyDescent="0.25">
      <c r="A2871" s="26">
        <v>2859</v>
      </c>
      <c r="B2871" s="26">
        <v>5317</v>
      </c>
      <c r="C2871" s="26" t="s">
        <v>0</v>
      </c>
      <c r="D2871" s="26" t="s">
        <v>35</v>
      </c>
      <c r="E2871" s="26" t="s">
        <v>5840</v>
      </c>
      <c r="F2871" s="27">
        <v>40571</v>
      </c>
      <c r="G2871" s="26">
        <v>9.8699999999999992</v>
      </c>
      <c r="H2871" s="26" t="s">
        <v>2</v>
      </c>
      <c r="I2871" s="26" t="s">
        <v>5841</v>
      </c>
      <c r="J2871" s="27">
        <v>40945</v>
      </c>
      <c r="K2871" s="27">
        <v>40989</v>
      </c>
      <c r="L2871" s="27"/>
      <c r="M2871" s="27">
        <v>41124</v>
      </c>
      <c r="N2871" s="55">
        <v>9.8699999999999992</v>
      </c>
      <c r="O2871" s="26"/>
      <c r="P2871" s="26"/>
      <c r="Q2871" s="40"/>
      <c r="R2871" s="40"/>
      <c r="S2871" s="40"/>
    </row>
    <row r="2872" spans="1:19" x14ac:dyDescent="0.25">
      <c r="A2872" s="26">
        <v>2860</v>
      </c>
      <c r="B2872" s="26">
        <v>5318</v>
      </c>
      <c r="C2872" s="26" t="s">
        <v>0</v>
      </c>
      <c r="D2872" s="26" t="s">
        <v>35</v>
      </c>
      <c r="E2872" s="26" t="s">
        <v>5842</v>
      </c>
      <c r="F2872" s="27">
        <v>40571</v>
      </c>
      <c r="G2872" s="26">
        <v>9.84</v>
      </c>
      <c r="H2872" s="26" t="s">
        <v>2</v>
      </c>
      <c r="I2872" s="26" t="s">
        <v>4548</v>
      </c>
      <c r="J2872" s="27">
        <v>40945</v>
      </c>
      <c r="K2872" s="27">
        <v>40967</v>
      </c>
      <c r="L2872" s="27"/>
      <c r="M2872" s="27">
        <v>41303</v>
      </c>
      <c r="N2872" s="55">
        <v>9.84</v>
      </c>
      <c r="O2872" s="26"/>
      <c r="P2872" s="26"/>
      <c r="Q2872" s="40"/>
      <c r="R2872" s="40"/>
      <c r="S2872" s="40"/>
    </row>
    <row r="2873" spans="1:19" x14ac:dyDescent="0.25">
      <c r="A2873" s="26">
        <v>2861</v>
      </c>
      <c r="B2873" s="26">
        <v>5319</v>
      </c>
      <c r="C2873" s="26" t="s">
        <v>0</v>
      </c>
      <c r="D2873" s="26" t="s">
        <v>35</v>
      </c>
      <c r="E2873" s="26" t="s">
        <v>5842</v>
      </c>
      <c r="F2873" s="27">
        <v>40571</v>
      </c>
      <c r="G2873" s="26">
        <v>10</v>
      </c>
      <c r="H2873" s="26" t="s">
        <v>2</v>
      </c>
      <c r="I2873" s="26" t="s">
        <v>4548</v>
      </c>
      <c r="J2873" s="27">
        <v>40945</v>
      </c>
      <c r="K2873" s="27">
        <v>41026</v>
      </c>
      <c r="L2873" s="27"/>
      <c r="M2873" s="27">
        <v>41303</v>
      </c>
      <c r="N2873" s="55">
        <v>10</v>
      </c>
      <c r="O2873" s="26"/>
      <c r="P2873" s="26"/>
      <c r="Q2873" s="40"/>
      <c r="R2873" s="40"/>
      <c r="S2873" s="40"/>
    </row>
    <row r="2874" spans="1:19" x14ac:dyDescent="0.25">
      <c r="A2874" s="26">
        <v>2862</v>
      </c>
      <c r="B2874" s="26">
        <v>5320</v>
      </c>
      <c r="C2874" s="26" t="s">
        <v>0</v>
      </c>
      <c r="D2874" s="26" t="s">
        <v>35</v>
      </c>
      <c r="E2874" s="26" t="s">
        <v>5843</v>
      </c>
      <c r="F2874" s="27">
        <v>40571</v>
      </c>
      <c r="G2874" s="26">
        <v>9.84</v>
      </c>
      <c r="H2874" s="26" t="s">
        <v>2</v>
      </c>
      <c r="I2874" s="26" t="s">
        <v>4065</v>
      </c>
      <c r="J2874" s="27">
        <v>40945</v>
      </c>
      <c r="K2874" s="27">
        <v>41029</v>
      </c>
      <c r="L2874" s="27"/>
      <c r="M2874" s="27">
        <v>41388</v>
      </c>
      <c r="N2874" s="55">
        <v>9.84</v>
      </c>
      <c r="O2874" s="26"/>
      <c r="P2874" s="26"/>
      <c r="Q2874" s="40"/>
      <c r="R2874" s="40"/>
      <c r="S2874" s="40"/>
    </row>
    <row r="2875" spans="1:19" x14ac:dyDescent="0.25">
      <c r="A2875" s="26">
        <v>2863</v>
      </c>
      <c r="B2875" s="26">
        <v>5321</v>
      </c>
      <c r="C2875" s="26" t="s">
        <v>0</v>
      </c>
      <c r="D2875" s="26" t="s">
        <v>35</v>
      </c>
      <c r="E2875" s="26" t="s">
        <v>5844</v>
      </c>
      <c r="F2875" s="27">
        <v>40571</v>
      </c>
      <c r="G2875" s="26">
        <v>8.4600000000000009</v>
      </c>
      <c r="H2875" s="26" t="s">
        <v>2</v>
      </c>
      <c r="I2875" s="26" t="s">
        <v>5845</v>
      </c>
      <c r="J2875" s="27">
        <v>40945</v>
      </c>
      <c r="K2875" s="27">
        <v>40977</v>
      </c>
      <c r="L2875" s="27"/>
      <c r="M2875" s="27">
        <v>41082</v>
      </c>
      <c r="N2875" s="55">
        <v>8.4600000000000009</v>
      </c>
      <c r="O2875" s="26"/>
      <c r="P2875" s="26"/>
      <c r="Q2875" s="40"/>
      <c r="R2875" s="40"/>
      <c r="S2875" s="40"/>
    </row>
    <row r="2876" spans="1:19" x14ac:dyDescent="0.25">
      <c r="A2876" s="26">
        <v>2864</v>
      </c>
      <c r="B2876" s="26">
        <v>5322</v>
      </c>
      <c r="C2876" s="26" t="s">
        <v>0</v>
      </c>
      <c r="D2876" s="26" t="s">
        <v>35</v>
      </c>
      <c r="E2876" s="26" t="s">
        <v>5846</v>
      </c>
      <c r="F2876" s="27">
        <v>40571</v>
      </c>
      <c r="G2876" s="26">
        <v>8.5</v>
      </c>
      <c r="H2876" s="26" t="s">
        <v>2</v>
      </c>
      <c r="I2876" s="26" t="s">
        <v>5847</v>
      </c>
      <c r="J2876" s="27">
        <v>40945</v>
      </c>
      <c r="K2876" s="27">
        <v>40977</v>
      </c>
      <c r="L2876" s="27"/>
      <c r="M2876" s="27">
        <v>41173</v>
      </c>
      <c r="N2876" s="55">
        <v>8.5</v>
      </c>
      <c r="O2876" s="26"/>
      <c r="P2876" s="26"/>
      <c r="Q2876" s="40"/>
      <c r="R2876" s="40"/>
      <c r="S2876" s="40"/>
    </row>
    <row r="2877" spans="1:19" x14ac:dyDescent="0.25">
      <c r="A2877" s="26">
        <v>2865</v>
      </c>
      <c r="B2877" s="26">
        <v>5323</v>
      </c>
      <c r="C2877" s="26" t="s">
        <v>0</v>
      </c>
      <c r="D2877" s="26" t="s">
        <v>35</v>
      </c>
      <c r="E2877" s="26" t="s">
        <v>5848</v>
      </c>
      <c r="F2877" s="27">
        <v>40571</v>
      </c>
      <c r="G2877" s="26">
        <v>9.6</v>
      </c>
      <c r="H2877" s="26" t="s">
        <v>2</v>
      </c>
      <c r="I2877" s="26" t="s">
        <v>4895</v>
      </c>
      <c r="J2877" s="27">
        <v>40938</v>
      </c>
      <c r="K2877" s="27">
        <v>41022</v>
      </c>
      <c r="L2877" s="27"/>
      <c r="M2877" s="27">
        <v>41106</v>
      </c>
      <c r="N2877" s="55">
        <v>9.6</v>
      </c>
      <c r="O2877" s="26"/>
      <c r="P2877" s="26"/>
      <c r="Q2877" s="40"/>
      <c r="R2877" s="40"/>
      <c r="S2877" s="40"/>
    </row>
    <row r="2878" spans="1:19" x14ac:dyDescent="0.25">
      <c r="A2878" s="26">
        <v>2866</v>
      </c>
      <c r="B2878" s="26">
        <v>5324</v>
      </c>
      <c r="C2878" s="26" t="s">
        <v>0</v>
      </c>
      <c r="D2878" s="26" t="s">
        <v>35</v>
      </c>
      <c r="E2878" s="26" t="s">
        <v>5849</v>
      </c>
      <c r="F2878" s="27">
        <v>40571</v>
      </c>
      <c r="G2878" s="26">
        <v>10</v>
      </c>
      <c r="H2878" s="26" t="s">
        <v>2</v>
      </c>
      <c r="I2878" s="26" t="s">
        <v>5850</v>
      </c>
      <c r="J2878" s="27">
        <v>40945</v>
      </c>
      <c r="K2878" s="27">
        <v>41031</v>
      </c>
      <c r="L2878" s="27"/>
      <c r="M2878" s="27">
        <v>41243</v>
      </c>
      <c r="N2878" s="55">
        <v>10</v>
      </c>
      <c r="O2878" s="26"/>
      <c r="P2878" s="26"/>
      <c r="Q2878" s="40"/>
      <c r="R2878" s="40"/>
      <c r="S2878" s="40"/>
    </row>
    <row r="2879" spans="1:19" x14ac:dyDescent="0.25">
      <c r="A2879" s="26">
        <v>2867</v>
      </c>
      <c r="B2879" s="26">
        <v>5325</v>
      </c>
      <c r="C2879" s="26" t="s">
        <v>0</v>
      </c>
      <c r="D2879" s="26" t="s">
        <v>35</v>
      </c>
      <c r="E2879" s="26" t="s">
        <v>5851</v>
      </c>
      <c r="F2879" s="27">
        <v>40571</v>
      </c>
      <c r="G2879" s="26">
        <v>9.8000000000000007</v>
      </c>
      <c r="H2879" s="26" t="s">
        <v>2</v>
      </c>
      <c r="I2879" s="26" t="s">
        <v>4813</v>
      </c>
      <c r="J2879" s="27">
        <v>40682</v>
      </c>
      <c r="K2879" s="27">
        <v>40771</v>
      </c>
      <c r="L2879" s="27"/>
      <c r="M2879" s="27">
        <v>40855</v>
      </c>
      <c r="N2879" s="55">
        <v>9.8000000000000007</v>
      </c>
      <c r="O2879" s="26"/>
      <c r="P2879" s="26"/>
      <c r="Q2879" s="40"/>
      <c r="R2879" s="40"/>
      <c r="S2879" s="40"/>
    </row>
    <row r="2880" spans="1:19" x14ac:dyDescent="0.25">
      <c r="A2880" s="26">
        <v>2868</v>
      </c>
      <c r="B2880" s="26">
        <v>5326</v>
      </c>
      <c r="C2880" s="26" t="s">
        <v>0</v>
      </c>
      <c r="D2880" s="26" t="s">
        <v>35</v>
      </c>
      <c r="E2880" s="26" t="s">
        <v>5852</v>
      </c>
      <c r="F2880" s="27">
        <v>40571</v>
      </c>
      <c r="G2880" s="26">
        <v>9.8800000000000008</v>
      </c>
      <c r="H2880" s="26" t="s">
        <v>2</v>
      </c>
      <c r="I2880" s="26" t="s">
        <v>5853</v>
      </c>
      <c r="J2880" s="27">
        <v>40666</v>
      </c>
      <c r="K2880" s="27">
        <v>40758</v>
      </c>
      <c r="L2880" s="27"/>
      <c r="M2880" s="27">
        <v>40963</v>
      </c>
      <c r="N2880" s="55">
        <v>9.8800000000000008</v>
      </c>
      <c r="O2880" s="26"/>
      <c r="P2880" s="26"/>
      <c r="Q2880" s="40"/>
      <c r="R2880" s="40"/>
      <c r="S2880" s="40"/>
    </row>
    <row r="2881" spans="1:19" x14ac:dyDescent="0.25">
      <c r="A2881" s="26">
        <v>2869</v>
      </c>
      <c r="B2881" s="26">
        <v>5327</v>
      </c>
      <c r="C2881" s="26" t="s">
        <v>0</v>
      </c>
      <c r="D2881" s="26" t="s">
        <v>35</v>
      </c>
      <c r="E2881" s="26" t="s">
        <v>5854</v>
      </c>
      <c r="F2881" s="27">
        <v>40571</v>
      </c>
      <c r="G2881" s="26">
        <v>9</v>
      </c>
      <c r="H2881" s="26" t="s">
        <v>2</v>
      </c>
      <c r="I2881" s="26" t="s">
        <v>5855</v>
      </c>
      <c r="J2881" s="27">
        <v>40666</v>
      </c>
      <c r="K2881" s="27">
        <v>40729</v>
      </c>
      <c r="L2881" s="27"/>
      <c r="M2881" s="27">
        <v>40933</v>
      </c>
      <c r="N2881" s="55">
        <v>9</v>
      </c>
      <c r="O2881" s="26"/>
      <c r="P2881" s="26"/>
      <c r="Q2881" s="40"/>
      <c r="R2881" s="40"/>
      <c r="S2881" s="40"/>
    </row>
    <row r="2882" spans="1:19" x14ac:dyDescent="0.25">
      <c r="A2882" s="26">
        <v>2870</v>
      </c>
      <c r="B2882" s="26">
        <v>5328</v>
      </c>
      <c r="C2882" s="26" t="s">
        <v>0</v>
      </c>
      <c r="D2882" s="26" t="s">
        <v>35</v>
      </c>
      <c r="E2882" s="26" t="s">
        <v>5856</v>
      </c>
      <c r="F2882" s="27">
        <v>40571</v>
      </c>
      <c r="G2882" s="26">
        <v>9.9</v>
      </c>
      <c r="H2882" s="26" t="s">
        <v>2</v>
      </c>
      <c r="I2882" s="26" t="s">
        <v>5855</v>
      </c>
      <c r="J2882" s="27">
        <v>40666</v>
      </c>
      <c r="K2882" s="27">
        <v>40729</v>
      </c>
      <c r="L2882" s="27"/>
      <c r="M2882" s="27">
        <v>40842</v>
      </c>
      <c r="N2882" s="55">
        <v>9.9</v>
      </c>
      <c r="O2882" s="26"/>
      <c r="P2882" s="26"/>
      <c r="Q2882" s="40"/>
      <c r="R2882" s="40"/>
      <c r="S2882" s="40"/>
    </row>
    <row r="2883" spans="1:19" x14ac:dyDescent="0.25">
      <c r="A2883" s="26">
        <v>2871</v>
      </c>
      <c r="B2883" s="26">
        <v>5329</v>
      </c>
      <c r="C2883" s="26" t="s">
        <v>0</v>
      </c>
      <c r="D2883" s="26" t="s">
        <v>35</v>
      </c>
      <c r="E2883" s="26" t="s">
        <v>5857</v>
      </c>
      <c r="F2883" s="27">
        <v>40571</v>
      </c>
      <c r="G2883" s="26">
        <v>9.99</v>
      </c>
      <c r="H2883" s="26" t="s">
        <v>2</v>
      </c>
      <c r="I2883" s="26" t="s">
        <v>5858</v>
      </c>
      <c r="J2883" s="27">
        <v>40667</v>
      </c>
      <c r="K2883" s="27">
        <v>40759</v>
      </c>
      <c r="L2883" s="27"/>
      <c r="M2883" s="27">
        <v>41110</v>
      </c>
      <c r="N2883" s="55">
        <v>9.99</v>
      </c>
      <c r="O2883" s="26"/>
      <c r="P2883" s="26"/>
      <c r="Q2883" s="40"/>
      <c r="R2883" s="40"/>
      <c r="S2883" s="40"/>
    </row>
    <row r="2884" spans="1:19" x14ac:dyDescent="0.25">
      <c r="A2884" s="26">
        <v>2872</v>
      </c>
      <c r="B2884" s="26">
        <v>5330</v>
      </c>
      <c r="C2884" s="26" t="s">
        <v>0</v>
      </c>
      <c r="D2884" s="26" t="s">
        <v>35</v>
      </c>
      <c r="E2884" s="26" t="s">
        <v>5859</v>
      </c>
      <c r="F2884" s="27">
        <v>40571</v>
      </c>
      <c r="G2884" s="26">
        <v>4.95</v>
      </c>
      <c r="H2884" s="26" t="s">
        <v>2</v>
      </c>
      <c r="I2884" s="26" t="s">
        <v>2991</v>
      </c>
      <c r="J2884" s="27">
        <v>40666</v>
      </c>
      <c r="K2884" s="27">
        <v>40756</v>
      </c>
      <c r="L2884" s="27"/>
      <c r="M2884" s="27">
        <v>40842</v>
      </c>
      <c r="N2884" s="55">
        <v>4.95</v>
      </c>
      <c r="O2884" s="26"/>
      <c r="P2884" s="26"/>
      <c r="Q2884" s="40"/>
      <c r="R2884" s="40"/>
      <c r="S2884" s="40"/>
    </row>
    <row r="2885" spans="1:19" x14ac:dyDescent="0.25">
      <c r="A2885" s="26">
        <v>2873</v>
      </c>
      <c r="B2885" s="26">
        <v>5331</v>
      </c>
      <c r="C2885" s="26" t="s">
        <v>0</v>
      </c>
      <c r="D2885" s="26" t="s">
        <v>35</v>
      </c>
      <c r="E2885" s="26" t="s">
        <v>5860</v>
      </c>
      <c r="F2885" s="27">
        <v>40571</v>
      </c>
      <c r="G2885" s="26">
        <v>9.75</v>
      </c>
      <c r="H2885" s="26" t="s">
        <v>2</v>
      </c>
      <c r="I2885" s="26" t="s">
        <v>5861</v>
      </c>
      <c r="J2885" s="27">
        <v>40667</v>
      </c>
      <c r="K2885" s="27">
        <v>40702</v>
      </c>
      <c r="L2885" s="27"/>
      <c r="M2885" s="27">
        <v>40857</v>
      </c>
      <c r="N2885" s="55">
        <v>9.75</v>
      </c>
      <c r="O2885" s="26"/>
      <c r="P2885" s="26"/>
      <c r="Q2885" s="40"/>
      <c r="R2885" s="40"/>
      <c r="S2885" s="40"/>
    </row>
    <row r="2886" spans="1:19" x14ac:dyDescent="0.25">
      <c r="A2886" s="26">
        <v>2874</v>
      </c>
      <c r="B2886" s="26">
        <v>5332</v>
      </c>
      <c r="C2886" s="26" t="s">
        <v>0</v>
      </c>
      <c r="D2886" s="26" t="s">
        <v>35</v>
      </c>
      <c r="E2886" s="26" t="s">
        <v>5862</v>
      </c>
      <c r="F2886" s="27">
        <v>40571</v>
      </c>
      <c r="G2886" s="26">
        <v>9.56</v>
      </c>
      <c r="H2886" s="26" t="s">
        <v>2</v>
      </c>
      <c r="I2886" s="26" t="s">
        <v>5863</v>
      </c>
      <c r="J2886" s="27">
        <v>40666</v>
      </c>
      <c r="K2886" s="27">
        <v>40756</v>
      </c>
      <c r="L2886" s="27"/>
      <c r="M2886" s="27">
        <v>41003</v>
      </c>
      <c r="N2886" s="55">
        <v>9.5549999999999997</v>
      </c>
      <c r="O2886" s="26"/>
      <c r="P2886" s="26"/>
      <c r="Q2886" s="40"/>
      <c r="R2886" s="40"/>
      <c r="S2886" s="40"/>
    </row>
    <row r="2887" spans="1:19" x14ac:dyDescent="0.25">
      <c r="A2887" s="26">
        <v>2875</v>
      </c>
      <c r="B2887" s="26">
        <v>5333</v>
      </c>
      <c r="C2887" s="26" t="s">
        <v>0</v>
      </c>
      <c r="D2887" s="26" t="s">
        <v>35</v>
      </c>
      <c r="E2887" s="26" t="s">
        <v>5864</v>
      </c>
      <c r="F2887" s="27">
        <v>40571</v>
      </c>
      <c r="G2887" s="26">
        <v>9.8000000000000007</v>
      </c>
      <c r="H2887" s="26" t="s">
        <v>2</v>
      </c>
      <c r="I2887" s="26" t="s">
        <v>5865</v>
      </c>
      <c r="J2887" s="27">
        <v>40666</v>
      </c>
      <c r="K2887" s="27">
        <v>40758</v>
      </c>
      <c r="L2887" s="27"/>
      <c r="M2887" s="27">
        <v>40854</v>
      </c>
      <c r="N2887" s="55">
        <v>9.8000000000000007</v>
      </c>
      <c r="O2887" s="26"/>
      <c r="P2887" s="26"/>
      <c r="Q2887" s="40"/>
      <c r="R2887" s="40"/>
      <c r="S2887" s="40"/>
    </row>
    <row r="2888" spans="1:19" x14ac:dyDescent="0.25">
      <c r="A2888" s="26">
        <v>2876</v>
      </c>
      <c r="B2888" s="26">
        <v>5334</v>
      </c>
      <c r="C2888" s="26" t="s">
        <v>0</v>
      </c>
      <c r="D2888" s="26" t="s">
        <v>35</v>
      </c>
      <c r="E2888" s="26" t="s">
        <v>5862</v>
      </c>
      <c r="F2888" s="27">
        <v>40571</v>
      </c>
      <c r="G2888" s="26">
        <v>9.56</v>
      </c>
      <c r="H2888" s="26" t="s">
        <v>2</v>
      </c>
      <c r="I2888" s="26" t="s">
        <v>5865</v>
      </c>
      <c r="J2888" s="27">
        <v>40667</v>
      </c>
      <c r="K2888" s="27">
        <v>40756</v>
      </c>
      <c r="L2888" s="27"/>
      <c r="M2888" s="27">
        <v>41042</v>
      </c>
      <c r="N2888" s="55">
        <v>9.5549999999999997</v>
      </c>
      <c r="O2888" s="26"/>
      <c r="P2888" s="26"/>
      <c r="Q2888" s="40"/>
      <c r="R2888" s="40"/>
      <c r="S2888" s="40"/>
    </row>
    <row r="2889" spans="1:19" x14ac:dyDescent="0.25">
      <c r="A2889" s="26">
        <v>2877</v>
      </c>
      <c r="B2889" s="26">
        <v>5335</v>
      </c>
      <c r="C2889" s="26" t="s">
        <v>0</v>
      </c>
      <c r="D2889" s="26" t="s">
        <v>35</v>
      </c>
      <c r="E2889" s="26" t="s">
        <v>5866</v>
      </c>
      <c r="F2889" s="27">
        <v>40571</v>
      </c>
      <c r="G2889" s="26">
        <v>7.77</v>
      </c>
      <c r="H2889" s="26" t="s">
        <v>2</v>
      </c>
      <c r="I2889" s="26" t="s">
        <v>5867</v>
      </c>
      <c r="J2889" s="27">
        <v>40667</v>
      </c>
      <c r="K2889" s="27">
        <v>40758</v>
      </c>
      <c r="L2889" s="27"/>
      <c r="M2889" s="27">
        <v>40840</v>
      </c>
      <c r="N2889" s="55">
        <v>7.77</v>
      </c>
      <c r="O2889" s="26"/>
      <c r="P2889" s="26"/>
      <c r="Q2889" s="40"/>
      <c r="R2889" s="40"/>
      <c r="S2889" s="40"/>
    </row>
    <row r="2890" spans="1:19" x14ac:dyDescent="0.25">
      <c r="A2890" s="26">
        <v>2878</v>
      </c>
      <c r="B2890" s="26">
        <v>5336</v>
      </c>
      <c r="C2890" s="26" t="s">
        <v>0</v>
      </c>
      <c r="D2890" s="26" t="s">
        <v>35</v>
      </c>
      <c r="E2890" s="26" t="s">
        <v>5868</v>
      </c>
      <c r="F2890" s="27">
        <v>40571</v>
      </c>
      <c r="G2890" s="26">
        <v>9.8000000000000007</v>
      </c>
      <c r="H2890" s="26" t="s">
        <v>2</v>
      </c>
      <c r="I2890" s="26" t="s">
        <v>5869</v>
      </c>
      <c r="J2890" s="27">
        <v>40667</v>
      </c>
      <c r="K2890" s="27">
        <v>40680</v>
      </c>
      <c r="L2890" s="27"/>
      <c r="M2890" s="27">
        <v>40760</v>
      </c>
      <c r="N2890" s="55">
        <v>9.8000000000000007</v>
      </c>
      <c r="O2890" s="26"/>
      <c r="P2890" s="26"/>
      <c r="Q2890" s="40"/>
      <c r="R2890" s="40"/>
      <c r="S2890" s="40"/>
    </row>
    <row r="2891" spans="1:19" x14ac:dyDescent="0.25">
      <c r="A2891" s="26">
        <v>2879</v>
      </c>
      <c r="B2891" s="26">
        <v>5337</v>
      </c>
      <c r="C2891" s="26" t="s">
        <v>0</v>
      </c>
      <c r="D2891" s="26" t="s">
        <v>35</v>
      </c>
      <c r="E2891" s="26" t="s">
        <v>5078</v>
      </c>
      <c r="F2891" s="27">
        <v>40571</v>
      </c>
      <c r="G2891" s="26">
        <v>9.89</v>
      </c>
      <c r="H2891" s="26" t="s">
        <v>2</v>
      </c>
      <c r="I2891" s="26" t="s">
        <v>5870</v>
      </c>
      <c r="J2891" s="27">
        <v>40669</v>
      </c>
      <c r="K2891" s="27">
        <v>40757</v>
      </c>
      <c r="L2891" s="27"/>
      <c r="M2891" s="27">
        <v>40930</v>
      </c>
      <c r="N2891" s="55">
        <v>9.89</v>
      </c>
      <c r="O2891" s="26"/>
      <c r="P2891" s="26"/>
      <c r="Q2891" s="40"/>
      <c r="R2891" s="40"/>
      <c r="S2891" s="40"/>
    </row>
    <row r="2892" spans="1:19" x14ac:dyDescent="0.25">
      <c r="A2892" s="26">
        <v>2880</v>
      </c>
      <c r="B2892" s="26">
        <v>5338</v>
      </c>
      <c r="C2892" s="26" t="s">
        <v>0</v>
      </c>
      <c r="D2892" s="26" t="s">
        <v>35</v>
      </c>
      <c r="E2892" s="26" t="s">
        <v>5871</v>
      </c>
      <c r="F2892" s="27">
        <v>40571</v>
      </c>
      <c r="G2892" s="26">
        <v>9.9</v>
      </c>
      <c r="H2892" s="26" t="s">
        <v>2</v>
      </c>
      <c r="I2892" s="26" t="s">
        <v>3513</v>
      </c>
      <c r="J2892" s="27">
        <v>40667</v>
      </c>
      <c r="K2892" s="27">
        <v>40751</v>
      </c>
      <c r="L2892" s="27"/>
      <c r="M2892" s="27">
        <v>40875</v>
      </c>
      <c r="N2892" s="55">
        <v>9.9</v>
      </c>
      <c r="O2892" s="26"/>
      <c r="P2892" s="26"/>
      <c r="Q2892" s="40"/>
      <c r="R2892" s="40"/>
      <c r="S2892" s="40"/>
    </row>
    <row r="2893" spans="1:19" x14ac:dyDescent="0.25">
      <c r="A2893" s="26">
        <v>2881</v>
      </c>
      <c r="B2893" s="26">
        <v>5339</v>
      </c>
      <c r="C2893" s="26" t="s">
        <v>0</v>
      </c>
      <c r="D2893" s="26" t="s">
        <v>35</v>
      </c>
      <c r="E2893" s="26" t="s">
        <v>5872</v>
      </c>
      <c r="F2893" s="27">
        <v>40571</v>
      </c>
      <c r="G2893" s="26">
        <v>9.99</v>
      </c>
      <c r="H2893" s="26" t="s">
        <v>2</v>
      </c>
      <c r="I2893" s="26" t="s">
        <v>5873</v>
      </c>
      <c r="J2893" s="27">
        <v>40666</v>
      </c>
      <c r="K2893" s="27">
        <v>40697</v>
      </c>
      <c r="L2893" s="27"/>
      <c r="M2893" s="27">
        <v>40996</v>
      </c>
      <c r="N2893" s="55">
        <v>9.99</v>
      </c>
      <c r="O2893" s="26"/>
      <c r="P2893" s="26"/>
      <c r="Q2893" s="40"/>
      <c r="R2893" s="40"/>
      <c r="S2893" s="40"/>
    </row>
    <row r="2894" spans="1:19" x14ac:dyDescent="0.25">
      <c r="A2894" s="26">
        <v>2882</v>
      </c>
      <c r="B2894" s="26">
        <v>5340</v>
      </c>
      <c r="C2894" s="26" t="s">
        <v>0</v>
      </c>
      <c r="D2894" s="26" t="s">
        <v>35</v>
      </c>
      <c r="E2894" s="26" t="s">
        <v>5874</v>
      </c>
      <c r="F2894" s="27">
        <v>40571</v>
      </c>
      <c r="G2894" s="26">
        <v>10</v>
      </c>
      <c r="H2894" s="26" t="s">
        <v>2</v>
      </c>
      <c r="I2894" s="26" t="s">
        <v>5875</v>
      </c>
      <c r="J2894" s="27">
        <v>40662</v>
      </c>
      <c r="K2894" s="27">
        <v>40743</v>
      </c>
      <c r="L2894" s="27"/>
      <c r="M2894" s="27">
        <v>41031</v>
      </c>
      <c r="N2894" s="55">
        <v>10</v>
      </c>
      <c r="O2894" s="26"/>
      <c r="P2894" s="26"/>
      <c r="Q2894" s="40"/>
      <c r="R2894" s="40"/>
      <c r="S2894" s="40"/>
    </row>
    <row r="2895" spans="1:19" x14ac:dyDescent="0.25">
      <c r="A2895" s="26">
        <v>2883</v>
      </c>
      <c r="B2895" s="26">
        <v>6009</v>
      </c>
      <c r="C2895" s="26" t="s">
        <v>0</v>
      </c>
      <c r="D2895" s="26" t="s">
        <v>35</v>
      </c>
      <c r="E2895" s="26" t="s">
        <v>5876</v>
      </c>
      <c r="F2895" s="27">
        <v>40571</v>
      </c>
      <c r="G2895" s="26">
        <v>9.84</v>
      </c>
      <c r="H2895" s="26" t="s">
        <v>2</v>
      </c>
      <c r="I2895" s="26" t="s">
        <v>5877</v>
      </c>
      <c r="J2895" s="27">
        <v>40924</v>
      </c>
      <c r="K2895" s="27">
        <v>40959</v>
      </c>
      <c r="L2895" s="27"/>
      <c r="M2895" s="27"/>
      <c r="N2895" s="55"/>
      <c r="O2895" s="26"/>
      <c r="P2895" s="26"/>
      <c r="Q2895" s="40"/>
      <c r="R2895" s="40"/>
      <c r="S2895" s="40"/>
    </row>
    <row r="2896" spans="1:19" x14ac:dyDescent="0.25">
      <c r="A2896" s="26">
        <v>2884</v>
      </c>
      <c r="B2896" s="26">
        <v>6011</v>
      </c>
      <c r="C2896" s="26" t="s">
        <v>0</v>
      </c>
      <c r="D2896" s="26" t="s">
        <v>35</v>
      </c>
      <c r="E2896" s="26" t="s">
        <v>5878</v>
      </c>
      <c r="F2896" s="27">
        <v>40571</v>
      </c>
      <c r="G2896" s="26">
        <v>9.84</v>
      </c>
      <c r="H2896" s="26" t="s">
        <v>2</v>
      </c>
      <c r="I2896" s="26" t="s">
        <v>5879</v>
      </c>
      <c r="J2896" s="27">
        <v>40938</v>
      </c>
      <c r="K2896" s="27">
        <v>40961</v>
      </c>
      <c r="L2896" s="27"/>
      <c r="M2896" s="27"/>
      <c r="N2896" s="55"/>
      <c r="O2896" s="26"/>
      <c r="P2896" s="26"/>
      <c r="Q2896" s="40"/>
      <c r="R2896" s="40"/>
      <c r="S2896" s="40"/>
    </row>
    <row r="2897" spans="1:19" x14ac:dyDescent="0.25">
      <c r="A2897" s="26">
        <v>2885</v>
      </c>
      <c r="B2897" s="26">
        <v>6010</v>
      </c>
      <c r="C2897" s="26" t="s">
        <v>0</v>
      </c>
      <c r="D2897" s="26" t="s">
        <v>35</v>
      </c>
      <c r="E2897" s="26" t="s">
        <v>5878</v>
      </c>
      <c r="F2897" s="27">
        <v>40571</v>
      </c>
      <c r="G2897" s="26">
        <v>9.84</v>
      </c>
      <c r="H2897" s="26" t="s">
        <v>2</v>
      </c>
      <c r="I2897" s="26" t="s">
        <v>4292</v>
      </c>
      <c r="J2897" s="27">
        <v>40938</v>
      </c>
      <c r="K2897" s="27">
        <v>40961</v>
      </c>
      <c r="L2897" s="27"/>
      <c r="M2897" s="27"/>
      <c r="N2897" s="55"/>
      <c r="O2897" s="26"/>
      <c r="P2897" s="26"/>
      <c r="Q2897" s="40"/>
      <c r="R2897" s="40"/>
      <c r="S2897" s="40"/>
    </row>
    <row r="2898" spans="1:19" x14ac:dyDescent="0.25">
      <c r="A2898" s="26">
        <v>2886</v>
      </c>
      <c r="B2898" s="26">
        <v>6012</v>
      </c>
      <c r="C2898" s="26" t="s">
        <v>0</v>
      </c>
      <c r="D2898" s="26" t="s">
        <v>35</v>
      </c>
      <c r="E2898" s="26" t="s">
        <v>5952</v>
      </c>
      <c r="F2898" s="27">
        <v>40574</v>
      </c>
      <c r="G2898" s="26">
        <v>9.99</v>
      </c>
      <c r="H2898" s="26" t="s">
        <v>2</v>
      </c>
      <c r="I2898" s="26" t="s">
        <v>5953</v>
      </c>
      <c r="J2898" s="27">
        <v>40952</v>
      </c>
      <c r="K2898" s="27">
        <v>41009</v>
      </c>
      <c r="L2898" s="27"/>
      <c r="M2898" s="27"/>
      <c r="N2898" s="55"/>
      <c r="O2898" s="26"/>
      <c r="P2898" s="26"/>
      <c r="Q2898" s="40"/>
      <c r="R2898" s="40"/>
      <c r="S2898" s="40"/>
    </row>
    <row r="2899" spans="1:19" x14ac:dyDescent="0.25">
      <c r="A2899" s="26">
        <v>2887</v>
      </c>
      <c r="B2899" s="26">
        <v>6013</v>
      </c>
      <c r="C2899" s="26" t="s">
        <v>0</v>
      </c>
      <c r="D2899" s="26" t="s">
        <v>35</v>
      </c>
      <c r="E2899" s="26" t="s">
        <v>5954</v>
      </c>
      <c r="F2899" s="27">
        <v>40574</v>
      </c>
      <c r="G2899" s="26">
        <v>10</v>
      </c>
      <c r="H2899" s="26" t="s">
        <v>2</v>
      </c>
      <c r="I2899" s="26" t="s">
        <v>5955</v>
      </c>
      <c r="J2899" s="27">
        <v>40666</v>
      </c>
      <c r="K2899" s="27">
        <v>40724</v>
      </c>
      <c r="L2899" s="27"/>
      <c r="M2899" s="27"/>
      <c r="N2899" s="55"/>
      <c r="O2899" s="26"/>
      <c r="P2899" s="26"/>
      <c r="Q2899" s="40"/>
      <c r="R2899" s="40"/>
      <c r="S2899" s="40"/>
    </row>
    <row r="2900" spans="1:19" x14ac:dyDescent="0.25">
      <c r="A2900" s="26">
        <v>2888</v>
      </c>
      <c r="B2900" s="26">
        <v>5341</v>
      </c>
      <c r="C2900" s="26" t="s">
        <v>0</v>
      </c>
      <c r="D2900" s="26" t="s">
        <v>35</v>
      </c>
      <c r="E2900" s="26" t="s">
        <v>5889</v>
      </c>
      <c r="F2900" s="27">
        <v>40574</v>
      </c>
      <c r="G2900" s="26">
        <v>4.9400000000000004</v>
      </c>
      <c r="H2900" s="26" t="s">
        <v>2</v>
      </c>
      <c r="I2900" s="26" t="s">
        <v>5890</v>
      </c>
      <c r="J2900" s="27">
        <v>40952</v>
      </c>
      <c r="K2900" s="27">
        <v>41031</v>
      </c>
      <c r="L2900" s="27"/>
      <c r="M2900" s="27">
        <v>41197</v>
      </c>
      <c r="N2900" s="55">
        <v>4.9400000000000004</v>
      </c>
      <c r="O2900" s="26"/>
      <c r="P2900" s="26"/>
      <c r="Q2900" s="40"/>
      <c r="R2900" s="40"/>
      <c r="S2900" s="40"/>
    </row>
    <row r="2901" spans="1:19" x14ac:dyDescent="0.25">
      <c r="A2901" s="26">
        <v>2889</v>
      </c>
      <c r="B2901" s="26">
        <v>5342</v>
      </c>
      <c r="C2901" s="26" t="s">
        <v>0</v>
      </c>
      <c r="D2901" s="26" t="s">
        <v>35</v>
      </c>
      <c r="E2901" s="26" t="s">
        <v>5891</v>
      </c>
      <c r="F2901" s="27">
        <v>40574</v>
      </c>
      <c r="G2901" s="26">
        <v>9.8699999999999992</v>
      </c>
      <c r="H2901" s="26" t="s">
        <v>2</v>
      </c>
      <c r="I2901" s="26" t="s">
        <v>5892</v>
      </c>
      <c r="J2901" s="27">
        <v>40952</v>
      </c>
      <c r="K2901" s="27">
        <v>40953</v>
      </c>
      <c r="L2901" s="27"/>
      <c r="M2901" s="27">
        <v>41029</v>
      </c>
      <c r="N2901" s="55">
        <v>9.8699999999999992</v>
      </c>
      <c r="O2901" s="26"/>
      <c r="P2901" s="26"/>
      <c r="Q2901" s="40"/>
      <c r="R2901" s="40"/>
      <c r="S2901" s="40"/>
    </row>
    <row r="2902" spans="1:19" x14ac:dyDescent="0.25">
      <c r="A2902" s="26">
        <v>2890</v>
      </c>
      <c r="B2902" s="26">
        <v>5343</v>
      </c>
      <c r="C2902" s="26" t="s">
        <v>0</v>
      </c>
      <c r="D2902" s="26" t="s">
        <v>35</v>
      </c>
      <c r="E2902" s="26" t="s">
        <v>5893</v>
      </c>
      <c r="F2902" s="27">
        <v>40574</v>
      </c>
      <c r="G2902" s="26">
        <v>7.82</v>
      </c>
      <c r="H2902" s="26" t="s">
        <v>2</v>
      </c>
      <c r="I2902" s="26" t="s">
        <v>5894</v>
      </c>
      <c r="J2902" s="27">
        <v>40952</v>
      </c>
      <c r="K2902" s="27">
        <v>40967</v>
      </c>
      <c r="L2902" s="27"/>
      <c r="M2902" s="27">
        <v>41060</v>
      </c>
      <c r="N2902" s="55">
        <v>7.82</v>
      </c>
      <c r="O2902" s="26"/>
      <c r="P2902" s="26"/>
      <c r="Q2902" s="40"/>
      <c r="R2902" s="40"/>
      <c r="S2902" s="40"/>
    </row>
    <row r="2903" spans="1:19" x14ac:dyDescent="0.25">
      <c r="A2903" s="26">
        <v>2891</v>
      </c>
      <c r="B2903" s="26">
        <v>5344</v>
      </c>
      <c r="C2903" s="26" t="s">
        <v>0</v>
      </c>
      <c r="D2903" s="26" t="s">
        <v>35</v>
      </c>
      <c r="E2903" s="26" t="s">
        <v>5030</v>
      </c>
      <c r="F2903" s="27">
        <v>40574</v>
      </c>
      <c r="G2903" s="26">
        <v>10</v>
      </c>
      <c r="H2903" s="26" t="s">
        <v>2</v>
      </c>
      <c r="I2903" s="26" t="s">
        <v>4548</v>
      </c>
      <c r="J2903" s="27">
        <v>40952</v>
      </c>
      <c r="K2903" s="27">
        <v>41009</v>
      </c>
      <c r="L2903" s="27"/>
      <c r="M2903" s="27">
        <v>41220</v>
      </c>
      <c r="N2903" s="55">
        <v>10</v>
      </c>
      <c r="O2903" s="26"/>
      <c r="P2903" s="26"/>
      <c r="Q2903" s="40"/>
      <c r="R2903" s="40"/>
      <c r="S2903" s="40"/>
    </row>
    <row r="2904" spans="1:19" x14ac:dyDescent="0.25">
      <c r="A2904" s="26">
        <v>2892</v>
      </c>
      <c r="B2904" s="26">
        <v>5345</v>
      </c>
      <c r="C2904" s="26" t="s">
        <v>0</v>
      </c>
      <c r="D2904" s="26" t="s">
        <v>35</v>
      </c>
      <c r="E2904" s="26" t="s">
        <v>5895</v>
      </c>
      <c r="F2904" s="27">
        <v>40574</v>
      </c>
      <c r="G2904" s="26">
        <v>4.9000000000000004</v>
      </c>
      <c r="H2904" s="26" t="s">
        <v>2</v>
      </c>
      <c r="I2904" s="26" t="s">
        <v>5896</v>
      </c>
      <c r="J2904" s="27">
        <v>40952</v>
      </c>
      <c r="K2904" s="27">
        <v>41031</v>
      </c>
      <c r="L2904" s="27"/>
      <c r="M2904" s="27">
        <v>41151</v>
      </c>
      <c r="N2904" s="55">
        <v>4.9000000000000004</v>
      </c>
      <c r="O2904" s="26"/>
      <c r="P2904" s="26"/>
      <c r="Q2904" s="40"/>
      <c r="R2904" s="40"/>
      <c r="S2904" s="40"/>
    </row>
    <row r="2905" spans="1:19" x14ac:dyDescent="0.25">
      <c r="A2905" s="26">
        <v>2893</v>
      </c>
      <c r="B2905" s="26">
        <v>5346</v>
      </c>
      <c r="C2905" s="26" t="s">
        <v>0</v>
      </c>
      <c r="D2905" s="26" t="s">
        <v>35</v>
      </c>
      <c r="E2905" s="26" t="s">
        <v>5897</v>
      </c>
      <c r="F2905" s="27">
        <v>40574</v>
      </c>
      <c r="G2905" s="26">
        <v>9.9</v>
      </c>
      <c r="H2905" s="26" t="s">
        <v>2</v>
      </c>
      <c r="I2905" s="26" t="s">
        <v>5898</v>
      </c>
      <c r="J2905" s="27">
        <v>40952</v>
      </c>
      <c r="K2905" s="27">
        <v>41039</v>
      </c>
      <c r="L2905" s="27"/>
      <c r="M2905" s="27">
        <v>41236</v>
      </c>
      <c r="N2905" s="55">
        <v>9.9</v>
      </c>
      <c r="O2905" s="26"/>
      <c r="P2905" s="26"/>
      <c r="Q2905" s="40"/>
      <c r="R2905" s="40"/>
      <c r="S2905" s="40"/>
    </row>
    <row r="2906" spans="1:19" x14ac:dyDescent="0.25">
      <c r="A2906" s="26">
        <v>2894</v>
      </c>
      <c r="B2906" s="26">
        <v>5347</v>
      </c>
      <c r="C2906" s="26" t="s">
        <v>0</v>
      </c>
      <c r="D2906" s="26" t="s">
        <v>35</v>
      </c>
      <c r="E2906" s="26" t="s">
        <v>186</v>
      </c>
      <c r="F2906" s="27">
        <v>40574</v>
      </c>
      <c r="G2906" s="26">
        <v>9.9</v>
      </c>
      <c r="H2906" s="26" t="s">
        <v>2</v>
      </c>
      <c r="I2906" s="26" t="s">
        <v>5899</v>
      </c>
      <c r="J2906" s="27">
        <v>40952</v>
      </c>
      <c r="K2906" s="27">
        <v>41039</v>
      </c>
      <c r="L2906" s="27"/>
      <c r="M2906" s="27">
        <v>41236</v>
      </c>
      <c r="N2906" s="55">
        <v>9.9</v>
      </c>
      <c r="O2906" s="26"/>
      <c r="P2906" s="26"/>
      <c r="Q2906" s="40"/>
      <c r="R2906" s="40"/>
      <c r="S2906" s="40"/>
    </row>
    <row r="2907" spans="1:19" x14ac:dyDescent="0.25">
      <c r="A2907" s="26">
        <v>2895</v>
      </c>
      <c r="B2907" s="26">
        <v>5348</v>
      </c>
      <c r="C2907" s="26" t="s">
        <v>0</v>
      </c>
      <c r="D2907" s="26" t="s">
        <v>35</v>
      </c>
      <c r="E2907" s="26" t="s">
        <v>5897</v>
      </c>
      <c r="F2907" s="27">
        <v>40574</v>
      </c>
      <c r="G2907" s="26">
        <v>9.9</v>
      </c>
      <c r="H2907" s="26" t="s">
        <v>2</v>
      </c>
      <c r="I2907" s="26" t="s">
        <v>5898</v>
      </c>
      <c r="J2907" s="27">
        <v>40952</v>
      </c>
      <c r="K2907" s="27">
        <v>41039</v>
      </c>
      <c r="L2907" s="27"/>
      <c r="M2907" s="27">
        <v>41236</v>
      </c>
      <c r="N2907" s="55">
        <v>9.9</v>
      </c>
      <c r="O2907" s="26"/>
      <c r="P2907" s="26"/>
      <c r="Q2907" s="40"/>
      <c r="R2907" s="40"/>
      <c r="S2907" s="40"/>
    </row>
    <row r="2908" spans="1:19" x14ac:dyDescent="0.25">
      <c r="A2908" s="26">
        <v>2896</v>
      </c>
      <c r="B2908" s="26">
        <v>5349</v>
      </c>
      <c r="C2908" s="26" t="s">
        <v>0</v>
      </c>
      <c r="D2908" s="26" t="s">
        <v>35</v>
      </c>
      <c r="E2908" s="26" t="s">
        <v>5900</v>
      </c>
      <c r="F2908" s="27">
        <v>40574</v>
      </c>
      <c r="G2908" s="26">
        <v>9.1999999999999993</v>
      </c>
      <c r="H2908" s="26" t="s">
        <v>2</v>
      </c>
      <c r="I2908" s="26" t="s">
        <v>5901</v>
      </c>
      <c r="J2908" s="27">
        <v>40952</v>
      </c>
      <c r="K2908" s="27">
        <v>40977</v>
      </c>
      <c r="L2908" s="27"/>
      <c r="M2908" s="27">
        <v>41076</v>
      </c>
      <c r="N2908" s="55">
        <v>9.1999999999999993</v>
      </c>
      <c r="O2908" s="26"/>
      <c r="P2908" s="26"/>
      <c r="Q2908" s="40"/>
      <c r="R2908" s="40"/>
      <c r="S2908" s="40"/>
    </row>
    <row r="2909" spans="1:19" x14ac:dyDescent="0.25">
      <c r="A2909" s="26">
        <v>2897</v>
      </c>
      <c r="B2909" s="26">
        <v>5350</v>
      </c>
      <c r="C2909" s="26" t="s">
        <v>0</v>
      </c>
      <c r="D2909" s="26" t="s">
        <v>35</v>
      </c>
      <c r="E2909" s="26" t="s">
        <v>5902</v>
      </c>
      <c r="F2909" s="27">
        <v>40574</v>
      </c>
      <c r="G2909" s="26">
        <v>9.9</v>
      </c>
      <c r="H2909" s="26" t="s">
        <v>2</v>
      </c>
      <c r="I2909" s="26" t="s">
        <v>5903</v>
      </c>
      <c r="J2909" s="27">
        <v>40952</v>
      </c>
      <c r="K2909" s="27">
        <v>41039</v>
      </c>
      <c r="L2909" s="27"/>
      <c r="M2909" s="27">
        <v>41246</v>
      </c>
      <c r="N2909" s="55">
        <v>9.9</v>
      </c>
      <c r="O2909" s="26"/>
      <c r="P2909" s="26"/>
      <c r="Q2909" s="40"/>
      <c r="R2909" s="40"/>
      <c r="S2909" s="40"/>
    </row>
    <row r="2910" spans="1:19" x14ac:dyDescent="0.25">
      <c r="A2910" s="26">
        <v>2898</v>
      </c>
      <c r="B2910" s="26">
        <v>5351</v>
      </c>
      <c r="C2910" s="26" t="s">
        <v>0</v>
      </c>
      <c r="D2910" s="26" t="s">
        <v>35</v>
      </c>
      <c r="E2910" s="26" t="s">
        <v>5904</v>
      </c>
      <c r="F2910" s="27">
        <v>40574</v>
      </c>
      <c r="G2910" s="26">
        <v>8.8800000000000008</v>
      </c>
      <c r="H2910" s="26" t="s">
        <v>2</v>
      </c>
      <c r="I2910" s="26" t="s">
        <v>5905</v>
      </c>
      <c r="J2910" s="27">
        <v>40952</v>
      </c>
      <c r="K2910" s="27">
        <v>40988</v>
      </c>
      <c r="L2910" s="27"/>
      <c r="M2910" s="27">
        <v>41129</v>
      </c>
      <c r="N2910" s="55">
        <v>8.8800000000000008</v>
      </c>
      <c r="O2910" s="26"/>
      <c r="P2910" s="26"/>
      <c r="Q2910" s="40"/>
      <c r="R2910" s="40"/>
      <c r="S2910" s="40"/>
    </row>
    <row r="2911" spans="1:19" x14ac:dyDescent="0.25">
      <c r="A2911" s="26">
        <v>2899</v>
      </c>
      <c r="B2911" s="26">
        <v>5352</v>
      </c>
      <c r="C2911" s="26" t="s">
        <v>0</v>
      </c>
      <c r="D2911" s="26" t="s">
        <v>35</v>
      </c>
      <c r="E2911" s="26" t="s">
        <v>5906</v>
      </c>
      <c r="F2911" s="27">
        <v>40574</v>
      </c>
      <c r="G2911" s="26">
        <v>9.8000000000000007</v>
      </c>
      <c r="H2911" s="26" t="s">
        <v>2</v>
      </c>
      <c r="I2911" s="26" t="s">
        <v>5907</v>
      </c>
      <c r="J2911" s="27">
        <v>40954</v>
      </c>
      <c r="K2911" s="27">
        <v>40956</v>
      </c>
      <c r="L2911" s="27"/>
      <c r="M2911" s="27">
        <v>41044</v>
      </c>
      <c r="N2911" s="55">
        <v>9.8000000000000007</v>
      </c>
      <c r="O2911" s="26"/>
      <c r="P2911" s="26"/>
      <c r="Q2911" s="40"/>
      <c r="R2911" s="40"/>
      <c r="S2911" s="40"/>
    </row>
    <row r="2912" spans="1:19" x14ac:dyDescent="0.25">
      <c r="A2912" s="26">
        <v>2900</v>
      </c>
      <c r="B2912" s="26">
        <v>5353</v>
      </c>
      <c r="C2912" s="26" t="s">
        <v>0</v>
      </c>
      <c r="D2912" s="26" t="s">
        <v>35</v>
      </c>
      <c r="E2912" s="26" t="s">
        <v>5908</v>
      </c>
      <c r="F2912" s="27">
        <v>40574</v>
      </c>
      <c r="G2912" s="26">
        <v>9.8699999999999992</v>
      </c>
      <c r="H2912" s="26" t="s">
        <v>2</v>
      </c>
      <c r="I2912" s="26" t="s">
        <v>5026</v>
      </c>
      <c r="J2912" s="27">
        <v>40952</v>
      </c>
      <c r="K2912" s="27">
        <v>41019</v>
      </c>
      <c r="L2912" s="27"/>
      <c r="M2912" s="27">
        <v>41120</v>
      </c>
      <c r="N2912" s="55">
        <v>9.8699999999999992</v>
      </c>
      <c r="O2912" s="26"/>
      <c r="P2912" s="26"/>
      <c r="Q2912" s="40"/>
      <c r="R2912" s="40"/>
      <c r="S2912" s="40"/>
    </row>
    <row r="2913" spans="1:19" x14ac:dyDescent="0.25">
      <c r="A2913" s="26">
        <v>2901</v>
      </c>
      <c r="B2913" s="26">
        <v>5354</v>
      </c>
      <c r="C2913" s="26" t="s">
        <v>0</v>
      </c>
      <c r="D2913" s="26" t="s">
        <v>35</v>
      </c>
      <c r="E2913" s="26" t="s">
        <v>5909</v>
      </c>
      <c r="F2913" s="27">
        <v>40574</v>
      </c>
      <c r="G2913" s="26">
        <v>9.8699999999999992</v>
      </c>
      <c r="H2913" s="26" t="s">
        <v>2</v>
      </c>
      <c r="I2913" s="26" t="s">
        <v>5057</v>
      </c>
      <c r="J2913" s="27">
        <v>40952</v>
      </c>
      <c r="K2913" s="27">
        <v>40998</v>
      </c>
      <c r="L2913" s="27"/>
      <c r="M2913" s="27">
        <v>41075</v>
      </c>
      <c r="N2913" s="55">
        <v>9.8699999999999992</v>
      </c>
      <c r="O2913" s="26"/>
      <c r="P2913" s="26"/>
      <c r="Q2913" s="40"/>
      <c r="R2913" s="40"/>
      <c r="S2913" s="40"/>
    </row>
    <row r="2914" spans="1:19" x14ac:dyDescent="0.25">
      <c r="A2914" s="26">
        <v>2902</v>
      </c>
      <c r="B2914" s="26">
        <v>5355</v>
      </c>
      <c r="C2914" s="26" t="s">
        <v>0</v>
      </c>
      <c r="D2914" s="26" t="s">
        <v>35</v>
      </c>
      <c r="E2914" s="26" t="s">
        <v>5910</v>
      </c>
      <c r="F2914" s="27">
        <v>40574</v>
      </c>
      <c r="G2914" s="26">
        <v>9.8699999999999992</v>
      </c>
      <c r="H2914" s="26" t="s">
        <v>2</v>
      </c>
      <c r="I2914" s="26" t="s">
        <v>5057</v>
      </c>
      <c r="J2914" s="27">
        <v>40952</v>
      </c>
      <c r="K2914" s="27">
        <v>40995</v>
      </c>
      <c r="L2914" s="27"/>
      <c r="M2914" s="27">
        <v>41128</v>
      </c>
      <c r="N2914" s="55">
        <v>9.8699999999999992</v>
      </c>
      <c r="O2914" s="26"/>
      <c r="P2914" s="26"/>
      <c r="Q2914" s="40"/>
      <c r="R2914" s="40"/>
      <c r="S2914" s="40"/>
    </row>
    <row r="2915" spans="1:19" x14ac:dyDescent="0.25">
      <c r="A2915" s="26">
        <v>2903</v>
      </c>
      <c r="B2915" s="26">
        <v>5356</v>
      </c>
      <c r="C2915" s="26" t="s">
        <v>0</v>
      </c>
      <c r="D2915" s="26" t="s">
        <v>35</v>
      </c>
      <c r="E2915" s="26" t="s">
        <v>5342</v>
      </c>
      <c r="F2915" s="27">
        <v>40574</v>
      </c>
      <c r="G2915" s="26">
        <v>8.58</v>
      </c>
      <c r="H2915" s="26" t="s">
        <v>2</v>
      </c>
      <c r="I2915" s="26" t="s">
        <v>5911</v>
      </c>
      <c r="J2915" s="27">
        <v>40952</v>
      </c>
      <c r="K2915" s="27">
        <v>40955</v>
      </c>
      <c r="L2915" s="27"/>
      <c r="M2915" s="27">
        <v>41060</v>
      </c>
      <c r="N2915" s="55">
        <v>8.58</v>
      </c>
      <c r="O2915" s="26"/>
      <c r="P2915" s="26"/>
      <c r="Q2915" s="40"/>
      <c r="R2915" s="40"/>
      <c r="S2915" s="40"/>
    </row>
    <row r="2916" spans="1:19" x14ac:dyDescent="0.25">
      <c r="A2916" s="26">
        <v>2904</v>
      </c>
      <c r="B2916" s="26">
        <v>5357</v>
      </c>
      <c r="C2916" s="26" t="s">
        <v>0</v>
      </c>
      <c r="D2916" s="26" t="s">
        <v>35</v>
      </c>
      <c r="E2916" s="26" t="s">
        <v>4546</v>
      </c>
      <c r="F2916" s="27">
        <v>40574</v>
      </c>
      <c r="G2916" s="26">
        <v>10</v>
      </c>
      <c r="H2916" s="26" t="s">
        <v>2</v>
      </c>
      <c r="I2916" s="26" t="s">
        <v>4548</v>
      </c>
      <c r="J2916" s="27">
        <v>40952</v>
      </c>
      <c r="K2916" s="27">
        <v>41039</v>
      </c>
      <c r="L2916" s="27"/>
      <c r="M2916" s="27">
        <v>41183</v>
      </c>
      <c r="N2916" s="55">
        <v>10</v>
      </c>
      <c r="O2916" s="26"/>
      <c r="P2916" s="26"/>
      <c r="Q2916" s="40"/>
      <c r="R2916" s="40"/>
      <c r="S2916" s="40"/>
    </row>
    <row r="2917" spans="1:19" x14ac:dyDescent="0.25">
      <c r="A2917" s="26">
        <v>2905</v>
      </c>
      <c r="B2917" s="26">
        <v>5358</v>
      </c>
      <c r="C2917" s="26" t="s">
        <v>0</v>
      </c>
      <c r="D2917" s="26" t="s">
        <v>35</v>
      </c>
      <c r="E2917" s="26" t="s">
        <v>4272</v>
      </c>
      <c r="F2917" s="27">
        <v>40574</v>
      </c>
      <c r="G2917" s="26">
        <v>9.8699999999999992</v>
      </c>
      <c r="H2917" s="26" t="s">
        <v>2</v>
      </c>
      <c r="I2917" s="26" t="s">
        <v>5912</v>
      </c>
      <c r="J2917" s="27">
        <v>40984</v>
      </c>
      <c r="K2917" s="27">
        <v>41016</v>
      </c>
      <c r="L2917" s="27"/>
      <c r="M2917" s="27">
        <v>41080</v>
      </c>
      <c r="N2917" s="55">
        <v>9.8699999999999992</v>
      </c>
      <c r="O2917" s="26"/>
      <c r="P2917" s="26"/>
      <c r="Q2917" s="40"/>
      <c r="R2917" s="40"/>
      <c r="S2917" s="40"/>
    </row>
    <row r="2918" spans="1:19" x14ac:dyDescent="0.25">
      <c r="A2918" s="26">
        <v>2906</v>
      </c>
      <c r="B2918" s="26">
        <v>5359</v>
      </c>
      <c r="C2918" s="26" t="s">
        <v>0</v>
      </c>
      <c r="D2918" s="26" t="s">
        <v>35</v>
      </c>
      <c r="E2918" s="26" t="s">
        <v>5913</v>
      </c>
      <c r="F2918" s="27">
        <v>40574</v>
      </c>
      <c r="G2918" s="26">
        <v>10</v>
      </c>
      <c r="H2918" s="26" t="s">
        <v>2</v>
      </c>
      <c r="I2918" s="26" t="s">
        <v>5914</v>
      </c>
      <c r="J2918" s="27">
        <v>40959</v>
      </c>
      <c r="K2918" s="27">
        <v>41047</v>
      </c>
      <c r="L2918" s="27"/>
      <c r="M2918" s="27">
        <v>41239</v>
      </c>
      <c r="N2918" s="55">
        <v>10</v>
      </c>
      <c r="O2918" s="26"/>
      <c r="P2918" s="26"/>
      <c r="Q2918" s="40"/>
      <c r="R2918" s="40"/>
      <c r="S2918" s="40"/>
    </row>
    <row r="2919" spans="1:19" x14ac:dyDescent="0.25">
      <c r="A2919" s="26">
        <v>2907</v>
      </c>
      <c r="B2919" s="26">
        <v>5360</v>
      </c>
      <c r="C2919" s="26" t="s">
        <v>0</v>
      </c>
      <c r="D2919" s="26" t="s">
        <v>35</v>
      </c>
      <c r="E2919" s="26" t="s">
        <v>5915</v>
      </c>
      <c r="F2919" s="27">
        <v>40574</v>
      </c>
      <c r="G2919" s="26">
        <v>10</v>
      </c>
      <c r="H2919" s="26" t="s">
        <v>2</v>
      </c>
      <c r="I2919" s="26" t="s">
        <v>5744</v>
      </c>
      <c r="J2919" s="27">
        <v>40959</v>
      </c>
      <c r="K2919" s="27">
        <v>41008</v>
      </c>
      <c r="L2919" s="27"/>
      <c r="M2919" s="27">
        <v>41106</v>
      </c>
      <c r="N2919" s="55">
        <v>10</v>
      </c>
      <c r="O2919" s="26"/>
      <c r="P2919" s="26"/>
      <c r="Q2919" s="40"/>
      <c r="R2919" s="40"/>
      <c r="S2919" s="40"/>
    </row>
    <row r="2920" spans="1:19" x14ac:dyDescent="0.25">
      <c r="A2920" s="26">
        <v>2908</v>
      </c>
      <c r="B2920" s="26">
        <v>5361</v>
      </c>
      <c r="C2920" s="26" t="s">
        <v>0</v>
      </c>
      <c r="D2920" s="26" t="s">
        <v>35</v>
      </c>
      <c r="E2920" s="26" t="s">
        <v>5916</v>
      </c>
      <c r="F2920" s="27">
        <v>40574</v>
      </c>
      <c r="G2920" s="26">
        <v>6.63</v>
      </c>
      <c r="H2920" s="26" t="s">
        <v>2</v>
      </c>
      <c r="I2920" s="26" t="s">
        <v>5917</v>
      </c>
      <c r="J2920" s="27">
        <v>40959</v>
      </c>
      <c r="K2920" s="27">
        <v>41047</v>
      </c>
      <c r="L2920" s="27"/>
      <c r="M2920" s="27">
        <v>41205</v>
      </c>
      <c r="N2920" s="55">
        <v>6.63</v>
      </c>
      <c r="O2920" s="26"/>
      <c r="P2920" s="26"/>
      <c r="Q2920" s="40"/>
      <c r="R2920" s="40"/>
      <c r="S2920" s="40"/>
    </row>
    <row r="2921" spans="1:19" x14ac:dyDescent="0.25">
      <c r="A2921" s="26">
        <v>2909</v>
      </c>
      <c r="B2921" s="26">
        <v>5362</v>
      </c>
      <c r="C2921" s="26" t="s">
        <v>0</v>
      </c>
      <c r="D2921" s="26" t="s">
        <v>35</v>
      </c>
      <c r="E2921" s="26" t="s">
        <v>5918</v>
      </c>
      <c r="F2921" s="27">
        <v>40574</v>
      </c>
      <c r="G2921" s="26">
        <v>4.83</v>
      </c>
      <c r="H2921" s="26" t="s">
        <v>2</v>
      </c>
      <c r="I2921" s="26" t="s">
        <v>5026</v>
      </c>
      <c r="J2921" s="27">
        <v>41001</v>
      </c>
      <c r="K2921" s="27">
        <v>41085</v>
      </c>
      <c r="L2921" s="27"/>
      <c r="M2921" s="27">
        <v>41187</v>
      </c>
      <c r="N2921" s="55">
        <v>4.83</v>
      </c>
      <c r="O2921" s="26"/>
      <c r="P2921" s="26"/>
      <c r="Q2921" s="40"/>
      <c r="R2921" s="40"/>
      <c r="S2921" s="40"/>
    </row>
    <row r="2922" spans="1:19" x14ac:dyDescent="0.25">
      <c r="A2922" s="26">
        <v>2910</v>
      </c>
      <c r="B2922" s="26">
        <v>5363</v>
      </c>
      <c r="C2922" s="26" t="s">
        <v>0</v>
      </c>
      <c r="D2922" s="26" t="s">
        <v>35</v>
      </c>
      <c r="E2922" s="26" t="s">
        <v>5919</v>
      </c>
      <c r="F2922" s="27">
        <v>40574</v>
      </c>
      <c r="G2922" s="26">
        <v>4.93</v>
      </c>
      <c r="H2922" s="26" t="s">
        <v>2</v>
      </c>
      <c r="I2922" s="26" t="s">
        <v>5920</v>
      </c>
      <c r="J2922" s="27">
        <v>40954</v>
      </c>
      <c r="K2922" s="27">
        <v>41036</v>
      </c>
      <c r="L2922" s="27"/>
      <c r="M2922" s="27">
        <v>41088</v>
      </c>
      <c r="N2922" s="55">
        <v>4.93</v>
      </c>
      <c r="O2922" s="26"/>
      <c r="P2922" s="26"/>
      <c r="Q2922" s="40"/>
      <c r="R2922" s="40"/>
      <c r="S2922" s="40"/>
    </row>
    <row r="2923" spans="1:19" x14ac:dyDescent="0.25">
      <c r="A2923" s="26">
        <v>2911</v>
      </c>
      <c r="B2923" s="26">
        <v>5364</v>
      </c>
      <c r="C2923" s="26" t="s">
        <v>0</v>
      </c>
      <c r="D2923" s="26" t="s">
        <v>35</v>
      </c>
      <c r="E2923" s="26" t="s">
        <v>5921</v>
      </c>
      <c r="F2923" s="27">
        <v>40574</v>
      </c>
      <c r="G2923" s="26">
        <v>9.84</v>
      </c>
      <c r="H2923" s="26" t="s">
        <v>2</v>
      </c>
      <c r="I2923" s="26" t="s">
        <v>4548</v>
      </c>
      <c r="J2923" s="27">
        <v>40984</v>
      </c>
      <c r="K2923" s="27">
        <v>40996</v>
      </c>
      <c r="L2923" s="27"/>
      <c r="M2923" s="27">
        <v>41093</v>
      </c>
      <c r="N2923" s="55">
        <v>9.84</v>
      </c>
      <c r="O2923" s="26"/>
      <c r="P2923" s="26"/>
      <c r="Q2923" s="40"/>
      <c r="R2923" s="40"/>
      <c r="S2923" s="40"/>
    </row>
    <row r="2924" spans="1:19" x14ac:dyDescent="0.25">
      <c r="A2924" s="26">
        <v>2912</v>
      </c>
      <c r="B2924" s="26">
        <v>5365</v>
      </c>
      <c r="C2924" s="26" t="s">
        <v>0</v>
      </c>
      <c r="D2924" s="26" t="s">
        <v>35</v>
      </c>
      <c r="E2924" s="26" t="s">
        <v>5922</v>
      </c>
      <c r="F2924" s="27">
        <v>40574</v>
      </c>
      <c r="G2924" s="26">
        <v>9.1199999999999992</v>
      </c>
      <c r="H2924" s="26" t="s">
        <v>2</v>
      </c>
      <c r="I2924" s="26" t="s">
        <v>5923</v>
      </c>
      <c r="J2924" s="27">
        <v>40959</v>
      </c>
      <c r="K2924" s="27">
        <v>41017</v>
      </c>
      <c r="L2924" s="27"/>
      <c r="M2924" s="27">
        <v>41061</v>
      </c>
      <c r="N2924" s="55">
        <v>9.1199999999999992</v>
      </c>
      <c r="O2924" s="26"/>
      <c r="P2924" s="26"/>
      <c r="Q2924" s="40"/>
      <c r="R2924" s="40"/>
      <c r="S2924" s="40"/>
    </row>
    <row r="2925" spans="1:19" x14ac:dyDescent="0.25">
      <c r="A2925" s="26">
        <v>2913</v>
      </c>
      <c r="B2925" s="26">
        <v>5366</v>
      </c>
      <c r="C2925" s="26" t="s">
        <v>0</v>
      </c>
      <c r="D2925" s="26" t="s">
        <v>35</v>
      </c>
      <c r="E2925" s="26" t="s">
        <v>5924</v>
      </c>
      <c r="F2925" s="27">
        <v>40574</v>
      </c>
      <c r="G2925" s="26">
        <v>9.89</v>
      </c>
      <c r="H2925" s="26" t="s">
        <v>2</v>
      </c>
      <c r="I2925" s="26" t="s">
        <v>5925</v>
      </c>
      <c r="J2925" s="27">
        <v>40959</v>
      </c>
      <c r="K2925" s="27">
        <v>41022</v>
      </c>
      <c r="L2925" s="27"/>
      <c r="M2925" s="27">
        <v>41074</v>
      </c>
      <c r="N2925" s="55">
        <v>9.89</v>
      </c>
      <c r="O2925" s="26"/>
      <c r="P2925" s="26"/>
      <c r="Q2925" s="40"/>
      <c r="R2925" s="40"/>
      <c r="S2925" s="40"/>
    </row>
    <row r="2926" spans="1:19" x14ac:dyDescent="0.25">
      <c r="A2926" s="26">
        <v>2914</v>
      </c>
      <c r="B2926" s="26">
        <v>5367</v>
      </c>
      <c r="C2926" s="26" t="s">
        <v>0</v>
      </c>
      <c r="D2926" s="26" t="s">
        <v>35</v>
      </c>
      <c r="E2926" s="26" t="s">
        <v>5926</v>
      </c>
      <c r="F2926" s="27">
        <v>40574</v>
      </c>
      <c r="G2926" s="26">
        <v>7</v>
      </c>
      <c r="H2926" s="26" t="s">
        <v>2</v>
      </c>
      <c r="I2926" s="26" t="s">
        <v>5927</v>
      </c>
      <c r="J2926" s="27">
        <v>40959</v>
      </c>
      <c r="K2926" s="27">
        <v>41046</v>
      </c>
      <c r="L2926" s="27"/>
      <c r="M2926" s="27">
        <v>41089</v>
      </c>
      <c r="N2926" s="55">
        <v>7</v>
      </c>
      <c r="O2926" s="26"/>
      <c r="P2926" s="26"/>
      <c r="Q2926" s="40"/>
      <c r="R2926" s="40"/>
      <c r="S2926" s="40"/>
    </row>
    <row r="2927" spans="1:19" x14ac:dyDescent="0.25">
      <c r="A2927" s="26">
        <v>2915</v>
      </c>
      <c r="B2927" s="26">
        <v>5368</v>
      </c>
      <c r="C2927" s="26" t="s">
        <v>0</v>
      </c>
      <c r="D2927" s="26" t="s">
        <v>35</v>
      </c>
      <c r="E2927" s="26" t="s">
        <v>5928</v>
      </c>
      <c r="F2927" s="27">
        <v>40574</v>
      </c>
      <c r="G2927" s="26">
        <v>5.99</v>
      </c>
      <c r="H2927" s="26" t="s">
        <v>2</v>
      </c>
      <c r="I2927" s="26" t="s">
        <v>5929</v>
      </c>
      <c r="J2927" s="27">
        <v>40959</v>
      </c>
      <c r="K2927" s="27">
        <v>41040</v>
      </c>
      <c r="L2927" s="27"/>
      <c r="M2927" s="27">
        <v>41121</v>
      </c>
      <c r="N2927" s="55">
        <v>5.99</v>
      </c>
      <c r="O2927" s="26"/>
      <c r="P2927" s="26"/>
      <c r="Q2927" s="40"/>
      <c r="R2927" s="40"/>
      <c r="S2927" s="40"/>
    </row>
    <row r="2928" spans="1:19" x14ac:dyDescent="0.25">
      <c r="A2928" s="26">
        <v>2916</v>
      </c>
      <c r="B2928" s="26">
        <v>5369</v>
      </c>
      <c r="C2928" s="26" t="s">
        <v>0</v>
      </c>
      <c r="D2928" s="26" t="s">
        <v>35</v>
      </c>
      <c r="E2928" s="26" t="s">
        <v>5930</v>
      </c>
      <c r="F2928" s="27">
        <v>40574</v>
      </c>
      <c r="G2928" s="26">
        <v>9.6</v>
      </c>
      <c r="H2928" s="26" t="s">
        <v>2</v>
      </c>
      <c r="I2928" s="26" t="s">
        <v>4987</v>
      </c>
      <c r="J2928" s="27">
        <v>40969</v>
      </c>
      <c r="K2928" s="27">
        <v>41005</v>
      </c>
      <c r="L2928" s="27"/>
      <c r="M2928" s="27">
        <v>41096</v>
      </c>
      <c r="N2928" s="55">
        <v>9.6</v>
      </c>
      <c r="O2928" s="26"/>
      <c r="P2928" s="26"/>
      <c r="Q2928" s="40"/>
      <c r="R2928" s="40"/>
      <c r="S2928" s="40"/>
    </row>
    <row r="2929" spans="1:19" x14ac:dyDescent="0.25">
      <c r="A2929" s="26">
        <v>2917</v>
      </c>
      <c r="B2929" s="26">
        <v>5370</v>
      </c>
      <c r="C2929" s="26" t="s">
        <v>0</v>
      </c>
      <c r="D2929" s="26" t="s">
        <v>35</v>
      </c>
      <c r="E2929" s="26" t="s">
        <v>5931</v>
      </c>
      <c r="F2929" s="27">
        <v>40574</v>
      </c>
      <c r="G2929" s="26">
        <v>9.43</v>
      </c>
      <c r="H2929" s="26" t="s">
        <v>2</v>
      </c>
      <c r="I2929" s="26" t="s">
        <v>5932</v>
      </c>
      <c r="J2929" s="27">
        <v>40980</v>
      </c>
      <c r="K2929" s="27">
        <v>41067</v>
      </c>
      <c r="L2929" s="27"/>
      <c r="M2929" s="27">
        <v>41166</v>
      </c>
      <c r="N2929" s="55">
        <v>9.43</v>
      </c>
      <c r="O2929" s="26"/>
      <c r="P2929" s="26"/>
      <c r="Q2929" s="40"/>
      <c r="R2929" s="40"/>
      <c r="S2929" s="40"/>
    </row>
    <row r="2930" spans="1:19" x14ac:dyDescent="0.25">
      <c r="A2930" s="26">
        <v>2918</v>
      </c>
      <c r="B2930" s="26">
        <v>5371</v>
      </c>
      <c r="C2930" s="26" t="s">
        <v>0</v>
      </c>
      <c r="D2930" s="26" t="s">
        <v>35</v>
      </c>
      <c r="E2930" s="26" t="s">
        <v>5933</v>
      </c>
      <c r="F2930" s="27">
        <v>40574</v>
      </c>
      <c r="G2930" s="26">
        <v>9.94</v>
      </c>
      <c r="H2930" s="26" t="s">
        <v>2</v>
      </c>
      <c r="I2930" s="26" t="s">
        <v>5934</v>
      </c>
      <c r="J2930" s="27">
        <v>40959</v>
      </c>
      <c r="K2930" s="27">
        <v>41044</v>
      </c>
      <c r="L2930" s="27"/>
      <c r="M2930" s="27">
        <v>41242</v>
      </c>
      <c r="N2930" s="55">
        <v>9.94</v>
      </c>
      <c r="O2930" s="26"/>
      <c r="P2930" s="26"/>
      <c r="Q2930" s="40"/>
      <c r="R2930" s="40"/>
      <c r="S2930" s="40"/>
    </row>
    <row r="2931" spans="1:19" x14ac:dyDescent="0.25">
      <c r="A2931" s="26">
        <v>2919</v>
      </c>
      <c r="B2931" s="26">
        <v>5372</v>
      </c>
      <c r="C2931" s="26" t="s">
        <v>0</v>
      </c>
      <c r="D2931" s="26" t="s">
        <v>35</v>
      </c>
      <c r="E2931" s="26" t="s">
        <v>5935</v>
      </c>
      <c r="F2931" s="27">
        <v>40574</v>
      </c>
      <c r="G2931" s="26">
        <v>9.99</v>
      </c>
      <c r="H2931" s="26" t="s">
        <v>2</v>
      </c>
      <c r="I2931" s="26" t="s">
        <v>5936</v>
      </c>
      <c r="J2931" s="27">
        <v>40959</v>
      </c>
      <c r="K2931" s="27">
        <v>41044</v>
      </c>
      <c r="L2931" s="27"/>
      <c r="M2931" s="27">
        <v>41103</v>
      </c>
      <c r="N2931" s="55">
        <v>9.99</v>
      </c>
      <c r="O2931" s="26"/>
      <c r="P2931" s="26"/>
      <c r="Q2931" s="40"/>
      <c r="R2931" s="40"/>
      <c r="S2931" s="40"/>
    </row>
    <row r="2932" spans="1:19" x14ac:dyDescent="0.25">
      <c r="A2932" s="26">
        <v>2920</v>
      </c>
      <c r="B2932" s="26">
        <v>5373</v>
      </c>
      <c r="C2932" s="26" t="s">
        <v>0</v>
      </c>
      <c r="D2932" s="26" t="s">
        <v>35</v>
      </c>
      <c r="E2932" s="26" t="s">
        <v>5621</v>
      </c>
      <c r="F2932" s="27">
        <v>40574</v>
      </c>
      <c r="G2932" s="26">
        <v>9.8699999999999992</v>
      </c>
      <c r="H2932" s="26" t="s">
        <v>2</v>
      </c>
      <c r="I2932" s="26" t="s">
        <v>3690</v>
      </c>
      <c r="J2932" s="27">
        <v>40961</v>
      </c>
      <c r="K2932" s="27">
        <v>41050</v>
      </c>
      <c r="L2932" s="27"/>
      <c r="M2932" s="27">
        <v>41114</v>
      </c>
      <c r="N2932" s="55">
        <v>9.8699999999999992</v>
      </c>
      <c r="O2932" s="26"/>
      <c r="P2932" s="26"/>
      <c r="Q2932" s="40"/>
      <c r="R2932" s="40"/>
      <c r="S2932" s="40"/>
    </row>
    <row r="2933" spans="1:19" x14ac:dyDescent="0.25">
      <c r="A2933" s="26">
        <v>2921</v>
      </c>
      <c r="B2933" s="26">
        <v>5374</v>
      </c>
      <c r="C2933" s="26" t="s">
        <v>0</v>
      </c>
      <c r="D2933" s="26" t="s">
        <v>35</v>
      </c>
      <c r="E2933" s="26" t="s">
        <v>5937</v>
      </c>
      <c r="F2933" s="27">
        <v>40574</v>
      </c>
      <c r="G2933" s="26">
        <v>9.8000000000000007</v>
      </c>
      <c r="H2933" s="26" t="s">
        <v>2</v>
      </c>
      <c r="I2933" s="26" t="s">
        <v>5938</v>
      </c>
      <c r="J2933" s="27">
        <v>40667</v>
      </c>
      <c r="K2933" s="27">
        <v>40758</v>
      </c>
      <c r="L2933" s="27"/>
      <c r="M2933" s="27">
        <v>41040</v>
      </c>
      <c r="N2933" s="55">
        <v>9.8000000000000007</v>
      </c>
      <c r="O2933" s="26"/>
      <c r="P2933" s="26"/>
      <c r="Q2933" s="40"/>
      <c r="R2933" s="40"/>
      <c r="S2933" s="40"/>
    </row>
    <row r="2934" spans="1:19" x14ac:dyDescent="0.25">
      <c r="A2934" s="26">
        <v>2922</v>
      </c>
      <c r="B2934" s="26">
        <v>5375</v>
      </c>
      <c r="C2934" s="26" t="s">
        <v>0</v>
      </c>
      <c r="D2934" s="26" t="s">
        <v>35</v>
      </c>
      <c r="E2934" s="26" t="s">
        <v>5939</v>
      </c>
      <c r="F2934" s="27">
        <v>40574</v>
      </c>
      <c r="G2934" s="26">
        <v>9.84</v>
      </c>
      <c r="H2934" s="26" t="s">
        <v>2</v>
      </c>
      <c r="I2934" s="26" t="s">
        <v>5938</v>
      </c>
      <c r="J2934" s="27">
        <v>40682</v>
      </c>
      <c r="K2934" s="27">
        <v>40759</v>
      </c>
      <c r="L2934" s="27"/>
      <c r="M2934" s="27">
        <v>41096</v>
      </c>
      <c r="N2934" s="55">
        <v>9.84</v>
      </c>
      <c r="O2934" s="26"/>
      <c r="P2934" s="26"/>
      <c r="Q2934" s="40"/>
      <c r="R2934" s="40"/>
      <c r="S2934" s="40"/>
    </row>
    <row r="2935" spans="1:19" x14ac:dyDescent="0.25">
      <c r="A2935" s="26">
        <v>2923</v>
      </c>
      <c r="B2935" s="26">
        <v>5376</v>
      </c>
      <c r="C2935" s="26" t="s">
        <v>0</v>
      </c>
      <c r="D2935" s="26" t="s">
        <v>35</v>
      </c>
      <c r="E2935" s="26" t="s">
        <v>5940</v>
      </c>
      <c r="F2935" s="27">
        <v>40574</v>
      </c>
      <c r="G2935" s="26">
        <v>9.75</v>
      </c>
      <c r="H2935" s="26" t="s">
        <v>2</v>
      </c>
      <c r="I2935" s="26" t="s">
        <v>5938</v>
      </c>
      <c r="J2935" s="27">
        <v>40667</v>
      </c>
      <c r="K2935" s="27">
        <v>40759</v>
      </c>
      <c r="L2935" s="27"/>
      <c r="M2935" s="27">
        <v>41096</v>
      </c>
      <c r="N2935" s="55">
        <v>9.75</v>
      </c>
      <c r="O2935" s="26"/>
      <c r="P2935" s="26"/>
      <c r="Q2935" s="40"/>
      <c r="R2935" s="40"/>
      <c r="S2935" s="40"/>
    </row>
    <row r="2936" spans="1:19" x14ac:dyDescent="0.25">
      <c r="A2936" s="26">
        <v>2924</v>
      </c>
      <c r="B2936" s="26">
        <v>5377</v>
      </c>
      <c r="C2936" s="26" t="s">
        <v>0</v>
      </c>
      <c r="D2936" s="26" t="s">
        <v>35</v>
      </c>
      <c r="E2936" s="26" t="s">
        <v>5941</v>
      </c>
      <c r="F2936" s="27">
        <v>40574</v>
      </c>
      <c r="G2936" s="26">
        <v>2.8</v>
      </c>
      <c r="H2936" s="26" t="s">
        <v>2</v>
      </c>
      <c r="I2936" s="26" t="s">
        <v>5942</v>
      </c>
      <c r="J2936" s="27">
        <v>40688</v>
      </c>
      <c r="K2936" s="27">
        <v>40780</v>
      </c>
      <c r="L2936" s="27"/>
      <c r="M2936" s="27">
        <v>40979</v>
      </c>
      <c r="N2936" s="55">
        <v>2.8</v>
      </c>
      <c r="O2936" s="26"/>
      <c r="P2936" s="26"/>
      <c r="Q2936" s="40"/>
      <c r="R2936" s="40"/>
      <c r="S2936" s="40"/>
    </row>
    <row r="2937" spans="1:19" x14ac:dyDescent="0.25">
      <c r="A2937" s="26">
        <v>2925</v>
      </c>
      <c r="B2937" s="26">
        <v>5378</v>
      </c>
      <c r="C2937" s="26" t="s">
        <v>0</v>
      </c>
      <c r="D2937" s="26" t="s">
        <v>35</v>
      </c>
      <c r="E2937" s="26" t="s">
        <v>5941</v>
      </c>
      <c r="F2937" s="27">
        <v>40574</v>
      </c>
      <c r="G2937" s="26">
        <v>2.8</v>
      </c>
      <c r="H2937" s="26" t="s">
        <v>2</v>
      </c>
      <c r="I2937" s="26" t="s">
        <v>5942</v>
      </c>
      <c r="J2937" s="27">
        <v>40688</v>
      </c>
      <c r="K2937" s="27">
        <v>40780</v>
      </c>
      <c r="L2937" s="27"/>
      <c r="M2937" s="27">
        <v>40979</v>
      </c>
      <c r="N2937" s="55">
        <v>2.8</v>
      </c>
      <c r="O2937" s="26"/>
      <c r="P2937" s="26"/>
      <c r="Q2937" s="40"/>
      <c r="R2937" s="40"/>
      <c r="S2937" s="40"/>
    </row>
    <row r="2938" spans="1:19" x14ac:dyDescent="0.25">
      <c r="A2938" s="26">
        <v>2926</v>
      </c>
      <c r="B2938" s="26">
        <v>5379</v>
      </c>
      <c r="C2938" s="26" t="s">
        <v>0</v>
      </c>
      <c r="D2938" s="26" t="s">
        <v>35</v>
      </c>
      <c r="E2938" s="26" t="s">
        <v>5943</v>
      </c>
      <c r="F2938" s="27">
        <v>40574</v>
      </c>
      <c r="G2938" s="26">
        <v>9.8699999999999992</v>
      </c>
      <c r="H2938" s="26" t="s">
        <v>2</v>
      </c>
      <c r="I2938" s="26" t="s">
        <v>5944</v>
      </c>
      <c r="J2938" s="27">
        <v>40688</v>
      </c>
      <c r="K2938" s="27">
        <v>40778</v>
      </c>
      <c r="L2938" s="27"/>
      <c r="M2938" s="27">
        <v>40948</v>
      </c>
      <c r="N2938" s="55">
        <v>9.8699999999999992</v>
      </c>
      <c r="O2938" s="26"/>
      <c r="P2938" s="26"/>
      <c r="Q2938" s="40"/>
      <c r="R2938" s="40"/>
      <c r="S2938" s="40"/>
    </row>
    <row r="2939" spans="1:19" x14ac:dyDescent="0.25">
      <c r="A2939" s="26">
        <v>2927</v>
      </c>
      <c r="B2939" s="26">
        <v>5380</v>
      </c>
      <c r="C2939" s="26" t="s">
        <v>0</v>
      </c>
      <c r="D2939" s="26" t="s">
        <v>35</v>
      </c>
      <c r="E2939" s="26" t="s">
        <v>5945</v>
      </c>
      <c r="F2939" s="27">
        <v>40574</v>
      </c>
      <c r="G2939" s="26">
        <v>9.44</v>
      </c>
      <c r="H2939" s="26" t="s">
        <v>2</v>
      </c>
      <c r="I2939" s="26" t="s">
        <v>5946</v>
      </c>
      <c r="J2939" s="27">
        <v>40646</v>
      </c>
      <c r="K2939" s="27">
        <v>40648</v>
      </c>
      <c r="L2939" s="27"/>
      <c r="M2939" s="27">
        <v>40680</v>
      </c>
      <c r="N2939" s="55">
        <v>9.4350000000000005</v>
      </c>
      <c r="O2939" s="26"/>
      <c r="P2939" s="26"/>
      <c r="Q2939" s="40"/>
      <c r="R2939" s="40"/>
      <c r="S2939" s="40"/>
    </row>
    <row r="2940" spans="1:19" x14ac:dyDescent="0.25">
      <c r="A2940" s="26">
        <v>2928</v>
      </c>
      <c r="B2940" s="26">
        <v>5381</v>
      </c>
      <c r="C2940" s="26" t="s">
        <v>0</v>
      </c>
      <c r="D2940" s="26" t="s">
        <v>35</v>
      </c>
      <c r="E2940" s="26" t="s">
        <v>5947</v>
      </c>
      <c r="F2940" s="27">
        <v>40574</v>
      </c>
      <c r="G2940" s="26">
        <v>9.8000000000000007</v>
      </c>
      <c r="H2940" s="26" t="s">
        <v>2</v>
      </c>
      <c r="I2940" s="26" t="s">
        <v>5948</v>
      </c>
      <c r="J2940" s="27">
        <v>40688</v>
      </c>
      <c r="K2940" s="27">
        <v>40739</v>
      </c>
      <c r="L2940" s="27"/>
      <c r="M2940" s="27">
        <v>40827</v>
      </c>
      <c r="N2940" s="55">
        <v>9.8000000000000007</v>
      </c>
      <c r="O2940" s="26"/>
      <c r="P2940" s="26"/>
      <c r="Q2940" s="40"/>
      <c r="R2940" s="40"/>
      <c r="S2940" s="40"/>
    </row>
    <row r="2941" spans="1:19" x14ac:dyDescent="0.25">
      <c r="A2941" s="26">
        <v>2929</v>
      </c>
      <c r="B2941" s="26">
        <v>5382</v>
      </c>
      <c r="C2941" s="26" t="s">
        <v>0</v>
      </c>
      <c r="D2941" s="26" t="s">
        <v>35</v>
      </c>
      <c r="E2941" s="26" t="s">
        <v>5949</v>
      </c>
      <c r="F2941" s="27">
        <v>40574</v>
      </c>
      <c r="G2941" s="26">
        <v>7.05</v>
      </c>
      <c r="H2941" s="26" t="s">
        <v>2</v>
      </c>
      <c r="I2941" s="26" t="s">
        <v>5950</v>
      </c>
      <c r="J2941" s="27">
        <v>40688</v>
      </c>
      <c r="K2941" s="27">
        <v>40765</v>
      </c>
      <c r="L2941" s="27"/>
      <c r="M2941" s="27">
        <v>41009</v>
      </c>
      <c r="N2941" s="55">
        <v>7.05</v>
      </c>
      <c r="O2941" s="26"/>
      <c r="P2941" s="26"/>
      <c r="Q2941" s="40"/>
      <c r="R2941" s="40"/>
      <c r="S2941" s="40"/>
    </row>
    <row r="2942" spans="1:19" x14ac:dyDescent="0.25">
      <c r="A2942" s="26">
        <v>2930</v>
      </c>
      <c r="B2942" s="26">
        <v>5383</v>
      </c>
      <c r="C2942" s="26" t="s">
        <v>0</v>
      </c>
      <c r="D2942" s="26" t="s">
        <v>35</v>
      </c>
      <c r="E2942" s="26" t="s">
        <v>5951</v>
      </c>
      <c r="F2942" s="27">
        <v>40574</v>
      </c>
      <c r="G2942" s="26">
        <v>9</v>
      </c>
      <c r="H2942" s="26" t="s">
        <v>2</v>
      </c>
      <c r="I2942" s="26" t="s">
        <v>5371</v>
      </c>
      <c r="J2942" s="27">
        <v>40688</v>
      </c>
      <c r="K2942" s="27">
        <v>40765</v>
      </c>
      <c r="L2942" s="27"/>
      <c r="M2942" s="27">
        <v>40802</v>
      </c>
      <c r="N2942" s="55">
        <v>9</v>
      </c>
      <c r="O2942" s="26"/>
      <c r="P2942" s="26"/>
      <c r="Q2942" s="40"/>
      <c r="R2942" s="40"/>
      <c r="S2942" s="40"/>
    </row>
    <row r="2943" spans="1:19" x14ac:dyDescent="0.25">
      <c r="A2943" s="26">
        <v>2931</v>
      </c>
      <c r="B2943" s="26">
        <v>270</v>
      </c>
      <c r="C2943" s="26" t="s">
        <v>0</v>
      </c>
      <c r="D2943" s="26" t="s">
        <v>35</v>
      </c>
      <c r="E2943" s="26" t="s">
        <v>4041</v>
      </c>
      <c r="F2943" s="27">
        <v>40574</v>
      </c>
      <c r="G2943" s="26">
        <v>9.8800000000000008</v>
      </c>
      <c r="H2943" s="26" t="s">
        <v>2</v>
      </c>
      <c r="I2943" s="26" t="s">
        <v>4493</v>
      </c>
      <c r="J2943" s="27"/>
      <c r="K2943" s="27"/>
      <c r="L2943" s="27"/>
      <c r="M2943" s="27"/>
      <c r="N2943" s="55"/>
      <c r="O2943" s="26" t="s">
        <v>725</v>
      </c>
      <c r="P2943" s="26"/>
      <c r="Q2943" s="40"/>
      <c r="R2943" s="40"/>
      <c r="S2943" s="40"/>
    </row>
    <row r="2944" spans="1:19" x14ac:dyDescent="0.25">
      <c r="A2944" s="26">
        <v>2932</v>
      </c>
      <c r="B2944" s="26">
        <v>275</v>
      </c>
      <c r="C2944" s="26" t="s">
        <v>0</v>
      </c>
      <c r="D2944" s="26" t="s">
        <v>35</v>
      </c>
      <c r="E2944" s="26" t="s">
        <v>5887</v>
      </c>
      <c r="F2944" s="27">
        <v>40574</v>
      </c>
      <c r="G2944" s="26">
        <v>9.9</v>
      </c>
      <c r="H2944" s="26" t="s">
        <v>2</v>
      </c>
      <c r="I2944" s="26" t="s">
        <v>5888</v>
      </c>
      <c r="J2944" s="27"/>
      <c r="K2944" s="27"/>
      <c r="L2944" s="27"/>
      <c r="M2944" s="27"/>
      <c r="N2944" s="55"/>
      <c r="O2944" s="26" t="s">
        <v>729</v>
      </c>
      <c r="P2944" s="26"/>
      <c r="Q2944" s="40"/>
      <c r="R2944" s="40"/>
      <c r="S2944" s="40"/>
    </row>
    <row r="2945" spans="1:19" x14ac:dyDescent="0.25">
      <c r="A2945" s="26">
        <v>2933</v>
      </c>
      <c r="B2945" s="26">
        <v>272</v>
      </c>
      <c r="C2945" s="26" t="s">
        <v>0</v>
      </c>
      <c r="D2945" s="26" t="s">
        <v>35</v>
      </c>
      <c r="E2945" s="26" t="s">
        <v>5882</v>
      </c>
      <c r="F2945" s="27">
        <v>40574</v>
      </c>
      <c r="G2945" s="26">
        <v>9.9849999999999994</v>
      </c>
      <c r="H2945" s="26" t="s">
        <v>2</v>
      </c>
      <c r="I2945" s="26" t="s">
        <v>5000</v>
      </c>
      <c r="J2945" s="27"/>
      <c r="K2945" s="27"/>
      <c r="L2945" s="27"/>
      <c r="M2945" s="27"/>
      <c r="N2945" s="55"/>
      <c r="O2945" s="26" t="s">
        <v>730</v>
      </c>
      <c r="P2945" s="26"/>
      <c r="Q2945" s="40"/>
      <c r="R2945" s="40"/>
      <c r="S2945" s="40"/>
    </row>
    <row r="2946" spans="1:19" x14ac:dyDescent="0.25">
      <c r="A2946" s="26">
        <v>2934</v>
      </c>
      <c r="B2946" s="26">
        <v>273</v>
      </c>
      <c r="C2946" s="26" t="s">
        <v>0</v>
      </c>
      <c r="D2946" s="26" t="s">
        <v>35</v>
      </c>
      <c r="E2946" s="26" t="s">
        <v>5883</v>
      </c>
      <c r="F2946" s="27">
        <v>40574</v>
      </c>
      <c r="G2946" s="26">
        <v>9.9</v>
      </c>
      <c r="H2946" s="26" t="s">
        <v>2</v>
      </c>
      <c r="I2946" s="26" t="s">
        <v>5884</v>
      </c>
      <c r="J2946" s="27"/>
      <c r="K2946" s="27"/>
      <c r="L2946" s="27"/>
      <c r="M2946" s="27"/>
      <c r="N2946" s="55"/>
      <c r="O2946" s="26" t="s">
        <v>727</v>
      </c>
      <c r="P2946" s="26"/>
      <c r="Q2946" s="40"/>
      <c r="R2946" s="40"/>
      <c r="S2946" s="40"/>
    </row>
    <row r="2947" spans="1:19" x14ac:dyDescent="0.25">
      <c r="A2947" s="26">
        <v>2935</v>
      </c>
      <c r="B2947" s="26">
        <v>274</v>
      </c>
      <c r="C2947" s="26" t="s">
        <v>0</v>
      </c>
      <c r="D2947" s="26" t="s">
        <v>35</v>
      </c>
      <c r="E2947" s="26" t="s">
        <v>5885</v>
      </c>
      <c r="F2947" s="27">
        <v>40574</v>
      </c>
      <c r="G2947" s="26">
        <v>9.8699999999999992</v>
      </c>
      <c r="H2947" s="26" t="s">
        <v>2</v>
      </c>
      <c r="I2947" s="26" t="s">
        <v>5886</v>
      </c>
      <c r="J2947" s="27"/>
      <c r="K2947" s="27"/>
      <c r="L2947" s="27"/>
      <c r="M2947" s="27"/>
      <c r="N2947" s="55"/>
      <c r="O2947" s="26" t="s">
        <v>728</v>
      </c>
      <c r="P2947" s="26"/>
      <c r="Q2947" s="40"/>
      <c r="R2947" s="40"/>
      <c r="S2947" s="40"/>
    </row>
    <row r="2948" spans="1:19" x14ac:dyDescent="0.25">
      <c r="A2948" s="26">
        <v>2936</v>
      </c>
      <c r="B2948" s="26">
        <v>271</v>
      </c>
      <c r="C2948" s="26" t="s">
        <v>0</v>
      </c>
      <c r="D2948" s="26" t="s">
        <v>35</v>
      </c>
      <c r="E2948" s="26" t="s">
        <v>5880</v>
      </c>
      <c r="F2948" s="27">
        <v>40574</v>
      </c>
      <c r="G2948" s="26">
        <v>4.9349999999999996</v>
      </c>
      <c r="H2948" s="26" t="s">
        <v>2</v>
      </c>
      <c r="I2948" s="26" t="s">
        <v>5881</v>
      </c>
      <c r="J2948" s="27"/>
      <c r="K2948" s="27"/>
      <c r="L2948" s="27"/>
      <c r="M2948" s="27"/>
      <c r="N2948" s="55"/>
      <c r="O2948" s="26" t="s">
        <v>726</v>
      </c>
      <c r="P2948" s="26"/>
      <c r="Q2948" s="40"/>
      <c r="R2948" s="40"/>
      <c r="S2948" s="40"/>
    </row>
    <row r="2949" spans="1:19" x14ac:dyDescent="0.25">
      <c r="A2949" s="26">
        <v>2937</v>
      </c>
      <c r="B2949" s="26">
        <v>276</v>
      </c>
      <c r="C2949" s="26" t="s">
        <v>0</v>
      </c>
      <c r="D2949" s="26" t="s">
        <v>35</v>
      </c>
      <c r="E2949" s="26" t="s">
        <v>5956</v>
      </c>
      <c r="F2949" s="27">
        <v>40575</v>
      </c>
      <c r="G2949" s="26">
        <v>9.8699999999999992</v>
      </c>
      <c r="H2949" s="26" t="s">
        <v>2</v>
      </c>
      <c r="I2949" s="26" t="s">
        <v>5957</v>
      </c>
      <c r="J2949" s="27"/>
      <c r="K2949" s="27"/>
      <c r="L2949" s="27"/>
      <c r="M2949" s="27"/>
      <c r="N2949" s="55"/>
      <c r="O2949" s="26" t="s">
        <v>731</v>
      </c>
      <c r="P2949" s="26"/>
      <c r="Q2949" s="40"/>
      <c r="R2949" s="40"/>
      <c r="S2949" s="40"/>
    </row>
    <row r="2950" spans="1:19" x14ac:dyDescent="0.25">
      <c r="A2950" s="26">
        <v>2938</v>
      </c>
      <c r="B2950" s="26">
        <v>277</v>
      </c>
      <c r="C2950" s="26" t="s">
        <v>0</v>
      </c>
      <c r="D2950" s="26" t="s">
        <v>35</v>
      </c>
      <c r="E2950" s="26" t="s">
        <v>5958</v>
      </c>
      <c r="F2950" s="27">
        <v>40575</v>
      </c>
      <c r="G2950" s="26">
        <v>9.99</v>
      </c>
      <c r="H2950" s="26" t="s">
        <v>2</v>
      </c>
      <c r="I2950" s="26" t="s">
        <v>5959</v>
      </c>
      <c r="J2950" s="27"/>
      <c r="K2950" s="27"/>
      <c r="L2950" s="27"/>
      <c r="M2950" s="27"/>
      <c r="N2950" s="55"/>
      <c r="O2950" s="26" t="s">
        <v>735</v>
      </c>
      <c r="P2950" s="26"/>
      <c r="Q2950" s="40"/>
      <c r="R2950" s="40"/>
      <c r="S2950" s="40"/>
    </row>
    <row r="2951" spans="1:19" x14ac:dyDescent="0.25">
      <c r="A2951" s="26">
        <v>2939</v>
      </c>
      <c r="B2951" s="26">
        <v>278</v>
      </c>
      <c r="C2951" s="26" t="s">
        <v>0</v>
      </c>
      <c r="D2951" s="26" t="s">
        <v>35</v>
      </c>
      <c r="E2951" s="26" t="s">
        <v>5960</v>
      </c>
      <c r="F2951" s="27">
        <v>40575</v>
      </c>
      <c r="G2951" s="26">
        <v>9.9</v>
      </c>
      <c r="H2951" s="26" t="s">
        <v>2</v>
      </c>
      <c r="I2951" s="26" t="s">
        <v>4448</v>
      </c>
      <c r="J2951" s="27">
        <v>42529</v>
      </c>
      <c r="K2951" s="27"/>
      <c r="L2951" s="27"/>
      <c r="M2951" s="27"/>
      <c r="N2951" s="55"/>
      <c r="O2951" s="26" t="s">
        <v>1163</v>
      </c>
      <c r="P2951" s="26">
        <v>9.9</v>
      </c>
      <c r="Q2951" s="40"/>
      <c r="R2951" s="40"/>
      <c r="S2951" s="40"/>
    </row>
    <row r="2952" spans="1:19" x14ac:dyDescent="0.25">
      <c r="A2952" s="26">
        <v>2940</v>
      </c>
      <c r="B2952" s="26">
        <v>280</v>
      </c>
      <c r="C2952" s="26" t="s">
        <v>0</v>
      </c>
      <c r="D2952" s="26" t="s">
        <v>35</v>
      </c>
      <c r="E2952" s="26" t="s">
        <v>5962</v>
      </c>
      <c r="F2952" s="27">
        <v>40575</v>
      </c>
      <c r="G2952" s="26">
        <v>9.89</v>
      </c>
      <c r="H2952" s="26" t="s">
        <v>2</v>
      </c>
      <c r="I2952" s="26" t="s">
        <v>5963</v>
      </c>
      <c r="J2952" s="27"/>
      <c r="K2952" s="27"/>
      <c r="L2952" s="27"/>
      <c r="M2952" s="27"/>
      <c r="N2952" s="55"/>
      <c r="O2952" s="26" t="s">
        <v>732</v>
      </c>
      <c r="P2952" s="26"/>
      <c r="Q2952" s="40"/>
      <c r="R2952" s="40"/>
      <c r="S2952" s="40"/>
    </row>
    <row r="2953" spans="1:19" x14ac:dyDescent="0.25">
      <c r="A2953" s="26">
        <v>2941</v>
      </c>
      <c r="B2953" s="26">
        <v>281</v>
      </c>
      <c r="C2953" s="26" t="s">
        <v>0</v>
      </c>
      <c r="D2953" s="26" t="s">
        <v>35</v>
      </c>
      <c r="E2953" s="26" t="s">
        <v>5964</v>
      </c>
      <c r="F2953" s="27">
        <v>40575</v>
      </c>
      <c r="G2953" s="26">
        <v>10</v>
      </c>
      <c r="H2953" s="26" t="s">
        <v>2</v>
      </c>
      <c r="I2953" s="26" t="s">
        <v>5884</v>
      </c>
      <c r="J2953" s="27"/>
      <c r="K2953" s="27"/>
      <c r="L2953" s="27"/>
      <c r="M2953" s="27"/>
      <c r="N2953" s="55"/>
      <c r="O2953" s="26" t="s">
        <v>733</v>
      </c>
      <c r="P2953" s="26"/>
      <c r="Q2953" s="40"/>
      <c r="R2953" s="40"/>
      <c r="S2953" s="40"/>
    </row>
    <row r="2954" spans="1:19" x14ac:dyDescent="0.25">
      <c r="A2954" s="26">
        <v>2942</v>
      </c>
      <c r="B2954" s="26">
        <v>282</v>
      </c>
      <c r="C2954" s="26" t="s">
        <v>0</v>
      </c>
      <c r="D2954" s="26" t="s">
        <v>35</v>
      </c>
      <c r="E2954" s="26" t="s">
        <v>5965</v>
      </c>
      <c r="F2954" s="27">
        <v>40575</v>
      </c>
      <c r="G2954" s="26">
        <v>10</v>
      </c>
      <c r="H2954" s="26" t="s">
        <v>2</v>
      </c>
      <c r="I2954" s="26" t="s">
        <v>54</v>
      </c>
      <c r="J2954" s="27">
        <v>42530</v>
      </c>
      <c r="K2954" s="27"/>
      <c r="L2954" s="27"/>
      <c r="M2954" s="27"/>
      <c r="N2954" s="55"/>
      <c r="O2954" s="26" t="s">
        <v>1169</v>
      </c>
      <c r="P2954" s="26">
        <v>10</v>
      </c>
      <c r="Q2954" s="40"/>
      <c r="R2954" s="40"/>
      <c r="S2954" s="40"/>
    </row>
    <row r="2955" spans="1:19" x14ac:dyDescent="0.25">
      <c r="A2955" s="26">
        <v>2943</v>
      </c>
      <c r="B2955" s="26">
        <v>279</v>
      </c>
      <c r="C2955" s="26" t="s">
        <v>0</v>
      </c>
      <c r="D2955" s="26" t="s">
        <v>35</v>
      </c>
      <c r="E2955" s="26" t="s">
        <v>5961</v>
      </c>
      <c r="F2955" s="27">
        <v>40575</v>
      </c>
      <c r="G2955" s="26">
        <v>9.9</v>
      </c>
      <c r="H2955" s="26" t="s">
        <v>2</v>
      </c>
      <c r="I2955" s="26" t="s">
        <v>5510</v>
      </c>
      <c r="J2955" s="27"/>
      <c r="K2955" s="27"/>
      <c r="L2955" s="27"/>
      <c r="M2955" s="27"/>
      <c r="N2955" s="55"/>
      <c r="O2955" s="26" t="s">
        <v>734</v>
      </c>
      <c r="P2955" s="26"/>
      <c r="Q2955" s="40"/>
      <c r="R2955" s="40"/>
      <c r="S2955" s="40"/>
    </row>
    <row r="2956" spans="1:19" x14ac:dyDescent="0.25">
      <c r="A2956" s="26">
        <v>2944</v>
      </c>
      <c r="B2956" s="26">
        <v>5384</v>
      </c>
      <c r="C2956" s="26" t="s">
        <v>0</v>
      </c>
      <c r="D2956" s="26" t="s">
        <v>35</v>
      </c>
      <c r="E2956" s="26" t="s">
        <v>5966</v>
      </c>
      <c r="F2956" s="27">
        <v>40575</v>
      </c>
      <c r="G2956" s="26">
        <v>6</v>
      </c>
      <c r="H2956" s="26" t="s">
        <v>2</v>
      </c>
      <c r="I2956" s="26" t="s">
        <v>5967</v>
      </c>
      <c r="J2956" s="27">
        <v>40959</v>
      </c>
      <c r="K2956" s="27">
        <v>41005</v>
      </c>
      <c r="L2956" s="27"/>
      <c r="M2956" s="27">
        <v>41066</v>
      </c>
      <c r="N2956" s="55">
        <v>6</v>
      </c>
      <c r="O2956" s="26"/>
      <c r="P2956" s="26"/>
      <c r="Q2956" s="40"/>
      <c r="R2956" s="40"/>
      <c r="S2956" s="40"/>
    </row>
    <row r="2957" spans="1:19" x14ac:dyDescent="0.25">
      <c r="A2957" s="26">
        <v>2945</v>
      </c>
      <c r="B2957" s="26">
        <v>5385</v>
      </c>
      <c r="C2957" s="26" t="s">
        <v>0</v>
      </c>
      <c r="D2957" s="26" t="s">
        <v>35</v>
      </c>
      <c r="E2957" s="26" t="s">
        <v>5968</v>
      </c>
      <c r="F2957" s="27">
        <v>40575</v>
      </c>
      <c r="G2957" s="26">
        <v>5</v>
      </c>
      <c r="H2957" s="26" t="s">
        <v>2</v>
      </c>
      <c r="I2957" s="26" t="s">
        <v>4548</v>
      </c>
      <c r="J2957" s="27">
        <v>40959</v>
      </c>
      <c r="K2957" s="27">
        <v>40976</v>
      </c>
      <c r="L2957" s="27"/>
      <c r="M2957" s="27">
        <v>41060</v>
      </c>
      <c r="N2957" s="55">
        <v>5</v>
      </c>
      <c r="O2957" s="26"/>
      <c r="P2957" s="26"/>
      <c r="Q2957" s="40"/>
      <c r="R2957" s="40"/>
      <c r="S2957" s="40"/>
    </row>
    <row r="2958" spans="1:19" x14ac:dyDescent="0.25">
      <c r="A2958" s="26">
        <v>2946</v>
      </c>
      <c r="B2958" s="26">
        <v>5386</v>
      </c>
      <c r="C2958" s="26" t="s">
        <v>0</v>
      </c>
      <c r="D2958" s="26" t="s">
        <v>35</v>
      </c>
      <c r="E2958" s="26" t="s">
        <v>5969</v>
      </c>
      <c r="F2958" s="27">
        <v>40575</v>
      </c>
      <c r="G2958" s="26">
        <v>9.4</v>
      </c>
      <c r="H2958" s="26" t="s">
        <v>2</v>
      </c>
      <c r="I2958" s="26" t="s">
        <v>5057</v>
      </c>
      <c r="J2958" s="27">
        <v>40959</v>
      </c>
      <c r="K2958" s="27">
        <v>41038</v>
      </c>
      <c r="L2958" s="27"/>
      <c r="M2958" s="27">
        <v>41297</v>
      </c>
      <c r="N2958" s="55">
        <v>9.4</v>
      </c>
      <c r="O2958" s="26"/>
      <c r="P2958" s="26"/>
      <c r="Q2958" s="40"/>
      <c r="R2958" s="40"/>
      <c r="S2958" s="40"/>
    </row>
    <row r="2959" spans="1:19" x14ac:dyDescent="0.25">
      <c r="A2959" s="26">
        <v>2947</v>
      </c>
      <c r="B2959" s="26">
        <v>5387</v>
      </c>
      <c r="C2959" s="26" t="s">
        <v>0</v>
      </c>
      <c r="D2959" s="26" t="s">
        <v>35</v>
      </c>
      <c r="E2959" s="26" t="s">
        <v>2698</v>
      </c>
      <c r="F2959" s="27">
        <v>40575</v>
      </c>
      <c r="G2959" s="26">
        <v>9.84</v>
      </c>
      <c r="H2959" s="26" t="s">
        <v>2</v>
      </c>
      <c r="I2959" s="26" t="s">
        <v>4094</v>
      </c>
      <c r="J2959" s="27">
        <v>40959</v>
      </c>
      <c r="K2959" s="27">
        <v>41050</v>
      </c>
      <c r="L2959" s="27"/>
      <c r="M2959" s="27">
        <v>41305</v>
      </c>
      <c r="N2959" s="55">
        <v>9.84</v>
      </c>
      <c r="O2959" s="26"/>
      <c r="P2959" s="26"/>
      <c r="Q2959" s="40"/>
      <c r="R2959" s="40"/>
      <c r="S2959" s="40"/>
    </row>
    <row r="2960" spans="1:19" x14ac:dyDescent="0.25">
      <c r="A2960" s="26">
        <v>2948</v>
      </c>
      <c r="B2960" s="26">
        <v>5388</v>
      </c>
      <c r="C2960" s="26" t="s">
        <v>0</v>
      </c>
      <c r="D2960" s="26" t="s">
        <v>35</v>
      </c>
      <c r="E2960" s="26" t="s">
        <v>5970</v>
      </c>
      <c r="F2960" s="27">
        <v>40575</v>
      </c>
      <c r="G2960" s="26">
        <v>7</v>
      </c>
      <c r="H2960" s="26" t="s">
        <v>2</v>
      </c>
      <c r="I2960" s="26" t="s">
        <v>4058</v>
      </c>
      <c r="J2960" s="27">
        <v>40959</v>
      </c>
      <c r="K2960" s="27">
        <v>41026</v>
      </c>
      <c r="L2960" s="27"/>
      <c r="M2960" s="27">
        <v>41113</v>
      </c>
      <c r="N2960" s="55">
        <v>7</v>
      </c>
      <c r="O2960" s="26"/>
      <c r="P2960" s="26"/>
      <c r="Q2960" s="40"/>
      <c r="R2960" s="40"/>
      <c r="S2960" s="40"/>
    </row>
    <row r="2961" spans="1:19" x14ac:dyDescent="0.25">
      <c r="A2961" s="26">
        <v>2949</v>
      </c>
      <c r="B2961" s="26">
        <v>5389</v>
      </c>
      <c r="C2961" s="26" t="s">
        <v>0</v>
      </c>
      <c r="D2961" s="26" t="s">
        <v>35</v>
      </c>
      <c r="E2961" s="26" t="s">
        <v>5971</v>
      </c>
      <c r="F2961" s="27">
        <v>40575</v>
      </c>
      <c r="G2961" s="26">
        <v>9.89</v>
      </c>
      <c r="H2961" s="26" t="s">
        <v>2</v>
      </c>
      <c r="I2961" s="26" t="s">
        <v>4859</v>
      </c>
      <c r="J2961" s="27">
        <v>40959</v>
      </c>
      <c r="K2961" s="27">
        <v>40973</v>
      </c>
      <c r="L2961" s="27"/>
      <c r="M2961" s="27">
        <v>41043</v>
      </c>
      <c r="N2961" s="55">
        <v>9.89</v>
      </c>
      <c r="O2961" s="26"/>
      <c r="P2961" s="26"/>
      <c r="Q2961" s="40"/>
      <c r="R2961" s="40"/>
      <c r="S2961" s="40"/>
    </row>
    <row r="2962" spans="1:19" x14ac:dyDescent="0.25">
      <c r="A2962" s="26">
        <v>2950</v>
      </c>
      <c r="B2962" s="26">
        <v>5390</v>
      </c>
      <c r="C2962" s="26" t="s">
        <v>0</v>
      </c>
      <c r="D2962" s="26" t="s">
        <v>35</v>
      </c>
      <c r="E2962" s="26" t="s">
        <v>5972</v>
      </c>
      <c r="F2962" s="27">
        <v>40575</v>
      </c>
      <c r="G2962" s="26">
        <v>9.8000000000000007</v>
      </c>
      <c r="H2962" s="26" t="s">
        <v>2</v>
      </c>
      <c r="I2962" s="26" t="s">
        <v>4891</v>
      </c>
      <c r="J2962" s="27">
        <v>40984</v>
      </c>
      <c r="K2962" s="27">
        <v>41073</v>
      </c>
      <c r="L2962" s="27"/>
      <c r="M2962" s="27">
        <v>41185</v>
      </c>
      <c r="N2962" s="55">
        <v>9.8000000000000007</v>
      </c>
      <c r="O2962" s="26"/>
      <c r="P2962" s="26"/>
      <c r="Q2962" s="40"/>
      <c r="R2962" s="40"/>
      <c r="S2962" s="40"/>
    </row>
    <row r="2963" spans="1:19" x14ac:dyDescent="0.25">
      <c r="A2963" s="26">
        <v>2951</v>
      </c>
      <c r="B2963" s="26">
        <v>5391</v>
      </c>
      <c r="C2963" s="26" t="s">
        <v>0</v>
      </c>
      <c r="D2963" s="26" t="s">
        <v>35</v>
      </c>
      <c r="E2963" s="26" t="s">
        <v>5973</v>
      </c>
      <c r="F2963" s="27">
        <v>40575</v>
      </c>
      <c r="G2963" s="26">
        <v>7.29</v>
      </c>
      <c r="H2963" s="26" t="s">
        <v>2</v>
      </c>
      <c r="I2963" s="26" t="s">
        <v>5974</v>
      </c>
      <c r="J2963" s="27">
        <v>40959</v>
      </c>
      <c r="K2963" s="27">
        <v>40976</v>
      </c>
      <c r="L2963" s="27"/>
      <c r="M2963" s="27">
        <v>41061</v>
      </c>
      <c r="N2963" s="55">
        <v>7.29</v>
      </c>
      <c r="O2963" s="26"/>
      <c r="P2963" s="26"/>
      <c r="Q2963" s="40"/>
      <c r="R2963" s="40"/>
      <c r="S2963" s="40"/>
    </row>
    <row r="2964" spans="1:19" x14ac:dyDescent="0.25">
      <c r="A2964" s="26">
        <v>2952</v>
      </c>
      <c r="B2964" s="26">
        <v>5392</v>
      </c>
      <c r="C2964" s="26" t="s">
        <v>0</v>
      </c>
      <c r="D2964" s="26" t="s">
        <v>35</v>
      </c>
      <c r="E2964" s="26" t="s">
        <v>5975</v>
      </c>
      <c r="F2964" s="27">
        <v>40575</v>
      </c>
      <c r="G2964" s="26">
        <v>6.89</v>
      </c>
      <c r="H2964" s="26" t="s">
        <v>2</v>
      </c>
      <c r="I2964" s="26" t="s">
        <v>5976</v>
      </c>
      <c r="J2964" s="27">
        <v>40984</v>
      </c>
      <c r="K2964" s="27">
        <v>40989</v>
      </c>
      <c r="L2964" s="27"/>
      <c r="M2964" s="27">
        <v>41040</v>
      </c>
      <c r="N2964" s="55">
        <v>6.89</v>
      </c>
      <c r="O2964" s="26"/>
      <c r="P2964" s="26"/>
      <c r="Q2964" s="40"/>
      <c r="R2964" s="40"/>
      <c r="S2964" s="40"/>
    </row>
    <row r="2965" spans="1:19" x14ac:dyDescent="0.25">
      <c r="A2965" s="26">
        <v>2953</v>
      </c>
      <c r="B2965" s="26">
        <v>5393</v>
      </c>
      <c r="C2965" s="26" t="s">
        <v>0</v>
      </c>
      <c r="D2965" s="26" t="s">
        <v>35</v>
      </c>
      <c r="E2965" s="26" t="s">
        <v>5977</v>
      </c>
      <c r="F2965" s="27">
        <v>40575</v>
      </c>
      <c r="G2965" s="26">
        <v>9.9499999999999993</v>
      </c>
      <c r="H2965" s="26" t="s">
        <v>2</v>
      </c>
      <c r="I2965" s="26" t="s">
        <v>4065</v>
      </c>
      <c r="J2965" s="27">
        <v>40980</v>
      </c>
      <c r="K2965" s="27">
        <v>41029</v>
      </c>
      <c r="L2965" s="27"/>
      <c r="M2965" s="27">
        <v>41067</v>
      </c>
      <c r="N2965" s="55">
        <v>9.9499999999999993</v>
      </c>
      <c r="O2965" s="26"/>
      <c r="P2965" s="26"/>
      <c r="Q2965" s="40"/>
      <c r="R2965" s="40"/>
      <c r="S2965" s="40"/>
    </row>
    <row r="2966" spans="1:19" x14ac:dyDescent="0.25">
      <c r="A2966" s="26">
        <v>2954</v>
      </c>
      <c r="B2966" s="26">
        <v>5394</v>
      </c>
      <c r="C2966" s="26" t="s">
        <v>0</v>
      </c>
      <c r="D2966" s="26" t="s">
        <v>35</v>
      </c>
      <c r="E2966" s="26" t="s">
        <v>5978</v>
      </c>
      <c r="F2966" s="27">
        <v>40575</v>
      </c>
      <c r="G2966" s="26">
        <v>8.58</v>
      </c>
      <c r="H2966" s="26" t="s">
        <v>2</v>
      </c>
      <c r="I2966" s="26" t="s">
        <v>5979</v>
      </c>
      <c r="J2966" s="27">
        <v>40980</v>
      </c>
      <c r="K2966" s="27">
        <v>40981</v>
      </c>
      <c r="L2966" s="27"/>
      <c r="M2966" s="27">
        <v>41065</v>
      </c>
      <c r="N2966" s="55">
        <v>8.58</v>
      </c>
      <c r="O2966" s="26"/>
      <c r="P2966" s="26"/>
      <c r="Q2966" s="40"/>
      <c r="R2966" s="40"/>
      <c r="S2966" s="40"/>
    </row>
    <row r="2967" spans="1:19" x14ac:dyDescent="0.25">
      <c r="A2967" s="26">
        <v>2955</v>
      </c>
      <c r="B2967" s="26">
        <v>5395</v>
      </c>
      <c r="C2967" s="26" t="s">
        <v>0</v>
      </c>
      <c r="D2967" s="26" t="s">
        <v>35</v>
      </c>
      <c r="E2967" s="26" t="s">
        <v>5980</v>
      </c>
      <c r="F2967" s="27">
        <v>40575</v>
      </c>
      <c r="G2967" s="26">
        <v>7.29</v>
      </c>
      <c r="H2967" s="26" t="s">
        <v>2</v>
      </c>
      <c r="I2967" s="26" t="s">
        <v>5981</v>
      </c>
      <c r="J2967" s="27">
        <v>40980</v>
      </c>
      <c r="K2967" s="27">
        <v>41071</v>
      </c>
      <c r="L2967" s="27"/>
      <c r="M2967" s="27">
        <v>41100</v>
      </c>
      <c r="N2967" s="55">
        <v>7.29</v>
      </c>
      <c r="O2967" s="26"/>
      <c r="P2967" s="26"/>
      <c r="Q2967" s="40"/>
      <c r="R2967" s="40"/>
      <c r="S2967" s="40"/>
    </row>
    <row r="2968" spans="1:19" x14ac:dyDescent="0.25">
      <c r="A2968" s="26">
        <v>2956</v>
      </c>
      <c r="B2968" s="26">
        <v>5396</v>
      </c>
      <c r="C2968" s="26" t="s">
        <v>0</v>
      </c>
      <c r="D2968" s="26" t="s">
        <v>35</v>
      </c>
      <c r="E2968" s="26" t="s">
        <v>4635</v>
      </c>
      <c r="F2968" s="27">
        <v>40575</v>
      </c>
      <c r="G2968" s="26">
        <v>10</v>
      </c>
      <c r="H2968" s="26" t="s">
        <v>2</v>
      </c>
      <c r="I2968" s="26" t="s">
        <v>5057</v>
      </c>
      <c r="J2968" s="27">
        <v>40988</v>
      </c>
      <c r="K2968" s="27">
        <v>40995</v>
      </c>
      <c r="L2968" s="27"/>
      <c r="M2968" s="27">
        <v>41141</v>
      </c>
      <c r="N2968" s="55">
        <v>10</v>
      </c>
      <c r="O2968" s="26"/>
      <c r="P2968" s="26"/>
      <c r="Q2968" s="40"/>
      <c r="R2968" s="40"/>
      <c r="S2968" s="40"/>
    </row>
    <row r="2969" spans="1:19" x14ac:dyDescent="0.25">
      <c r="A2969" s="26">
        <v>2957</v>
      </c>
      <c r="B2969" s="26">
        <v>5397</v>
      </c>
      <c r="C2969" s="26" t="s">
        <v>0</v>
      </c>
      <c r="D2969" s="26" t="s">
        <v>35</v>
      </c>
      <c r="E2969" s="26" t="s">
        <v>5982</v>
      </c>
      <c r="F2969" s="27">
        <v>40575</v>
      </c>
      <c r="G2969" s="26">
        <v>6.5</v>
      </c>
      <c r="H2969" s="26" t="s">
        <v>2</v>
      </c>
      <c r="I2969" s="26" t="s">
        <v>5983</v>
      </c>
      <c r="J2969" s="27">
        <v>40988</v>
      </c>
      <c r="K2969" s="27">
        <v>41079</v>
      </c>
      <c r="L2969" s="27"/>
      <c r="M2969" s="27">
        <v>41249</v>
      </c>
      <c r="N2969" s="55">
        <v>6.5</v>
      </c>
      <c r="O2969" s="26"/>
      <c r="P2969" s="26"/>
      <c r="Q2969" s="40"/>
      <c r="R2969" s="40"/>
      <c r="S2969" s="40"/>
    </row>
    <row r="2970" spans="1:19" x14ac:dyDescent="0.25">
      <c r="A2970" s="26">
        <v>2958</v>
      </c>
      <c r="B2970" s="26">
        <v>5398</v>
      </c>
      <c r="C2970" s="26" t="s">
        <v>0</v>
      </c>
      <c r="D2970" s="26" t="s">
        <v>35</v>
      </c>
      <c r="E2970" s="26" t="s">
        <v>5984</v>
      </c>
      <c r="F2970" s="27">
        <v>40575</v>
      </c>
      <c r="G2970" s="26">
        <v>9.6</v>
      </c>
      <c r="H2970" s="26" t="s">
        <v>2</v>
      </c>
      <c r="I2970" s="26" t="s">
        <v>5985</v>
      </c>
      <c r="J2970" s="27">
        <v>40988</v>
      </c>
      <c r="K2970" s="27">
        <v>41005</v>
      </c>
      <c r="L2970" s="27"/>
      <c r="M2970" s="27">
        <v>41072</v>
      </c>
      <c r="N2970" s="55">
        <v>9.6</v>
      </c>
      <c r="O2970" s="26"/>
      <c r="P2970" s="26"/>
      <c r="Q2970" s="40"/>
      <c r="R2970" s="40"/>
      <c r="S2970" s="40"/>
    </row>
    <row r="2971" spans="1:19" x14ac:dyDescent="0.25">
      <c r="A2971" s="26">
        <v>2959</v>
      </c>
      <c r="B2971" s="26">
        <v>5399</v>
      </c>
      <c r="C2971" s="26" t="s">
        <v>0</v>
      </c>
      <c r="D2971" s="26" t="s">
        <v>35</v>
      </c>
      <c r="E2971" s="26" t="s">
        <v>5387</v>
      </c>
      <c r="F2971" s="27">
        <v>40575</v>
      </c>
      <c r="G2971" s="26">
        <v>8.6</v>
      </c>
      <c r="H2971" s="26" t="s">
        <v>2</v>
      </c>
      <c r="I2971" s="26" t="s">
        <v>4548</v>
      </c>
      <c r="J2971" s="27">
        <v>40988</v>
      </c>
      <c r="K2971" s="27">
        <v>41045</v>
      </c>
      <c r="L2971" s="27"/>
      <c r="M2971" s="27">
        <v>41155</v>
      </c>
      <c r="N2971" s="55">
        <v>8.6</v>
      </c>
      <c r="O2971" s="26"/>
      <c r="P2971" s="26"/>
      <c r="Q2971" s="40"/>
      <c r="R2971" s="40"/>
      <c r="S2971" s="40"/>
    </row>
    <row r="2972" spans="1:19" x14ac:dyDescent="0.25">
      <c r="A2972" s="26">
        <v>2960</v>
      </c>
      <c r="B2972" s="26">
        <v>5400</v>
      </c>
      <c r="C2972" s="26" t="s">
        <v>0</v>
      </c>
      <c r="D2972" s="26" t="s">
        <v>35</v>
      </c>
      <c r="E2972" s="26" t="s">
        <v>5986</v>
      </c>
      <c r="F2972" s="27">
        <v>40575</v>
      </c>
      <c r="G2972" s="26">
        <v>3</v>
      </c>
      <c r="H2972" s="26" t="s">
        <v>2</v>
      </c>
      <c r="I2972" s="26" t="s">
        <v>5987</v>
      </c>
      <c r="J2972" s="27">
        <v>40997</v>
      </c>
      <c r="K2972" s="27">
        <v>41043</v>
      </c>
      <c r="L2972" s="27"/>
      <c r="M2972" s="27">
        <v>41090</v>
      </c>
      <c r="N2972" s="55">
        <v>3</v>
      </c>
      <c r="O2972" s="26"/>
      <c r="P2972" s="26"/>
      <c r="Q2972" s="40"/>
      <c r="R2972" s="40"/>
      <c r="S2972" s="40"/>
    </row>
    <row r="2973" spans="1:19" x14ac:dyDescent="0.25">
      <c r="A2973" s="26">
        <v>2961</v>
      </c>
      <c r="B2973" s="26">
        <v>5401</v>
      </c>
      <c r="C2973" s="26" t="s">
        <v>0</v>
      </c>
      <c r="D2973" s="26" t="s">
        <v>35</v>
      </c>
      <c r="E2973" s="26" t="s">
        <v>5988</v>
      </c>
      <c r="F2973" s="27">
        <v>40575</v>
      </c>
      <c r="G2973" s="26">
        <v>9.36</v>
      </c>
      <c r="H2973" s="26" t="s">
        <v>2</v>
      </c>
      <c r="I2973" s="26" t="s">
        <v>4548</v>
      </c>
      <c r="J2973" s="27">
        <v>40997</v>
      </c>
      <c r="K2973" s="27">
        <v>41026</v>
      </c>
      <c r="L2973" s="27"/>
      <c r="M2973" s="27">
        <v>41100</v>
      </c>
      <c r="N2973" s="55">
        <v>9.36</v>
      </c>
      <c r="O2973" s="26"/>
      <c r="P2973" s="26"/>
      <c r="Q2973" s="40"/>
      <c r="R2973" s="40"/>
      <c r="S2973" s="40"/>
    </row>
    <row r="2974" spans="1:19" x14ac:dyDescent="0.25">
      <c r="A2974" s="26">
        <v>2962</v>
      </c>
      <c r="B2974" s="26">
        <v>5402</v>
      </c>
      <c r="C2974" s="26" t="s">
        <v>0</v>
      </c>
      <c r="D2974" s="26" t="s">
        <v>35</v>
      </c>
      <c r="E2974" s="26" t="s">
        <v>5989</v>
      </c>
      <c r="F2974" s="27">
        <v>40575</v>
      </c>
      <c r="G2974" s="26">
        <v>9.8699999999999992</v>
      </c>
      <c r="H2974" s="26" t="s">
        <v>2</v>
      </c>
      <c r="I2974" s="26" t="s">
        <v>3690</v>
      </c>
      <c r="J2974" s="27">
        <v>40988</v>
      </c>
      <c r="K2974" s="27">
        <v>41017</v>
      </c>
      <c r="L2974" s="27"/>
      <c r="M2974" s="27">
        <v>41155</v>
      </c>
      <c r="N2974" s="55">
        <v>9.8699999999999992</v>
      </c>
      <c r="O2974" s="26"/>
      <c r="P2974" s="26"/>
      <c r="Q2974" s="40"/>
      <c r="R2974" s="40"/>
      <c r="S2974" s="40"/>
    </row>
    <row r="2975" spans="1:19" x14ac:dyDescent="0.25">
      <c r="A2975" s="26">
        <v>2963</v>
      </c>
      <c r="B2975" s="26">
        <v>5403</v>
      </c>
      <c r="C2975" s="26" t="s">
        <v>0</v>
      </c>
      <c r="D2975" s="26" t="s">
        <v>35</v>
      </c>
      <c r="E2975" s="26" t="s">
        <v>5988</v>
      </c>
      <c r="F2975" s="27">
        <v>40575</v>
      </c>
      <c r="G2975" s="26">
        <v>9.36</v>
      </c>
      <c r="H2975" s="26" t="s">
        <v>2</v>
      </c>
      <c r="I2975" s="26" t="s">
        <v>4548</v>
      </c>
      <c r="J2975" s="27">
        <v>40980</v>
      </c>
      <c r="K2975" s="27">
        <v>40996</v>
      </c>
      <c r="L2975" s="27"/>
      <c r="M2975" s="27">
        <v>41063</v>
      </c>
      <c r="N2975" s="55">
        <v>9.36</v>
      </c>
      <c r="O2975" s="26"/>
      <c r="P2975" s="26"/>
      <c r="Q2975" s="40"/>
      <c r="R2975" s="40"/>
      <c r="S2975" s="40"/>
    </row>
    <row r="2976" spans="1:19" x14ac:dyDescent="0.25">
      <c r="A2976" s="26">
        <v>2964</v>
      </c>
      <c r="B2976" s="26">
        <v>5404</v>
      </c>
      <c r="C2976" s="26" t="s">
        <v>0</v>
      </c>
      <c r="D2976" s="26" t="s">
        <v>35</v>
      </c>
      <c r="E2976" s="26" t="s">
        <v>5990</v>
      </c>
      <c r="F2976" s="27">
        <v>40575</v>
      </c>
      <c r="G2976" s="26">
        <v>9.8000000000000007</v>
      </c>
      <c r="H2976" s="26" t="s">
        <v>2</v>
      </c>
      <c r="I2976" s="26" t="s">
        <v>5991</v>
      </c>
      <c r="J2976" s="27">
        <v>40988</v>
      </c>
      <c r="K2976" s="27">
        <v>41045</v>
      </c>
      <c r="L2976" s="27"/>
      <c r="M2976" s="27">
        <v>41134</v>
      </c>
      <c r="N2976" s="55">
        <v>9.8000000000000007</v>
      </c>
      <c r="O2976" s="26"/>
      <c r="P2976" s="26"/>
      <c r="Q2976" s="40"/>
      <c r="R2976" s="40"/>
      <c r="S2976" s="40"/>
    </row>
    <row r="2977" spans="1:19" x14ac:dyDescent="0.25">
      <c r="A2977" s="26">
        <v>2965</v>
      </c>
      <c r="B2977" s="26">
        <v>5405</v>
      </c>
      <c r="C2977" s="26" t="s">
        <v>0</v>
      </c>
      <c r="D2977" s="26" t="s">
        <v>35</v>
      </c>
      <c r="E2977" s="26" t="s">
        <v>5992</v>
      </c>
      <c r="F2977" s="27">
        <v>40575</v>
      </c>
      <c r="G2977" s="26">
        <v>9.8000000000000007</v>
      </c>
      <c r="H2977" s="26" t="s">
        <v>2</v>
      </c>
      <c r="I2977" s="26" t="s">
        <v>4292</v>
      </c>
      <c r="J2977" s="27">
        <v>41022</v>
      </c>
      <c r="K2977" s="27">
        <v>41103</v>
      </c>
      <c r="L2977" s="27"/>
      <c r="M2977" s="27">
        <v>41124</v>
      </c>
      <c r="N2977" s="55">
        <v>9.8000000000000007</v>
      </c>
      <c r="O2977" s="26"/>
      <c r="P2977" s="26"/>
      <c r="Q2977" s="40"/>
      <c r="R2977" s="40"/>
      <c r="S2977" s="40"/>
    </row>
    <row r="2978" spans="1:19" x14ac:dyDescent="0.25">
      <c r="A2978" s="26">
        <v>2966</v>
      </c>
      <c r="B2978" s="26">
        <v>5406</v>
      </c>
      <c r="C2978" s="26" t="s">
        <v>0</v>
      </c>
      <c r="D2978" s="26" t="s">
        <v>35</v>
      </c>
      <c r="E2978" s="26" t="s">
        <v>5993</v>
      </c>
      <c r="F2978" s="27">
        <v>40575</v>
      </c>
      <c r="G2978" s="26">
        <v>4.37</v>
      </c>
      <c r="H2978" s="26" t="s">
        <v>2</v>
      </c>
      <c r="I2978" s="26" t="s">
        <v>5994</v>
      </c>
      <c r="J2978" s="27">
        <v>41022</v>
      </c>
      <c r="K2978" s="27">
        <v>41110</v>
      </c>
      <c r="L2978" s="27"/>
      <c r="M2978" s="27">
        <v>41304</v>
      </c>
      <c r="N2978" s="55">
        <v>4.37</v>
      </c>
      <c r="O2978" s="26"/>
      <c r="P2978" s="26"/>
      <c r="Q2978" s="40"/>
      <c r="R2978" s="40"/>
      <c r="S2978" s="40"/>
    </row>
    <row r="2979" spans="1:19" x14ac:dyDescent="0.25">
      <c r="A2979" s="26">
        <v>2967</v>
      </c>
      <c r="B2979" s="26">
        <v>5407</v>
      </c>
      <c r="C2979" s="26" t="s">
        <v>0</v>
      </c>
      <c r="D2979" s="26" t="s">
        <v>35</v>
      </c>
      <c r="E2979" s="26" t="s">
        <v>5995</v>
      </c>
      <c r="F2979" s="27">
        <v>40575</v>
      </c>
      <c r="G2979" s="26">
        <v>10</v>
      </c>
      <c r="H2979" s="26" t="s">
        <v>2</v>
      </c>
      <c r="I2979" s="26" t="s">
        <v>5996</v>
      </c>
      <c r="J2979" s="27">
        <v>41022</v>
      </c>
      <c r="K2979" s="27">
        <v>41060</v>
      </c>
      <c r="L2979" s="27"/>
      <c r="M2979" s="27">
        <v>41148</v>
      </c>
      <c r="N2979" s="55">
        <v>10</v>
      </c>
      <c r="O2979" s="26"/>
      <c r="P2979" s="26"/>
      <c r="Q2979" s="40"/>
      <c r="R2979" s="40"/>
      <c r="S2979" s="40"/>
    </row>
    <row r="2980" spans="1:19" x14ac:dyDescent="0.25">
      <c r="A2980" s="26">
        <v>2968</v>
      </c>
      <c r="B2980" s="26">
        <v>5408</v>
      </c>
      <c r="C2980" s="26" t="s">
        <v>0</v>
      </c>
      <c r="D2980" s="26" t="s">
        <v>35</v>
      </c>
      <c r="E2980" s="26" t="s">
        <v>5997</v>
      </c>
      <c r="F2980" s="27">
        <v>40575</v>
      </c>
      <c r="G2980" s="26">
        <v>9.84</v>
      </c>
      <c r="H2980" s="26" t="s">
        <v>2</v>
      </c>
      <c r="I2980" s="26" t="s">
        <v>5998</v>
      </c>
      <c r="J2980" s="27">
        <v>41022</v>
      </c>
      <c r="K2980" s="27">
        <v>41108</v>
      </c>
      <c r="L2980" s="27"/>
      <c r="M2980" s="27">
        <v>41296</v>
      </c>
      <c r="N2980" s="55">
        <v>9.84</v>
      </c>
      <c r="O2980" s="26"/>
      <c r="P2980" s="26"/>
      <c r="Q2980" s="40"/>
      <c r="R2980" s="40"/>
      <c r="S2980" s="40"/>
    </row>
    <row r="2981" spans="1:19" x14ac:dyDescent="0.25">
      <c r="A2981" s="26">
        <v>2969</v>
      </c>
      <c r="B2981" s="26">
        <v>5409</v>
      </c>
      <c r="C2981" s="26" t="s">
        <v>0</v>
      </c>
      <c r="D2981" s="26" t="s">
        <v>35</v>
      </c>
      <c r="E2981" s="26" t="s">
        <v>5999</v>
      </c>
      <c r="F2981" s="27">
        <v>40575</v>
      </c>
      <c r="G2981" s="26">
        <v>4.93</v>
      </c>
      <c r="H2981" s="26" t="s">
        <v>2</v>
      </c>
      <c r="I2981" s="26" t="s">
        <v>6000</v>
      </c>
      <c r="J2981" s="27">
        <v>41022</v>
      </c>
      <c r="K2981" s="27">
        <v>41071</v>
      </c>
      <c r="L2981" s="27"/>
      <c r="M2981" s="27">
        <v>41134</v>
      </c>
      <c r="N2981" s="55">
        <v>4.93</v>
      </c>
      <c r="O2981" s="26"/>
      <c r="P2981" s="26"/>
      <c r="Q2981" s="40"/>
      <c r="R2981" s="40"/>
      <c r="S2981" s="40"/>
    </row>
    <row r="2982" spans="1:19" x14ac:dyDescent="0.25">
      <c r="A2982" s="26">
        <v>2970</v>
      </c>
      <c r="B2982" s="26">
        <v>5410</v>
      </c>
      <c r="C2982" s="26" t="s">
        <v>0</v>
      </c>
      <c r="D2982" s="26" t="s">
        <v>35</v>
      </c>
      <c r="E2982" s="26" t="s">
        <v>6001</v>
      </c>
      <c r="F2982" s="27">
        <v>40575</v>
      </c>
      <c r="G2982" s="26">
        <v>9.84</v>
      </c>
      <c r="H2982" s="26" t="s">
        <v>2</v>
      </c>
      <c r="I2982" s="26" t="s">
        <v>6002</v>
      </c>
      <c r="J2982" s="27">
        <v>40687</v>
      </c>
      <c r="K2982" s="27">
        <v>40779</v>
      </c>
      <c r="L2982" s="27"/>
      <c r="M2982" s="27">
        <v>41054</v>
      </c>
      <c r="N2982" s="55">
        <v>9.84</v>
      </c>
      <c r="O2982" s="26"/>
      <c r="P2982" s="26"/>
      <c r="Q2982" s="40"/>
      <c r="R2982" s="40"/>
      <c r="S2982" s="40"/>
    </row>
    <row r="2983" spans="1:19" x14ac:dyDescent="0.25">
      <c r="A2983" s="26">
        <v>2971</v>
      </c>
      <c r="B2983" s="26">
        <v>5411</v>
      </c>
      <c r="C2983" s="26" t="s">
        <v>0</v>
      </c>
      <c r="D2983" s="26" t="s">
        <v>35</v>
      </c>
      <c r="E2983" s="26" t="s">
        <v>6003</v>
      </c>
      <c r="F2983" s="27">
        <v>40575</v>
      </c>
      <c r="G2983" s="26">
        <v>9.9499999999999993</v>
      </c>
      <c r="H2983" s="26" t="s">
        <v>2</v>
      </c>
      <c r="I2983" s="26" t="s">
        <v>4820</v>
      </c>
      <c r="J2983" s="27">
        <v>40687</v>
      </c>
      <c r="K2983" s="27">
        <v>40778</v>
      </c>
      <c r="L2983" s="27"/>
      <c r="M2983" s="27">
        <v>41081</v>
      </c>
      <c r="N2983" s="55">
        <v>9.9450000000000003</v>
      </c>
      <c r="O2983" s="26"/>
      <c r="P2983" s="26"/>
      <c r="Q2983" s="40"/>
      <c r="R2983" s="40"/>
      <c r="S2983" s="40"/>
    </row>
    <row r="2984" spans="1:19" x14ac:dyDescent="0.25">
      <c r="A2984" s="26">
        <v>2972</v>
      </c>
      <c r="B2984" s="26">
        <v>5412</v>
      </c>
      <c r="C2984" s="26" t="s">
        <v>0</v>
      </c>
      <c r="D2984" s="26" t="s">
        <v>35</v>
      </c>
      <c r="E2984" s="26" t="s">
        <v>5355</v>
      </c>
      <c r="F2984" s="27">
        <v>40575</v>
      </c>
      <c r="G2984" s="26">
        <v>9.84</v>
      </c>
      <c r="H2984" s="26" t="s">
        <v>2</v>
      </c>
      <c r="I2984" s="26" t="s">
        <v>4807</v>
      </c>
      <c r="J2984" s="27">
        <v>40693</v>
      </c>
      <c r="K2984" s="27">
        <v>40786</v>
      </c>
      <c r="L2984" s="27"/>
      <c r="M2984" s="27">
        <v>40962</v>
      </c>
      <c r="N2984" s="55">
        <v>9.84</v>
      </c>
      <c r="O2984" s="26"/>
      <c r="P2984" s="26"/>
      <c r="Q2984" s="40"/>
      <c r="R2984" s="40"/>
      <c r="S2984" s="40"/>
    </row>
    <row r="2985" spans="1:19" x14ac:dyDescent="0.25">
      <c r="A2985" s="26">
        <v>2973</v>
      </c>
      <c r="B2985" s="26">
        <v>5413</v>
      </c>
      <c r="C2985" s="26" t="s">
        <v>0</v>
      </c>
      <c r="D2985" s="26" t="s">
        <v>35</v>
      </c>
      <c r="E2985" s="26" t="s">
        <v>6004</v>
      </c>
      <c r="F2985" s="27">
        <v>40575</v>
      </c>
      <c r="G2985" s="26">
        <v>9.89</v>
      </c>
      <c r="H2985" s="26" t="s">
        <v>2</v>
      </c>
      <c r="I2985" s="26" t="s">
        <v>5481</v>
      </c>
      <c r="J2985" s="27">
        <v>40687</v>
      </c>
      <c r="K2985" s="27">
        <v>40743</v>
      </c>
      <c r="L2985" s="27"/>
      <c r="M2985" s="27">
        <v>40862</v>
      </c>
      <c r="N2985" s="55">
        <v>9.89</v>
      </c>
      <c r="O2985" s="26"/>
      <c r="P2985" s="26"/>
      <c r="Q2985" s="40"/>
      <c r="R2985" s="40"/>
      <c r="S2985" s="40"/>
    </row>
    <row r="2986" spans="1:19" x14ac:dyDescent="0.25">
      <c r="A2986" s="26">
        <v>2974</v>
      </c>
      <c r="B2986" s="26">
        <v>5414</v>
      </c>
      <c r="C2986" s="26" t="s">
        <v>0</v>
      </c>
      <c r="D2986" s="26" t="s">
        <v>35</v>
      </c>
      <c r="E2986" s="26" t="s">
        <v>6005</v>
      </c>
      <c r="F2986" s="27">
        <v>40575</v>
      </c>
      <c r="G2986" s="26">
        <v>9.99</v>
      </c>
      <c r="H2986" s="26" t="s">
        <v>2</v>
      </c>
      <c r="I2986" s="26" t="s">
        <v>6006</v>
      </c>
      <c r="J2986" s="27">
        <v>40693</v>
      </c>
      <c r="K2986" s="27">
        <v>40743</v>
      </c>
      <c r="L2986" s="27"/>
      <c r="M2986" s="27">
        <v>40821</v>
      </c>
      <c r="N2986" s="55">
        <v>9.99</v>
      </c>
      <c r="O2986" s="26"/>
      <c r="P2986" s="26"/>
      <c r="Q2986" s="40"/>
      <c r="R2986" s="40"/>
      <c r="S2986" s="40"/>
    </row>
    <row r="2987" spans="1:19" x14ac:dyDescent="0.25">
      <c r="A2987" s="26">
        <v>2975</v>
      </c>
      <c r="B2987" s="26">
        <v>5415</v>
      </c>
      <c r="C2987" s="26" t="s">
        <v>0</v>
      </c>
      <c r="D2987" s="26" t="s">
        <v>35</v>
      </c>
      <c r="E2987" s="26" t="s">
        <v>6007</v>
      </c>
      <c r="F2987" s="27">
        <v>40575</v>
      </c>
      <c r="G2987" s="26">
        <v>9.8800000000000008</v>
      </c>
      <c r="H2987" s="26" t="s">
        <v>2</v>
      </c>
      <c r="I2987" s="26" t="s">
        <v>5946</v>
      </c>
      <c r="J2987" s="27">
        <v>40687</v>
      </c>
      <c r="K2987" s="27">
        <v>40725</v>
      </c>
      <c r="L2987" s="27"/>
      <c r="M2987" s="27">
        <v>40804</v>
      </c>
      <c r="N2987" s="55">
        <v>9.8800000000000008</v>
      </c>
      <c r="O2987" s="26"/>
      <c r="P2987" s="26"/>
      <c r="Q2987" s="40"/>
      <c r="R2987" s="40"/>
      <c r="S2987" s="40"/>
    </row>
    <row r="2988" spans="1:19" x14ac:dyDescent="0.25">
      <c r="A2988" s="26">
        <v>2976</v>
      </c>
      <c r="B2988" s="26">
        <v>5416</v>
      </c>
      <c r="C2988" s="26" t="s">
        <v>0</v>
      </c>
      <c r="D2988" s="26" t="s">
        <v>35</v>
      </c>
      <c r="E2988" s="26" t="s">
        <v>6008</v>
      </c>
      <c r="F2988" s="27">
        <v>40575</v>
      </c>
      <c r="G2988" s="26">
        <v>9.4600000000000009</v>
      </c>
      <c r="H2988" s="26" t="s">
        <v>2</v>
      </c>
      <c r="I2988" s="26" t="s">
        <v>3062</v>
      </c>
      <c r="J2988" s="27">
        <v>40688</v>
      </c>
      <c r="K2988" s="27">
        <v>40725</v>
      </c>
      <c r="L2988" s="27"/>
      <c r="M2988" s="27">
        <v>41010</v>
      </c>
      <c r="N2988" s="55">
        <v>9.4600000000000009</v>
      </c>
      <c r="O2988" s="26"/>
      <c r="P2988" s="26"/>
      <c r="Q2988" s="40"/>
      <c r="R2988" s="40"/>
      <c r="S2988" s="40"/>
    </row>
    <row r="2989" spans="1:19" x14ac:dyDescent="0.25">
      <c r="A2989" s="26">
        <v>2977</v>
      </c>
      <c r="B2989" s="26">
        <v>5417</v>
      </c>
      <c r="C2989" s="26" t="s">
        <v>0</v>
      </c>
      <c r="D2989" s="26" t="s">
        <v>35</v>
      </c>
      <c r="E2989" s="26" t="s">
        <v>6009</v>
      </c>
      <c r="F2989" s="27">
        <v>40575</v>
      </c>
      <c r="G2989" s="26">
        <v>9.99</v>
      </c>
      <c r="H2989" s="26" t="s">
        <v>2</v>
      </c>
      <c r="I2989" s="26" t="s">
        <v>5241</v>
      </c>
      <c r="J2989" s="27">
        <v>40688</v>
      </c>
      <c r="K2989" s="27">
        <v>40753</v>
      </c>
      <c r="L2989" s="27"/>
      <c r="M2989" s="27">
        <v>40807</v>
      </c>
      <c r="N2989" s="55">
        <v>9.99</v>
      </c>
      <c r="O2989" s="26"/>
      <c r="P2989" s="26"/>
      <c r="Q2989" s="40"/>
      <c r="R2989" s="40"/>
      <c r="S2989" s="40"/>
    </row>
    <row r="2990" spans="1:19" x14ac:dyDescent="0.25">
      <c r="A2990" s="26">
        <v>2978</v>
      </c>
      <c r="B2990" s="26">
        <v>5418</v>
      </c>
      <c r="C2990" s="26" t="s">
        <v>0</v>
      </c>
      <c r="D2990" s="26" t="s">
        <v>35</v>
      </c>
      <c r="E2990" s="26" t="s">
        <v>6010</v>
      </c>
      <c r="F2990" s="27">
        <v>40575</v>
      </c>
      <c r="G2990" s="26">
        <v>7.8</v>
      </c>
      <c r="H2990" s="26" t="s">
        <v>2</v>
      </c>
      <c r="I2990" s="26" t="s">
        <v>6011</v>
      </c>
      <c r="J2990" s="27">
        <v>40688</v>
      </c>
      <c r="K2990" s="27">
        <v>40774</v>
      </c>
      <c r="L2990" s="27"/>
      <c r="M2990" s="27">
        <v>40995</v>
      </c>
      <c r="N2990" s="55">
        <v>7.8</v>
      </c>
      <c r="O2990" s="26"/>
      <c r="P2990" s="26"/>
      <c r="Q2990" s="40"/>
      <c r="R2990" s="40"/>
      <c r="S2990" s="40"/>
    </row>
    <row r="2991" spans="1:19" x14ac:dyDescent="0.25">
      <c r="A2991" s="26">
        <v>2979</v>
      </c>
      <c r="B2991" s="26">
        <v>6014</v>
      </c>
      <c r="C2991" s="26" t="s">
        <v>0</v>
      </c>
      <c r="D2991" s="26" t="s">
        <v>35</v>
      </c>
      <c r="E2991" s="26" t="s">
        <v>6012</v>
      </c>
      <c r="F2991" s="27">
        <v>40575</v>
      </c>
      <c r="G2991" s="26">
        <v>9.9</v>
      </c>
      <c r="H2991" s="26" t="s">
        <v>2</v>
      </c>
      <c r="I2991" s="26" t="s">
        <v>6013</v>
      </c>
      <c r="J2991" s="27">
        <v>40693</v>
      </c>
      <c r="K2991" s="27">
        <v>40743</v>
      </c>
      <c r="L2991" s="27"/>
      <c r="M2991" s="27"/>
      <c r="N2991" s="55"/>
      <c r="O2991" s="26"/>
      <c r="P2991" s="26"/>
      <c r="Q2991" s="40"/>
      <c r="R2991" s="40"/>
      <c r="S2991" s="40"/>
    </row>
    <row r="2992" spans="1:19" x14ac:dyDescent="0.25">
      <c r="A2992" s="26">
        <v>2980</v>
      </c>
      <c r="B2992" s="26">
        <v>6015</v>
      </c>
      <c r="C2992" s="26" t="s">
        <v>0</v>
      </c>
      <c r="D2992" s="26" t="s">
        <v>35</v>
      </c>
      <c r="E2992" s="26" t="s">
        <v>6081</v>
      </c>
      <c r="F2992" s="27">
        <v>40576</v>
      </c>
      <c r="G2992" s="26">
        <v>10</v>
      </c>
      <c r="H2992" s="26" t="s">
        <v>2</v>
      </c>
      <c r="I2992" s="26" t="s">
        <v>4891</v>
      </c>
      <c r="J2992" s="27">
        <v>41025</v>
      </c>
      <c r="K2992" s="27">
        <v>41114</v>
      </c>
      <c r="L2992" s="27"/>
      <c r="M2992" s="27"/>
      <c r="N2992" s="55"/>
      <c r="O2992" s="26"/>
      <c r="P2992" s="26"/>
      <c r="Q2992" s="40"/>
      <c r="R2992" s="40"/>
      <c r="S2992" s="40"/>
    </row>
    <row r="2993" spans="1:19" x14ac:dyDescent="0.25">
      <c r="A2993" s="26">
        <v>2981</v>
      </c>
      <c r="B2993" s="26">
        <v>5419</v>
      </c>
      <c r="C2993" s="26" t="s">
        <v>0</v>
      </c>
      <c r="D2993" s="26" t="s">
        <v>35</v>
      </c>
      <c r="E2993" s="26" t="s">
        <v>2254</v>
      </c>
      <c r="F2993" s="27">
        <v>40576</v>
      </c>
      <c r="G2993" s="26">
        <v>9.84</v>
      </c>
      <c r="H2993" s="26" t="s">
        <v>2</v>
      </c>
      <c r="I2993" s="26" t="s">
        <v>6029</v>
      </c>
      <c r="J2993" s="27">
        <v>41022</v>
      </c>
      <c r="K2993" s="27">
        <v>41036</v>
      </c>
      <c r="L2993" s="27"/>
      <c r="M2993" s="27">
        <v>41075</v>
      </c>
      <c r="N2993" s="55">
        <v>9.84</v>
      </c>
      <c r="O2993" s="26"/>
      <c r="P2993" s="26"/>
      <c r="Q2993" s="40"/>
      <c r="R2993" s="40"/>
      <c r="S2993" s="40"/>
    </row>
    <row r="2994" spans="1:19" x14ac:dyDescent="0.25">
      <c r="A2994" s="26">
        <v>2982</v>
      </c>
      <c r="B2994" s="26">
        <v>5420</v>
      </c>
      <c r="C2994" s="26" t="s">
        <v>0</v>
      </c>
      <c r="D2994" s="26" t="s">
        <v>35</v>
      </c>
      <c r="E2994" s="26" t="s">
        <v>6030</v>
      </c>
      <c r="F2994" s="27">
        <v>40576</v>
      </c>
      <c r="G2994" s="26">
        <v>9.8800000000000008</v>
      </c>
      <c r="H2994" s="26" t="s">
        <v>2</v>
      </c>
      <c r="I2994" s="26" t="s">
        <v>5201</v>
      </c>
      <c r="J2994" s="27">
        <v>41025</v>
      </c>
      <c r="K2994" s="27">
        <v>41053</v>
      </c>
      <c r="L2994" s="27"/>
      <c r="M2994" s="27">
        <v>41134</v>
      </c>
      <c r="N2994" s="55">
        <v>9.8800000000000008</v>
      </c>
      <c r="O2994" s="26"/>
      <c r="P2994" s="26"/>
      <c r="Q2994" s="40"/>
      <c r="R2994" s="40"/>
      <c r="S2994" s="40"/>
    </row>
    <row r="2995" spans="1:19" x14ac:dyDescent="0.25">
      <c r="A2995" s="26">
        <v>2983</v>
      </c>
      <c r="B2995" s="26">
        <v>5421</v>
      </c>
      <c r="C2995" s="26" t="s">
        <v>0</v>
      </c>
      <c r="D2995" s="26" t="s">
        <v>35</v>
      </c>
      <c r="E2995" s="26" t="s">
        <v>6031</v>
      </c>
      <c r="F2995" s="27">
        <v>40576</v>
      </c>
      <c r="G2995" s="26">
        <v>9.94</v>
      </c>
      <c r="H2995" s="26" t="s">
        <v>2</v>
      </c>
      <c r="I2995" s="26" t="s">
        <v>4083</v>
      </c>
      <c r="J2995" s="27">
        <v>41025</v>
      </c>
      <c r="K2995" s="27">
        <v>41082</v>
      </c>
      <c r="L2995" s="27"/>
      <c r="M2995" s="27">
        <v>41212</v>
      </c>
      <c r="N2995" s="55">
        <v>9.94</v>
      </c>
      <c r="O2995" s="26"/>
      <c r="P2995" s="26"/>
      <c r="Q2995" s="40"/>
      <c r="R2995" s="40"/>
      <c r="S2995" s="40"/>
    </row>
    <row r="2996" spans="1:19" x14ac:dyDescent="0.25">
      <c r="A2996" s="26">
        <v>2984</v>
      </c>
      <c r="B2996" s="26">
        <v>5422</v>
      </c>
      <c r="C2996" s="26" t="s">
        <v>0</v>
      </c>
      <c r="D2996" s="26" t="s">
        <v>35</v>
      </c>
      <c r="E2996" s="26" t="s">
        <v>5081</v>
      </c>
      <c r="F2996" s="27">
        <v>40576</v>
      </c>
      <c r="G2996" s="26">
        <v>9.6</v>
      </c>
      <c r="H2996" s="26" t="s">
        <v>2</v>
      </c>
      <c r="I2996" s="26" t="s">
        <v>6032</v>
      </c>
      <c r="J2996" s="27">
        <v>41025</v>
      </c>
      <c r="K2996" s="27">
        <v>41114</v>
      </c>
      <c r="L2996" s="27"/>
      <c r="M2996" s="27">
        <v>41199</v>
      </c>
      <c r="N2996" s="55">
        <v>9.6</v>
      </c>
      <c r="O2996" s="26"/>
      <c r="P2996" s="26"/>
      <c r="Q2996" s="40"/>
      <c r="R2996" s="40"/>
      <c r="S2996" s="40"/>
    </row>
    <row r="2997" spans="1:19" x14ac:dyDescent="0.25">
      <c r="A2997" s="26">
        <v>2985</v>
      </c>
      <c r="B2997" s="26">
        <v>5423</v>
      </c>
      <c r="C2997" s="26" t="s">
        <v>0</v>
      </c>
      <c r="D2997" s="26" t="s">
        <v>35</v>
      </c>
      <c r="E2997" s="26" t="s">
        <v>5081</v>
      </c>
      <c r="F2997" s="27">
        <v>40576</v>
      </c>
      <c r="G2997" s="26">
        <v>5.76</v>
      </c>
      <c r="H2997" s="26" t="s">
        <v>2</v>
      </c>
      <c r="I2997" s="26" t="s">
        <v>6033</v>
      </c>
      <c r="J2997" s="27">
        <v>41026</v>
      </c>
      <c r="K2997" s="27">
        <v>41114</v>
      </c>
      <c r="L2997" s="27"/>
      <c r="M2997" s="27">
        <v>41298</v>
      </c>
      <c r="N2997" s="55">
        <v>5.76</v>
      </c>
      <c r="O2997" s="26"/>
      <c r="P2997" s="26"/>
      <c r="Q2997" s="40"/>
      <c r="R2997" s="40"/>
      <c r="S2997" s="40"/>
    </row>
    <row r="2998" spans="1:19" x14ac:dyDescent="0.25">
      <c r="A2998" s="26">
        <v>2986</v>
      </c>
      <c r="B2998" s="26">
        <v>5424</v>
      </c>
      <c r="C2998" s="26" t="s">
        <v>0</v>
      </c>
      <c r="D2998" s="26" t="s">
        <v>35</v>
      </c>
      <c r="E2998" s="26" t="s">
        <v>6034</v>
      </c>
      <c r="F2998" s="27">
        <v>40576</v>
      </c>
      <c r="G2998" s="26">
        <v>9.8000000000000007</v>
      </c>
      <c r="H2998" s="26" t="s">
        <v>2</v>
      </c>
      <c r="I2998" s="26" t="s">
        <v>4600</v>
      </c>
      <c r="J2998" s="27">
        <v>41026</v>
      </c>
      <c r="K2998" s="27">
        <v>41114</v>
      </c>
      <c r="L2998" s="27"/>
      <c r="M2998" s="27">
        <v>41263</v>
      </c>
      <c r="N2998" s="55">
        <v>9.8000000000000007</v>
      </c>
      <c r="O2998" s="26"/>
      <c r="P2998" s="26"/>
      <c r="Q2998" s="40"/>
      <c r="R2998" s="40"/>
      <c r="S2998" s="40"/>
    </row>
    <row r="2999" spans="1:19" x14ac:dyDescent="0.25">
      <c r="A2999" s="26">
        <v>2987</v>
      </c>
      <c r="B2999" s="26">
        <v>5425</v>
      </c>
      <c r="C2999" s="26" t="s">
        <v>0</v>
      </c>
      <c r="D2999" s="26" t="s">
        <v>35</v>
      </c>
      <c r="E2999" s="26" t="s">
        <v>6035</v>
      </c>
      <c r="F2999" s="27">
        <v>40576</v>
      </c>
      <c r="G2999" s="26">
        <v>9.8699999999999992</v>
      </c>
      <c r="H2999" s="26" t="s">
        <v>2</v>
      </c>
      <c r="I2999" s="26" t="s">
        <v>6036</v>
      </c>
      <c r="J2999" s="27">
        <v>41026</v>
      </c>
      <c r="K2999" s="27">
        <v>41102</v>
      </c>
      <c r="L2999" s="27"/>
      <c r="M2999" s="27">
        <v>41166</v>
      </c>
      <c r="N2999" s="55">
        <v>9.8699999999999992</v>
      </c>
      <c r="O2999" s="26"/>
      <c r="P2999" s="26"/>
      <c r="Q2999" s="40"/>
      <c r="R2999" s="40"/>
      <c r="S2999" s="40"/>
    </row>
    <row r="3000" spans="1:19" x14ac:dyDescent="0.25">
      <c r="A3000" s="26">
        <v>2988</v>
      </c>
      <c r="B3000" s="26">
        <v>5426</v>
      </c>
      <c r="C3000" s="26" t="s">
        <v>0</v>
      </c>
      <c r="D3000" s="26" t="s">
        <v>35</v>
      </c>
      <c r="E3000" s="26" t="s">
        <v>6037</v>
      </c>
      <c r="F3000" s="27">
        <v>40576</v>
      </c>
      <c r="G3000" s="26">
        <v>10</v>
      </c>
      <c r="H3000" s="26" t="s">
        <v>2</v>
      </c>
      <c r="I3000" s="26" t="s">
        <v>6038</v>
      </c>
      <c r="J3000" s="27">
        <v>41026</v>
      </c>
      <c r="K3000" s="27">
        <v>41117</v>
      </c>
      <c r="L3000" s="27"/>
      <c r="M3000" s="27">
        <v>41274</v>
      </c>
      <c r="N3000" s="55">
        <v>10</v>
      </c>
      <c r="O3000" s="26"/>
      <c r="P3000" s="26"/>
      <c r="Q3000" s="40"/>
      <c r="R3000" s="40"/>
      <c r="S3000" s="40"/>
    </row>
    <row r="3001" spans="1:19" x14ac:dyDescent="0.25">
      <c r="A3001" s="26">
        <v>2989</v>
      </c>
      <c r="B3001" s="26">
        <v>5427</v>
      </c>
      <c r="C3001" s="26" t="s">
        <v>0</v>
      </c>
      <c r="D3001" s="26" t="s">
        <v>35</v>
      </c>
      <c r="E3001" s="26" t="s">
        <v>6039</v>
      </c>
      <c r="F3001" s="27">
        <v>40576</v>
      </c>
      <c r="G3001" s="26">
        <v>9.7200000000000006</v>
      </c>
      <c r="H3001" s="26" t="s">
        <v>2</v>
      </c>
      <c r="I3001" s="26" t="s">
        <v>3580</v>
      </c>
      <c r="J3001" s="27">
        <v>41026</v>
      </c>
      <c r="K3001" s="27">
        <v>41116</v>
      </c>
      <c r="L3001" s="27"/>
      <c r="M3001" s="27">
        <v>41294</v>
      </c>
      <c r="N3001" s="55">
        <v>9.7200000000000006</v>
      </c>
      <c r="O3001" s="26"/>
      <c r="P3001" s="26"/>
      <c r="Q3001" s="40"/>
      <c r="R3001" s="40"/>
      <c r="S3001" s="40"/>
    </row>
    <row r="3002" spans="1:19" x14ac:dyDescent="0.25">
      <c r="A3002" s="26">
        <v>2990</v>
      </c>
      <c r="B3002" s="26">
        <v>5428</v>
      </c>
      <c r="C3002" s="26" t="s">
        <v>0</v>
      </c>
      <c r="D3002" s="26" t="s">
        <v>35</v>
      </c>
      <c r="E3002" s="26" t="s">
        <v>6040</v>
      </c>
      <c r="F3002" s="27">
        <v>40576</v>
      </c>
      <c r="G3002" s="26">
        <v>8.4</v>
      </c>
      <c r="H3002" s="26" t="s">
        <v>2</v>
      </c>
      <c r="I3002" s="26" t="s">
        <v>6041</v>
      </c>
      <c r="J3002" s="27">
        <v>41029</v>
      </c>
      <c r="K3002" s="27">
        <v>41053</v>
      </c>
      <c r="L3002" s="27"/>
      <c r="M3002" s="27">
        <v>41099</v>
      </c>
      <c r="N3002" s="55">
        <v>8.4</v>
      </c>
      <c r="O3002" s="26"/>
      <c r="P3002" s="26"/>
      <c r="Q3002" s="40"/>
      <c r="R3002" s="40"/>
      <c r="S3002" s="40"/>
    </row>
    <row r="3003" spans="1:19" x14ac:dyDescent="0.25">
      <c r="A3003" s="26">
        <v>2991</v>
      </c>
      <c r="B3003" s="26">
        <v>5429</v>
      </c>
      <c r="C3003" s="26" t="s">
        <v>0</v>
      </c>
      <c r="D3003" s="26" t="s">
        <v>35</v>
      </c>
      <c r="E3003" s="26" t="s">
        <v>6042</v>
      </c>
      <c r="F3003" s="27">
        <v>40576</v>
      </c>
      <c r="G3003" s="26">
        <v>9.94</v>
      </c>
      <c r="H3003" s="26" t="s">
        <v>2</v>
      </c>
      <c r="I3003" s="26" t="s">
        <v>2962</v>
      </c>
      <c r="J3003" s="27">
        <v>41029</v>
      </c>
      <c r="K3003" s="27">
        <v>41086</v>
      </c>
      <c r="L3003" s="27"/>
      <c r="M3003" s="27">
        <v>41180</v>
      </c>
      <c r="N3003" s="55">
        <v>9.94</v>
      </c>
      <c r="O3003" s="26"/>
      <c r="P3003" s="26"/>
      <c r="Q3003" s="40"/>
      <c r="R3003" s="40"/>
      <c r="S3003" s="40"/>
    </row>
    <row r="3004" spans="1:19" x14ac:dyDescent="0.25">
      <c r="A3004" s="26">
        <v>2992</v>
      </c>
      <c r="B3004" s="26">
        <v>5430</v>
      </c>
      <c r="C3004" s="26" t="s">
        <v>0</v>
      </c>
      <c r="D3004" s="26" t="s">
        <v>35</v>
      </c>
      <c r="E3004" s="26" t="s">
        <v>6043</v>
      </c>
      <c r="F3004" s="27">
        <v>40576</v>
      </c>
      <c r="G3004" s="26">
        <v>10</v>
      </c>
      <c r="H3004" s="26" t="s">
        <v>2</v>
      </c>
      <c r="I3004" s="26" t="s">
        <v>5911</v>
      </c>
      <c r="J3004" s="27">
        <v>41050</v>
      </c>
      <c r="K3004" s="27">
        <v>41092</v>
      </c>
      <c r="L3004" s="27"/>
      <c r="M3004" s="27">
        <v>41261</v>
      </c>
      <c r="N3004" s="55">
        <v>10</v>
      </c>
      <c r="O3004" s="26"/>
      <c r="P3004" s="26"/>
      <c r="Q3004" s="40"/>
      <c r="R3004" s="40"/>
      <c r="S3004" s="40"/>
    </row>
    <row r="3005" spans="1:19" x14ac:dyDescent="0.25">
      <c r="A3005" s="26">
        <v>2993</v>
      </c>
      <c r="B3005" s="26">
        <v>5431</v>
      </c>
      <c r="C3005" s="26" t="s">
        <v>0</v>
      </c>
      <c r="D3005" s="26" t="s">
        <v>35</v>
      </c>
      <c r="E3005" s="26" t="s">
        <v>6044</v>
      </c>
      <c r="F3005" s="27">
        <v>40576</v>
      </c>
      <c r="G3005" s="26">
        <v>4.9000000000000004</v>
      </c>
      <c r="H3005" s="26" t="s">
        <v>2</v>
      </c>
      <c r="I3005" s="26" t="s">
        <v>5896</v>
      </c>
      <c r="J3005" s="27">
        <v>41050</v>
      </c>
      <c r="K3005" s="27">
        <v>41096</v>
      </c>
      <c r="L3005" s="27"/>
      <c r="M3005" s="27">
        <v>41151</v>
      </c>
      <c r="N3005" s="55">
        <v>4.9000000000000004</v>
      </c>
      <c r="O3005" s="26"/>
      <c r="P3005" s="26"/>
      <c r="Q3005" s="40"/>
      <c r="R3005" s="40"/>
      <c r="S3005" s="40"/>
    </row>
    <row r="3006" spans="1:19" x14ac:dyDescent="0.25">
      <c r="A3006" s="26">
        <v>2994</v>
      </c>
      <c r="B3006" s="26">
        <v>5432</v>
      </c>
      <c r="C3006" s="26" t="s">
        <v>0</v>
      </c>
      <c r="D3006" s="26" t="s">
        <v>35</v>
      </c>
      <c r="E3006" s="26" t="s">
        <v>6045</v>
      </c>
      <c r="F3006" s="27">
        <v>40576</v>
      </c>
      <c r="G3006" s="26">
        <v>10</v>
      </c>
      <c r="H3006" s="26" t="s">
        <v>2</v>
      </c>
      <c r="I3006" s="26" t="s">
        <v>4593</v>
      </c>
      <c r="J3006" s="27">
        <v>41029</v>
      </c>
      <c r="K3006" s="27">
        <v>41058</v>
      </c>
      <c r="L3006" s="27"/>
      <c r="M3006" s="27">
        <v>41110</v>
      </c>
      <c r="N3006" s="55">
        <v>10</v>
      </c>
      <c r="O3006" s="26"/>
      <c r="P3006" s="26"/>
      <c r="Q3006" s="40"/>
      <c r="R3006" s="40"/>
      <c r="S3006" s="40"/>
    </row>
    <row r="3007" spans="1:19" x14ac:dyDescent="0.25">
      <c r="A3007" s="26">
        <v>2995</v>
      </c>
      <c r="B3007" s="26">
        <v>5433</v>
      </c>
      <c r="C3007" s="26" t="s">
        <v>0</v>
      </c>
      <c r="D3007" s="26" t="s">
        <v>35</v>
      </c>
      <c r="E3007" s="26" t="s">
        <v>6039</v>
      </c>
      <c r="F3007" s="27">
        <v>40576</v>
      </c>
      <c r="G3007" s="26">
        <v>4.83</v>
      </c>
      <c r="H3007" s="26" t="s">
        <v>2</v>
      </c>
      <c r="I3007" s="26" t="s">
        <v>6046</v>
      </c>
      <c r="J3007" s="27">
        <v>41029</v>
      </c>
      <c r="K3007" s="27">
        <v>41116</v>
      </c>
      <c r="L3007" s="27"/>
      <c r="M3007" s="27">
        <v>41304</v>
      </c>
      <c r="N3007" s="55">
        <v>4.83</v>
      </c>
      <c r="O3007" s="26"/>
      <c r="P3007" s="26"/>
      <c r="Q3007" s="40"/>
      <c r="R3007" s="40"/>
      <c r="S3007" s="40"/>
    </row>
    <row r="3008" spans="1:19" x14ac:dyDescent="0.25">
      <c r="A3008" s="26">
        <v>2996</v>
      </c>
      <c r="B3008" s="26">
        <v>5434</v>
      </c>
      <c r="C3008" s="26" t="s">
        <v>0</v>
      </c>
      <c r="D3008" s="26" t="s">
        <v>35</v>
      </c>
      <c r="E3008" s="26" t="s">
        <v>6047</v>
      </c>
      <c r="F3008" s="27">
        <v>40576</v>
      </c>
      <c r="G3008" s="26">
        <v>10</v>
      </c>
      <c r="H3008" s="26" t="s">
        <v>2</v>
      </c>
      <c r="I3008" s="26" t="s">
        <v>6048</v>
      </c>
      <c r="J3008" s="27">
        <v>41029</v>
      </c>
      <c r="K3008" s="27">
        <v>41051</v>
      </c>
      <c r="L3008" s="27"/>
      <c r="M3008" s="27">
        <v>41239</v>
      </c>
      <c r="N3008" s="55">
        <v>10</v>
      </c>
      <c r="O3008" s="26"/>
      <c r="P3008" s="26"/>
      <c r="Q3008" s="40"/>
      <c r="R3008" s="40"/>
      <c r="S3008" s="40"/>
    </row>
    <row r="3009" spans="1:19" x14ac:dyDescent="0.25">
      <c r="A3009" s="26">
        <v>2997</v>
      </c>
      <c r="B3009" s="26">
        <v>5435</v>
      </c>
      <c r="C3009" s="26" t="s">
        <v>0</v>
      </c>
      <c r="D3009" s="26" t="s">
        <v>35</v>
      </c>
      <c r="E3009" s="26" t="s">
        <v>3423</v>
      </c>
      <c r="F3009" s="27">
        <v>40576</v>
      </c>
      <c r="G3009" s="26">
        <v>10</v>
      </c>
      <c r="H3009" s="26" t="s">
        <v>2</v>
      </c>
      <c r="I3009" s="26" t="s">
        <v>6049</v>
      </c>
      <c r="J3009" s="27">
        <v>41029</v>
      </c>
      <c r="K3009" s="27">
        <v>41120</v>
      </c>
      <c r="L3009" s="27"/>
      <c r="M3009" s="27">
        <v>41179</v>
      </c>
      <c r="N3009" s="55">
        <v>10</v>
      </c>
      <c r="O3009" s="26"/>
      <c r="P3009" s="26"/>
      <c r="Q3009" s="40"/>
      <c r="R3009" s="40"/>
      <c r="S3009" s="40"/>
    </row>
    <row r="3010" spans="1:19" x14ac:dyDescent="0.25">
      <c r="A3010" s="26">
        <v>2998</v>
      </c>
      <c r="B3010" s="26">
        <v>5436</v>
      </c>
      <c r="C3010" s="26" t="s">
        <v>0</v>
      </c>
      <c r="D3010" s="26" t="s">
        <v>35</v>
      </c>
      <c r="E3010" s="26" t="s">
        <v>6050</v>
      </c>
      <c r="F3010" s="27">
        <v>40576</v>
      </c>
      <c r="G3010" s="26">
        <v>7.68</v>
      </c>
      <c r="H3010" s="26" t="s">
        <v>2</v>
      </c>
      <c r="I3010" s="26" t="s">
        <v>4575</v>
      </c>
      <c r="J3010" s="27">
        <v>41029</v>
      </c>
      <c r="K3010" s="27">
        <v>41109</v>
      </c>
      <c r="L3010" s="27"/>
      <c r="M3010" s="27">
        <v>41293</v>
      </c>
      <c r="N3010" s="55">
        <v>7.68</v>
      </c>
      <c r="O3010" s="26"/>
      <c r="P3010" s="26"/>
      <c r="Q3010" s="40"/>
      <c r="R3010" s="40"/>
      <c r="S3010" s="40"/>
    </row>
    <row r="3011" spans="1:19" x14ac:dyDescent="0.25">
      <c r="A3011" s="26">
        <v>2999</v>
      </c>
      <c r="B3011" s="26">
        <v>5437</v>
      </c>
      <c r="C3011" s="26" t="s">
        <v>0</v>
      </c>
      <c r="D3011" s="26" t="s">
        <v>35</v>
      </c>
      <c r="E3011" s="26" t="s">
        <v>6051</v>
      </c>
      <c r="F3011" s="27">
        <v>40576</v>
      </c>
      <c r="G3011" s="26">
        <v>9.69</v>
      </c>
      <c r="H3011" s="26" t="s">
        <v>2</v>
      </c>
      <c r="I3011" s="26" t="s">
        <v>6052</v>
      </c>
      <c r="J3011" s="27">
        <v>41057</v>
      </c>
      <c r="K3011" s="27">
        <v>41117</v>
      </c>
      <c r="L3011" s="27"/>
      <c r="M3011" s="27">
        <v>41304</v>
      </c>
      <c r="N3011" s="55">
        <v>9.69</v>
      </c>
      <c r="O3011" s="26"/>
      <c r="P3011" s="26"/>
      <c r="Q3011" s="40"/>
      <c r="R3011" s="40"/>
      <c r="S3011" s="40"/>
    </row>
    <row r="3012" spans="1:19" x14ac:dyDescent="0.25">
      <c r="A3012" s="26">
        <v>3000</v>
      </c>
      <c r="B3012" s="26">
        <v>5438</v>
      </c>
      <c r="C3012" s="26" t="s">
        <v>0</v>
      </c>
      <c r="D3012" s="26" t="s">
        <v>35</v>
      </c>
      <c r="E3012" s="26" t="s">
        <v>6053</v>
      </c>
      <c r="F3012" s="27">
        <v>40576</v>
      </c>
      <c r="G3012" s="26">
        <v>9.8699999999999992</v>
      </c>
      <c r="H3012" s="26" t="s">
        <v>2</v>
      </c>
      <c r="I3012" s="26" t="s">
        <v>6054</v>
      </c>
      <c r="J3012" s="27">
        <v>41057</v>
      </c>
      <c r="K3012" s="27">
        <v>41115</v>
      </c>
      <c r="L3012" s="27"/>
      <c r="M3012" s="27">
        <v>41213</v>
      </c>
      <c r="N3012" s="55">
        <v>9.8699999999999992</v>
      </c>
      <c r="O3012" s="26"/>
      <c r="P3012" s="26"/>
      <c r="Q3012" s="40"/>
      <c r="R3012" s="40"/>
      <c r="S3012" s="40"/>
    </row>
    <row r="3013" spans="1:19" x14ac:dyDescent="0.25">
      <c r="A3013" s="26">
        <v>3001</v>
      </c>
      <c r="B3013" s="26">
        <v>5439</v>
      </c>
      <c r="C3013" s="26" t="s">
        <v>0</v>
      </c>
      <c r="D3013" s="26" t="s">
        <v>35</v>
      </c>
      <c r="E3013" s="26" t="s">
        <v>6055</v>
      </c>
      <c r="F3013" s="27">
        <v>40576</v>
      </c>
      <c r="G3013" s="26">
        <v>9.99</v>
      </c>
      <c r="H3013" s="26" t="s">
        <v>2</v>
      </c>
      <c r="I3013" s="26" t="s">
        <v>6056</v>
      </c>
      <c r="J3013" s="27">
        <v>40687</v>
      </c>
      <c r="K3013" s="27">
        <v>40710</v>
      </c>
      <c r="L3013" s="27"/>
      <c r="M3013" s="27">
        <v>40794</v>
      </c>
      <c r="N3013" s="55">
        <v>9.99</v>
      </c>
      <c r="O3013" s="26"/>
      <c r="P3013" s="26"/>
      <c r="Q3013" s="40"/>
      <c r="R3013" s="40"/>
      <c r="S3013" s="40"/>
    </row>
    <row r="3014" spans="1:19" x14ac:dyDescent="0.25">
      <c r="A3014" s="26">
        <v>3002</v>
      </c>
      <c r="B3014" s="26">
        <v>5440</v>
      </c>
      <c r="C3014" s="26" t="s">
        <v>0</v>
      </c>
      <c r="D3014" s="26" t="s">
        <v>35</v>
      </c>
      <c r="E3014" s="26" t="s">
        <v>6057</v>
      </c>
      <c r="F3014" s="27">
        <v>40576</v>
      </c>
      <c r="G3014" s="26">
        <v>9.99</v>
      </c>
      <c r="H3014" s="26" t="s">
        <v>2</v>
      </c>
      <c r="I3014" s="26" t="s">
        <v>6058</v>
      </c>
      <c r="J3014" s="27">
        <v>40688</v>
      </c>
      <c r="K3014" s="27">
        <v>40731</v>
      </c>
      <c r="L3014" s="27"/>
      <c r="M3014" s="27">
        <v>40807</v>
      </c>
      <c r="N3014" s="55">
        <v>9.99</v>
      </c>
      <c r="O3014" s="26"/>
      <c r="P3014" s="26"/>
      <c r="Q3014" s="40"/>
      <c r="R3014" s="40"/>
      <c r="S3014" s="40"/>
    </row>
    <row r="3015" spans="1:19" x14ac:dyDescent="0.25">
      <c r="A3015" s="26">
        <v>3003</v>
      </c>
      <c r="B3015" s="26">
        <v>5441</v>
      </c>
      <c r="C3015" s="26" t="s">
        <v>0</v>
      </c>
      <c r="D3015" s="26" t="s">
        <v>35</v>
      </c>
      <c r="E3015" s="26" t="s">
        <v>6059</v>
      </c>
      <c r="F3015" s="27">
        <v>40576</v>
      </c>
      <c r="G3015" s="26">
        <v>9.84</v>
      </c>
      <c r="H3015" s="26" t="s">
        <v>2</v>
      </c>
      <c r="I3015" s="26" t="s">
        <v>4820</v>
      </c>
      <c r="J3015" s="27">
        <v>40688</v>
      </c>
      <c r="K3015" s="27">
        <v>40704</v>
      </c>
      <c r="L3015" s="27"/>
      <c r="M3015" s="27">
        <v>40830</v>
      </c>
      <c r="N3015" s="55">
        <v>9.84</v>
      </c>
      <c r="O3015" s="26"/>
      <c r="P3015" s="26"/>
      <c r="Q3015" s="40"/>
      <c r="R3015" s="40"/>
      <c r="S3015" s="40"/>
    </row>
    <row r="3016" spans="1:19" x14ac:dyDescent="0.25">
      <c r="A3016" s="26">
        <v>3004</v>
      </c>
      <c r="B3016" s="26">
        <v>5442</v>
      </c>
      <c r="C3016" s="26" t="s">
        <v>0</v>
      </c>
      <c r="D3016" s="26" t="s">
        <v>35</v>
      </c>
      <c r="E3016" s="26" t="s">
        <v>6060</v>
      </c>
      <c r="F3016" s="27">
        <v>40576</v>
      </c>
      <c r="G3016" s="26">
        <v>9.84</v>
      </c>
      <c r="H3016" s="26" t="s">
        <v>2</v>
      </c>
      <c r="I3016" s="26" t="s">
        <v>6061</v>
      </c>
      <c r="J3016" s="27">
        <v>40688</v>
      </c>
      <c r="K3016" s="27">
        <v>40742</v>
      </c>
      <c r="L3016" s="27"/>
      <c r="M3016" s="27">
        <v>40977</v>
      </c>
      <c r="N3016" s="55">
        <v>9.84</v>
      </c>
      <c r="O3016" s="26"/>
      <c r="P3016" s="26"/>
      <c r="Q3016" s="40"/>
      <c r="R3016" s="40"/>
      <c r="S3016" s="40"/>
    </row>
    <row r="3017" spans="1:19" x14ac:dyDescent="0.25">
      <c r="A3017" s="26">
        <v>3005</v>
      </c>
      <c r="B3017" s="26">
        <v>5443</v>
      </c>
      <c r="C3017" s="26" t="s">
        <v>0</v>
      </c>
      <c r="D3017" s="26" t="s">
        <v>35</v>
      </c>
      <c r="E3017" s="26" t="s">
        <v>6062</v>
      </c>
      <c r="F3017" s="27">
        <v>40576</v>
      </c>
      <c r="G3017" s="26">
        <v>9.9</v>
      </c>
      <c r="H3017" s="26" t="s">
        <v>2</v>
      </c>
      <c r="I3017" s="26" t="s">
        <v>4820</v>
      </c>
      <c r="J3017" s="27">
        <v>40689</v>
      </c>
      <c r="K3017" s="27">
        <v>40704</v>
      </c>
      <c r="L3017" s="27"/>
      <c r="M3017" s="27">
        <v>40830</v>
      </c>
      <c r="N3017" s="55">
        <v>9.9</v>
      </c>
      <c r="O3017" s="26"/>
      <c r="P3017" s="26"/>
      <c r="Q3017" s="40"/>
      <c r="R3017" s="40"/>
      <c r="S3017" s="40"/>
    </row>
    <row r="3018" spans="1:19" x14ac:dyDescent="0.25">
      <c r="A3018" s="26">
        <v>3006</v>
      </c>
      <c r="B3018" s="26">
        <v>5444</v>
      </c>
      <c r="C3018" s="26" t="s">
        <v>0</v>
      </c>
      <c r="D3018" s="26" t="s">
        <v>35</v>
      </c>
      <c r="E3018" s="26" t="s">
        <v>6063</v>
      </c>
      <c r="F3018" s="27">
        <v>40576</v>
      </c>
      <c r="G3018" s="26">
        <v>9.89</v>
      </c>
      <c r="H3018" s="26" t="s">
        <v>2</v>
      </c>
      <c r="I3018" s="26" t="s">
        <v>3483</v>
      </c>
      <c r="J3018" s="27">
        <v>40687</v>
      </c>
      <c r="K3018" s="27">
        <v>40779</v>
      </c>
      <c r="L3018" s="27"/>
      <c r="M3018" s="27">
        <v>41050</v>
      </c>
      <c r="N3018" s="55">
        <v>9.89</v>
      </c>
      <c r="O3018" s="26"/>
      <c r="P3018" s="26"/>
      <c r="Q3018" s="40"/>
      <c r="R3018" s="40"/>
      <c r="S3018" s="40"/>
    </row>
    <row r="3019" spans="1:19" x14ac:dyDescent="0.25">
      <c r="A3019" s="26">
        <v>3007</v>
      </c>
      <c r="B3019" s="26">
        <v>5445</v>
      </c>
      <c r="C3019" s="26" t="s">
        <v>0</v>
      </c>
      <c r="D3019" s="26" t="s">
        <v>35</v>
      </c>
      <c r="E3019" s="26" t="s">
        <v>6064</v>
      </c>
      <c r="F3019" s="27">
        <v>40576</v>
      </c>
      <c r="G3019" s="26">
        <v>10</v>
      </c>
      <c r="H3019" s="26" t="s">
        <v>2</v>
      </c>
      <c r="I3019" s="26" t="s">
        <v>4645</v>
      </c>
      <c r="J3019" s="27">
        <v>40667</v>
      </c>
      <c r="K3019" s="27">
        <v>40680</v>
      </c>
      <c r="L3019" s="27"/>
      <c r="M3019" s="27">
        <v>40823</v>
      </c>
      <c r="N3019" s="55">
        <v>10</v>
      </c>
      <c r="O3019" s="26"/>
      <c r="P3019" s="26"/>
      <c r="Q3019" s="40"/>
      <c r="R3019" s="40"/>
      <c r="S3019" s="40"/>
    </row>
    <row r="3020" spans="1:19" x14ac:dyDescent="0.25">
      <c r="A3020" s="26">
        <v>3008</v>
      </c>
      <c r="B3020" s="26">
        <v>5446</v>
      </c>
      <c r="C3020" s="26" t="s">
        <v>0</v>
      </c>
      <c r="D3020" s="26" t="s">
        <v>35</v>
      </c>
      <c r="E3020" s="26" t="s">
        <v>6065</v>
      </c>
      <c r="F3020" s="27">
        <v>40576</v>
      </c>
      <c r="G3020" s="26">
        <v>9.86</v>
      </c>
      <c r="H3020" s="26" t="s">
        <v>2</v>
      </c>
      <c r="I3020" s="26" t="s">
        <v>6066</v>
      </c>
      <c r="J3020" s="27">
        <v>40687</v>
      </c>
      <c r="K3020" s="27">
        <v>40779</v>
      </c>
      <c r="L3020" s="27"/>
      <c r="M3020" s="27">
        <v>40926</v>
      </c>
      <c r="N3020" s="55">
        <v>9.86</v>
      </c>
      <c r="O3020" s="26"/>
      <c r="P3020" s="26"/>
      <c r="Q3020" s="40"/>
      <c r="R3020" s="40"/>
      <c r="S3020" s="40"/>
    </row>
    <row r="3021" spans="1:19" x14ac:dyDescent="0.25">
      <c r="A3021" s="26">
        <v>3009</v>
      </c>
      <c r="B3021" s="26">
        <v>5447</v>
      </c>
      <c r="C3021" s="26" t="s">
        <v>0</v>
      </c>
      <c r="D3021" s="26" t="s">
        <v>35</v>
      </c>
      <c r="E3021" s="26" t="s">
        <v>6067</v>
      </c>
      <c r="F3021" s="27">
        <v>40576</v>
      </c>
      <c r="G3021" s="26">
        <v>10</v>
      </c>
      <c r="H3021" s="26" t="s">
        <v>2</v>
      </c>
      <c r="I3021" s="26" t="s">
        <v>5591</v>
      </c>
      <c r="J3021" s="27">
        <v>40688</v>
      </c>
      <c r="K3021" s="27">
        <v>40749</v>
      </c>
      <c r="L3021" s="27"/>
      <c r="M3021" s="27">
        <v>40899</v>
      </c>
      <c r="N3021" s="55">
        <v>10</v>
      </c>
      <c r="O3021" s="26"/>
      <c r="P3021" s="26"/>
      <c r="Q3021" s="40"/>
      <c r="R3021" s="40"/>
      <c r="S3021" s="40"/>
    </row>
    <row r="3022" spans="1:19" x14ac:dyDescent="0.25">
      <c r="A3022" s="26">
        <v>3010</v>
      </c>
      <c r="B3022" s="26">
        <v>5448</v>
      </c>
      <c r="C3022" s="26" t="s">
        <v>0</v>
      </c>
      <c r="D3022" s="26" t="s">
        <v>35</v>
      </c>
      <c r="E3022" s="26" t="s">
        <v>6068</v>
      </c>
      <c r="F3022" s="27">
        <v>40576</v>
      </c>
      <c r="G3022" s="26">
        <v>2.0699999999999998</v>
      </c>
      <c r="H3022" s="26" t="s">
        <v>2</v>
      </c>
      <c r="I3022" s="26" t="s">
        <v>6069</v>
      </c>
      <c r="J3022" s="27">
        <v>40794</v>
      </c>
      <c r="K3022" s="27">
        <v>40809</v>
      </c>
      <c r="L3022" s="27"/>
      <c r="M3022" s="27">
        <v>40925</v>
      </c>
      <c r="N3022" s="55">
        <v>2.0699999999999998</v>
      </c>
      <c r="O3022" s="26"/>
      <c r="P3022" s="26"/>
      <c r="Q3022" s="40"/>
      <c r="R3022" s="40"/>
      <c r="S3022" s="40"/>
    </row>
    <row r="3023" spans="1:19" x14ac:dyDescent="0.25">
      <c r="A3023" s="26">
        <v>3011</v>
      </c>
      <c r="B3023" s="26">
        <v>5449</v>
      </c>
      <c r="C3023" s="26" t="s">
        <v>0</v>
      </c>
      <c r="D3023" s="26" t="s">
        <v>35</v>
      </c>
      <c r="E3023" s="26" t="s">
        <v>6070</v>
      </c>
      <c r="F3023" s="27">
        <v>40576</v>
      </c>
      <c r="G3023" s="26">
        <v>9.89</v>
      </c>
      <c r="H3023" s="26" t="s">
        <v>2</v>
      </c>
      <c r="I3023" s="26" t="s">
        <v>5875</v>
      </c>
      <c r="J3023" s="27">
        <v>40794</v>
      </c>
      <c r="K3023" s="27">
        <v>40812</v>
      </c>
      <c r="L3023" s="27"/>
      <c r="M3023" s="27">
        <v>40875</v>
      </c>
      <c r="N3023" s="55">
        <v>9.89</v>
      </c>
      <c r="O3023" s="26"/>
      <c r="P3023" s="26"/>
      <c r="Q3023" s="40"/>
      <c r="R3023" s="40"/>
      <c r="S3023" s="40"/>
    </row>
    <row r="3024" spans="1:19" x14ac:dyDescent="0.25">
      <c r="A3024" s="26">
        <v>3012</v>
      </c>
      <c r="B3024" s="26">
        <v>5450</v>
      </c>
      <c r="C3024" s="26" t="s">
        <v>0</v>
      </c>
      <c r="D3024" s="26" t="s">
        <v>35</v>
      </c>
      <c r="E3024" s="26" t="s">
        <v>6071</v>
      </c>
      <c r="F3024" s="27">
        <v>40576</v>
      </c>
      <c r="G3024" s="26">
        <v>7.8</v>
      </c>
      <c r="H3024" s="26" t="s">
        <v>2</v>
      </c>
      <c r="I3024" s="26" t="s">
        <v>6072</v>
      </c>
      <c r="J3024" s="27">
        <v>40794</v>
      </c>
      <c r="K3024" s="27">
        <v>40885</v>
      </c>
      <c r="L3024" s="27"/>
      <c r="M3024" s="27">
        <v>41144</v>
      </c>
      <c r="N3024" s="55">
        <v>7.8</v>
      </c>
      <c r="O3024" s="26"/>
      <c r="P3024" s="26"/>
      <c r="Q3024" s="40"/>
      <c r="R3024" s="40"/>
      <c r="S3024" s="40"/>
    </row>
    <row r="3025" spans="1:19" x14ac:dyDescent="0.25">
      <c r="A3025" s="26">
        <v>3013</v>
      </c>
      <c r="B3025" s="26">
        <v>5451</v>
      </c>
      <c r="C3025" s="26" t="s">
        <v>0</v>
      </c>
      <c r="D3025" s="26" t="s">
        <v>35</v>
      </c>
      <c r="E3025" s="26" t="s">
        <v>6073</v>
      </c>
      <c r="F3025" s="27">
        <v>40576</v>
      </c>
      <c r="G3025" s="26">
        <v>4.8499999999999996</v>
      </c>
      <c r="H3025" s="26" t="s">
        <v>2</v>
      </c>
      <c r="I3025" s="26" t="s">
        <v>4638</v>
      </c>
      <c r="J3025" s="27">
        <v>40794</v>
      </c>
      <c r="K3025" s="27">
        <v>40863</v>
      </c>
      <c r="L3025" s="27"/>
      <c r="M3025" s="27">
        <v>41053</v>
      </c>
      <c r="N3025" s="55">
        <v>4.8449999999999998</v>
      </c>
      <c r="O3025" s="26"/>
      <c r="P3025" s="26"/>
      <c r="Q3025" s="40"/>
      <c r="R3025" s="40"/>
      <c r="S3025" s="40"/>
    </row>
    <row r="3026" spans="1:19" x14ac:dyDescent="0.25">
      <c r="A3026" s="26">
        <v>3014</v>
      </c>
      <c r="B3026" s="26">
        <v>5452</v>
      </c>
      <c r="C3026" s="26" t="s">
        <v>0</v>
      </c>
      <c r="D3026" s="26" t="s">
        <v>35</v>
      </c>
      <c r="E3026" s="26" t="s">
        <v>3949</v>
      </c>
      <c r="F3026" s="27">
        <v>40576</v>
      </c>
      <c r="G3026" s="26">
        <v>9.8699999999999992</v>
      </c>
      <c r="H3026" s="26" t="s">
        <v>2</v>
      </c>
      <c r="I3026" s="26" t="s">
        <v>6074</v>
      </c>
      <c r="J3026" s="27">
        <v>40794</v>
      </c>
      <c r="K3026" s="27">
        <v>40822</v>
      </c>
      <c r="L3026" s="27"/>
      <c r="M3026" s="27">
        <v>41093</v>
      </c>
      <c r="N3026" s="55">
        <v>9.8699999999999992</v>
      </c>
      <c r="O3026" s="26"/>
      <c r="P3026" s="26"/>
      <c r="Q3026" s="40"/>
      <c r="R3026" s="40"/>
      <c r="S3026" s="40"/>
    </row>
    <row r="3027" spans="1:19" x14ac:dyDescent="0.25">
      <c r="A3027" s="26">
        <v>3015</v>
      </c>
      <c r="B3027" s="26">
        <v>5453</v>
      </c>
      <c r="C3027" s="26" t="s">
        <v>0</v>
      </c>
      <c r="D3027" s="26" t="s">
        <v>35</v>
      </c>
      <c r="E3027" s="26" t="s">
        <v>6075</v>
      </c>
      <c r="F3027" s="27">
        <v>40576</v>
      </c>
      <c r="G3027" s="26">
        <v>9.74</v>
      </c>
      <c r="H3027" s="26" t="s">
        <v>2</v>
      </c>
      <c r="I3027" s="26" t="s">
        <v>5863</v>
      </c>
      <c r="J3027" s="27">
        <v>40794</v>
      </c>
      <c r="K3027" s="27">
        <v>40851</v>
      </c>
      <c r="L3027" s="27"/>
      <c r="M3027" s="27">
        <v>41038</v>
      </c>
      <c r="N3027" s="55">
        <v>9.7349999999999994</v>
      </c>
      <c r="O3027" s="26"/>
      <c r="P3027" s="26"/>
      <c r="Q3027" s="40"/>
      <c r="R3027" s="40"/>
      <c r="S3027" s="40"/>
    </row>
    <row r="3028" spans="1:19" x14ac:dyDescent="0.25">
      <c r="A3028" s="26">
        <v>3016</v>
      </c>
      <c r="B3028" s="26">
        <v>5454</v>
      </c>
      <c r="C3028" s="26" t="s">
        <v>0</v>
      </c>
      <c r="D3028" s="26" t="s">
        <v>35</v>
      </c>
      <c r="E3028" s="26" t="s">
        <v>6076</v>
      </c>
      <c r="F3028" s="27">
        <v>40576</v>
      </c>
      <c r="G3028" s="26">
        <v>7.28</v>
      </c>
      <c r="H3028" s="26" t="s">
        <v>2</v>
      </c>
      <c r="I3028" s="26" t="s">
        <v>6077</v>
      </c>
      <c r="J3028" s="27">
        <v>40794</v>
      </c>
      <c r="K3028" s="27">
        <v>40882</v>
      </c>
      <c r="L3028" s="27"/>
      <c r="M3028" s="27">
        <v>40958</v>
      </c>
      <c r="N3028" s="55">
        <v>7.28</v>
      </c>
      <c r="O3028" s="26"/>
      <c r="P3028" s="26"/>
      <c r="Q3028" s="40"/>
      <c r="R3028" s="40"/>
      <c r="S3028" s="40"/>
    </row>
    <row r="3029" spans="1:19" x14ac:dyDescent="0.25">
      <c r="A3029" s="26">
        <v>3017</v>
      </c>
      <c r="B3029" s="26">
        <v>5455</v>
      </c>
      <c r="C3029" s="26" t="s">
        <v>0</v>
      </c>
      <c r="D3029" s="26" t="s">
        <v>35</v>
      </c>
      <c r="E3029" s="26" t="s">
        <v>6078</v>
      </c>
      <c r="F3029" s="27">
        <v>40576</v>
      </c>
      <c r="G3029" s="26">
        <v>9.9</v>
      </c>
      <c r="H3029" s="26" t="s">
        <v>2</v>
      </c>
      <c r="I3029" s="26" t="s">
        <v>3483</v>
      </c>
      <c r="J3029" s="27">
        <v>40794</v>
      </c>
      <c r="K3029" s="27">
        <v>40884</v>
      </c>
      <c r="L3029" s="27"/>
      <c r="M3029" s="27">
        <v>40990</v>
      </c>
      <c r="N3029" s="55">
        <v>9.9</v>
      </c>
      <c r="O3029" s="26"/>
      <c r="P3029" s="26"/>
      <c r="Q3029" s="40"/>
      <c r="R3029" s="40"/>
      <c r="S3029" s="40"/>
    </row>
    <row r="3030" spans="1:19" x14ac:dyDescent="0.25">
      <c r="A3030" s="26">
        <v>3018</v>
      </c>
      <c r="B3030" s="26">
        <v>5456</v>
      </c>
      <c r="C3030" s="26" t="s">
        <v>0</v>
      </c>
      <c r="D3030" s="26" t="s">
        <v>35</v>
      </c>
      <c r="E3030" s="26" t="s">
        <v>6079</v>
      </c>
      <c r="F3030" s="27">
        <v>40576</v>
      </c>
      <c r="G3030" s="26">
        <v>9.86</v>
      </c>
      <c r="H3030" s="26" t="s">
        <v>2</v>
      </c>
      <c r="I3030" s="26" t="s">
        <v>6080</v>
      </c>
      <c r="J3030" s="27">
        <v>40794</v>
      </c>
      <c r="K3030" s="27">
        <v>40809</v>
      </c>
      <c r="L3030" s="27"/>
      <c r="M3030" s="27">
        <v>40954</v>
      </c>
      <c r="N3030" s="55">
        <v>9.86</v>
      </c>
      <c r="O3030" s="26"/>
      <c r="P3030" s="26"/>
      <c r="Q3030" s="40"/>
      <c r="R3030" s="40"/>
      <c r="S3030" s="40"/>
    </row>
    <row r="3031" spans="1:19" x14ac:dyDescent="0.25">
      <c r="A3031" s="26">
        <v>3019</v>
      </c>
      <c r="B3031" s="26">
        <v>283</v>
      </c>
      <c r="C3031" s="26" t="s">
        <v>0</v>
      </c>
      <c r="D3031" s="26" t="s">
        <v>35</v>
      </c>
      <c r="E3031" s="26" t="s">
        <v>6014</v>
      </c>
      <c r="F3031" s="27">
        <v>40576</v>
      </c>
      <c r="G3031" s="26">
        <v>9.99</v>
      </c>
      <c r="H3031" s="26" t="s">
        <v>2</v>
      </c>
      <c r="I3031" s="26" t="s">
        <v>6015</v>
      </c>
      <c r="J3031" s="27">
        <v>42530</v>
      </c>
      <c r="K3031" s="27"/>
      <c r="L3031" s="27"/>
      <c r="M3031" s="27"/>
      <c r="N3031" s="55"/>
      <c r="O3031" s="26" t="s">
        <v>6016</v>
      </c>
      <c r="P3031" s="26">
        <v>9.99</v>
      </c>
      <c r="Q3031" s="40"/>
      <c r="R3031" s="40"/>
      <c r="S3031" s="40"/>
    </row>
    <row r="3032" spans="1:19" x14ac:dyDescent="0.25">
      <c r="A3032" s="26">
        <v>3020</v>
      </c>
      <c r="B3032" s="26">
        <v>284</v>
      </c>
      <c r="C3032" s="26" t="s">
        <v>0</v>
      </c>
      <c r="D3032" s="26" t="s">
        <v>35</v>
      </c>
      <c r="E3032" s="26" t="s">
        <v>6017</v>
      </c>
      <c r="F3032" s="27">
        <v>40576</v>
      </c>
      <c r="G3032" s="26">
        <v>9.9</v>
      </c>
      <c r="H3032" s="26" t="s">
        <v>2</v>
      </c>
      <c r="I3032" s="26" t="s">
        <v>4441</v>
      </c>
      <c r="J3032" s="27"/>
      <c r="K3032" s="27"/>
      <c r="L3032" s="27"/>
      <c r="M3032" s="27"/>
      <c r="N3032" s="55"/>
      <c r="O3032" s="26" t="s">
        <v>736</v>
      </c>
      <c r="P3032" s="26"/>
      <c r="Q3032" s="40"/>
      <c r="R3032" s="40"/>
      <c r="S3032" s="40"/>
    </row>
    <row r="3033" spans="1:19" x14ac:dyDescent="0.25">
      <c r="A3033" s="26">
        <v>3021</v>
      </c>
      <c r="B3033" s="26">
        <v>285</v>
      </c>
      <c r="C3033" s="26" t="s">
        <v>0</v>
      </c>
      <c r="D3033" s="26" t="s">
        <v>35</v>
      </c>
      <c r="E3033" s="26" t="s">
        <v>6018</v>
      </c>
      <c r="F3033" s="27">
        <v>40576</v>
      </c>
      <c r="G3033" s="26">
        <v>8.14</v>
      </c>
      <c r="H3033" s="26" t="s">
        <v>2</v>
      </c>
      <c r="I3033" s="26" t="s">
        <v>6019</v>
      </c>
      <c r="J3033" s="27"/>
      <c r="K3033" s="27"/>
      <c r="L3033" s="27"/>
      <c r="M3033" s="27"/>
      <c r="N3033" s="55"/>
      <c r="O3033" s="26" t="s">
        <v>742</v>
      </c>
      <c r="P3033" s="26"/>
      <c r="Q3033" s="40"/>
      <c r="R3033" s="40"/>
      <c r="S3033" s="40"/>
    </row>
    <row r="3034" spans="1:19" x14ac:dyDescent="0.25">
      <c r="A3034" s="26">
        <v>3022</v>
      </c>
      <c r="B3034" s="26">
        <v>286</v>
      </c>
      <c r="C3034" s="26" t="s">
        <v>0</v>
      </c>
      <c r="D3034" s="26" t="s">
        <v>35</v>
      </c>
      <c r="E3034" s="26" t="s">
        <v>6020</v>
      </c>
      <c r="F3034" s="27">
        <v>40576</v>
      </c>
      <c r="G3034" s="26">
        <v>9.8800000000000008</v>
      </c>
      <c r="H3034" s="26" t="s">
        <v>2</v>
      </c>
      <c r="I3034" s="26" t="s">
        <v>6021</v>
      </c>
      <c r="J3034" s="27"/>
      <c r="K3034" s="27"/>
      <c r="L3034" s="27"/>
      <c r="M3034" s="27"/>
      <c r="N3034" s="55"/>
      <c r="O3034" s="26" t="s">
        <v>737</v>
      </c>
      <c r="P3034" s="26"/>
      <c r="Q3034" s="40"/>
      <c r="R3034" s="40"/>
      <c r="S3034" s="40"/>
    </row>
    <row r="3035" spans="1:19" x14ac:dyDescent="0.25">
      <c r="A3035" s="26">
        <v>3023</v>
      </c>
      <c r="B3035" s="26">
        <v>287</v>
      </c>
      <c r="C3035" s="26" t="s">
        <v>0</v>
      </c>
      <c r="D3035" s="26" t="s">
        <v>35</v>
      </c>
      <c r="E3035" s="26" t="s">
        <v>6022</v>
      </c>
      <c r="F3035" s="27">
        <v>40576</v>
      </c>
      <c r="G3035" s="26">
        <v>9.36</v>
      </c>
      <c r="H3035" s="26" t="s">
        <v>2</v>
      </c>
      <c r="I3035" s="26" t="s">
        <v>6023</v>
      </c>
      <c r="J3035" s="27"/>
      <c r="K3035" s="27"/>
      <c r="L3035" s="27"/>
      <c r="M3035" s="27"/>
      <c r="N3035" s="55"/>
      <c r="O3035" s="26" t="s">
        <v>741</v>
      </c>
      <c r="P3035" s="26"/>
      <c r="Q3035" s="40"/>
      <c r="R3035" s="40"/>
      <c r="S3035" s="40"/>
    </row>
    <row r="3036" spans="1:19" x14ac:dyDescent="0.25">
      <c r="A3036" s="26">
        <v>3024</v>
      </c>
      <c r="B3036" s="26">
        <v>289</v>
      </c>
      <c r="C3036" s="26" t="s">
        <v>0</v>
      </c>
      <c r="D3036" s="26" t="s">
        <v>35</v>
      </c>
      <c r="E3036" s="26" t="s">
        <v>6025</v>
      </c>
      <c r="F3036" s="27">
        <v>40576</v>
      </c>
      <c r="G3036" s="26">
        <v>9.9</v>
      </c>
      <c r="H3036" s="26" t="s">
        <v>2</v>
      </c>
      <c r="I3036" s="26" t="s">
        <v>6026</v>
      </c>
      <c r="J3036" s="27"/>
      <c r="K3036" s="27"/>
      <c r="L3036" s="27"/>
      <c r="M3036" s="27"/>
      <c r="N3036" s="55"/>
      <c r="O3036" s="26" t="s">
        <v>740</v>
      </c>
      <c r="P3036" s="26"/>
      <c r="Q3036" s="40"/>
      <c r="R3036" s="40"/>
      <c r="S3036" s="40"/>
    </row>
    <row r="3037" spans="1:19" x14ac:dyDescent="0.25">
      <c r="A3037" s="26">
        <v>3025</v>
      </c>
      <c r="B3037" s="26">
        <v>290</v>
      </c>
      <c r="C3037" s="26" t="s">
        <v>0</v>
      </c>
      <c r="D3037" s="26" t="s">
        <v>35</v>
      </c>
      <c r="E3037" s="26" t="s">
        <v>6027</v>
      </c>
      <c r="F3037" s="27">
        <v>40576</v>
      </c>
      <c r="G3037" s="26">
        <v>5</v>
      </c>
      <c r="H3037" s="26" t="s">
        <v>2</v>
      </c>
      <c r="I3037" s="26" t="s">
        <v>6028</v>
      </c>
      <c r="J3037" s="27"/>
      <c r="K3037" s="27"/>
      <c r="L3037" s="27"/>
      <c r="M3037" s="27"/>
      <c r="N3037" s="55"/>
      <c r="O3037" s="26" t="s">
        <v>739</v>
      </c>
      <c r="P3037" s="26"/>
      <c r="Q3037" s="40"/>
      <c r="R3037" s="40"/>
      <c r="S3037" s="40"/>
    </row>
    <row r="3038" spans="1:19" x14ac:dyDescent="0.25">
      <c r="A3038" s="26">
        <v>3026</v>
      </c>
      <c r="B3038" s="26">
        <v>288</v>
      </c>
      <c r="C3038" s="26" t="s">
        <v>0</v>
      </c>
      <c r="D3038" s="26" t="s">
        <v>35</v>
      </c>
      <c r="E3038" s="26" t="s">
        <v>4041</v>
      </c>
      <c r="F3038" s="27">
        <v>40576</v>
      </c>
      <c r="G3038" s="26">
        <v>9.9</v>
      </c>
      <c r="H3038" s="26" t="s">
        <v>2</v>
      </c>
      <c r="I3038" s="26" t="s">
        <v>6024</v>
      </c>
      <c r="J3038" s="27"/>
      <c r="K3038" s="27"/>
      <c r="L3038" s="27"/>
      <c r="M3038" s="27"/>
      <c r="N3038" s="55"/>
      <c r="O3038" s="26" t="s">
        <v>738</v>
      </c>
      <c r="P3038" s="26"/>
      <c r="Q3038" s="40"/>
      <c r="R3038" s="40"/>
      <c r="S3038" s="40"/>
    </row>
    <row r="3039" spans="1:19" x14ac:dyDescent="0.25">
      <c r="A3039" s="26">
        <v>3027</v>
      </c>
      <c r="B3039" s="26">
        <v>302</v>
      </c>
      <c r="C3039" s="26" t="s">
        <v>0</v>
      </c>
      <c r="D3039" s="26" t="s">
        <v>35</v>
      </c>
      <c r="E3039" s="26" t="s">
        <v>6093</v>
      </c>
      <c r="F3039" s="27">
        <v>40577</v>
      </c>
      <c r="G3039" s="26">
        <v>10</v>
      </c>
      <c r="H3039" s="26" t="s">
        <v>2</v>
      </c>
      <c r="I3039" s="26" t="s">
        <v>56</v>
      </c>
      <c r="J3039" s="27">
        <v>42531</v>
      </c>
      <c r="K3039" s="27">
        <v>42704</v>
      </c>
      <c r="L3039" s="27">
        <v>42754</v>
      </c>
      <c r="M3039" s="27">
        <v>42877</v>
      </c>
      <c r="N3039" s="55">
        <v>4</v>
      </c>
      <c r="O3039" s="26"/>
      <c r="P3039" s="26"/>
      <c r="Q3039" s="40"/>
      <c r="R3039" s="40"/>
      <c r="S3039" s="40"/>
    </row>
    <row r="3040" spans="1:19" x14ac:dyDescent="0.25">
      <c r="A3040" s="26">
        <v>3028</v>
      </c>
      <c r="B3040" s="26">
        <v>291</v>
      </c>
      <c r="C3040" s="26" t="s">
        <v>0</v>
      </c>
      <c r="D3040" s="26" t="s">
        <v>35</v>
      </c>
      <c r="E3040" s="26" t="s">
        <v>6082</v>
      </c>
      <c r="F3040" s="27">
        <v>40577</v>
      </c>
      <c r="G3040" s="26">
        <v>9.9849999999999994</v>
      </c>
      <c r="H3040" s="26" t="s">
        <v>2</v>
      </c>
      <c r="I3040" s="26" t="s">
        <v>6083</v>
      </c>
      <c r="J3040" s="27"/>
      <c r="K3040" s="27"/>
      <c r="L3040" s="27"/>
      <c r="M3040" s="27"/>
      <c r="N3040" s="55"/>
      <c r="O3040" s="26" t="s">
        <v>743</v>
      </c>
      <c r="P3040" s="26"/>
      <c r="Q3040" s="40"/>
      <c r="R3040" s="40"/>
      <c r="S3040" s="40"/>
    </row>
    <row r="3041" spans="1:19" x14ac:dyDescent="0.25">
      <c r="A3041" s="26">
        <v>3029</v>
      </c>
      <c r="B3041" s="26">
        <v>292</v>
      </c>
      <c r="C3041" s="26" t="s">
        <v>0</v>
      </c>
      <c r="D3041" s="26" t="s">
        <v>35</v>
      </c>
      <c r="E3041" s="26" t="s">
        <v>6084</v>
      </c>
      <c r="F3041" s="27">
        <v>40577</v>
      </c>
      <c r="G3041" s="26">
        <v>8.5500000000000007</v>
      </c>
      <c r="H3041" s="26" t="s">
        <v>2</v>
      </c>
      <c r="I3041" s="26" t="s">
        <v>5510</v>
      </c>
      <c r="J3041" s="27"/>
      <c r="K3041" s="27"/>
      <c r="L3041" s="27"/>
      <c r="M3041" s="27"/>
      <c r="N3041" s="55"/>
      <c r="O3041" s="26" t="s">
        <v>751</v>
      </c>
      <c r="P3041" s="26"/>
      <c r="Q3041" s="40"/>
      <c r="R3041" s="40"/>
      <c r="S3041" s="40"/>
    </row>
    <row r="3042" spans="1:19" x14ac:dyDescent="0.25">
      <c r="A3042" s="26">
        <v>3030</v>
      </c>
      <c r="B3042" s="26">
        <v>293</v>
      </c>
      <c r="C3042" s="26" t="s">
        <v>0</v>
      </c>
      <c r="D3042" s="26" t="s">
        <v>35</v>
      </c>
      <c r="E3042" s="26" t="s">
        <v>1280</v>
      </c>
      <c r="F3042" s="27">
        <v>40577</v>
      </c>
      <c r="G3042" s="26">
        <v>9.9849999999999994</v>
      </c>
      <c r="H3042" s="26" t="s">
        <v>2</v>
      </c>
      <c r="I3042" s="26" t="s">
        <v>4448</v>
      </c>
      <c r="J3042" s="27">
        <v>42530</v>
      </c>
      <c r="K3042" s="27">
        <v>42611</v>
      </c>
      <c r="L3042" s="27">
        <v>42697</v>
      </c>
      <c r="M3042" s="27">
        <v>42719</v>
      </c>
      <c r="N3042" s="55">
        <v>9.9849999999999994</v>
      </c>
      <c r="O3042" s="26"/>
      <c r="P3042" s="26"/>
      <c r="Q3042" s="40"/>
      <c r="R3042" s="40"/>
      <c r="S3042" s="40"/>
    </row>
    <row r="3043" spans="1:19" x14ac:dyDescent="0.25">
      <c r="A3043" s="26">
        <v>3031</v>
      </c>
      <c r="B3043" s="26">
        <v>294</v>
      </c>
      <c r="C3043" s="26" t="s">
        <v>0</v>
      </c>
      <c r="D3043" s="26" t="s">
        <v>35</v>
      </c>
      <c r="E3043" s="26" t="s">
        <v>6085</v>
      </c>
      <c r="F3043" s="27">
        <v>40577</v>
      </c>
      <c r="G3043" s="26">
        <v>4.95</v>
      </c>
      <c r="H3043" s="26" t="s">
        <v>2</v>
      </c>
      <c r="I3043" s="26" t="s">
        <v>4443</v>
      </c>
      <c r="J3043" s="27">
        <v>42530</v>
      </c>
      <c r="K3043" s="27"/>
      <c r="L3043" s="27"/>
      <c r="M3043" s="27"/>
      <c r="N3043" s="55"/>
      <c r="O3043" s="26" t="s">
        <v>1163</v>
      </c>
      <c r="P3043" s="26">
        <v>4.95</v>
      </c>
      <c r="Q3043" s="40"/>
      <c r="R3043" s="40"/>
      <c r="S3043" s="40"/>
    </row>
    <row r="3044" spans="1:19" x14ac:dyDescent="0.25">
      <c r="A3044" s="26">
        <v>3032</v>
      </c>
      <c r="B3044" s="26">
        <v>301</v>
      </c>
      <c r="C3044" s="26" t="s">
        <v>0</v>
      </c>
      <c r="D3044" s="26" t="s">
        <v>35</v>
      </c>
      <c r="E3044" s="26" t="s">
        <v>6092</v>
      </c>
      <c r="F3044" s="27">
        <v>40577</v>
      </c>
      <c r="G3044" s="26">
        <v>9.99</v>
      </c>
      <c r="H3044" s="26" t="s">
        <v>2</v>
      </c>
      <c r="I3044" s="26" t="s">
        <v>4227</v>
      </c>
      <c r="J3044" s="27"/>
      <c r="K3044" s="27"/>
      <c r="L3044" s="27"/>
      <c r="M3044" s="27"/>
      <c r="N3044" s="55"/>
      <c r="O3044" s="26" t="s">
        <v>748</v>
      </c>
      <c r="P3044" s="26"/>
      <c r="Q3044" s="40"/>
      <c r="R3044" s="40"/>
      <c r="S3044" s="40"/>
    </row>
    <row r="3045" spans="1:19" x14ac:dyDescent="0.25">
      <c r="A3045" s="26">
        <v>3033</v>
      </c>
      <c r="B3045" s="26">
        <v>296</v>
      </c>
      <c r="C3045" s="26" t="s">
        <v>0</v>
      </c>
      <c r="D3045" s="26" t="s">
        <v>35</v>
      </c>
      <c r="E3045" s="26" t="s">
        <v>6086</v>
      </c>
      <c r="F3045" s="27">
        <v>40577</v>
      </c>
      <c r="G3045" s="26">
        <v>5.98</v>
      </c>
      <c r="H3045" s="26" t="s">
        <v>2</v>
      </c>
      <c r="I3045" s="26" t="s">
        <v>6087</v>
      </c>
      <c r="J3045" s="27"/>
      <c r="K3045" s="27"/>
      <c r="L3045" s="27"/>
      <c r="M3045" s="27"/>
      <c r="N3045" s="55"/>
      <c r="O3045" s="26" t="s">
        <v>744</v>
      </c>
      <c r="P3045" s="26"/>
      <c r="Q3045" s="40"/>
      <c r="R3045" s="40"/>
      <c r="S3045" s="40"/>
    </row>
    <row r="3046" spans="1:19" x14ac:dyDescent="0.25">
      <c r="A3046" s="26">
        <v>3034</v>
      </c>
      <c r="B3046" s="26">
        <v>297</v>
      </c>
      <c r="C3046" s="26" t="s">
        <v>0</v>
      </c>
      <c r="D3046" s="26" t="s">
        <v>35</v>
      </c>
      <c r="E3046" s="26" t="s">
        <v>6088</v>
      </c>
      <c r="F3046" s="27">
        <v>40577</v>
      </c>
      <c r="G3046" s="26">
        <v>9.99</v>
      </c>
      <c r="H3046" s="26" t="s">
        <v>2</v>
      </c>
      <c r="I3046" s="26" t="s">
        <v>55</v>
      </c>
      <c r="J3046" s="27">
        <v>42531</v>
      </c>
      <c r="K3046" s="27">
        <v>42704</v>
      </c>
      <c r="L3046" s="27">
        <v>42754</v>
      </c>
      <c r="M3046" s="27">
        <v>42877</v>
      </c>
      <c r="N3046" s="55">
        <v>9.9</v>
      </c>
      <c r="O3046" s="26"/>
      <c r="P3046" s="26"/>
      <c r="Q3046" s="40"/>
      <c r="R3046" s="40"/>
      <c r="S3046" s="40"/>
    </row>
    <row r="3047" spans="1:19" x14ac:dyDescent="0.25">
      <c r="A3047" s="26">
        <v>3035</v>
      </c>
      <c r="B3047" s="26">
        <v>298</v>
      </c>
      <c r="C3047" s="26" t="s">
        <v>0</v>
      </c>
      <c r="D3047" s="26" t="s">
        <v>35</v>
      </c>
      <c r="E3047" s="26" t="s">
        <v>3222</v>
      </c>
      <c r="F3047" s="27">
        <v>40577</v>
      </c>
      <c r="G3047" s="26">
        <v>9.8000000000000007</v>
      </c>
      <c r="H3047" s="26" t="s">
        <v>2</v>
      </c>
      <c r="I3047" s="26" t="s">
        <v>4018</v>
      </c>
      <c r="J3047" s="27"/>
      <c r="K3047" s="27"/>
      <c r="L3047" s="27"/>
      <c r="M3047" s="27"/>
      <c r="N3047" s="55"/>
      <c r="O3047" s="26" t="s">
        <v>746</v>
      </c>
      <c r="P3047" s="26"/>
      <c r="Q3047" s="40"/>
      <c r="R3047" s="40"/>
      <c r="S3047" s="40"/>
    </row>
    <row r="3048" spans="1:19" x14ac:dyDescent="0.25">
      <c r="A3048" s="26">
        <v>3036</v>
      </c>
      <c r="B3048" s="26">
        <v>299</v>
      </c>
      <c r="C3048" s="26" t="s">
        <v>0</v>
      </c>
      <c r="D3048" s="26" t="s">
        <v>35</v>
      </c>
      <c r="E3048" s="26" t="s">
        <v>6089</v>
      </c>
      <c r="F3048" s="27">
        <v>40577</v>
      </c>
      <c r="G3048" s="26">
        <v>9.8699999999999992</v>
      </c>
      <c r="H3048" s="26" t="s">
        <v>2</v>
      </c>
      <c r="I3048" s="26" t="s">
        <v>6090</v>
      </c>
      <c r="J3048" s="27"/>
      <c r="K3048" s="27"/>
      <c r="L3048" s="27"/>
      <c r="M3048" s="27"/>
      <c r="N3048" s="55"/>
      <c r="O3048" s="26" t="s">
        <v>747</v>
      </c>
      <c r="P3048" s="26"/>
      <c r="Q3048" s="40"/>
      <c r="R3048" s="40"/>
      <c r="S3048" s="40"/>
    </row>
    <row r="3049" spans="1:19" x14ac:dyDescent="0.25">
      <c r="A3049" s="26">
        <v>3037</v>
      </c>
      <c r="B3049" s="26">
        <v>300</v>
      </c>
      <c r="C3049" s="26" t="s">
        <v>0</v>
      </c>
      <c r="D3049" s="26" t="s">
        <v>35</v>
      </c>
      <c r="E3049" s="26" t="s">
        <v>6091</v>
      </c>
      <c r="F3049" s="27">
        <v>40577</v>
      </c>
      <c r="G3049" s="26">
        <v>9.66</v>
      </c>
      <c r="H3049" s="26" t="s">
        <v>2</v>
      </c>
      <c r="I3049" s="26" t="s">
        <v>4018</v>
      </c>
      <c r="J3049" s="27"/>
      <c r="K3049" s="27"/>
      <c r="L3049" s="27"/>
      <c r="M3049" s="27"/>
      <c r="N3049" s="55"/>
      <c r="O3049" s="26" t="s">
        <v>749</v>
      </c>
      <c r="P3049" s="26"/>
      <c r="Q3049" s="40"/>
      <c r="R3049" s="40"/>
      <c r="S3049" s="40"/>
    </row>
    <row r="3050" spans="1:19" x14ac:dyDescent="0.25">
      <c r="A3050" s="26">
        <v>3038</v>
      </c>
      <c r="B3050" s="26">
        <v>295</v>
      </c>
      <c r="C3050" s="26" t="s">
        <v>0</v>
      </c>
      <c r="D3050" s="26" t="s">
        <v>35</v>
      </c>
      <c r="E3050" s="26" t="s">
        <v>6086</v>
      </c>
      <c r="F3050" s="27">
        <v>40577</v>
      </c>
      <c r="G3050" s="26">
        <v>8.25</v>
      </c>
      <c r="H3050" s="26" t="s">
        <v>2</v>
      </c>
      <c r="I3050" s="26" t="s">
        <v>6087</v>
      </c>
      <c r="J3050" s="27"/>
      <c r="K3050" s="27"/>
      <c r="L3050" s="27"/>
      <c r="M3050" s="27"/>
      <c r="N3050" s="55"/>
      <c r="O3050" s="26" t="s">
        <v>745</v>
      </c>
      <c r="P3050" s="26"/>
      <c r="Q3050" s="40"/>
      <c r="R3050" s="40"/>
      <c r="S3050" s="40"/>
    </row>
    <row r="3051" spans="1:19" x14ac:dyDescent="0.25">
      <c r="A3051" s="26">
        <v>3039</v>
      </c>
      <c r="B3051" s="26">
        <v>5457</v>
      </c>
      <c r="C3051" s="26" t="s">
        <v>0</v>
      </c>
      <c r="D3051" s="26" t="s">
        <v>35</v>
      </c>
      <c r="E3051" s="26" t="s">
        <v>6094</v>
      </c>
      <c r="F3051" s="27">
        <v>40577</v>
      </c>
      <c r="G3051" s="26">
        <v>4.93</v>
      </c>
      <c r="H3051" s="26" t="s">
        <v>2</v>
      </c>
      <c r="I3051" s="26" t="s">
        <v>4859</v>
      </c>
      <c r="J3051" s="27">
        <v>41057</v>
      </c>
      <c r="K3051" s="27">
        <v>41078</v>
      </c>
      <c r="L3051" s="27"/>
      <c r="M3051" s="27">
        <v>41185</v>
      </c>
      <c r="N3051" s="55">
        <v>4.93</v>
      </c>
      <c r="O3051" s="26"/>
      <c r="P3051" s="26"/>
      <c r="Q3051" s="40"/>
      <c r="R3051" s="40"/>
      <c r="S3051" s="40"/>
    </row>
    <row r="3052" spans="1:19" x14ac:dyDescent="0.25">
      <c r="A3052" s="26">
        <v>3040</v>
      </c>
      <c r="B3052" s="26">
        <v>5458</v>
      </c>
      <c r="C3052" s="26" t="s">
        <v>0</v>
      </c>
      <c r="D3052" s="26" t="s">
        <v>35</v>
      </c>
      <c r="E3052" s="26" t="s">
        <v>6095</v>
      </c>
      <c r="F3052" s="27">
        <v>40577</v>
      </c>
      <c r="G3052" s="26">
        <v>4.8</v>
      </c>
      <c r="H3052" s="26" t="s">
        <v>2</v>
      </c>
      <c r="I3052" s="26" t="s">
        <v>3670</v>
      </c>
      <c r="J3052" s="27">
        <v>41057</v>
      </c>
      <c r="K3052" s="27">
        <v>41108</v>
      </c>
      <c r="L3052" s="27"/>
      <c r="M3052" s="27">
        <v>41292</v>
      </c>
      <c r="N3052" s="55">
        <v>4.8</v>
      </c>
      <c r="O3052" s="26"/>
      <c r="P3052" s="26"/>
      <c r="Q3052" s="40"/>
      <c r="R3052" s="40"/>
      <c r="S3052" s="40"/>
    </row>
    <row r="3053" spans="1:19" x14ac:dyDescent="0.25">
      <c r="A3053" s="26">
        <v>3041</v>
      </c>
      <c r="B3053" s="26">
        <v>5459</v>
      </c>
      <c r="C3053" s="26" t="s">
        <v>0</v>
      </c>
      <c r="D3053" s="26" t="s">
        <v>35</v>
      </c>
      <c r="E3053" s="26" t="s">
        <v>6096</v>
      </c>
      <c r="F3053" s="27">
        <v>40577</v>
      </c>
      <c r="G3053" s="26">
        <v>9.84</v>
      </c>
      <c r="H3053" s="26" t="s">
        <v>2</v>
      </c>
      <c r="I3053" s="26" t="s">
        <v>6097</v>
      </c>
      <c r="J3053" s="27">
        <v>41057</v>
      </c>
      <c r="K3053" s="27">
        <v>41109</v>
      </c>
      <c r="L3053" s="27"/>
      <c r="M3053" s="27">
        <v>41248</v>
      </c>
      <c r="N3053" s="55">
        <v>9.84</v>
      </c>
      <c r="O3053" s="26"/>
      <c r="P3053" s="26"/>
      <c r="Q3053" s="40"/>
      <c r="R3053" s="40"/>
      <c r="S3053" s="40"/>
    </row>
    <row r="3054" spans="1:19" x14ac:dyDescent="0.25">
      <c r="A3054" s="26">
        <v>3042</v>
      </c>
      <c r="B3054" s="26">
        <v>5460</v>
      </c>
      <c r="C3054" s="26" t="s">
        <v>0</v>
      </c>
      <c r="D3054" s="26" t="s">
        <v>35</v>
      </c>
      <c r="E3054" s="26" t="s">
        <v>6098</v>
      </c>
      <c r="F3054" s="27">
        <v>40577</v>
      </c>
      <c r="G3054" s="26">
        <v>9.1999999999999993</v>
      </c>
      <c r="H3054" s="26" t="s">
        <v>2</v>
      </c>
      <c r="I3054" s="26" t="s">
        <v>5720</v>
      </c>
      <c r="J3054" s="27">
        <v>41061</v>
      </c>
      <c r="K3054" s="27">
        <v>41096</v>
      </c>
      <c r="L3054" s="27"/>
      <c r="M3054" s="27">
        <v>41137</v>
      </c>
      <c r="N3054" s="55">
        <v>9.1999999999999993</v>
      </c>
      <c r="O3054" s="26"/>
      <c r="P3054" s="26"/>
      <c r="Q3054" s="40"/>
      <c r="R3054" s="40"/>
      <c r="S3054" s="40"/>
    </row>
    <row r="3055" spans="1:19" x14ac:dyDescent="0.25">
      <c r="A3055" s="26">
        <v>3043</v>
      </c>
      <c r="B3055" s="26">
        <v>5461</v>
      </c>
      <c r="C3055" s="26" t="s">
        <v>0</v>
      </c>
      <c r="D3055" s="26" t="s">
        <v>35</v>
      </c>
      <c r="E3055" s="26" t="s">
        <v>6099</v>
      </c>
      <c r="F3055" s="27">
        <v>40577</v>
      </c>
      <c r="G3055" s="26">
        <v>9.16</v>
      </c>
      <c r="H3055" s="26" t="s">
        <v>2</v>
      </c>
      <c r="I3055" s="26" t="s">
        <v>6100</v>
      </c>
      <c r="J3055" s="27">
        <v>41066</v>
      </c>
      <c r="K3055" s="27">
        <v>41107</v>
      </c>
      <c r="L3055" s="27"/>
      <c r="M3055" s="27">
        <v>41296</v>
      </c>
      <c r="N3055" s="55">
        <v>9.16</v>
      </c>
      <c r="O3055" s="26"/>
      <c r="P3055" s="26"/>
      <c r="Q3055" s="40"/>
      <c r="R3055" s="40"/>
      <c r="S3055" s="40"/>
    </row>
    <row r="3056" spans="1:19" x14ac:dyDescent="0.25">
      <c r="A3056" s="26">
        <v>3044</v>
      </c>
      <c r="B3056" s="26">
        <v>5462</v>
      </c>
      <c r="C3056" s="26" t="s">
        <v>0</v>
      </c>
      <c r="D3056" s="26" t="s">
        <v>35</v>
      </c>
      <c r="E3056" s="26" t="s">
        <v>6101</v>
      </c>
      <c r="F3056" s="27">
        <v>40577</v>
      </c>
      <c r="G3056" s="26">
        <v>9.8699999999999992</v>
      </c>
      <c r="H3056" s="26" t="s">
        <v>2</v>
      </c>
      <c r="I3056" s="26" t="s">
        <v>6102</v>
      </c>
      <c r="J3056" s="27">
        <v>41072</v>
      </c>
      <c r="K3056" s="27">
        <v>41115</v>
      </c>
      <c r="L3056" s="27"/>
      <c r="M3056" s="27">
        <v>41152</v>
      </c>
      <c r="N3056" s="55">
        <v>9.8699999999999992</v>
      </c>
      <c r="O3056" s="26"/>
      <c r="P3056" s="26"/>
      <c r="Q3056" s="40"/>
      <c r="R3056" s="40"/>
      <c r="S3056" s="40"/>
    </row>
    <row r="3057" spans="1:19" x14ac:dyDescent="0.25">
      <c r="A3057" s="26">
        <v>3045</v>
      </c>
      <c r="B3057" s="26">
        <v>5463</v>
      </c>
      <c r="C3057" s="26" t="s">
        <v>0</v>
      </c>
      <c r="D3057" s="26" t="s">
        <v>35</v>
      </c>
      <c r="E3057" s="26" t="s">
        <v>6103</v>
      </c>
      <c r="F3057" s="27">
        <v>40577</v>
      </c>
      <c r="G3057" s="26">
        <v>9.9700000000000006</v>
      </c>
      <c r="H3057" s="26" t="s">
        <v>2</v>
      </c>
      <c r="I3057" s="26" t="s">
        <v>6104</v>
      </c>
      <c r="J3057" s="27">
        <v>41072</v>
      </c>
      <c r="K3057" s="27">
        <v>41114</v>
      </c>
      <c r="L3057" s="27"/>
      <c r="M3057" s="27">
        <v>41300</v>
      </c>
      <c r="N3057" s="55">
        <v>9.9700000000000006</v>
      </c>
      <c r="O3057" s="26"/>
      <c r="P3057" s="26"/>
      <c r="Q3057" s="40"/>
      <c r="R3057" s="40"/>
      <c r="S3057" s="40"/>
    </row>
    <row r="3058" spans="1:19" x14ac:dyDescent="0.25">
      <c r="A3058" s="26">
        <v>3046</v>
      </c>
      <c r="B3058" s="26">
        <v>5464</v>
      </c>
      <c r="C3058" s="26" t="s">
        <v>0</v>
      </c>
      <c r="D3058" s="26" t="s">
        <v>35</v>
      </c>
      <c r="E3058" s="26" t="s">
        <v>6105</v>
      </c>
      <c r="F3058" s="27">
        <v>40577</v>
      </c>
      <c r="G3058" s="26">
        <v>9.8699999999999992</v>
      </c>
      <c r="H3058" s="26" t="s">
        <v>2</v>
      </c>
      <c r="I3058" s="26" t="s">
        <v>6106</v>
      </c>
      <c r="J3058" s="27">
        <v>41079</v>
      </c>
      <c r="K3058" s="27">
        <v>41117</v>
      </c>
      <c r="L3058" s="27"/>
      <c r="M3058" s="27">
        <v>41240</v>
      </c>
      <c r="N3058" s="55">
        <v>9.8699999999999992</v>
      </c>
      <c r="O3058" s="26"/>
      <c r="P3058" s="26"/>
      <c r="Q3058" s="40"/>
      <c r="R3058" s="40"/>
      <c r="S3058" s="40"/>
    </row>
    <row r="3059" spans="1:19" x14ac:dyDescent="0.25">
      <c r="A3059" s="26">
        <v>3047</v>
      </c>
      <c r="B3059" s="26">
        <v>5465</v>
      </c>
      <c r="C3059" s="26" t="s">
        <v>0</v>
      </c>
      <c r="D3059" s="26" t="s">
        <v>35</v>
      </c>
      <c r="E3059" s="26" t="s">
        <v>6107</v>
      </c>
      <c r="F3059" s="27">
        <v>40577</v>
      </c>
      <c r="G3059" s="26">
        <v>8.2799999999999994</v>
      </c>
      <c r="H3059" s="26" t="s">
        <v>2</v>
      </c>
      <c r="I3059" s="26" t="s">
        <v>4548</v>
      </c>
      <c r="J3059" s="27">
        <v>41072</v>
      </c>
      <c r="K3059" s="27">
        <v>41109</v>
      </c>
      <c r="L3059" s="27"/>
      <c r="M3059" s="27">
        <v>41299</v>
      </c>
      <c r="N3059" s="55">
        <v>8.2799999999999994</v>
      </c>
      <c r="O3059" s="26"/>
      <c r="P3059" s="26"/>
      <c r="Q3059" s="40"/>
      <c r="R3059" s="40"/>
      <c r="S3059" s="40"/>
    </row>
    <row r="3060" spans="1:19" x14ac:dyDescent="0.25">
      <c r="A3060" s="26">
        <v>3048</v>
      </c>
      <c r="B3060" s="26">
        <v>5466</v>
      </c>
      <c r="C3060" s="26" t="s">
        <v>0</v>
      </c>
      <c r="D3060" s="26" t="s">
        <v>35</v>
      </c>
      <c r="E3060" s="26" t="s">
        <v>5391</v>
      </c>
      <c r="F3060" s="27">
        <v>40577</v>
      </c>
      <c r="G3060" s="26">
        <v>9</v>
      </c>
      <c r="H3060" s="26" t="s">
        <v>2</v>
      </c>
      <c r="I3060" s="26" t="s">
        <v>6108</v>
      </c>
      <c r="J3060" s="27">
        <v>41072</v>
      </c>
      <c r="K3060" s="27">
        <v>41078</v>
      </c>
      <c r="L3060" s="27"/>
      <c r="M3060" s="27">
        <v>41122</v>
      </c>
      <c r="N3060" s="55">
        <v>9</v>
      </c>
      <c r="O3060" s="26"/>
      <c r="P3060" s="26"/>
      <c r="Q3060" s="40"/>
      <c r="R3060" s="40"/>
      <c r="S3060" s="40"/>
    </row>
    <row r="3061" spans="1:19" x14ac:dyDescent="0.25">
      <c r="A3061" s="26">
        <v>3049</v>
      </c>
      <c r="B3061" s="26">
        <v>5467</v>
      </c>
      <c r="C3061" s="26" t="s">
        <v>0</v>
      </c>
      <c r="D3061" s="26" t="s">
        <v>35</v>
      </c>
      <c r="E3061" s="26" t="s">
        <v>6109</v>
      </c>
      <c r="F3061" s="27">
        <v>40577</v>
      </c>
      <c r="G3061" s="26">
        <v>9.89</v>
      </c>
      <c r="H3061" s="26" t="s">
        <v>2</v>
      </c>
      <c r="I3061" s="26" t="s">
        <v>5839</v>
      </c>
      <c r="J3061" s="27">
        <v>41079</v>
      </c>
      <c r="K3061" s="27">
        <v>41106</v>
      </c>
      <c r="L3061" s="27"/>
      <c r="M3061" s="27">
        <v>41144</v>
      </c>
      <c r="N3061" s="55">
        <v>9.89</v>
      </c>
      <c r="O3061" s="26"/>
      <c r="P3061" s="26"/>
      <c r="Q3061" s="40"/>
      <c r="R3061" s="40"/>
      <c r="S3061" s="40"/>
    </row>
    <row r="3062" spans="1:19" x14ac:dyDescent="0.25">
      <c r="A3062" s="26">
        <v>3050</v>
      </c>
      <c r="B3062" s="26">
        <v>5468</v>
      </c>
      <c r="C3062" s="26" t="s">
        <v>0</v>
      </c>
      <c r="D3062" s="26" t="s">
        <v>35</v>
      </c>
      <c r="E3062" s="26" t="s">
        <v>6110</v>
      </c>
      <c r="F3062" s="27">
        <v>40577</v>
      </c>
      <c r="G3062" s="26">
        <v>9.89</v>
      </c>
      <c r="H3062" s="26" t="s">
        <v>2</v>
      </c>
      <c r="I3062" s="26" t="s">
        <v>5201</v>
      </c>
      <c r="J3062" s="27">
        <v>41079</v>
      </c>
      <c r="K3062" s="27">
        <v>41122</v>
      </c>
      <c r="L3062" s="27"/>
      <c r="M3062" s="27">
        <v>41186</v>
      </c>
      <c r="N3062" s="55">
        <v>9.89</v>
      </c>
      <c r="O3062" s="26"/>
      <c r="P3062" s="26"/>
      <c r="Q3062" s="40"/>
      <c r="R3062" s="40"/>
      <c r="S3062" s="40"/>
    </row>
    <row r="3063" spans="1:19" x14ac:dyDescent="0.25">
      <c r="A3063" s="26">
        <v>3051</v>
      </c>
      <c r="B3063" s="26">
        <v>5469</v>
      </c>
      <c r="C3063" s="26" t="s">
        <v>0</v>
      </c>
      <c r="D3063" s="26" t="s">
        <v>35</v>
      </c>
      <c r="E3063" s="26" t="s">
        <v>6111</v>
      </c>
      <c r="F3063" s="27">
        <v>40577</v>
      </c>
      <c r="G3063" s="26">
        <v>7.15</v>
      </c>
      <c r="H3063" s="26" t="s">
        <v>2</v>
      </c>
      <c r="I3063" s="26" t="s">
        <v>5201</v>
      </c>
      <c r="J3063" s="27">
        <v>41079</v>
      </c>
      <c r="K3063" s="27">
        <v>41100</v>
      </c>
      <c r="L3063" s="27"/>
      <c r="M3063" s="27">
        <v>41134</v>
      </c>
      <c r="N3063" s="55">
        <v>7.15</v>
      </c>
      <c r="O3063" s="26"/>
      <c r="P3063" s="26"/>
      <c r="Q3063" s="40"/>
      <c r="R3063" s="40"/>
      <c r="S3063" s="40"/>
    </row>
    <row r="3064" spans="1:19" x14ac:dyDescent="0.25">
      <c r="A3064" s="26">
        <v>3052</v>
      </c>
      <c r="B3064" s="26">
        <v>5470</v>
      </c>
      <c r="C3064" s="26" t="s">
        <v>0</v>
      </c>
      <c r="D3064" s="26" t="s">
        <v>35</v>
      </c>
      <c r="E3064" s="26" t="s">
        <v>6112</v>
      </c>
      <c r="F3064" s="27">
        <v>40577</v>
      </c>
      <c r="G3064" s="26">
        <v>9.66</v>
      </c>
      <c r="H3064" s="26" t="s">
        <v>2</v>
      </c>
      <c r="I3064" s="26" t="s">
        <v>6113</v>
      </c>
      <c r="J3064" s="27">
        <v>41079</v>
      </c>
      <c r="K3064" s="27">
        <v>41102</v>
      </c>
      <c r="L3064" s="27"/>
      <c r="M3064" s="27">
        <v>41145</v>
      </c>
      <c r="N3064" s="55">
        <v>9.66</v>
      </c>
      <c r="O3064" s="26"/>
      <c r="P3064" s="26"/>
      <c r="Q3064" s="40"/>
      <c r="R3064" s="40"/>
      <c r="S3064" s="40"/>
    </row>
    <row r="3065" spans="1:19" x14ac:dyDescent="0.25">
      <c r="A3065" s="26">
        <v>3053</v>
      </c>
      <c r="B3065" s="26">
        <v>5471</v>
      </c>
      <c r="C3065" s="26" t="s">
        <v>0</v>
      </c>
      <c r="D3065" s="26" t="s">
        <v>35</v>
      </c>
      <c r="E3065" s="26" t="s">
        <v>3916</v>
      </c>
      <c r="F3065" s="27">
        <v>40577</v>
      </c>
      <c r="G3065" s="26">
        <v>8.58</v>
      </c>
      <c r="H3065" s="26" t="s">
        <v>2</v>
      </c>
      <c r="I3065" s="26" t="s">
        <v>6113</v>
      </c>
      <c r="J3065" s="27">
        <v>41079</v>
      </c>
      <c r="K3065" s="27">
        <v>41106</v>
      </c>
      <c r="L3065" s="27"/>
      <c r="M3065" s="27">
        <v>41165</v>
      </c>
      <c r="N3065" s="55">
        <v>8.58</v>
      </c>
      <c r="O3065" s="26"/>
      <c r="P3065" s="26"/>
      <c r="Q3065" s="40"/>
      <c r="R3065" s="40"/>
      <c r="S3065" s="40"/>
    </row>
    <row r="3066" spans="1:19" x14ac:dyDescent="0.25">
      <c r="A3066" s="26">
        <v>3054</v>
      </c>
      <c r="B3066" s="26">
        <v>5472</v>
      </c>
      <c r="C3066" s="26" t="s">
        <v>0</v>
      </c>
      <c r="D3066" s="26" t="s">
        <v>35</v>
      </c>
      <c r="E3066" s="26" t="s">
        <v>6114</v>
      </c>
      <c r="F3066" s="27">
        <v>40577</v>
      </c>
      <c r="G3066" s="26">
        <v>9.89</v>
      </c>
      <c r="H3066" s="26" t="s">
        <v>2</v>
      </c>
      <c r="I3066" s="26" t="s">
        <v>2969</v>
      </c>
      <c r="J3066" s="27">
        <v>41079</v>
      </c>
      <c r="K3066" s="27">
        <v>41108</v>
      </c>
      <c r="L3066" s="27"/>
      <c r="M3066" s="27">
        <v>41299</v>
      </c>
      <c r="N3066" s="55">
        <v>9.89</v>
      </c>
      <c r="O3066" s="26"/>
      <c r="P3066" s="26"/>
      <c r="Q3066" s="40"/>
      <c r="R3066" s="40"/>
      <c r="S3066" s="40"/>
    </row>
    <row r="3067" spans="1:19" x14ac:dyDescent="0.25">
      <c r="A3067" s="26">
        <v>3055</v>
      </c>
      <c r="B3067" s="26">
        <v>5473</v>
      </c>
      <c r="C3067" s="26" t="s">
        <v>0</v>
      </c>
      <c r="D3067" s="26" t="s">
        <v>35</v>
      </c>
      <c r="E3067" s="26" t="s">
        <v>6115</v>
      </c>
      <c r="F3067" s="27">
        <v>40577</v>
      </c>
      <c r="G3067" s="26">
        <v>9.8699999999999992</v>
      </c>
      <c r="H3067" s="26" t="s">
        <v>2</v>
      </c>
      <c r="I3067" s="26" t="s">
        <v>6116</v>
      </c>
      <c r="J3067" s="27">
        <v>41094</v>
      </c>
      <c r="K3067" s="27">
        <v>41122</v>
      </c>
      <c r="L3067" s="27"/>
      <c r="M3067" s="27">
        <v>41423</v>
      </c>
      <c r="N3067" s="55">
        <v>9.8699999999999992</v>
      </c>
      <c r="O3067" s="26"/>
      <c r="P3067" s="26"/>
      <c r="Q3067" s="40"/>
      <c r="R3067" s="40"/>
      <c r="S3067" s="40"/>
    </row>
    <row r="3068" spans="1:19" x14ac:dyDescent="0.25">
      <c r="A3068" s="26">
        <v>3056</v>
      </c>
      <c r="B3068" s="26">
        <v>5474</v>
      </c>
      <c r="C3068" s="26" t="s">
        <v>0</v>
      </c>
      <c r="D3068" s="26" t="s">
        <v>35</v>
      </c>
      <c r="E3068" s="26" t="s">
        <v>6117</v>
      </c>
      <c r="F3068" s="27">
        <v>40577</v>
      </c>
      <c r="G3068" s="26">
        <v>9.8800000000000008</v>
      </c>
      <c r="H3068" s="26" t="s">
        <v>2</v>
      </c>
      <c r="I3068" s="26" t="s">
        <v>6118</v>
      </c>
      <c r="J3068" s="27">
        <v>41086</v>
      </c>
      <c r="K3068" s="27">
        <v>41102</v>
      </c>
      <c r="L3068" s="27"/>
      <c r="M3068" s="27">
        <v>41141</v>
      </c>
      <c r="N3068" s="55">
        <v>9.8800000000000008</v>
      </c>
      <c r="O3068" s="26"/>
      <c r="P3068" s="26"/>
      <c r="Q3068" s="40"/>
      <c r="R3068" s="40"/>
      <c r="S3068" s="40"/>
    </row>
    <row r="3069" spans="1:19" x14ac:dyDescent="0.25">
      <c r="A3069" s="26">
        <v>3057</v>
      </c>
      <c r="B3069" s="26">
        <v>5475</v>
      </c>
      <c r="C3069" s="26" t="s">
        <v>0</v>
      </c>
      <c r="D3069" s="26" t="s">
        <v>35</v>
      </c>
      <c r="E3069" s="26" t="s">
        <v>6119</v>
      </c>
      <c r="F3069" s="27">
        <v>40577</v>
      </c>
      <c r="G3069" s="26">
        <v>9.52</v>
      </c>
      <c r="H3069" s="26" t="s">
        <v>2</v>
      </c>
      <c r="I3069" s="26" t="s">
        <v>6120</v>
      </c>
      <c r="J3069" s="27">
        <v>40794</v>
      </c>
      <c r="K3069" s="27">
        <v>40813</v>
      </c>
      <c r="L3069" s="27"/>
      <c r="M3069" s="27">
        <v>40927</v>
      </c>
      <c r="N3069" s="55">
        <v>9.52</v>
      </c>
      <c r="O3069" s="26"/>
      <c r="P3069" s="26"/>
      <c r="Q3069" s="40"/>
      <c r="R3069" s="40"/>
      <c r="S3069" s="40"/>
    </row>
    <row r="3070" spans="1:19" x14ac:dyDescent="0.25">
      <c r="A3070" s="26">
        <v>3058</v>
      </c>
      <c r="B3070" s="26">
        <v>5476</v>
      </c>
      <c r="C3070" s="26" t="s">
        <v>0</v>
      </c>
      <c r="D3070" s="26" t="s">
        <v>35</v>
      </c>
      <c r="E3070" s="26" t="s">
        <v>6121</v>
      </c>
      <c r="F3070" s="27">
        <v>40577</v>
      </c>
      <c r="G3070" s="26">
        <v>9.64</v>
      </c>
      <c r="H3070" s="26" t="s">
        <v>2</v>
      </c>
      <c r="I3070" s="26" t="s">
        <v>4632</v>
      </c>
      <c r="J3070" s="27">
        <v>40794</v>
      </c>
      <c r="K3070" s="27">
        <v>40865</v>
      </c>
      <c r="L3070" s="27"/>
      <c r="M3070" s="27">
        <v>41037</v>
      </c>
      <c r="N3070" s="55">
        <v>9.6349999999999998</v>
      </c>
      <c r="O3070" s="26"/>
      <c r="P3070" s="26"/>
      <c r="Q3070" s="40"/>
      <c r="R3070" s="40"/>
      <c r="S3070" s="40"/>
    </row>
    <row r="3071" spans="1:19" x14ac:dyDescent="0.25">
      <c r="A3071" s="26">
        <v>3059</v>
      </c>
      <c r="B3071" s="26">
        <v>5477</v>
      </c>
      <c r="C3071" s="26" t="s">
        <v>0</v>
      </c>
      <c r="D3071" s="26" t="s">
        <v>35</v>
      </c>
      <c r="E3071" s="26" t="s">
        <v>6122</v>
      </c>
      <c r="F3071" s="27">
        <v>40577</v>
      </c>
      <c r="G3071" s="26">
        <v>6.82</v>
      </c>
      <c r="H3071" s="26" t="s">
        <v>2</v>
      </c>
      <c r="I3071" s="26" t="s">
        <v>6123</v>
      </c>
      <c r="J3071" s="27">
        <v>40794</v>
      </c>
      <c r="K3071" s="27">
        <v>40857</v>
      </c>
      <c r="L3071" s="27"/>
      <c r="M3071" s="27">
        <v>40932</v>
      </c>
      <c r="N3071" s="55">
        <v>6.82</v>
      </c>
      <c r="O3071" s="26"/>
      <c r="P3071" s="26"/>
      <c r="Q3071" s="40"/>
      <c r="R3071" s="40"/>
      <c r="S3071" s="40"/>
    </row>
    <row r="3072" spans="1:19" x14ac:dyDescent="0.25">
      <c r="A3072" s="26">
        <v>3060</v>
      </c>
      <c r="B3072" s="26">
        <v>5478</v>
      </c>
      <c r="C3072" s="26" t="s">
        <v>0</v>
      </c>
      <c r="D3072" s="26" t="s">
        <v>35</v>
      </c>
      <c r="E3072" s="26" t="s">
        <v>6124</v>
      </c>
      <c r="F3072" s="27">
        <v>40577</v>
      </c>
      <c r="G3072" s="26">
        <v>9.1199999999999992</v>
      </c>
      <c r="H3072" s="26" t="s">
        <v>2</v>
      </c>
      <c r="I3072" s="26" t="s">
        <v>4807</v>
      </c>
      <c r="J3072" s="27">
        <v>40794</v>
      </c>
      <c r="K3072" s="27">
        <v>40885</v>
      </c>
      <c r="L3072" s="27"/>
      <c r="M3072" s="27">
        <v>41311</v>
      </c>
      <c r="N3072" s="55">
        <v>9.1199999999999992</v>
      </c>
      <c r="O3072" s="26"/>
      <c r="P3072" s="26"/>
      <c r="Q3072" s="40"/>
      <c r="R3072" s="40"/>
      <c r="S3072" s="40"/>
    </row>
    <row r="3073" spans="1:19" x14ac:dyDescent="0.25">
      <c r="A3073" s="26">
        <v>3061</v>
      </c>
      <c r="B3073" s="26">
        <v>5479</v>
      </c>
      <c r="C3073" s="26" t="s">
        <v>0</v>
      </c>
      <c r="D3073" s="26" t="s">
        <v>35</v>
      </c>
      <c r="E3073" s="26" t="s">
        <v>6125</v>
      </c>
      <c r="F3073" s="27">
        <v>40577</v>
      </c>
      <c r="G3073" s="26">
        <v>9.9</v>
      </c>
      <c r="H3073" s="26" t="s">
        <v>2</v>
      </c>
      <c r="I3073" s="26" t="s">
        <v>6126</v>
      </c>
      <c r="J3073" s="27">
        <v>40794</v>
      </c>
      <c r="K3073" s="27">
        <v>40813</v>
      </c>
      <c r="L3073" s="27"/>
      <c r="M3073" s="27">
        <v>40972</v>
      </c>
      <c r="N3073" s="55">
        <v>9.9</v>
      </c>
      <c r="O3073" s="26"/>
      <c r="P3073" s="26"/>
      <c r="Q3073" s="40"/>
      <c r="R3073" s="40"/>
      <c r="S3073" s="40"/>
    </row>
    <row r="3074" spans="1:19" x14ac:dyDescent="0.25">
      <c r="A3074" s="26">
        <v>3062</v>
      </c>
      <c r="B3074" s="26">
        <v>5480</v>
      </c>
      <c r="C3074" s="26" t="s">
        <v>0</v>
      </c>
      <c r="D3074" s="26" t="s">
        <v>35</v>
      </c>
      <c r="E3074" s="26" t="s">
        <v>6127</v>
      </c>
      <c r="F3074" s="27">
        <v>40577</v>
      </c>
      <c r="G3074" s="26">
        <v>8.16</v>
      </c>
      <c r="H3074" s="26" t="s">
        <v>2</v>
      </c>
      <c r="I3074" s="26" t="s">
        <v>3513</v>
      </c>
      <c r="J3074" s="27">
        <v>40794</v>
      </c>
      <c r="K3074" s="27">
        <v>40885</v>
      </c>
      <c r="L3074" s="27"/>
      <c r="M3074" s="27">
        <v>41107</v>
      </c>
      <c r="N3074" s="55">
        <v>8.16</v>
      </c>
      <c r="O3074" s="26"/>
      <c r="P3074" s="26"/>
      <c r="Q3074" s="40"/>
      <c r="R3074" s="40"/>
      <c r="S3074" s="40"/>
    </row>
    <row r="3075" spans="1:19" x14ac:dyDescent="0.25">
      <c r="A3075" s="26">
        <v>3063</v>
      </c>
      <c r="B3075" s="26">
        <v>5481</v>
      </c>
      <c r="C3075" s="26" t="s">
        <v>0</v>
      </c>
      <c r="D3075" s="26" t="s">
        <v>35</v>
      </c>
      <c r="E3075" s="26" t="s">
        <v>6128</v>
      </c>
      <c r="F3075" s="27">
        <v>40577</v>
      </c>
      <c r="G3075" s="26">
        <v>9.8800000000000008</v>
      </c>
      <c r="H3075" s="26" t="s">
        <v>2</v>
      </c>
      <c r="I3075" s="26" t="s">
        <v>6129</v>
      </c>
      <c r="J3075" s="27">
        <v>40794</v>
      </c>
      <c r="K3075" s="27">
        <v>40872</v>
      </c>
      <c r="L3075" s="27"/>
      <c r="M3075" s="27">
        <v>40948</v>
      </c>
      <c r="N3075" s="55">
        <v>9.8800000000000008</v>
      </c>
      <c r="O3075" s="26"/>
      <c r="P3075" s="26"/>
      <c r="Q3075" s="40"/>
      <c r="R3075" s="40"/>
      <c r="S3075" s="40"/>
    </row>
    <row r="3076" spans="1:19" x14ac:dyDescent="0.25">
      <c r="A3076" s="26">
        <v>3064</v>
      </c>
      <c r="B3076" s="26">
        <v>5482</v>
      </c>
      <c r="C3076" s="26" t="s">
        <v>0</v>
      </c>
      <c r="D3076" s="26" t="s">
        <v>35</v>
      </c>
      <c r="E3076" s="26" t="s">
        <v>6130</v>
      </c>
      <c r="F3076" s="27">
        <v>40577</v>
      </c>
      <c r="G3076" s="26">
        <v>9.84</v>
      </c>
      <c r="H3076" s="26" t="s">
        <v>2</v>
      </c>
      <c r="I3076" s="26" t="s">
        <v>6131</v>
      </c>
      <c r="J3076" s="27">
        <v>40794</v>
      </c>
      <c r="K3076" s="27">
        <v>40812</v>
      </c>
      <c r="L3076" s="27"/>
      <c r="M3076" s="27">
        <v>40947</v>
      </c>
      <c r="N3076" s="55">
        <v>9.84</v>
      </c>
      <c r="O3076" s="26"/>
      <c r="P3076" s="26"/>
      <c r="Q3076" s="40"/>
      <c r="R3076" s="40"/>
      <c r="S3076" s="40"/>
    </row>
    <row r="3077" spans="1:19" x14ac:dyDescent="0.25">
      <c r="A3077" s="26">
        <v>3065</v>
      </c>
      <c r="B3077" s="26">
        <v>5483</v>
      </c>
      <c r="C3077" s="26" t="s">
        <v>0</v>
      </c>
      <c r="D3077" s="26" t="s">
        <v>35</v>
      </c>
      <c r="E3077" s="26" t="s">
        <v>6132</v>
      </c>
      <c r="F3077" s="27">
        <v>40577</v>
      </c>
      <c r="G3077" s="26">
        <v>9.81</v>
      </c>
      <c r="H3077" s="26" t="s">
        <v>2</v>
      </c>
      <c r="I3077" s="26" t="s">
        <v>6133</v>
      </c>
      <c r="J3077" s="27">
        <v>40794</v>
      </c>
      <c r="K3077" s="27">
        <v>40875</v>
      </c>
      <c r="L3077" s="27"/>
      <c r="M3077" s="27">
        <v>41051</v>
      </c>
      <c r="N3077" s="55">
        <v>9.8049999999999997</v>
      </c>
      <c r="O3077" s="26"/>
      <c r="P3077" s="26"/>
      <c r="Q3077" s="40"/>
      <c r="R3077" s="40"/>
      <c r="S3077" s="40"/>
    </row>
    <row r="3078" spans="1:19" x14ac:dyDescent="0.25">
      <c r="A3078" s="26">
        <v>3066</v>
      </c>
      <c r="B3078" s="26">
        <v>5484</v>
      </c>
      <c r="C3078" s="26" t="s">
        <v>0</v>
      </c>
      <c r="D3078" s="26" t="s">
        <v>35</v>
      </c>
      <c r="E3078" s="26" t="s">
        <v>6134</v>
      </c>
      <c r="F3078" s="27">
        <v>40577</v>
      </c>
      <c r="G3078" s="26">
        <v>9.77</v>
      </c>
      <c r="H3078" s="26" t="s">
        <v>2</v>
      </c>
      <c r="I3078" s="26" t="s">
        <v>6135</v>
      </c>
      <c r="J3078" s="27">
        <v>40794</v>
      </c>
      <c r="K3078" s="27">
        <v>40857</v>
      </c>
      <c r="L3078" s="27"/>
      <c r="M3078" s="27">
        <v>41022</v>
      </c>
      <c r="N3078" s="55">
        <v>9.7680000000000007</v>
      </c>
      <c r="O3078" s="26"/>
      <c r="P3078" s="26"/>
      <c r="Q3078" s="40"/>
      <c r="R3078" s="40"/>
      <c r="S3078" s="40"/>
    </row>
    <row r="3079" spans="1:19" x14ac:dyDescent="0.25">
      <c r="A3079" s="26">
        <v>3067</v>
      </c>
      <c r="B3079" s="26">
        <v>5485</v>
      </c>
      <c r="C3079" s="26" t="s">
        <v>0</v>
      </c>
      <c r="D3079" s="26" t="s">
        <v>35</v>
      </c>
      <c r="E3079" s="26" t="s">
        <v>6136</v>
      </c>
      <c r="F3079" s="27">
        <v>40577</v>
      </c>
      <c r="G3079" s="26">
        <v>9.75</v>
      </c>
      <c r="H3079" s="26" t="s">
        <v>2</v>
      </c>
      <c r="I3079" s="26" t="s">
        <v>5942</v>
      </c>
      <c r="J3079" s="27">
        <v>40794</v>
      </c>
      <c r="K3079" s="27">
        <v>40837</v>
      </c>
      <c r="L3079" s="27"/>
      <c r="M3079" s="27">
        <v>41049</v>
      </c>
      <c r="N3079" s="55">
        <v>9.75</v>
      </c>
      <c r="O3079" s="26"/>
      <c r="P3079" s="26"/>
      <c r="Q3079" s="40"/>
      <c r="R3079" s="40"/>
      <c r="S3079" s="40"/>
    </row>
    <row r="3080" spans="1:19" x14ac:dyDescent="0.25">
      <c r="A3080" s="26">
        <v>3068</v>
      </c>
      <c r="B3080" s="26">
        <v>5486</v>
      </c>
      <c r="C3080" s="26" t="s">
        <v>0</v>
      </c>
      <c r="D3080" s="26" t="s">
        <v>35</v>
      </c>
      <c r="E3080" s="26" t="s">
        <v>6137</v>
      </c>
      <c r="F3080" s="27">
        <v>40577</v>
      </c>
      <c r="G3080" s="26">
        <v>9.8699999999999992</v>
      </c>
      <c r="H3080" s="26" t="s">
        <v>2</v>
      </c>
      <c r="I3080" s="26" t="s">
        <v>6138</v>
      </c>
      <c r="J3080" s="27">
        <v>40794</v>
      </c>
      <c r="K3080" s="27">
        <v>40869</v>
      </c>
      <c r="L3080" s="27"/>
      <c r="M3080" s="27">
        <v>41033</v>
      </c>
      <c r="N3080" s="55">
        <v>9.8699999999999992</v>
      </c>
      <c r="O3080" s="26"/>
      <c r="P3080" s="26"/>
      <c r="Q3080" s="40"/>
      <c r="R3080" s="40"/>
      <c r="S3080" s="40"/>
    </row>
    <row r="3081" spans="1:19" x14ac:dyDescent="0.25">
      <c r="A3081" s="26">
        <v>3069</v>
      </c>
      <c r="B3081" s="26">
        <v>6017</v>
      </c>
      <c r="C3081" s="26" t="s">
        <v>0</v>
      </c>
      <c r="D3081" s="26" t="s">
        <v>35</v>
      </c>
      <c r="E3081" s="26" t="s">
        <v>6141</v>
      </c>
      <c r="F3081" s="27">
        <v>40577</v>
      </c>
      <c r="G3081" s="26">
        <v>9.89</v>
      </c>
      <c r="H3081" s="26" t="s">
        <v>2</v>
      </c>
      <c r="I3081" s="26" t="s">
        <v>4807</v>
      </c>
      <c r="J3081" s="27">
        <v>40794</v>
      </c>
      <c r="K3081" s="27">
        <v>40884</v>
      </c>
      <c r="L3081" s="27"/>
      <c r="M3081" s="27"/>
      <c r="N3081" s="55"/>
      <c r="O3081" s="26"/>
      <c r="P3081" s="26"/>
      <c r="Q3081" s="40"/>
      <c r="R3081" s="40"/>
      <c r="S3081" s="40"/>
    </row>
    <row r="3082" spans="1:19" x14ac:dyDescent="0.25">
      <c r="A3082" s="26">
        <v>3070</v>
      </c>
      <c r="B3082" s="26">
        <v>6016</v>
      </c>
      <c r="C3082" s="26" t="s">
        <v>0</v>
      </c>
      <c r="D3082" s="26" t="s">
        <v>35</v>
      </c>
      <c r="E3082" s="26" t="s">
        <v>6139</v>
      </c>
      <c r="F3082" s="27">
        <v>40577</v>
      </c>
      <c r="G3082" s="26">
        <v>4.95</v>
      </c>
      <c r="H3082" s="26" t="s">
        <v>2</v>
      </c>
      <c r="I3082" s="26" t="s">
        <v>6140</v>
      </c>
      <c r="J3082" s="27">
        <v>41057</v>
      </c>
      <c r="K3082" s="27">
        <v>41115</v>
      </c>
      <c r="L3082" s="27"/>
      <c r="M3082" s="27"/>
      <c r="N3082" s="55"/>
      <c r="O3082" s="26" t="s">
        <v>750</v>
      </c>
      <c r="P3082" s="26">
        <v>4.95</v>
      </c>
      <c r="Q3082" s="40"/>
      <c r="R3082" s="40"/>
      <c r="S3082" s="40"/>
    </row>
    <row r="3083" spans="1:19" x14ac:dyDescent="0.25">
      <c r="A3083" s="26">
        <v>3071</v>
      </c>
      <c r="B3083" s="26">
        <v>6018</v>
      </c>
      <c r="C3083" s="26" t="s">
        <v>0</v>
      </c>
      <c r="D3083" s="26" t="s">
        <v>35</v>
      </c>
      <c r="E3083" s="26" t="s">
        <v>6173</v>
      </c>
      <c r="F3083" s="27">
        <v>40578</v>
      </c>
      <c r="G3083" s="26">
        <v>9.36</v>
      </c>
      <c r="H3083" s="26" t="s">
        <v>2</v>
      </c>
      <c r="I3083" s="26" t="s">
        <v>6174</v>
      </c>
      <c r="J3083" s="27">
        <v>40805</v>
      </c>
      <c r="K3083" s="27">
        <v>40896</v>
      </c>
      <c r="L3083" s="27"/>
      <c r="M3083" s="27"/>
      <c r="N3083" s="55"/>
      <c r="O3083" s="26"/>
      <c r="P3083" s="26"/>
      <c r="Q3083" s="40"/>
      <c r="R3083" s="40"/>
      <c r="S3083" s="40"/>
    </row>
    <row r="3084" spans="1:19" x14ac:dyDescent="0.25">
      <c r="A3084" s="26">
        <v>3072</v>
      </c>
      <c r="B3084" s="26">
        <v>5487</v>
      </c>
      <c r="C3084" s="26" t="s">
        <v>0</v>
      </c>
      <c r="D3084" s="26" t="s">
        <v>35</v>
      </c>
      <c r="E3084" s="26" t="s">
        <v>6148</v>
      </c>
      <c r="F3084" s="27">
        <v>40578</v>
      </c>
      <c r="G3084" s="26">
        <v>9.84</v>
      </c>
      <c r="H3084" s="26" t="s">
        <v>2</v>
      </c>
      <c r="I3084" s="26" t="s">
        <v>6149</v>
      </c>
      <c r="J3084" s="27">
        <v>41086</v>
      </c>
      <c r="K3084" s="27">
        <v>41096</v>
      </c>
      <c r="L3084" s="27"/>
      <c r="M3084" s="27">
        <v>41124</v>
      </c>
      <c r="N3084" s="55">
        <v>9.84</v>
      </c>
      <c r="O3084" s="26"/>
      <c r="P3084" s="26"/>
      <c r="Q3084" s="40"/>
      <c r="R3084" s="40"/>
      <c r="S3084" s="40"/>
    </row>
    <row r="3085" spans="1:19" x14ac:dyDescent="0.25">
      <c r="A3085" s="26">
        <v>3073</v>
      </c>
      <c r="B3085" s="26">
        <v>5488</v>
      </c>
      <c r="C3085" s="26" t="s">
        <v>0</v>
      </c>
      <c r="D3085" s="26" t="s">
        <v>35</v>
      </c>
      <c r="E3085" s="26" t="s">
        <v>6150</v>
      </c>
      <c r="F3085" s="27">
        <v>40578</v>
      </c>
      <c r="G3085" s="26">
        <v>9.8699999999999992</v>
      </c>
      <c r="H3085" s="26" t="s">
        <v>2</v>
      </c>
      <c r="I3085" s="26" t="s">
        <v>4600</v>
      </c>
      <c r="J3085" s="27">
        <v>41086</v>
      </c>
      <c r="K3085" s="27">
        <v>41117</v>
      </c>
      <c r="L3085" s="27"/>
      <c r="M3085" s="27">
        <v>41179</v>
      </c>
      <c r="N3085" s="55">
        <v>9.8699999999999992</v>
      </c>
      <c r="O3085" s="26"/>
      <c r="P3085" s="26"/>
      <c r="Q3085" s="40"/>
      <c r="R3085" s="40"/>
      <c r="S3085" s="40"/>
    </row>
    <row r="3086" spans="1:19" x14ac:dyDescent="0.25">
      <c r="A3086" s="26">
        <v>3074</v>
      </c>
      <c r="B3086" s="26">
        <v>5489</v>
      </c>
      <c r="C3086" s="26" t="s">
        <v>0</v>
      </c>
      <c r="D3086" s="26" t="s">
        <v>35</v>
      </c>
      <c r="E3086" s="26" t="s">
        <v>6151</v>
      </c>
      <c r="F3086" s="27">
        <v>40578</v>
      </c>
      <c r="G3086" s="26">
        <v>9.84</v>
      </c>
      <c r="H3086" s="26" t="s">
        <v>2</v>
      </c>
      <c r="I3086" s="26" t="s">
        <v>4548</v>
      </c>
      <c r="J3086" s="27">
        <v>41086</v>
      </c>
      <c r="K3086" s="27">
        <v>41115</v>
      </c>
      <c r="L3086" s="27"/>
      <c r="M3086" s="27">
        <v>41183</v>
      </c>
      <c r="N3086" s="55">
        <v>9.84</v>
      </c>
      <c r="O3086" s="26"/>
      <c r="P3086" s="26"/>
      <c r="Q3086" s="40"/>
      <c r="R3086" s="40"/>
      <c r="S3086" s="40"/>
    </row>
    <row r="3087" spans="1:19" x14ac:dyDescent="0.25">
      <c r="A3087" s="26">
        <v>3075</v>
      </c>
      <c r="B3087" s="26">
        <v>5490</v>
      </c>
      <c r="C3087" s="26" t="s">
        <v>0</v>
      </c>
      <c r="D3087" s="26" t="s">
        <v>35</v>
      </c>
      <c r="E3087" s="26" t="s">
        <v>6152</v>
      </c>
      <c r="F3087" s="27">
        <v>40578</v>
      </c>
      <c r="G3087" s="26">
        <v>9.89</v>
      </c>
      <c r="H3087" s="26" t="s">
        <v>2</v>
      </c>
      <c r="I3087" s="26" t="s">
        <v>6153</v>
      </c>
      <c r="J3087" s="27">
        <v>41086</v>
      </c>
      <c r="K3087" s="27">
        <v>41087</v>
      </c>
      <c r="L3087" s="27"/>
      <c r="M3087" s="27">
        <v>41123</v>
      </c>
      <c r="N3087" s="55">
        <v>9.89</v>
      </c>
      <c r="O3087" s="26"/>
      <c r="P3087" s="26"/>
      <c r="Q3087" s="40"/>
      <c r="R3087" s="40"/>
      <c r="S3087" s="40"/>
    </row>
    <row r="3088" spans="1:19" x14ac:dyDescent="0.25">
      <c r="A3088" s="26">
        <v>3076</v>
      </c>
      <c r="B3088" s="26">
        <v>5491</v>
      </c>
      <c r="C3088" s="26" t="s">
        <v>0</v>
      </c>
      <c r="D3088" s="26" t="s">
        <v>35</v>
      </c>
      <c r="E3088" s="26" t="s">
        <v>49</v>
      </c>
      <c r="F3088" s="27">
        <v>40578</v>
      </c>
      <c r="G3088" s="26">
        <v>9.8800000000000008</v>
      </c>
      <c r="H3088" s="26" t="s">
        <v>2</v>
      </c>
      <c r="I3088" s="26" t="s">
        <v>6154</v>
      </c>
      <c r="J3088" s="27">
        <v>41086</v>
      </c>
      <c r="K3088" s="27">
        <v>41086</v>
      </c>
      <c r="L3088" s="27"/>
      <c r="M3088" s="27">
        <v>41114</v>
      </c>
      <c r="N3088" s="55">
        <v>9.8800000000000008</v>
      </c>
      <c r="O3088" s="26"/>
      <c r="P3088" s="26"/>
      <c r="Q3088" s="40"/>
      <c r="R3088" s="40"/>
      <c r="S3088" s="40"/>
    </row>
    <row r="3089" spans="1:19" x14ac:dyDescent="0.25">
      <c r="A3089" s="26">
        <v>3077</v>
      </c>
      <c r="B3089" s="26">
        <v>5492</v>
      </c>
      <c r="C3089" s="26" t="s">
        <v>0</v>
      </c>
      <c r="D3089" s="26" t="s">
        <v>35</v>
      </c>
      <c r="E3089" s="26" t="s">
        <v>6155</v>
      </c>
      <c r="F3089" s="27">
        <v>40578</v>
      </c>
      <c r="G3089" s="26">
        <v>9.89</v>
      </c>
      <c r="H3089" s="26" t="s">
        <v>2</v>
      </c>
      <c r="I3089" s="26" t="s">
        <v>6156</v>
      </c>
      <c r="J3089" s="27">
        <v>41086</v>
      </c>
      <c r="K3089" s="27">
        <v>41115</v>
      </c>
      <c r="L3089" s="27"/>
      <c r="M3089" s="27">
        <v>41271</v>
      </c>
      <c r="N3089" s="55">
        <v>9.89</v>
      </c>
      <c r="O3089" s="26"/>
      <c r="P3089" s="26"/>
      <c r="Q3089" s="40"/>
      <c r="R3089" s="40"/>
      <c r="S3089" s="40"/>
    </row>
    <row r="3090" spans="1:19" x14ac:dyDescent="0.25">
      <c r="A3090" s="26">
        <v>3078</v>
      </c>
      <c r="B3090" s="26">
        <v>5493</v>
      </c>
      <c r="C3090" s="26" t="s">
        <v>0</v>
      </c>
      <c r="D3090" s="26" t="s">
        <v>35</v>
      </c>
      <c r="E3090" s="26" t="s">
        <v>6157</v>
      </c>
      <c r="F3090" s="27">
        <v>40578</v>
      </c>
      <c r="G3090" s="26">
        <v>4.9000000000000004</v>
      </c>
      <c r="H3090" s="26" t="s">
        <v>2</v>
      </c>
      <c r="I3090" s="26" t="s">
        <v>6158</v>
      </c>
      <c r="J3090" s="27">
        <v>41094</v>
      </c>
      <c r="K3090" s="27">
        <v>41183</v>
      </c>
      <c r="L3090" s="27"/>
      <c r="M3090" s="27">
        <v>41253</v>
      </c>
      <c r="N3090" s="55">
        <v>4.9000000000000004</v>
      </c>
      <c r="O3090" s="26"/>
      <c r="P3090" s="26"/>
      <c r="Q3090" s="40"/>
      <c r="R3090" s="40"/>
      <c r="S3090" s="40"/>
    </row>
    <row r="3091" spans="1:19" x14ac:dyDescent="0.25">
      <c r="A3091" s="26">
        <v>3079</v>
      </c>
      <c r="B3091" s="26">
        <v>5494</v>
      </c>
      <c r="C3091" s="26" t="s">
        <v>0</v>
      </c>
      <c r="D3091" s="26" t="s">
        <v>35</v>
      </c>
      <c r="E3091" s="26" t="s">
        <v>6159</v>
      </c>
      <c r="F3091" s="27">
        <v>40578</v>
      </c>
      <c r="G3091" s="26">
        <v>3.21</v>
      </c>
      <c r="H3091" s="26" t="s">
        <v>2</v>
      </c>
      <c r="I3091" s="26" t="s">
        <v>5855</v>
      </c>
      <c r="J3091" s="27">
        <v>40794</v>
      </c>
      <c r="K3091" s="27">
        <v>40847</v>
      </c>
      <c r="L3091" s="27"/>
      <c r="M3091" s="27">
        <v>40948</v>
      </c>
      <c r="N3091" s="55">
        <v>3.21</v>
      </c>
      <c r="O3091" s="26"/>
      <c r="P3091" s="26"/>
      <c r="Q3091" s="40"/>
      <c r="R3091" s="40"/>
      <c r="S3091" s="40"/>
    </row>
    <row r="3092" spans="1:19" x14ac:dyDescent="0.25">
      <c r="A3092" s="26">
        <v>3080</v>
      </c>
      <c r="B3092" s="26">
        <v>5495</v>
      </c>
      <c r="C3092" s="26" t="s">
        <v>0</v>
      </c>
      <c r="D3092" s="26" t="s">
        <v>35</v>
      </c>
      <c r="E3092" s="26" t="s">
        <v>6160</v>
      </c>
      <c r="F3092" s="27">
        <v>40578</v>
      </c>
      <c r="G3092" s="26">
        <v>9.9</v>
      </c>
      <c r="H3092" s="26" t="s">
        <v>2</v>
      </c>
      <c r="I3092" s="26" t="s">
        <v>6161</v>
      </c>
      <c r="J3092" s="27">
        <v>40794</v>
      </c>
      <c r="K3092" s="27">
        <v>40884</v>
      </c>
      <c r="L3092" s="27"/>
      <c r="M3092" s="27">
        <v>40968</v>
      </c>
      <c r="N3092" s="55">
        <v>9.9</v>
      </c>
      <c r="O3092" s="26"/>
      <c r="P3092" s="26"/>
      <c r="Q3092" s="40"/>
      <c r="R3092" s="40"/>
      <c r="S3092" s="40"/>
    </row>
    <row r="3093" spans="1:19" x14ac:dyDescent="0.25">
      <c r="A3093" s="26">
        <v>3081</v>
      </c>
      <c r="B3093" s="26">
        <v>5496</v>
      </c>
      <c r="C3093" s="26" t="s">
        <v>0</v>
      </c>
      <c r="D3093" s="26" t="s">
        <v>35</v>
      </c>
      <c r="E3093" s="26" t="s">
        <v>6162</v>
      </c>
      <c r="F3093" s="27">
        <v>40578</v>
      </c>
      <c r="G3093" s="26">
        <v>9.8699999999999992</v>
      </c>
      <c r="H3093" s="26" t="s">
        <v>2</v>
      </c>
      <c r="I3093" s="26" t="s">
        <v>2991</v>
      </c>
      <c r="J3093" s="27">
        <v>40794</v>
      </c>
      <c r="K3093" s="27">
        <v>40862</v>
      </c>
      <c r="L3093" s="27"/>
      <c r="M3093" s="27">
        <v>41079</v>
      </c>
      <c r="N3093" s="55">
        <v>9.8699999999999992</v>
      </c>
      <c r="O3093" s="26"/>
      <c r="P3093" s="26"/>
      <c r="Q3093" s="40"/>
      <c r="R3093" s="40"/>
      <c r="S3093" s="40"/>
    </row>
    <row r="3094" spans="1:19" x14ac:dyDescent="0.25">
      <c r="A3094" s="26">
        <v>3082</v>
      </c>
      <c r="B3094" s="26">
        <v>5497</v>
      </c>
      <c r="C3094" s="26" t="s">
        <v>0</v>
      </c>
      <c r="D3094" s="26" t="s">
        <v>35</v>
      </c>
      <c r="E3094" s="26" t="s">
        <v>6163</v>
      </c>
      <c r="F3094" s="27">
        <v>40578</v>
      </c>
      <c r="G3094" s="26">
        <v>9.9</v>
      </c>
      <c r="H3094" s="26" t="s">
        <v>2</v>
      </c>
      <c r="I3094" s="26" t="s">
        <v>5944</v>
      </c>
      <c r="J3094" s="27">
        <v>40794</v>
      </c>
      <c r="K3094" s="27">
        <v>40863</v>
      </c>
      <c r="L3094" s="27"/>
      <c r="M3094" s="27">
        <v>41008</v>
      </c>
      <c r="N3094" s="55">
        <v>9.9</v>
      </c>
      <c r="O3094" s="26"/>
      <c r="P3094" s="26"/>
      <c r="Q3094" s="40"/>
      <c r="R3094" s="40"/>
      <c r="S3094" s="40"/>
    </row>
    <row r="3095" spans="1:19" x14ac:dyDescent="0.25">
      <c r="A3095" s="26">
        <v>3083</v>
      </c>
      <c r="B3095" s="26">
        <v>5498</v>
      </c>
      <c r="C3095" s="26" t="s">
        <v>0</v>
      </c>
      <c r="D3095" s="26" t="s">
        <v>35</v>
      </c>
      <c r="E3095" s="26" t="s">
        <v>6164</v>
      </c>
      <c r="F3095" s="27">
        <v>40578</v>
      </c>
      <c r="G3095" s="26">
        <v>9.99</v>
      </c>
      <c r="H3095" s="26" t="s">
        <v>2</v>
      </c>
      <c r="I3095" s="26" t="s">
        <v>4160</v>
      </c>
      <c r="J3095" s="27">
        <v>40794</v>
      </c>
      <c r="K3095" s="27">
        <v>40872</v>
      </c>
      <c r="L3095" s="27"/>
      <c r="M3095" s="27">
        <v>41033</v>
      </c>
      <c r="N3095" s="55">
        <v>9.99</v>
      </c>
      <c r="O3095" s="26"/>
      <c r="P3095" s="26"/>
      <c r="Q3095" s="40"/>
      <c r="R3095" s="40"/>
      <c r="S3095" s="40"/>
    </row>
    <row r="3096" spans="1:19" x14ac:dyDescent="0.25">
      <c r="A3096" s="26">
        <v>3084</v>
      </c>
      <c r="B3096" s="26">
        <v>5499</v>
      </c>
      <c r="C3096" s="26" t="s">
        <v>0</v>
      </c>
      <c r="D3096" s="26" t="s">
        <v>35</v>
      </c>
      <c r="E3096" s="26" t="s">
        <v>6165</v>
      </c>
      <c r="F3096" s="27">
        <v>40578</v>
      </c>
      <c r="G3096" s="26">
        <v>9.8000000000000007</v>
      </c>
      <c r="H3096" s="26" t="s">
        <v>2</v>
      </c>
      <c r="I3096" s="26" t="s">
        <v>6166</v>
      </c>
      <c r="J3096" s="27">
        <v>40800</v>
      </c>
      <c r="K3096" s="27">
        <v>40885</v>
      </c>
      <c r="L3096" s="27"/>
      <c r="M3096" s="27">
        <v>40970</v>
      </c>
      <c r="N3096" s="55">
        <v>9.8000000000000007</v>
      </c>
      <c r="O3096" s="26"/>
      <c r="P3096" s="26"/>
      <c r="Q3096" s="40"/>
      <c r="R3096" s="40"/>
      <c r="S3096" s="40"/>
    </row>
    <row r="3097" spans="1:19" x14ac:dyDescent="0.25">
      <c r="A3097" s="26">
        <v>3085</v>
      </c>
      <c r="B3097" s="26">
        <v>5500</v>
      </c>
      <c r="C3097" s="26" t="s">
        <v>0</v>
      </c>
      <c r="D3097" s="26" t="s">
        <v>35</v>
      </c>
      <c r="E3097" s="26" t="s">
        <v>6167</v>
      </c>
      <c r="F3097" s="27">
        <v>40578</v>
      </c>
      <c r="G3097" s="26">
        <v>9.94</v>
      </c>
      <c r="H3097" s="26" t="s">
        <v>2</v>
      </c>
      <c r="I3097" s="26" t="s">
        <v>5938</v>
      </c>
      <c r="J3097" s="27">
        <v>40805</v>
      </c>
      <c r="K3097" s="27">
        <v>40885</v>
      </c>
      <c r="L3097" s="27"/>
      <c r="M3097" s="27">
        <v>40956</v>
      </c>
      <c r="N3097" s="55">
        <v>9.84</v>
      </c>
      <c r="O3097" s="26"/>
      <c r="P3097" s="26"/>
      <c r="Q3097" s="40"/>
      <c r="R3097" s="40"/>
      <c r="S3097" s="40"/>
    </row>
    <row r="3098" spans="1:19" x14ac:dyDescent="0.25">
      <c r="A3098" s="26">
        <v>3086</v>
      </c>
      <c r="B3098" s="26">
        <v>5501</v>
      </c>
      <c r="C3098" s="26" t="s">
        <v>0</v>
      </c>
      <c r="D3098" s="26" t="s">
        <v>35</v>
      </c>
      <c r="E3098" s="26" t="s">
        <v>6168</v>
      </c>
      <c r="F3098" s="27">
        <v>40578</v>
      </c>
      <c r="G3098" s="26">
        <v>9.9</v>
      </c>
      <c r="H3098" s="26" t="s">
        <v>2</v>
      </c>
      <c r="I3098" s="26" t="s">
        <v>6169</v>
      </c>
      <c r="J3098" s="27">
        <v>40801</v>
      </c>
      <c r="K3098" s="27">
        <v>40834</v>
      </c>
      <c r="L3098" s="27"/>
      <c r="M3098" s="27">
        <v>41087</v>
      </c>
      <c r="N3098" s="55">
        <v>9.9</v>
      </c>
      <c r="O3098" s="26"/>
      <c r="P3098" s="26"/>
      <c r="Q3098" s="40"/>
      <c r="R3098" s="40"/>
      <c r="S3098" s="40"/>
    </row>
    <row r="3099" spans="1:19" x14ac:dyDescent="0.25">
      <c r="A3099" s="26">
        <v>3087</v>
      </c>
      <c r="B3099" s="26">
        <v>5502</v>
      </c>
      <c r="C3099" s="26" t="s">
        <v>0</v>
      </c>
      <c r="D3099" s="26" t="s">
        <v>35</v>
      </c>
      <c r="E3099" s="26" t="s">
        <v>6170</v>
      </c>
      <c r="F3099" s="27">
        <v>40578</v>
      </c>
      <c r="G3099" s="26">
        <v>7.92</v>
      </c>
      <c r="H3099" s="26" t="s">
        <v>2</v>
      </c>
      <c r="I3099" s="26" t="s">
        <v>5938</v>
      </c>
      <c r="J3099" s="27">
        <v>40805</v>
      </c>
      <c r="K3099" s="27">
        <v>40885</v>
      </c>
      <c r="L3099" s="27"/>
      <c r="M3099" s="27">
        <v>40956</v>
      </c>
      <c r="N3099" s="55">
        <v>7.92</v>
      </c>
      <c r="O3099" s="26"/>
      <c r="P3099" s="26"/>
      <c r="Q3099" s="40"/>
      <c r="R3099" s="40"/>
      <c r="S3099" s="40"/>
    </row>
    <row r="3100" spans="1:19" x14ac:dyDescent="0.25">
      <c r="A3100" s="26">
        <v>3088</v>
      </c>
      <c r="B3100" s="26">
        <v>5503</v>
      </c>
      <c r="C3100" s="26" t="s">
        <v>0</v>
      </c>
      <c r="D3100" s="26" t="s">
        <v>35</v>
      </c>
      <c r="E3100" s="26" t="s">
        <v>6171</v>
      </c>
      <c r="F3100" s="27">
        <v>40578</v>
      </c>
      <c r="G3100" s="26">
        <v>9.89</v>
      </c>
      <c r="H3100" s="26" t="s">
        <v>2</v>
      </c>
      <c r="I3100" s="26" t="s">
        <v>6172</v>
      </c>
      <c r="J3100" s="27">
        <v>40795</v>
      </c>
      <c r="K3100" s="27">
        <v>40885</v>
      </c>
      <c r="L3100" s="27"/>
      <c r="M3100" s="27">
        <v>41031</v>
      </c>
      <c r="N3100" s="55">
        <v>9.89</v>
      </c>
      <c r="O3100" s="26"/>
      <c r="P3100" s="26"/>
      <c r="Q3100" s="40"/>
      <c r="R3100" s="40"/>
      <c r="S3100" s="40"/>
    </row>
    <row r="3101" spans="1:19" x14ac:dyDescent="0.25">
      <c r="A3101" s="26">
        <v>3089</v>
      </c>
      <c r="B3101" s="26">
        <v>303</v>
      </c>
      <c r="C3101" s="26" t="s">
        <v>0</v>
      </c>
      <c r="D3101" s="26" t="s">
        <v>35</v>
      </c>
      <c r="E3101" s="26" t="s">
        <v>6142</v>
      </c>
      <c r="F3101" s="27">
        <v>40578</v>
      </c>
      <c r="G3101" s="26">
        <v>6.65</v>
      </c>
      <c r="H3101" s="26" t="s">
        <v>2</v>
      </c>
      <c r="I3101" s="26" t="s">
        <v>6143</v>
      </c>
      <c r="J3101" s="27">
        <v>42531</v>
      </c>
      <c r="K3101" s="27"/>
      <c r="L3101" s="27"/>
      <c r="M3101" s="27"/>
      <c r="N3101" s="55"/>
      <c r="O3101" s="26" t="s">
        <v>1170</v>
      </c>
      <c r="P3101" s="26">
        <v>6.65</v>
      </c>
      <c r="Q3101" s="40"/>
      <c r="R3101" s="40"/>
      <c r="S3101" s="40"/>
    </row>
    <row r="3102" spans="1:19" x14ac:dyDescent="0.25">
      <c r="A3102" s="26">
        <v>3090</v>
      </c>
      <c r="B3102" s="26">
        <v>305</v>
      </c>
      <c r="C3102" s="26" t="s">
        <v>0</v>
      </c>
      <c r="D3102" s="26" t="s">
        <v>35</v>
      </c>
      <c r="E3102" s="26" t="s">
        <v>6146</v>
      </c>
      <c r="F3102" s="27">
        <v>40578</v>
      </c>
      <c r="G3102" s="26">
        <v>8.4600000000000009</v>
      </c>
      <c r="H3102" s="26" t="s">
        <v>2</v>
      </c>
      <c r="I3102" s="26" t="s">
        <v>6147</v>
      </c>
      <c r="J3102" s="27"/>
      <c r="K3102" s="27"/>
      <c r="L3102" s="27"/>
      <c r="M3102" s="27"/>
      <c r="N3102" s="55"/>
      <c r="O3102" s="26" t="s">
        <v>753</v>
      </c>
      <c r="P3102" s="26"/>
      <c r="Q3102" s="40"/>
      <c r="R3102" s="40"/>
      <c r="S3102" s="40"/>
    </row>
    <row r="3103" spans="1:19" x14ac:dyDescent="0.25">
      <c r="A3103" s="26">
        <v>3091</v>
      </c>
      <c r="B3103" s="26">
        <v>304</v>
      </c>
      <c r="C3103" s="26" t="s">
        <v>0</v>
      </c>
      <c r="D3103" s="26" t="s">
        <v>35</v>
      </c>
      <c r="E3103" s="26" t="s">
        <v>6144</v>
      </c>
      <c r="F3103" s="27">
        <v>40578</v>
      </c>
      <c r="G3103" s="26">
        <v>4.95</v>
      </c>
      <c r="H3103" s="26" t="s">
        <v>2</v>
      </c>
      <c r="I3103" s="26" t="s">
        <v>6145</v>
      </c>
      <c r="J3103" s="27"/>
      <c r="K3103" s="27"/>
      <c r="L3103" s="27"/>
      <c r="M3103" s="27"/>
      <c r="N3103" s="55"/>
      <c r="O3103" s="26" t="s">
        <v>752</v>
      </c>
      <c r="P3103" s="26"/>
      <c r="Q3103" s="40"/>
      <c r="R3103" s="40"/>
      <c r="S3103" s="40"/>
    </row>
    <row r="3104" spans="1:19" x14ac:dyDescent="0.25">
      <c r="A3104" s="26">
        <v>3092</v>
      </c>
      <c r="B3104" s="26">
        <v>306</v>
      </c>
      <c r="C3104" s="26" t="s">
        <v>0</v>
      </c>
      <c r="D3104" s="26" t="s">
        <v>35</v>
      </c>
      <c r="E3104" s="26" t="s">
        <v>6175</v>
      </c>
      <c r="F3104" s="27">
        <v>40581</v>
      </c>
      <c r="G3104" s="26">
        <v>8.5</v>
      </c>
      <c r="H3104" s="26" t="s">
        <v>2</v>
      </c>
      <c r="I3104" s="26" t="s">
        <v>5959</v>
      </c>
      <c r="J3104" s="27"/>
      <c r="K3104" s="27"/>
      <c r="L3104" s="27"/>
      <c r="M3104" s="27"/>
      <c r="N3104" s="55"/>
      <c r="O3104" s="26" t="s">
        <v>754</v>
      </c>
      <c r="P3104" s="26"/>
      <c r="Q3104" s="40"/>
      <c r="R3104" s="40"/>
      <c r="S3104" s="40"/>
    </row>
    <row r="3105" spans="1:19" x14ac:dyDescent="0.25">
      <c r="A3105" s="26">
        <v>3093</v>
      </c>
      <c r="B3105" s="26">
        <v>307</v>
      </c>
      <c r="C3105" s="26" t="s">
        <v>0</v>
      </c>
      <c r="D3105" s="26" t="s">
        <v>35</v>
      </c>
      <c r="E3105" s="26" t="s">
        <v>6176</v>
      </c>
      <c r="F3105" s="27">
        <v>40581</v>
      </c>
      <c r="G3105" s="26">
        <v>8.5</v>
      </c>
      <c r="H3105" s="26" t="s">
        <v>2</v>
      </c>
      <c r="I3105" s="26" t="s">
        <v>5959</v>
      </c>
      <c r="J3105" s="27"/>
      <c r="K3105" s="27"/>
      <c r="L3105" s="27"/>
      <c r="M3105" s="27"/>
      <c r="N3105" s="55"/>
      <c r="O3105" s="26" t="s">
        <v>759</v>
      </c>
      <c r="P3105" s="26"/>
      <c r="Q3105" s="40"/>
      <c r="R3105" s="40"/>
      <c r="S3105" s="40"/>
    </row>
    <row r="3106" spans="1:19" x14ac:dyDescent="0.25">
      <c r="A3106" s="26">
        <v>3094</v>
      </c>
      <c r="B3106" s="26">
        <v>308</v>
      </c>
      <c r="C3106" s="26" t="s">
        <v>0</v>
      </c>
      <c r="D3106" s="26" t="s">
        <v>35</v>
      </c>
      <c r="E3106" s="26" t="s">
        <v>6177</v>
      </c>
      <c r="F3106" s="27">
        <v>40581</v>
      </c>
      <c r="G3106" s="26">
        <v>9.89</v>
      </c>
      <c r="H3106" s="26" t="s">
        <v>2</v>
      </c>
      <c r="I3106" s="26" t="s">
        <v>6178</v>
      </c>
      <c r="J3106" s="27"/>
      <c r="K3106" s="27"/>
      <c r="L3106" s="27"/>
      <c r="M3106" s="27"/>
      <c r="N3106" s="55"/>
      <c r="O3106" s="26" t="s">
        <v>755</v>
      </c>
      <c r="P3106" s="26"/>
      <c r="Q3106" s="40"/>
      <c r="R3106" s="40"/>
      <c r="S3106" s="40"/>
    </row>
    <row r="3107" spans="1:19" x14ac:dyDescent="0.25">
      <c r="A3107" s="26">
        <v>3095</v>
      </c>
      <c r="B3107" s="26">
        <v>312</v>
      </c>
      <c r="C3107" s="26" t="s">
        <v>0</v>
      </c>
      <c r="D3107" s="26" t="s">
        <v>35</v>
      </c>
      <c r="E3107" s="26" t="s">
        <v>6183</v>
      </c>
      <c r="F3107" s="27">
        <v>40581</v>
      </c>
      <c r="G3107" s="26">
        <v>9.99</v>
      </c>
      <c r="H3107" s="26" t="s">
        <v>2</v>
      </c>
      <c r="I3107" s="26" t="s">
        <v>5252</v>
      </c>
      <c r="J3107" s="27"/>
      <c r="K3107" s="27"/>
      <c r="L3107" s="27"/>
      <c r="M3107" s="27"/>
      <c r="N3107" s="55"/>
      <c r="O3107" s="26" t="s">
        <v>758</v>
      </c>
      <c r="P3107" s="26"/>
      <c r="Q3107" s="40"/>
      <c r="R3107" s="40"/>
      <c r="S3107" s="40"/>
    </row>
    <row r="3108" spans="1:19" x14ac:dyDescent="0.25">
      <c r="A3108" s="26">
        <v>3096</v>
      </c>
      <c r="B3108" s="26">
        <v>310</v>
      </c>
      <c r="C3108" s="26" t="s">
        <v>0</v>
      </c>
      <c r="D3108" s="26" t="s">
        <v>35</v>
      </c>
      <c r="E3108" s="26" t="s">
        <v>6180</v>
      </c>
      <c r="F3108" s="27">
        <v>40581</v>
      </c>
      <c r="G3108" s="26">
        <v>9.66</v>
      </c>
      <c r="H3108" s="26" t="s">
        <v>2</v>
      </c>
      <c r="I3108" s="26" t="s">
        <v>6181</v>
      </c>
      <c r="J3108" s="27"/>
      <c r="K3108" s="27"/>
      <c r="L3108" s="27"/>
      <c r="M3108" s="27"/>
      <c r="N3108" s="55"/>
      <c r="O3108" s="26" t="s">
        <v>757</v>
      </c>
      <c r="P3108" s="26"/>
      <c r="Q3108" s="40"/>
      <c r="R3108" s="40"/>
      <c r="S3108" s="40"/>
    </row>
    <row r="3109" spans="1:19" x14ac:dyDescent="0.25">
      <c r="A3109" s="26">
        <v>3097</v>
      </c>
      <c r="B3109" s="26">
        <v>311</v>
      </c>
      <c r="C3109" s="26" t="s">
        <v>0</v>
      </c>
      <c r="D3109" s="26" t="s">
        <v>35</v>
      </c>
      <c r="E3109" s="26" t="s">
        <v>6182</v>
      </c>
      <c r="F3109" s="27">
        <v>40581</v>
      </c>
      <c r="G3109" s="26">
        <v>7.98</v>
      </c>
      <c r="H3109" s="26" t="s">
        <v>2</v>
      </c>
      <c r="I3109" s="26" t="s">
        <v>4822</v>
      </c>
      <c r="J3109" s="27"/>
      <c r="K3109" s="27"/>
      <c r="L3109" s="27"/>
      <c r="M3109" s="27"/>
      <c r="N3109" s="55"/>
      <c r="O3109" s="26" t="s">
        <v>760</v>
      </c>
      <c r="P3109" s="26"/>
      <c r="Q3109" s="40"/>
      <c r="R3109" s="40"/>
      <c r="S3109" s="40"/>
    </row>
    <row r="3110" spans="1:19" x14ac:dyDescent="0.25">
      <c r="A3110" s="26">
        <v>3098</v>
      </c>
      <c r="B3110" s="26">
        <v>309</v>
      </c>
      <c r="C3110" s="26" t="s">
        <v>0</v>
      </c>
      <c r="D3110" s="26" t="s">
        <v>35</v>
      </c>
      <c r="E3110" s="26" t="s">
        <v>6179</v>
      </c>
      <c r="F3110" s="27">
        <v>40581</v>
      </c>
      <c r="G3110" s="26">
        <v>7.41</v>
      </c>
      <c r="H3110" s="26" t="s">
        <v>2</v>
      </c>
      <c r="I3110" s="26" t="s">
        <v>5257</v>
      </c>
      <c r="J3110" s="27"/>
      <c r="K3110" s="27"/>
      <c r="L3110" s="27"/>
      <c r="M3110" s="27"/>
      <c r="N3110" s="55"/>
      <c r="O3110" s="26" t="s">
        <v>756</v>
      </c>
      <c r="P3110" s="26"/>
      <c r="Q3110" s="40"/>
      <c r="R3110" s="40"/>
      <c r="S3110" s="40"/>
    </row>
    <row r="3111" spans="1:19" x14ac:dyDescent="0.25">
      <c r="A3111" s="26">
        <v>3099</v>
      </c>
      <c r="B3111" s="26">
        <v>5504</v>
      </c>
      <c r="C3111" s="26" t="s">
        <v>0</v>
      </c>
      <c r="D3111" s="26" t="s">
        <v>35</v>
      </c>
      <c r="E3111" s="26" t="s">
        <v>6184</v>
      </c>
      <c r="F3111" s="27">
        <v>40581</v>
      </c>
      <c r="G3111" s="26">
        <v>9.8000000000000007</v>
      </c>
      <c r="H3111" s="26" t="s">
        <v>2</v>
      </c>
      <c r="I3111" s="26" t="s">
        <v>6185</v>
      </c>
      <c r="J3111" s="27">
        <v>41094</v>
      </c>
      <c r="K3111" s="27">
        <v>41120</v>
      </c>
      <c r="L3111" s="27"/>
      <c r="M3111" s="27">
        <v>41244</v>
      </c>
      <c r="N3111" s="55">
        <v>9.8000000000000007</v>
      </c>
      <c r="O3111" s="26"/>
      <c r="P3111" s="26"/>
      <c r="Q3111" s="40"/>
      <c r="R3111" s="40"/>
      <c r="S3111" s="40"/>
    </row>
    <row r="3112" spans="1:19" x14ac:dyDescent="0.25">
      <c r="A3112" s="26">
        <v>3100</v>
      </c>
      <c r="B3112" s="26">
        <v>5505</v>
      </c>
      <c r="C3112" s="26" t="s">
        <v>0</v>
      </c>
      <c r="D3112" s="26" t="s">
        <v>35</v>
      </c>
      <c r="E3112" s="26" t="s">
        <v>6186</v>
      </c>
      <c r="F3112" s="27">
        <v>40581</v>
      </c>
      <c r="G3112" s="26">
        <v>9.8800000000000008</v>
      </c>
      <c r="H3112" s="26" t="s">
        <v>2</v>
      </c>
      <c r="I3112" s="26" t="s">
        <v>6187</v>
      </c>
      <c r="J3112" s="27">
        <v>41094</v>
      </c>
      <c r="K3112" s="27">
        <v>41120</v>
      </c>
      <c r="L3112" s="27"/>
      <c r="M3112" s="27">
        <v>41249</v>
      </c>
      <c r="N3112" s="55">
        <v>9.8800000000000008</v>
      </c>
      <c r="O3112" s="26"/>
      <c r="P3112" s="26"/>
      <c r="Q3112" s="40"/>
      <c r="R3112" s="40"/>
      <c r="S3112" s="40"/>
    </row>
    <row r="3113" spans="1:19" x14ac:dyDescent="0.25">
      <c r="A3113" s="26">
        <v>3101</v>
      </c>
      <c r="B3113" s="26">
        <v>5506</v>
      </c>
      <c r="C3113" s="26" t="s">
        <v>0</v>
      </c>
      <c r="D3113" s="26" t="s">
        <v>35</v>
      </c>
      <c r="E3113" s="26" t="s">
        <v>6188</v>
      </c>
      <c r="F3113" s="27">
        <v>40581</v>
      </c>
      <c r="G3113" s="26">
        <v>7.6</v>
      </c>
      <c r="H3113" s="26" t="s">
        <v>2</v>
      </c>
      <c r="I3113" s="26" t="s">
        <v>6189</v>
      </c>
      <c r="J3113" s="27">
        <v>41094</v>
      </c>
      <c r="K3113" s="27">
        <v>41108</v>
      </c>
      <c r="L3113" s="27"/>
      <c r="M3113" s="27">
        <v>41297</v>
      </c>
      <c r="N3113" s="55">
        <v>7.6</v>
      </c>
      <c r="O3113" s="26"/>
      <c r="P3113" s="26"/>
      <c r="Q3113" s="40"/>
      <c r="R3113" s="40"/>
      <c r="S3113" s="40"/>
    </row>
    <row r="3114" spans="1:19" x14ac:dyDescent="0.25">
      <c r="A3114" s="26">
        <v>3102</v>
      </c>
      <c r="B3114" s="26">
        <v>5507</v>
      </c>
      <c r="C3114" s="26" t="s">
        <v>0</v>
      </c>
      <c r="D3114" s="26" t="s">
        <v>35</v>
      </c>
      <c r="E3114" s="26" t="s">
        <v>6190</v>
      </c>
      <c r="F3114" s="27">
        <v>40581</v>
      </c>
      <c r="G3114" s="26">
        <v>5</v>
      </c>
      <c r="H3114" s="26" t="s">
        <v>2</v>
      </c>
      <c r="I3114" s="26" t="s">
        <v>6191</v>
      </c>
      <c r="J3114" s="27">
        <v>41094</v>
      </c>
      <c r="K3114" s="27">
        <v>41120</v>
      </c>
      <c r="L3114" s="27"/>
      <c r="M3114" s="27">
        <v>41199</v>
      </c>
      <c r="N3114" s="55">
        <v>5</v>
      </c>
      <c r="O3114" s="26"/>
      <c r="P3114" s="26"/>
      <c r="Q3114" s="40"/>
      <c r="R3114" s="40"/>
      <c r="S3114" s="40"/>
    </row>
    <row r="3115" spans="1:19" x14ac:dyDescent="0.25">
      <c r="A3115" s="26">
        <v>3103</v>
      </c>
      <c r="B3115" s="26">
        <v>5508</v>
      </c>
      <c r="C3115" s="26" t="s">
        <v>0</v>
      </c>
      <c r="D3115" s="26" t="s">
        <v>35</v>
      </c>
      <c r="E3115" s="26" t="s">
        <v>4590</v>
      </c>
      <c r="F3115" s="27">
        <v>40581</v>
      </c>
      <c r="G3115" s="26">
        <v>4.25</v>
      </c>
      <c r="H3115" s="26" t="s">
        <v>2</v>
      </c>
      <c r="I3115" s="26" t="s">
        <v>6192</v>
      </c>
      <c r="J3115" s="27">
        <v>41094</v>
      </c>
      <c r="K3115" s="27">
        <v>41095</v>
      </c>
      <c r="L3115" s="27"/>
      <c r="M3115" s="27">
        <v>41121</v>
      </c>
      <c r="N3115" s="55">
        <v>4.25</v>
      </c>
      <c r="O3115" s="26"/>
      <c r="P3115" s="26"/>
      <c r="Q3115" s="40"/>
      <c r="R3115" s="40"/>
      <c r="S3115" s="40"/>
    </row>
    <row r="3116" spans="1:19" x14ac:dyDescent="0.25">
      <c r="A3116" s="26">
        <v>3104</v>
      </c>
      <c r="B3116" s="26">
        <v>5509</v>
      </c>
      <c r="C3116" s="26" t="s">
        <v>0</v>
      </c>
      <c r="D3116" s="26" t="s">
        <v>35</v>
      </c>
      <c r="E3116" s="26" t="s">
        <v>3423</v>
      </c>
      <c r="F3116" s="27">
        <v>40581</v>
      </c>
      <c r="G3116" s="26">
        <v>6.5</v>
      </c>
      <c r="H3116" s="26" t="s">
        <v>2</v>
      </c>
      <c r="I3116" s="26" t="s">
        <v>6193</v>
      </c>
      <c r="J3116" s="27">
        <v>41094</v>
      </c>
      <c r="K3116" s="27">
        <v>41117</v>
      </c>
      <c r="L3116" s="27"/>
      <c r="M3116" s="27">
        <v>41296</v>
      </c>
      <c r="N3116" s="55">
        <v>6.5</v>
      </c>
      <c r="O3116" s="26"/>
      <c r="P3116" s="26"/>
      <c r="Q3116" s="40"/>
      <c r="R3116" s="40"/>
      <c r="S3116" s="40"/>
    </row>
    <row r="3117" spans="1:19" x14ac:dyDescent="0.25">
      <c r="A3117" s="26">
        <v>3105</v>
      </c>
      <c r="B3117" s="26">
        <v>5510</v>
      </c>
      <c r="C3117" s="26" t="s">
        <v>0</v>
      </c>
      <c r="D3117" s="26" t="s">
        <v>35</v>
      </c>
      <c r="E3117" s="26" t="s">
        <v>6194</v>
      </c>
      <c r="F3117" s="27">
        <v>40581</v>
      </c>
      <c r="G3117" s="26">
        <v>9.84</v>
      </c>
      <c r="H3117" s="26" t="s">
        <v>2</v>
      </c>
      <c r="I3117" s="26" t="s">
        <v>6195</v>
      </c>
      <c r="J3117" s="27">
        <v>41094</v>
      </c>
      <c r="K3117" s="27">
        <v>41128</v>
      </c>
      <c r="L3117" s="27"/>
      <c r="M3117" s="27">
        <v>41306</v>
      </c>
      <c r="N3117" s="55">
        <v>9.84</v>
      </c>
      <c r="O3117" s="26"/>
      <c r="P3117" s="26"/>
      <c r="Q3117" s="40"/>
      <c r="R3117" s="40"/>
      <c r="S3117" s="40"/>
    </row>
    <row r="3118" spans="1:19" x14ac:dyDescent="0.25">
      <c r="A3118" s="26">
        <v>3106</v>
      </c>
      <c r="B3118" s="26">
        <v>5511</v>
      </c>
      <c r="C3118" s="26" t="s">
        <v>0</v>
      </c>
      <c r="D3118" s="26" t="s">
        <v>35</v>
      </c>
      <c r="E3118" s="26" t="s">
        <v>6196</v>
      </c>
      <c r="F3118" s="27">
        <v>40581</v>
      </c>
      <c r="G3118" s="26">
        <v>8.16</v>
      </c>
      <c r="H3118" s="26" t="s">
        <v>2</v>
      </c>
      <c r="I3118" s="26" t="s">
        <v>6197</v>
      </c>
      <c r="J3118" s="27">
        <v>41094</v>
      </c>
      <c r="K3118" s="27">
        <v>41113</v>
      </c>
      <c r="L3118" s="27"/>
      <c r="M3118" s="27">
        <v>41213</v>
      </c>
      <c r="N3118" s="55">
        <v>8.16</v>
      </c>
      <c r="O3118" s="26"/>
      <c r="P3118" s="26"/>
      <c r="Q3118" s="40"/>
      <c r="R3118" s="40"/>
      <c r="S3118" s="40"/>
    </row>
    <row r="3119" spans="1:19" x14ac:dyDescent="0.25">
      <c r="A3119" s="26">
        <v>3107</v>
      </c>
      <c r="B3119" s="26">
        <v>5512</v>
      </c>
      <c r="C3119" s="26" t="s">
        <v>0</v>
      </c>
      <c r="D3119" s="26" t="s">
        <v>35</v>
      </c>
      <c r="E3119" s="26" t="s">
        <v>6198</v>
      </c>
      <c r="F3119" s="27">
        <v>40581</v>
      </c>
      <c r="G3119" s="26">
        <v>9.8000000000000007</v>
      </c>
      <c r="H3119" s="26" t="s">
        <v>2</v>
      </c>
      <c r="I3119" s="26" t="s">
        <v>6199</v>
      </c>
      <c r="J3119" s="27">
        <v>41094</v>
      </c>
      <c r="K3119" s="27">
        <v>41121</v>
      </c>
      <c r="L3119" s="27"/>
      <c r="M3119" s="27">
        <v>41305</v>
      </c>
      <c r="N3119" s="55">
        <v>9.8000000000000007</v>
      </c>
      <c r="O3119" s="26"/>
      <c r="P3119" s="26"/>
      <c r="Q3119" s="40"/>
      <c r="R3119" s="40"/>
      <c r="S3119" s="40"/>
    </row>
    <row r="3120" spans="1:19" x14ac:dyDescent="0.25">
      <c r="A3120" s="26">
        <v>3108</v>
      </c>
      <c r="B3120" s="26">
        <v>5513</v>
      </c>
      <c r="C3120" s="26" t="s">
        <v>0</v>
      </c>
      <c r="D3120" s="26" t="s">
        <v>35</v>
      </c>
      <c r="E3120" s="26" t="s">
        <v>6200</v>
      </c>
      <c r="F3120" s="27">
        <v>40581</v>
      </c>
      <c r="G3120" s="26">
        <v>9.75</v>
      </c>
      <c r="H3120" s="26" t="s">
        <v>2</v>
      </c>
      <c r="I3120" s="26" t="s">
        <v>3475</v>
      </c>
      <c r="J3120" s="27">
        <v>40798</v>
      </c>
      <c r="K3120" s="27">
        <v>40885</v>
      </c>
      <c r="L3120" s="27"/>
      <c r="M3120" s="27">
        <v>41051</v>
      </c>
      <c r="N3120" s="55">
        <v>9.75</v>
      </c>
      <c r="O3120" s="26"/>
      <c r="P3120" s="26"/>
      <c r="Q3120" s="40"/>
      <c r="R3120" s="40"/>
      <c r="S3120" s="40"/>
    </row>
    <row r="3121" spans="1:19" x14ac:dyDescent="0.25">
      <c r="A3121" s="26">
        <v>3109</v>
      </c>
      <c r="B3121" s="26">
        <v>5514</v>
      </c>
      <c r="C3121" s="26" t="s">
        <v>0</v>
      </c>
      <c r="D3121" s="26" t="s">
        <v>35</v>
      </c>
      <c r="E3121" s="26" t="s">
        <v>4961</v>
      </c>
      <c r="F3121" s="27">
        <v>40581</v>
      </c>
      <c r="G3121" s="26">
        <v>9.99</v>
      </c>
      <c r="H3121" s="26" t="s">
        <v>2</v>
      </c>
      <c r="I3121" s="26" t="s">
        <v>6201</v>
      </c>
      <c r="J3121" s="27">
        <v>40801</v>
      </c>
      <c r="K3121" s="27">
        <v>40879</v>
      </c>
      <c r="L3121" s="27"/>
      <c r="M3121" s="27">
        <v>41045</v>
      </c>
      <c r="N3121" s="55">
        <v>9.99</v>
      </c>
      <c r="O3121" s="26"/>
      <c r="P3121" s="26"/>
      <c r="Q3121" s="40"/>
      <c r="R3121" s="40"/>
      <c r="S3121" s="40"/>
    </row>
    <row r="3122" spans="1:19" x14ac:dyDescent="0.25">
      <c r="A3122" s="26">
        <v>3110</v>
      </c>
      <c r="B3122" s="26">
        <v>5515</v>
      </c>
      <c r="C3122" s="26" t="s">
        <v>0</v>
      </c>
      <c r="D3122" s="26" t="s">
        <v>35</v>
      </c>
      <c r="E3122" s="26" t="s">
        <v>6202</v>
      </c>
      <c r="F3122" s="27">
        <v>40581</v>
      </c>
      <c r="G3122" s="26">
        <v>9.8000000000000007</v>
      </c>
      <c r="H3122" s="26" t="s">
        <v>2</v>
      </c>
      <c r="I3122" s="26" t="s">
        <v>6203</v>
      </c>
      <c r="J3122" s="27">
        <v>40801</v>
      </c>
      <c r="K3122" s="27">
        <v>40879</v>
      </c>
      <c r="L3122" s="27"/>
      <c r="M3122" s="27">
        <v>41045</v>
      </c>
      <c r="N3122" s="55">
        <v>9.8000000000000007</v>
      </c>
      <c r="O3122" s="26"/>
      <c r="P3122" s="26"/>
      <c r="Q3122" s="40"/>
      <c r="R3122" s="40"/>
      <c r="S3122" s="40"/>
    </row>
    <row r="3123" spans="1:19" x14ac:dyDescent="0.25">
      <c r="A3123" s="26">
        <v>3111</v>
      </c>
      <c r="B3123" s="26">
        <v>5516</v>
      </c>
      <c r="C3123" s="26" t="s">
        <v>0</v>
      </c>
      <c r="D3123" s="26" t="s">
        <v>35</v>
      </c>
      <c r="E3123" s="26" t="s">
        <v>6204</v>
      </c>
      <c r="F3123" s="27">
        <v>40581</v>
      </c>
      <c r="G3123" s="26">
        <v>7.44</v>
      </c>
      <c r="H3123" s="26" t="s">
        <v>2</v>
      </c>
      <c r="I3123" s="26" t="s">
        <v>6205</v>
      </c>
      <c r="J3123" s="27">
        <v>40798</v>
      </c>
      <c r="K3123" s="27">
        <v>40855</v>
      </c>
      <c r="L3123" s="27"/>
      <c r="M3123" s="27">
        <v>41043</v>
      </c>
      <c r="N3123" s="55">
        <v>7.44</v>
      </c>
      <c r="O3123" s="26"/>
      <c r="P3123" s="26"/>
      <c r="Q3123" s="40"/>
      <c r="R3123" s="40"/>
      <c r="S3123" s="40"/>
    </row>
    <row r="3124" spans="1:19" x14ac:dyDescent="0.25">
      <c r="A3124" s="26">
        <v>3112</v>
      </c>
      <c r="B3124" s="26">
        <v>5517</v>
      </c>
      <c r="C3124" s="26" t="s">
        <v>0</v>
      </c>
      <c r="D3124" s="26" t="s">
        <v>35</v>
      </c>
      <c r="E3124" s="26" t="s">
        <v>6206</v>
      </c>
      <c r="F3124" s="27">
        <v>40581</v>
      </c>
      <c r="G3124" s="26">
        <v>9.8699999999999992</v>
      </c>
      <c r="H3124" s="26" t="s">
        <v>2</v>
      </c>
      <c r="I3124" s="26" t="s">
        <v>6207</v>
      </c>
      <c r="J3124" s="27">
        <v>40795</v>
      </c>
      <c r="K3124" s="27">
        <v>40814</v>
      </c>
      <c r="L3124" s="27"/>
      <c r="M3124" s="27">
        <v>40946</v>
      </c>
      <c r="N3124" s="55">
        <v>9.8699999999999992</v>
      </c>
      <c r="O3124" s="26"/>
      <c r="P3124" s="26"/>
      <c r="Q3124" s="40"/>
      <c r="R3124" s="40"/>
      <c r="S3124" s="40"/>
    </row>
    <row r="3125" spans="1:19" x14ac:dyDescent="0.25">
      <c r="A3125" s="26">
        <v>3113</v>
      </c>
      <c r="B3125" s="26">
        <v>6020</v>
      </c>
      <c r="C3125" s="26" t="s">
        <v>0</v>
      </c>
      <c r="D3125" s="26" t="s">
        <v>35</v>
      </c>
      <c r="E3125" s="26" t="s">
        <v>6239</v>
      </c>
      <c r="F3125" s="27">
        <v>40582</v>
      </c>
      <c r="G3125" s="26">
        <v>9.8800000000000008</v>
      </c>
      <c r="H3125" s="26" t="s">
        <v>2</v>
      </c>
      <c r="I3125" s="26" t="s">
        <v>6240</v>
      </c>
      <c r="J3125" s="27">
        <v>40798</v>
      </c>
      <c r="K3125" s="27">
        <v>40886</v>
      </c>
      <c r="L3125" s="27"/>
      <c r="M3125" s="27"/>
      <c r="N3125" s="55"/>
      <c r="O3125" s="26"/>
      <c r="P3125" s="26"/>
      <c r="Q3125" s="40"/>
      <c r="R3125" s="40"/>
      <c r="S3125" s="40"/>
    </row>
    <row r="3126" spans="1:19" x14ac:dyDescent="0.25">
      <c r="A3126" s="26">
        <v>3114</v>
      </c>
      <c r="B3126" s="26">
        <v>6019</v>
      </c>
      <c r="C3126" s="26" t="s">
        <v>0</v>
      </c>
      <c r="D3126" s="26" t="s">
        <v>35</v>
      </c>
      <c r="E3126" s="26" t="s">
        <v>6237</v>
      </c>
      <c r="F3126" s="27">
        <v>40582</v>
      </c>
      <c r="G3126" s="26">
        <v>8.8800000000000008</v>
      </c>
      <c r="H3126" s="26" t="s">
        <v>2</v>
      </c>
      <c r="I3126" s="26" t="s">
        <v>6238</v>
      </c>
      <c r="J3126" s="27">
        <v>40801</v>
      </c>
      <c r="K3126" s="27">
        <v>40882</v>
      </c>
      <c r="L3126" s="27"/>
      <c r="M3126" s="27"/>
      <c r="N3126" s="55"/>
      <c r="O3126" s="26"/>
      <c r="P3126" s="26"/>
      <c r="Q3126" s="40"/>
      <c r="R3126" s="40"/>
      <c r="S3126" s="40"/>
    </row>
    <row r="3127" spans="1:19" x14ac:dyDescent="0.25">
      <c r="A3127" s="26">
        <v>3115</v>
      </c>
      <c r="B3127" s="26">
        <v>5518</v>
      </c>
      <c r="C3127" s="26" t="s">
        <v>0</v>
      </c>
      <c r="D3127" s="26" t="s">
        <v>35</v>
      </c>
      <c r="E3127" s="26" t="s">
        <v>6215</v>
      </c>
      <c r="F3127" s="27">
        <v>40582</v>
      </c>
      <c r="G3127" s="26">
        <v>9.92</v>
      </c>
      <c r="H3127" s="26" t="s">
        <v>2</v>
      </c>
      <c r="I3127" s="26" t="s">
        <v>6216</v>
      </c>
      <c r="J3127" s="27">
        <v>41094</v>
      </c>
      <c r="K3127" s="27">
        <v>41115</v>
      </c>
      <c r="L3127" s="27"/>
      <c r="M3127" s="27">
        <v>41262</v>
      </c>
      <c r="N3127" s="55">
        <v>9.92</v>
      </c>
      <c r="O3127" s="26"/>
      <c r="P3127" s="26"/>
      <c r="Q3127" s="40"/>
      <c r="R3127" s="40"/>
      <c r="S3127" s="40"/>
    </row>
    <row r="3128" spans="1:19" x14ac:dyDescent="0.25">
      <c r="A3128" s="26">
        <v>3116</v>
      </c>
      <c r="B3128" s="26">
        <v>5519</v>
      </c>
      <c r="C3128" s="26" t="s">
        <v>0</v>
      </c>
      <c r="D3128" s="26" t="s">
        <v>35</v>
      </c>
      <c r="E3128" s="26" t="s">
        <v>6217</v>
      </c>
      <c r="F3128" s="27">
        <v>40582</v>
      </c>
      <c r="G3128" s="26">
        <v>9.8699999999999992</v>
      </c>
      <c r="H3128" s="26" t="s">
        <v>2</v>
      </c>
      <c r="I3128" s="26" t="s">
        <v>6216</v>
      </c>
      <c r="J3128" s="27">
        <v>41094</v>
      </c>
      <c r="K3128" s="27">
        <v>41109</v>
      </c>
      <c r="L3128" s="27"/>
      <c r="M3128" s="27">
        <v>41271</v>
      </c>
      <c r="N3128" s="55">
        <v>9.8699999999999992</v>
      </c>
      <c r="O3128" s="26"/>
      <c r="P3128" s="26"/>
      <c r="Q3128" s="40"/>
      <c r="R3128" s="40"/>
      <c r="S3128" s="40"/>
    </row>
    <row r="3129" spans="1:19" x14ac:dyDescent="0.25">
      <c r="A3129" s="26">
        <v>3117</v>
      </c>
      <c r="B3129" s="26">
        <v>5520</v>
      </c>
      <c r="C3129" s="26" t="s">
        <v>0</v>
      </c>
      <c r="D3129" s="26" t="s">
        <v>35</v>
      </c>
      <c r="E3129" s="26" t="s">
        <v>6218</v>
      </c>
      <c r="F3129" s="27">
        <v>40582</v>
      </c>
      <c r="G3129" s="26">
        <v>9.8000000000000007</v>
      </c>
      <c r="H3129" s="26" t="s">
        <v>2</v>
      </c>
      <c r="I3129" s="26" t="s">
        <v>6219</v>
      </c>
      <c r="J3129" s="27">
        <v>41099</v>
      </c>
      <c r="K3129" s="27">
        <v>41187</v>
      </c>
      <c r="L3129" s="27"/>
      <c r="M3129" s="27">
        <v>41403</v>
      </c>
      <c r="N3129" s="55">
        <v>9.8000000000000007</v>
      </c>
      <c r="O3129" s="26"/>
      <c r="P3129" s="26"/>
      <c r="Q3129" s="40"/>
      <c r="R3129" s="40"/>
      <c r="S3129" s="40"/>
    </row>
    <row r="3130" spans="1:19" x14ac:dyDescent="0.25">
      <c r="A3130" s="26">
        <v>3118</v>
      </c>
      <c r="B3130" s="26">
        <v>5521</v>
      </c>
      <c r="C3130" s="26" t="s">
        <v>0</v>
      </c>
      <c r="D3130" s="26" t="s">
        <v>35</v>
      </c>
      <c r="E3130" s="26" t="s">
        <v>6220</v>
      </c>
      <c r="F3130" s="27">
        <v>40582</v>
      </c>
      <c r="G3130" s="26">
        <v>4</v>
      </c>
      <c r="H3130" s="26" t="s">
        <v>2</v>
      </c>
      <c r="I3130" s="26" t="s">
        <v>6221</v>
      </c>
      <c r="J3130" s="27">
        <v>41099</v>
      </c>
      <c r="K3130" s="27">
        <v>41108</v>
      </c>
      <c r="L3130" s="27"/>
      <c r="M3130" s="27">
        <v>41156</v>
      </c>
      <c r="N3130" s="55">
        <v>4</v>
      </c>
      <c r="O3130" s="26"/>
      <c r="P3130" s="26"/>
      <c r="Q3130" s="40"/>
      <c r="R3130" s="40"/>
      <c r="S3130" s="40"/>
    </row>
    <row r="3131" spans="1:19" x14ac:dyDescent="0.25">
      <c r="A3131" s="26">
        <v>3119</v>
      </c>
      <c r="B3131" s="26">
        <v>5522</v>
      </c>
      <c r="C3131" s="26" t="s">
        <v>0</v>
      </c>
      <c r="D3131" s="26" t="s">
        <v>35</v>
      </c>
      <c r="E3131" s="26" t="s">
        <v>6222</v>
      </c>
      <c r="F3131" s="27">
        <v>40582</v>
      </c>
      <c r="G3131" s="26">
        <v>9.99</v>
      </c>
      <c r="H3131" s="26" t="s">
        <v>2</v>
      </c>
      <c r="I3131" s="26" t="s">
        <v>6223</v>
      </c>
      <c r="J3131" s="27">
        <v>40799</v>
      </c>
      <c r="K3131" s="27">
        <v>40884</v>
      </c>
      <c r="L3131" s="27"/>
      <c r="M3131" s="27">
        <v>41074</v>
      </c>
      <c r="N3131" s="55">
        <v>9.99</v>
      </c>
      <c r="O3131" s="26"/>
      <c r="P3131" s="26"/>
      <c r="Q3131" s="40"/>
      <c r="R3131" s="40"/>
      <c r="S3131" s="40"/>
    </row>
    <row r="3132" spans="1:19" x14ac:dyDescent="0.25">
      <c r="A3132" s="26">
        <v>3120</v>
      </c>
      <c r="B3132" s="26">
        <v>5523</v>
      </c>
      <c r="C3132" s="26" t="s">
        <v>0</v>
      </c>
      <c r="D3132" s="26" t="s">
        <v>35</v>
      </c>
      <c r="E3132" s="26" t="s">
        <v>6224</v>
      </c>
      <c r="F3132" s="27">
        <v>40582</v>
      </c>
      <c r="G3132" s="26">
        <v>9.8699999999999992</v>
      </c>
      <c r="H3132" s="26" t="s">
        <v>2</v>
      </c>
      <c r="I3132" s="26" t="s">
        <v>5241</v>
      </c>
      <c r="J3132" s="27">
        <v>40798</v>
      </c>
      <c r="K3132" s="27">
        <v>40813</v>
      </c>
      <c r="L3132" s="27"/>
      <c r="M3132" s="27">
        <v>40951</v>
      </c>
      <c r="N3132" s="55">
        <v>9.8699999999999992</v>
      </c>
      <c r="O3132" s="26"/>
      <c r="P3132" s="26"/>
      <c r="Q3132" s="40"/>
      <c r="R3132" s="40"/>
      <c r="S3132" s="40"/>
    </row>
    <row r="3133" spans="1:19" x14ac:dyDescent="0.25">
      <c r="A3133" s="26">
        <v>3121</v>
      </c>
      <c r="B3133" s="26">
        <v>5524</v>
      </c>
      <c r="C3133" s="26" t="s">
        <v>0</v>
      </c>
      <c r="D3133" s="26" t="s">
        <v>35</v>
      </c>
      <c r="E3133" s="26" t="s">
        <v>6225</v>
      </c>
      <c r="F3133" s="27">
        <v>40582</v>
      </c>
      <c r="G3133" s="26">
        <v>9.99</v>
      </c>
      <c r="H3133" s="26" t="s">
        <v>2</v>
      </c>
      <c r="I3133" s="26" t="s">
        <v>6226</v>
      </c>
      <c r="J3133" s="27">
        <v>40799</v>
      </c>
      <c r="K3133" s="27">
        <v>40829</v>
      </c>
      <c r="L3133" s="27"/>
      <c r="M3133" s="27">
        <v>40927</v>
      </c>
      <c r="N3133" s="55">
        <v>9.99</v>
      </c>
      <c r="O3133" s="26"/>
      <c r="P3133" s="26"/>
      <c r="Q3133" s="40"/>
      <c r="R3133" s="40"/>
      <c r="S3133" s="40"/>
    </row>
    <row r="3134" spans="1:19" x14ac:dyDescent="0.25">
      <c r="A3134" s="26">
        <v>3122</v>
      </c>
      <c r="B3134" s="26">
        <v>5525</v>
      </c>
      <c r="C3134" s="26" t="s">
        <v>0</v>
      </c>
      <c r="D3134" s="26" t="s">
        <v>35</v>
      </c>
      <c r="E3134" s="26" t="s">
        <v>6227</v>
      </c>
      <c r="F3134" s="27">
        <v>40582</v>
      </c>
      <c r="G3134" s="26">
        <v>9.8000000000000007</v>
      </c>
      <c r="H3134" s="26" t="s">
        <v>2</v>
      </c>
      <c r="I3134" s="26" t="s">
        <v>6228</v>
      </c>
      <c r="J3134" s="27">
        <v>40801</v>
      </c>
      <c r="K3134" s="27">
        <v>40879</v>
      </c>
      <c r="L3134" s="27"/>
      <c r="M3134" s="27">
        <v>41045</v>
      </c>
      <c r="N3134" s="55">
        <v>9.8000000000000007</v>
      </c>
      <c r="O3134" s="26"/>
      <c r="P3134" s="26"/>
      <c r="Q3134" s="40"/>
      <c r="R3134" s="40"/>
      <c r="S3134" s="40"/>
    </row>
    <row r="3135" spans="1:19" x14ac:dyDescent="0.25">
      <c r="A3135" s="26">
        <v>3123</v>
      </c>
      <c r="B3135" s="26">
        <v>5526</v>
      </c>
      <c r="C3135" s="26" t="s">
        <v>0</v>
      </c>
      <c r="D3135" s="26" t="s">
        <v>35</v>
      </c>
      <c r="E3135" s="26" t="s">
        <v>6229</v>
      </c>
      <c r="F3135" s="27">
        <v>40582</v>
      </c>
      <c r="G3135" s="26">
        <v>9.8000000000000007</v>
      </c>
      <c r="H3135" s="26" t="s">
        <v>2</v>
      </c>
      <c r="I3135" s="26" t="s">
        <v>6230</v>
      </c>
      <c r="J3135" s="27">
        <v>40799</v>
      </c>
      <c r="K3135" s="27">
        <v>40848</v>
      </c>
      <c r="L3135" s="27"/>
      <c r="M3135" s="27">
        <v>40949</v>
      </c>
      <c r="N3135" s="55">
        <v>9.8000000000000007</v>
      </c>
      <c r="O3135" s="26"/>
      <c r="P3135" s="26"/>
      <c r="Q3135" s="40"/>
      <c r="R3135" s="40"/>
      <c r="S3135" s="40"/>
    </row>
    <row r="3136" spans="1:19" x14ac:dyDescent="0.25">
      <c r="A3136" s="26">
        <v>3124</v>
      </c>
      <c r="B3136" s="26">
        <v>5527</v>
      </c>
      <c r="C3136" s="26" t="s">
        <v>0</v>
      </c>
      <c r="D3136" s="26" t="s">
        <v>35</v>
      </c>
      <c r="E3136" s="26" t="s">
        <v>6231</v>
      </c>
      <c r="F3136" s="27">
        <v>40582</v>
      </c>
      <c r="G3136" s="26">
        <v>9.9499999999999993</v>
      </c>
      <c r="H3136" s="26" t="s">
        <v>2</v>
      </c>
      <c r="I3136" s="26" t="s">
        <v>6232</v>
      </c>
      <c r="J3136" s="27">
        <v>40805</v>
      </c>
      <c r="K3136" s="27">
        <v>40847</v>
      </c>
      <c r="L3136" s="27"/>
      <c r="M3136" s="27">
        <v>40969</v>
      </c>
      <c r="N3136" s="55">
        <v>9.9450000000000003</v>
      </c>
      <c r="O3136" s="26"/>
      <c r="P3136" s="26"/>
      <c r="Q3136" s="40"/>
      <c r="R3136" s="40"/>
      <c r="S3136" s="40"/>
    </row>
    <row r="3137" spans="1:19" x14ac:dyDescent="0.25">
      <c r="A3137" s="26">
        <v>3125</v>
      </c>
      <c r="B3137" s="26">
        <v>5528</v>
      </c>
      <c r="C3137" s="26" t="s">
        <v>0</v>
      </c>
      <c r="D3137" s="26" t="s">
        <v>35</v>
      </c>
      <c r="E3137" s="26" t="s">
        <v>6233</v>
      </c>
      <c r="F3137" s="27">
        <v>40582</v>
      </c>
      <c r="G3137" s="26">
        <v>9.36</v>
      </c>
      <c r="H3137" s="26" t="s">
        <v>2</v>
      </c>
      <c r="I3137" s="26" t="s">
        <v>6234</v>
      </c>
      <c r="J3137" s="27">
        <v>40798</v>
      </c>
      <c r="K3137" s="27">
        <v>40862</v>
      </c>
      <c r="L3137" s="27"/>
      <c r="M3137" s="27">
        <v>41047</v>
      </c>
      <c r="N3137" s="55">
        <v>9.36</v>
      </c>
      <c r="O3137" s="26"/>
      <c r="P3137" s="26"/>
      <c r="Q3137" s="40"/>
      <c r="R3137" s="40"/>
      <c r="S3137" s="40"/>
    </row>
    <row r="3138" spans="1:19" x14ac:dyDescent="0.25">
      <c r="A3138" s="26">
        <v>3126</v>
      </c>
      <c r="B3138" s="26">
        <v>5529</v>
      </c>
      <c r="C3138" s="26" t="s">
        <v>0</v>
      </c>
      <c r="D3138" s="26" t="s">
        <v>35</v>
      </c>
      <c r="E3138" s="26" t="s">
        <v>6235</v>
      </c>
      <c r="F3138" s="27">
        <v>40582</v>
      </c>
      <c r="G3138" s="26">
        <v>9.8800000000000008</v>
      </c>
      <c r="H3138" s="26" t="s">
        <v>2</v>
      </c>
      <c r="I3138" s="26" t="s">
        <v>6236</v>
      </c>
      <c r="J3138" s="27">
        <v>40798</v>
      </c>
      <c r="K3138" s="27">
        <v>40816</v>
      </c>
      <c r="L3138" s="27"/>
      <c r="M3138" s="27">
        <v>40872</v>
      </c>
      <c r="N3138" s="55">
        <v>9.8800000000000008</v>
      </c>
      <c r="O3138" s="26"/>
      <c r="P3138" s="26"/>
      <c r="Q3138" s="40"/>
      <c r="R3138" s="40"/>
      <c r="S3138" s="40"/>
    </row>
    <row r="3139" spans="1:19" x14ac:dyDescent="0.25">
      <c r="A3139" s="26">
        <v>3127</v>
      </c>
      <c r="B3139" s="26">
        <v>313</v>
      </c>
      <c r="C3139" s="26" t="s">
        <v>0</v>
      </c>
      <c r="D3139" s="26" t="s">
        <v>35</v>
      </c>
      <c r="E3139" s="26" t="s">
        <v>6208</v>
      </c>
      <c r="F3139" s="27">
        <v>40582</v>
      </c>
      <c r="G3139" s="26">
        <v>6.75</v>
      </c>
      <c r="H3139" s="26" t="s">
        <v>2</v>
      </c>
      <c r="I3139" s="26" t="s">
        <v>6209</v>
      </c>
      <c r="J3139" s="27"/>
      <c r="K3139" s="27"/>
      <c r="L3139" s="27"/>
      <c r="M3139" s="27"/>
      <c r="N3139" s="55"/>
      <c r="O3139" s="26" t="s">
        <v>762</v>
      </c>
      <c r="P3139" s="26"/>
      <c r="Q3139" s="40"/>
      <c r="R3139" s="40"/>
      <c r="S3139" s="40"/>
    </row>
    <row r="3140" spans="1:19" x14ac:dyDescent="0.25">
      <c r="A3140" s="26">
        <v>3128</v>
      </c>
      <c r="B3140" s="26">
        <v>315</v>
      </c>
      <c r="C3140" s="26" t="s">
        <v>0</v>
      </c>
      <c r="D3140" s="26" t="s">
        <v>35</v>
      </c>
      <c r="E3140" s="26" t="s">
        <v>6212</v>
      </c>
      <c r="F3140" s="27">
        <v>40582</v>
      </c>
      <c r="G3140" s="26">
        <v>4.99</v>
      </c>
      <c r="H3140" s="26" t="s">
        <v>2</v>
      </c>
      <c r="I3140" s="26" t="s">
        <v>5959</v>
      </c>
      <c r="J3140" s="27"/>
      <c r="K3140" s="27"/>
      <c r="L3140" s="27"/>
      <c r="M3140" s="27"/>
      <c r="N3140" s="55"/>
      <c r="O3140" s="26" t="s">
        <v>763</v>
      </c>
      <c r="P3140" s="26"/>
      <c r="Q3140" s="40"/>
      <c r="R3140" s="40"/>
      <c r="S3140" s="40"/>
    </row>
    <row r="3141" spans="1:19" x14ac:dyDescent="0.25">
      <c r="A3141" s="26">
        <v>3129</v>
      </c>
      <c r="B3141" s="26">
        <v>316</v>
      </c>
      <c r="C3141" s="26" t="s">
        <v>0</v>
      </c>
      <c r="D3141" s="26" t="s">
        <v>35</v>
      </c>
      <c r="E3141" s="26" t="s">
        <v>6213</v>
      </c>
      <c r="F3141" s="27">
        <v>40582</v>
      </c>
      <c r="G3141" s="26">
        <v>9.8800000000000008</v>
      </c>
      <c r="H3141" s="26" t="s">
        <v>2</v>
      </c>
      <c r="I3141" s="26" t="s">
        <v>4496</v>
      </c>
      <c r="J3141" s="27"/>
      <c r="K3141" s="27"/>
      <c r="L3141" s="27"/>
      <c r="M3141" s="27"/>
      <c r="N3141" s="55"/>
      <c r="O3141" s="26" t="s">
        <v>764</v>
      </c>
      <c r="P3141" s="26"/>
      <c r="Q3141" s="40"/>
      <c r="R3141" s="40"/>
      <c r="S3141" s="40"/>
    </row>
    <row r="3142" spans="1:19" x14ac:dyDescent="0.25">
      <c r="A3142" s="26">
        <v>3130</v>
      </c>
      <c r="B3142" s="26">
        <v>317</v>
      </c>
      <c r="C3142" s="26" t="s">
        <v>0</v>
      </c>
      <c r="D3142" s="26" t="s">
        <v>35</v>
      </c>
      <c r="E3142" s="26" t="s">
        <v>6214</v>
      </c>
      <c r="F3142" s="27">
        <v>40582</v>
      </c>
      <c r="G3142" s="26">
        <v>4.5599999999999996</v>
      </c>
      <c r="H3142" s="26" t="s">
        <v>2</v>
      </c>
      <c r="I3142" s="26" t="s">
        <v>4493</v>
      </c>
      <c r="J3142" s="27"/>
      <c r="K3142" s="27"/>
      <c r="L3142" s="27"/>
      <c r="M3142" s="27"/>
      <c r="N3142" s="55"/>
      <c r="O3142" s="26" t="s">
        <v>765</v>
      </c>
      <c r="P3142" s="26"/>
      <c r="Q3142" s="40"/>
      <c r="R3142" s="40"/>
      <c r="S3142" s="40"/>
    </row>
    <row r="3143" spans="1:19" x14ac:dyDescent="0.25">
      <c r="A3143" s="26">
        <v>3131</v>
      </c>
      <c r="B3143" s="26">
        <v>314</v>
      </c>
      <c r="C3143" s="26" t="s">
        <v>0</v>
      </c>
      <c r="D3143" s="26" t="s">
        <v>35</v>
      </c>
      <c r="E3143" s="26" t="s">
        <v>6210</v>
      </c>
      <c r="F3143" s="27">
        <v>40582</v>
      </c>
      <c r="G3143" s="26">
        <v>9.99</v>
      </c>
      <c r="H3143" s="26" t="s">
        <v>2</v>
      </c>
      <c r="I3143" s="26" t="s">
        <v>6211</v>
      </c>
      <c r="J3143" s="27"/>
      <c r="K3143" s="27"/>
      <c r="L3143" s="27"/>
      <c r="M3143" s="27"/>
      <c r="N3143" s="55"/>
      <c r="O3143" s="26" t="s">
        <v>761</v>
      </c>
      <c r="P3143" s="26"/>
      <c r="Q3143" s="40"/>
      <c r="R3143" s="40"/>
      <c r="S3143" s="40"/>
    </row>
    <row r="3144" spans="1:19" x14ac:dyDescent="0.25">
      <c r="A3144" s="26">
        <v>3132</v>
      </c>
      <c r="B3144" s="26">
        <v>318</v>
      </c>
      <c r="C3144" s="26" t="s">
        <v>0</v>
      </c>
      <c r="D3144" s="26" t="s">
        <v>35</v>
      </c>
      <c r="E3144" s="26" t="s">
        <v>6241</v>
      </c>
      <c r="F3144" s="27">
        <v>40583</v>
      </c>
      <c r="G3144" s="26">
        <v>4.95</v>
      </c>
      <c r="H3144" s="26" t="s">
        <v>2</v>
      </c>
      <c r="I3144" s="26" t="s">
        <v>4443</v>
      </c>
      <c r="J3144" s="27">
        <v>42531</v>
      </c>
      <c r="K3144" s="27"/>
      <c r="L3144" s="27"/>
      <c r="M3144" s="27"/>
      <c r="N3144" s="55"/>
      <c r="O3144" s="26" t="s">
        <v>1163</v>
      </c>
      <c r="P3144" s="26">
        <v>4.95</v>
      </c>
      <c r="Q3144" s="40"/>
      <c r="R3144" s="40"/>
      <c r="S3144" s="40"/>
    </row>
    <row r="3145" spans="1:19" x14ac:dyDescent="0.25">
      <c r="A3145" s="26">
        <v>3133</v>
      </c>
      <c r="B3145" s="26">
        <v>319</v>
      </c>
      <c r="C3145" s="26" t="s">
        <v>0</v>
      </c>
      <c r="D3145" s="26" t="s">
        <v>35</v>
      </c>
      <c r="E3145" s="26" t="s">
        <v>6242</v>
      </c>
      <c r="F3145" s="27">
        <v>40583</v>
      </c>
      <c r="G3145" s="26">
        <v>4.95</v>
      </c>
      <c r="H3145" s="26" t="s">
        <v>2</v>
      </c>
      <c r="I3145" s="26" t="s">
        <v>6243</v>
      </c>
      <c r="J3145" s="27"/>
      <c r="K3145" s="27"/>
      <c r="L3145" s="27"/>
      <c r="M3145" s="27"/>
      <c r="N3145" s="55"/>
      <c r="O3145" s="26" t="s">
        <v>771</v>
      </c>
      <c r="P3145" s="26"/>
      <c r="Q3145" s="40"/>
      <c r="R3145" s="40"/>
      <c r="S3145" s="40"/>
    </row>
    <row r="3146" spans="1:19" x14ac:dyDescent="0.25">
      <c r="A3146" s="26">
        <v>3134</v>
      </c>
      <c r="B3146" s="26">
        <v>320</v>
      </c>
      <c r="C3146" s="26" t="s">
        <v>0</v>
      </c>
      <c r="D3146" s="26" t="s">
        <v>35</v>
      </c>
      <c r="E3146" s="26" t="s">
        <v>6244</v>
      </c>
      <c r="F3146" s="27">
        <v>40583</v>
      </c>
      <c r="G3146" s="26">
        <v>9.99</v>
      </c>
      <c r="H3146" s="26" t="s">
        <v>2</v>
      </c>
      <c r="I3146" s="26" t="s">
        <v>6245</v>
      </c>
      <c r="J3146" s="27"/>
      <c r="K3146" s="27"/>
      <c r="L3146" s="27"/>
      <c r="M3146" s="27"/>
      <c r="N3146" s="55"/>
      <c r="O3146" s="26" t="s">
        <v>772</v>
      </c>
      <c r="P3146" s="26"/>
      <c r="Q3146" s="40"/>
      <c r="R3146" s="40"/>
      <c r="S3146" s="40"/>
    </row>
    <row r="3147" spans="1:19" x14ac:dyDescent="0.25">
      <c r="A3147" s="26">
        <v>3135</v>
      </c>
      <c r="B3147" s="26">
        <v>325</v>
      </c>
      <c r="C3147" s="26" t="s">
        <v>0</v>
      </c>
      <c r="D3147" s="26" t="s">
        <v>35</v>
      </c>
      <c r="E3147" s="26" t="s">
        <v>6248</v>
      </c>
      <c r="F3147" s="27">
        <v>40583</v>
      </c>
      <c r="G3147" s="26">
        <v>9.9</v>
      </c>
      <c r="H3147" s="26" t="s">
        <v>2</v>
      </c>
      <c r="I3147" s="26" t="s">
        <v>6024</v>
      </c>
      <c r="J3147" s="27"/>
      <c r="K3147" s="27"/>
      <c r="L3147" s="27"/>
      <c r="M3147" s="27"/>
      <c r="N3147" s="55"/>
      <c r="O3147" s="26" t="s">
        <v>770</v>
      </c>
      <c r="P3147" s="26"/>
      <c r="Q3147" s="40"/>
      <c r="R3147" s="40"/>
      <c r="S3147" s="40"/>
    </row>
    <row r="3148" spans="1:19" x14ac:dyDescent="0.25">
      <c r="A3148" s="26">
        <v>3136</v>
      </c>
      <c r="B3148" s="26">
        <v>322</v>
      </c>
      <c r="C3148" s="26" t="s">
        <v>0</v>
      </c>
      <c r="D3148" s="26" t="s">
        <v>35</v>
      </c>
      <c r="E3148" s="26" t="s">
        <v>6246</v>
      </c>
      <c r="F3148" s="27">
        <v>40583</v>
      </c>
      <c r="G3148" s="26">
        <v>9.99</v>
      </c>
      <c r="H3148" s="26" t="s">
        <v>2</v>
      </c>
      <c r="I3148" s="26" t="s">
        <v>6245</v>
      </c>
      <c r="J3148" s="27"/>
      <c r="K3148" s="27"/>
      <c r="L3148" s="27"/>
      <c r="M3148" s="27"/>
      <c r="N3148" s="55"/>
      <c r="O3148" s="26" t="s">
        <v>768</v>
      </c>
      <c r="P3148" s="26"/>
      <c r="Q3148" s="40"/>
      <c r="R3148" s="40"/>
      <c r="S3148" s="40"/>
    </row>
    <row r="3149" spans="1:19" x14ac:dyDescent="0.25">
      <c r="A3149" s="26">
        <v>3137</v>
      </c>
      <c r="B3149" s="26">
        <v>323</v>
      </c>
      <c r="C3149" s="26" t="s">
        <v>0</v>
      </c>
      <c r="D3149" s="26" t="s">
        <v>35</v>
      </c>
      <c r="E3149" s="26" t="s">
        <v>6247</v>
      </c>
      <c r="F3149" s="27">
        <v>40583</v>
      </c>
      <c r="G3149" s="26">
        <v>9.9</v>
      </c>
      <c r="H3149" s="26" t="s">
        <v>2</v>
      </c>
      <c r="I3149" s="26" t="s">
        <v>4441</v>
      </c>
      <c r="J3149" s="27"/>
      <c r="K3149" s="27"/>
      <c r="L3149" s="27"/>
      <c r="M3149" s="27"/>
      <c r="N3149" s="55"/>
      <c r="O3149" s="26" t="s">
        <v>766</v>
      </c>
      <c r="P3149" s="26"/>
      <c r="Q3149" s="40"/>
      <c r="R3149" s="40"/>
      <c r="S3149" s="40"/>
    </row>
    <row r="3150" spans="1:19" x14ac:dyDescent="0.25">
      <c r="A3150" s="26">
        <v>3138</v>
      </c>
      <c r="B3150" s="26">
        <v>324</v>
      </c>
      <c r="C3150" s="26" t="s">
        <v>0</v>
      </c>
      <c r="D3150" s="26" t="s">
        <v>35</v>
      </c>
      <c r="E3150" s="26" t="s">
        <v>6247</v>
      </c>
      <c r="F3150" s="27">
        <v>40583</v>
      </c>
      <c r="G3150" s="26">
        <v>9.9</v>
      </c>
      <c r="H3150" s="26" t="s">
        <v>2</v>
      </c>
      <c r="I3150" s="26" t="s">
        <v>4441</v>
      </c>
      <c r="J3150" s="27"/>
      <c r="K3150" s="27"/>
      <c r="L3150" s="27"/>
      <c r="M3150" s="27"/>
      <c r="N3150" s="55"/>
      <c r="O3150" s="26" t="s">
        <v>769</v>
      </c>
      <c r="P3150" s="26"/>
      <c r="Q3150" s="40"/>
      <c r="R3150" s="40"/>
      <c r="S3150" s="40"/>
    </row>
    <row r="3151" spans="1:19" x14ac:dyDescent="0.25">
      <c r="A3151" s="26">
        <v>3139</v>
      </c>
      <c r="B3151" s="26">
        <v>321</v>
      </c>
      <c r="C3151" s="26" t="s">
        <v>0</v>
      </c>
      <c r="D3151" s="26" t="s">
        <v>35</v>
      </c>
      <c r="E3151" s="26" t="s">
        <v>6246</v>
      </c>
      <c r="F3151" s="27">
        <v>40583</v>
      </c>
      <c r="G3151" s="26">
        <v>4.99</v>
      </c>
      <c r="H3151" s="26" t="s">
        <v>2</v>
      </c>
      <c r="I3151" s="26" t="s">
        <v>6245</v>
      </c>
      <c r="J3151" s="27"/>
      <c r="K3151" s="27"/>
      <c r="L3151" s="27"/>
      <c r="M3151" s="27"/>
      <c r="N3151" s="55"/>
      <c r="O3151" s="26" t="s">
        <v>767</v>
      </c>
      <c r="P3151" s="26"/>
      <c r="Q3151" s="40"/>
      <c r="R3151" s="40"/>
      <c r="S3151" s="40"/>
    </row>
    <row r="3152" spans="1:19" x14ac:dyDescent="0.25">
      <c r="A3152" s="26">
        <v>3140</v>
      </c>
      <c r="B3152" s="26">
        <v>5530</v>
      </c>
      <c r="C3152" s="26" t="s">
        <v>0</v>
      </c>
      <c r="D3152" s="26" t="s">
        <v>35</v>
      </c>
      <c r="E3152" s="26" t="s">
        <v>6249</v>
      </c>
      <c r="F3152" s="27">
        <v>40583</v>
      </c>
      <c r="G3152" s="26">
        <v>8.09</v>
      </c>
      <c r="H3152" s="26" t="s">
        <v>2</v>
      </c>
      <c r="I3152" s="26" t="s">
        <v>6250</v>
      </c>
      <c r="J3152" s="27">
        <v>41099</v>
      </c>
      <c r="K3152" s="27">
        <v>41109</v>
      </c>
      <c r="L3152" s="27"/>
      <c r="M3152" s="27">
        <v>41145</v>
      </c>
      <c r="N3152" s="55">
        <v>8.09</v>
      </c>
      <c r="O3152" s="26"/>
      <c r="P3152" s="26"/>
      <c r="Q3152" s="40"/>
      <c r="R3152" s="40"/>
      <c r="S3152" s="40"/>
    </row>
    <row r="3153" spans="1:19" x14ac:dyDescent="0.25">
      <c r="A3153" s="26">
        <v>3141</v>
      </c>
      <c r="B3153" s="26">
        <v>5531</v>
      </c>
      <c r="C3153" s="26" t="s">
        <v>0</v>
      </c>
      <c r="D3153" s="26" t="s">
        <v>35</v>
      </c>
      <c r="E3153" s="26" t="s">
        <v>6251</v>
      </c>
      <c r="F3153" s="27">
        <v>40583</v>
      </c>
      <c r="G3153" s="26">
        <v>9.8699999999999992</v>
      </c>
      <c r="H3153" s="26" t="s">
        <v>2</v>
      </c>
      <c r="I3153" s="26" t="s">
        <v>6252</v>
      </c>
      <c r="J3153" s="27">
        <v>41099</v>
      </c>
      <c r="K3153" s="27">
        <v>41121</v>
      </c>
      <c r="L3153" s="27"/>
      <c r="M3153" s="27">
        <v>41270</v>
      </c>
      <c r="N3153" s="55">
        <v>9.8699999999999992</v>
      </c>
      <c r="O3153" s="26"/>
      <c r="P3153" s="26"/>
      <c r="Q3153" s="40"/>
      <c r="R3153" s="40"/>
      <c r="S3153" s="40"/>
    </row>
    <row r="3154" spans="1:19" x14ac:dyDescent="0.25">
      <c r="A3154" s="26">
        <v>3142</v>
      </c>
      <c r="B3154" s="26">
        <v>5532</v>
      </c>
      <c r="C3154" s="26" t="s">
        <v>0</v>
      </c>
      <c r="D3154" s="26" t="s">
        <v>35</v>
      </c>
      <c r="E3154" s="26" t="s">
        <v>6253</v>
      </c>
      <c r="F3154" s="27">
        <v>40583</v>
      </c>
      <c r="G3154" s="26">
        <v>9.84</v>
      </c>
      <c r="H3154" s="26" t="s">
        <v>2</v>
      </c>
      <c r="I3154" s="26" t="s">
        <v>6254</v>
      </c>
      <c r="J3154" s="27">
        <v>41099</v>
      </c>
      <c r="K3154" s="27">
        <v>41187</v>
      </c>
      <c r="L3154" s="27"/>
      <c r="M3154" s="27">
        <v>41291</v>
      </c>
      <c r="N3154" s="55">
        <v>9.84</v>
      </c>
      <c r="O3154" s="26"/>
      <c r="P3154" s="26"/>
      <c r="Q3154" s="40"/>
      <c r="R3154" s="40"/>
      <c r="S3154" s="40"/>
    </row>
    <row r="3155" spans="1:19" x14ac:dyDescent="0.25">
      <c r="A3155" s="26">
        <v>3143</v>
      </c>
      <c r="B3155" s="26">
        <v>5533</v>
      </c>
      <c r="C3155" s="26" t="s">
        <v>0</v>
      </c>
      <c r="D3155" s="26" t="s">
        <v>35</v>
      </c>
      <c r="E3155" s="26" t="s">
        <v>6255</v>
      </c>
      <c r="F3155" s="27">
        <v>40583</v>
      </c>
      <c r="G3155" s="26">
        <v>6.48</v>
      </c>
      <c r="H3155" s="26" t="s">
        <v>2</v>
      </c>
      <c r="I3155" s="26" t="s">
        <v>6256</v>
      </c>
      <c r="J3155" s="27">
        <v>41099</v>
      </c>
      <c r="K3155" s="27">
        <v>41113</v>
      </c>
      <c r="L3155" s="27"/>
      <c r="M3155" s="27">
        <v>41225</v>
      </c>
      <c r="N3155" s="55">
        <v>6.48</v>
      </c>
      <c r="O3155" s="26"/>
      <c r="P3155" s="26"/>
      <c r="Q3155" s="40"/>
      <c r="R3155" s="40"/>
      <c r="S3155" s="40"/>
    </row>
    <row r="3156" spans="1:19" x14ac:dyDescent="0.25">
      <c r="A3156" s="26">
        <v>3144</v>
      </c>
      <c r="B3156" s="26">
        <v>5534</v>
      </c>
      <c r="C3156" s="26" t="s">
        <v>0</v>
      </c>
      <c r="D3156" s="26" t="s">
        <v>35</v>
      </c>
      <c r="E3156" s="26" t="s">
        <v>6257</v>
      </c>
      <c r="F3156" s="27">
        <v>40583</v>
      </c>
      <c r="G3156" s="26">
        <v>9.25</v>
      </c>
      <c r="H3156" s="26" t="s">
        <v>2</v>
      </c>
      <c r="I3156" s="26" t="s">
        <v>6258</v>
      </c>
      <c r="J3156" s="27">
        <v>41099</v>
      </c>
      <c r="K3156" s="27">
        <v>41114</v>
      </c>
      <c r="L3156" s="27"/>
      <c r="M3156" s="27">
        <v>41156</v>
      </c>
      <c r="N3156" s="55">
        <v>9.25</v>
      </c>
      <c r="O3156" s="26"/>
      <c r="P3156" s="26"/>
      <c r="Q3156" s="40"/>
      <c r="R3156" s="40"/>
      <c r="S3156" s="40"/>
    </row>
    <row r="3157" spans="1:19" x14ac:dyDescent="0.25">
      <c r="A3157" s="26">
        <v>3145</v>
      </c>
      <c r="B3157" s="26">
        <v>5535</v>
      </c>
      <c r="C3157" s="26" t="s">
        <v>0</v>
      </c>
      <c r="D3157" s="26" t="s">
        <v>35</v>
      </c>
      <c r="E3157" s="26" t="s">
        <v>6259</v>
      </c>
      <c r="F3157" s="27">
        <v>40583</v>
      </c>
      <c r="G3157" s="26">
        <v>9.9499999999999993</v>
      </c>
      <c r="H3157" s="26" t="s">
        <v>2</v>
      </c>
      <c r="I3157" s="26" t="s">
        <v>6260</v>
      </c>
      <c r="J3157" s="27">
        <v>40805</v>
      </c>
      <c r="K3157" s="27">
        <v>40822</v>
      </c>
      <c r="L3157" s="27"/>
      <c r="M3157" s="27">
        <v>40991</v>
      </c>
      <c r="N3157" s="55">
        <v>9.9450000000000003</v>
      </c>
      <c r="O3157" s="26"/>
      <c r="P3157" s="26"/>
      <c r="Q3157" s="40"/>
      <c r="R3157" s="40"/>
      <c r="S3157" s="40"/>
    </row>
    <row r="3158" spans="1:19" x14ac:dyDescent="0.25">
      <c r="A3158" s="26">
        <v>3146</v>
      </c>
      <c r="B3158" s="26">
        <v>5536</v>
      </c>
      <c r="C3158" s="26" t="s">
        <v>0</v>
      </c>
      <c r="D3158" s="26" t="s">
        <v>35</v>
      </c>
      <c r="E3158" s="26" t="s">
        <v>6261</v>
      </c>
      <c r="F3158" s="27">
        <v>40583</v>
      </c>
      <c r="G3158" s="26">
        <v>8.25</v>
      </c>
      <c r="H3158" s="26" t="s">
        <v>2</v>
      </c>
      <c r="I3158" s="26" t="s">
        <v>6262</v>
      </c>
      <c r="J3158" s="27">
        <v>40805</v>
      </c>
      <c r="K3158" s="27">
        <v>40823</v>
      </c>
      <c r="L3158" s="27"/>
      <c r="M3158" s="27">
        <v>40955</v>
      </c>
      <c r="N3158" s="55">
        <v>8.25</v>
      </c>
      <c r="O3158" s="26"/>
      <c r="P3158" s="26"/>
      <c r="Q3158" s="40"/>
      <c r="R3158" s="40"/>
      <c r="S3158" s="40"/>
    </row>
    <row r="3159" spans="1:19" x14ac:dyDescent="0.25">
      <c r="A3159" s="26">
        <v>3147</v>
      </c>
      <c r="B3159" s="26">
        <v>5537</v>
      </c>
      <c r="C3159" s="26" t="s">
        <v>0</v>
      </c>
      <c r="D3159" s="26" t="s">
        <v>35</v>
      </c>
      <c r="E3159" s="26" t="s">
        <v>6263</v>
      </c>
      <c r="F3159" s="27">
        <v>40583</v>
      </c>
      <c r="G3159" s="26">
        <v>4.9000000000000004</v>
      </c>
      <c r="H3159" s="26" t="s">
        <v>2</v>
      </c>
      <c r="I3159" s="26" t="s">
        <v>6264</v>
      </c>
      <c r="J3159" s="27">
        <v>40799</v>
      </c>
      <c r="K3159" s="27">
        <v>40872</v>
      </c>
      <c r="L3159" s="27"/>
      <c r="M3159" s="27">
        <v>40962</v>
      </c>
      <c r="N3159" s="55">
        <v>4.9000000000000004</v>
      </c>
      <c r="O3159" s="26"/>
      <c r="P3159" s="26"/>
      <c r="Q3159" s="40"/>
      <c r="R3159" s="40"/>
      <c r="S3159" s="40"/>
    </row>
    <row r="3160" spans="1:19" x14ac:dyDescent="0.25">
      <c r="A3160" s="26">
        <v>3148</v>
      </c>
      <c r="B3160" s="26">
        <v>5538</v>
      </c>
      <c r="C3160" s="26" t="s">
        <v>0</v>
      </c>
      <c r="D3160" s="26" t="s">
        <v>35</v>
      </c>
      <c r="E3160" s="26" t="s">
        <v>6265</v>
      </c>
      <c r="F3160" s="27">
        <v>40583</v>
      </c>
      <c r="G3160" s="26">
        <v>4.9400000000000004</v>
      </c>
      <c r="H3160" s="26" t="s">
        <v>2</v>
      </c>
      <c r="I3160" s="26" t="s">
        <v>4820</v>
      </c>
      <c r="J3160" s="27">
        <v>40807</v>
      </c>
      <c r="K3160" s="27">
        <v>40896</v>
      </c>
      <c r="L3160" s="27"/>
      <c r="M3160" s="27">
        <v>41010</v>
      </c>
      <c r="N3160" s="55">
        <v>4.9349999999999996</v>
      </c>
      <c r="O3160" s="26"/>
      <c r="P3160" s="26"/>
      <c r="Q3160" s="40"/>
      <c r="R3160" s="40"/>
      <c r="S3160" s="40"/>
    </row>
    <row r="3161" spans="1:19" x14ac:dyDescent="0.25">
      <c r="A3161" s="26">
        <v>3149</v>
      </c>
      <c r="B3161" s="26">
        <v>5539</v>
      </c>
      <c r="C3161" s="26" t="s">
        <v>0</v>
      </c>
      <c r="D3161" s="26" t="s">
        <v>35</v>
      </c>
      <c r="E3161" s="26" t="s">
        <v>6266</v>
      </c>
      <c r="F3161" s="27">
        <v>40583</v>
      </c>
      <c r="G3161" s="26">
        <v>4.8</v>
      </c>
      <c r="H3161" s="26" t="s">
        <v>2</v>
      </c>
      <c r="I3161" s="26" t="s">
        <v>5593</v>
      </c>
      <c r="J3161" s="27">
        <v>40809</v>
      </c>
      <c r="K3161" s="27">
        <v>40863</v>
      </c>
      <c r="L3161" s="27"/>
      <c r="M3161" s="27">
        <v>41108</v>
      </c>
      <c r="N3161" s="55">
        <v>4.8</v>
      </c>
      <c r="O3161" s="26"/>
      <c r="P3161" s="26"/>
      <c r="Q3161" s="40"/>
      <c r="R3161" s="40"/>
      <c r="S3161" s="40"/>
    </row>
    <row r="3162" spans="1:19" x14ac:dyDescent="0.25">
      <c r="A3162" s="26">
        <v>3150</v>
      </c>
      <c r="B3162" s="26">
        <v>5540</v>
      </c>
      <c r="C3162" s="26" t="s">
        <v>0</v>
      </c>
      <c r="D3162" s="26" t="s">
        <v>35</v>
      </c>
      <c r="E3162" s="26" t="s">
        <v>6267</v>
      </c>
      <c r="F3162" s="27">
        <v>40583</v>
      </c>
      <c r="G3162" s="26">
        <v>9.83</v>
      </c>
      <c r="H3162" s="26" t="s">
        <v>2</v>
      </c>
      <c r="I3162" s="26" t="s">
        <v>6268</v>
      </c>
      <c r="J3162" s="27">
        <v>40799</v>
      </c>
      <c r="K3162" s="27">
        <v>40883</v>
      </c>
      <c r="L3162" s="27"/>
      <c r="M3162" s="27">
        <v>41117</v>
      </c>
      <c r="N3162" s="55">
        <v>9.83</v>
      </c>
      <c r="O3162" s="26"/>
      <c r="P3162" s="26"/>
      <c r="Q3162" s="40"/>
      <c r="R3162" s="40"/>
      <c r="S3162" s="40"/>
    </row>
    <row r="3163" spans="1:19" x14ac:dyDescent="0.25">
      <c r="A3163" s="26">
        <v>3151</v>
      </c>
      <c r="B3163" s="26">
        <v>5541</v>
      </c>
      <c r="C3163" s="26" t="s">
        <v>0</v>
      </c>
      <c r="D3163" s="26" t="s">
        <v>35</v>
      </c>
      <c r="E3163" s="26" t="s">
        <v>6269</v>
      </c>
      <c r="F3163" s="27">
        <v>40583</v>
      </c>
      <c r="G3163" s="26">
        <v>9.9</v>
      </c>
      <c r="H3163" s="26" t="s">
        <v>2</v>
      </c>
      <c r="I3163" s="26" t="s">
        <v>5593</v>
      </c>
      <c r="J3163" s="27">
        <v>40809</v>
      </c>
      <c r="K3163" s="27">
        <v>40876</v>
      </c>
      <c r="L3163" s="27"/>
      <c r="M3163" s="27">
        <v>40975</v>
      </c>
      <c r="N3163" s="55">
        <v>9.9</v>
      </c>
      <c r="O3163" s="26"/>
      <c r="P3163" s="26"/>
      <c r="Q3163" s="40"/>
      <c r="R3163" s="40"/>
      <c r="S3163" s="40"/>
    </row>
    <row r="3164" spans="1:19" x14ac:dyDescent="0.25">
      <c r="A3164" s="26">
        <v>3152</v>
      </c>
      <c r="B3164" s="26">
        <v>5542</v>
      </c>
      <c r="C3164" s="26" t="s">
        <v>0</v>
      </c>
      <c r="D3164" s="26" t="s">
        <v>35</v>
      </c>
      <c r="E3164" s="26" t="s">
        <v>6270</v>
      </c>
      <c r="F3164" s="27">
        <v>40583</v>
      </c>
      <c r="G3164" s="26">
        <v>9.8000000000000007</v>
      </c>
      <c r="H3164" s="26" t="s">
        <v>2</v>
      </c>
      <c r="I3164" s="26" t="s">
        <v>6271</v>
      </c>
      <c r="J3164" s="27">
        <v>40807</v>
      </c>
      <c r="K3164" s="27">
        <v>40861</v>
      </c>
      <c r="L3164" s="27"/>
      <c r="M3164" s="27">
        <v>41008</v>
      </c>
      <c r="N3164" s="55">
        <v>9.8000000000000007</v>
      </c>
      <c r="O3164" s="26"/>
      <c r="P3164" s="26"/>
      <c r="Q3164" s="40"/>
      <c r="R3164" s="40"/>
      <c r="S3164" s="40"/>
    </row>
    <row r="3165" spans="1:19" x14ac:dyDescent="0.25">
      <c r="A3165" s="26">
        <v>3153</v>
      </c>
      <c r="B3165" s="26">
        <v>6021</v>
      </c>
      <c r="C3165" s="26" t="s">
        <v>0</v>
      </c>
      <c r="D3165" s="26" t="s">
        <v>35</v>
      </c>
      <c r="E3165" s="26" t="s">
        <v>6272</v>
      </c>
      <c r="F3165" s="27">
        <v>40583</v>
      </c>
      <c r="G3165" s="26">
        <v>9.9</v>
      </c>
      <c r="H3165" s="26" t="s">
        <v>2</v>
      </c>
      <c r="I3165" s="26" t="s">
        <v>6230</v>
      </c>
      <c r="J3165" s="27">
        <v>40798</v>
      </c>
      <c r="K3165" s="27">
        <v>40889</v>
      </c>
      <c r="L3165" s="27"/>
      <c r="M3165" s="27"/>
      <c r="N3165" s="55"/>
      <c r="O3165" s="26"/>
      <c r="P3165" s="26"/>
      <c r="Q3165" s="40"/>
      <c r="R3165" s="40"/>
      <c r="S3165" s="40"/>
    </row>
    <row r="3166" spans="1:19" x14ac:dyDescent="0.25">
      <c r="A3166" s="26">
        <v>3154</v>
      </c>
      <c r="B3166" s="26">
        <v>6022</v>
      </c>
      <c r="C3166" s="26" t="s">
        <v>0</v>
      </c>
      <c r="D3166" s="26" t="s">
        <v>35</v>
      </c>
      <c r="E3166" s="26" t="s">
        <v>6273</v>
      </c>
      <c r="F3166" s="27">
        <v>40583</v>
      </c>
      <c r="G3166" s="26">
        <v>9.9</v>
      </c>
      <c r="H3166" s="26" t="s">
        <v>2</v>
      </c>
      <c r="I3166" s="26" t="s">
        <v>6230</v>
      </c>
      <c r="J3166" s="27">
        <v>40799</v>
      </c>
      <c r="K3166" s="27">
        <v>40889</v>
      </c>
      <c r="L3166" s="27"/>
      <c r="M3166" s="27"/>
      <c r="N3166" s="55"/>
      <c r="O3166" s="26"/>
      <c r="P3166" s="26"/>
      <c r="Q3166" s="40"/>
      <c r="R3166" s="40"/>
      <c r="S3166" s="40"/>
    </row>
    <row r="3167" spans="1:19" x14ac:dyDescent="0.25">
      <c r="A3167" s="26">
        <v>3155</v>
      </c>
      <c r="B3167" s="26">
        <v>5543</v>
      </c>
      <c r="C3167" s="26" t="s">
        <v>0</v>
      </c>
      <c r="D3167" s="26" t="s">
        <v>35</v>
      </c>
      <c r="E3167" s="26" t="s">
        <v>6280</v>
      </c>
      <c r="F3167" s="27">
        <v>40584</v>
      </c>
      <c r="G3167" s="26">
        <v>9.86</v>
      </c>
      <c r="H3167" s="26" t="s">
        <v>2</v>
      </c>
      <c r="I3167" s="26" t="s">
        <v>6281</v>
      </c>
      <c r="J3167" s="27">
        <v>41099</v>
      </c>
      <c r="K3167" s="27">
        <v>41121</v>
      </c>
      <c r="L3167" s="27"/>
      <c r="M3167" s="27">
        <v>41204</v>
      </c>
      <c r="N3167" s="55">
        <v>9.86</v>
      </c>
      <c r="O3167" s="26"/>
      <c r="P3167" s="26"/>
      <c r="Q3167" s="40"/>
      <c r="R3167" s="40"/>
      <c r="S3167" s="40"/>
    </row>
    <row r="3168" spans="1:19" x14ac:dyDescent="0.25">
      <c r="A3168" s="26">
        <v>3156</v>
      </c>
      <c r="B3168" s="26">
        <v>5544</v>
      </c>
      <c r="C3168" s="26" t="s">
        <v>0</v>
      </c>
      <c r="D3168" s="26" t="s">
        <v>35</v>
      </c>
      <c r="E3168" s="26" t="s">
        <v>6282</v>
      </c>
      <c r="F3168" s="27">
        <v>40584</v>
      </c>
      <c r="G3168" s="26">
        <v>9.8800000000000008</v>
      </c>
      <c r="H3168" s="26" t="s">
        <v>2</v>
      </c>
      <c r="I3168" s="26" t="s">
        <v>6283</v>
      </c>
      <c r="J3168" s="27">
        <v>40809</v>
      </c>
      <c r="K3168" s="27">
        <v>40826</v>
      </c>
      <c r="L3168" s="27"/>
      <c r="M3168" s="27">
        <v>40969</v>
      </c>
      <c r="N3168" s="55">
        <v>9.8800000000000008</v>
      </c>
      <c r="O3168" s="26"/>
      <c r="P3168" s="26"/>
      <c r="Q3168" s="40"/>
      <c r="R3168" s="40"/>
      <c r="S3168" s="40"/>
    </row>
    <row r="3169" spans="1:19" x14ac:dyDescent="0.25">
      <c r="A3169" s="26">
        <v>3157</v>
      </c>
      <c r="B3169" s="26">
        <v>5545</v>
      </c>
      <c r="C3169" s="26" t="s">
        <v>0</v>
      </c>
      <c r="D3169" s="26" t="s">
        <v>35</v>
      </c>
      <c r="E3169" s="26" t="s">
        <v>6284</v>
      </c>
      <c r="F3169" s="27">
        <v>40584</v>
      </c>
      <c r="G3169" s="26">
        <v>9.69</v>
      </c>
      <c r="H3169" s="26" t="s">
        <v>2</v>
      </c>
      <c r="I3169" s="26" t="s">
        <v>6285</v>
      </c>
      <c r="J3169" s="27">
        <v>40800</v>
      </c>
      <c r="K3169" s="27">
        <v>40823</v>
      </c>
      <c r="L3169" s="27"/>
      <c r="M3169" s="27">
        <v>40932</v>
      </c>
      <c r="N3169" s="55">
        <v>9.69</v>
      </c>
      <c r="O3169" s="26"/>
      <c r="P3169" s="26"/>
      <c r="Q3169" s="40"/>
      <c r="R3169" s="40"/>
      <c r="S3169" s="40"/>
    </row>
    <row r="3170" spans="1:19" x14ac:dyDescent="0.25">
      <c r="A3170" s="26">
        <v>3158</v>
      </c>
      <c r="B3170" s="26">
        <v>5546</v>
      </c>
      <c r="C3170" s="26" t="s">
        <v>0</v>
      </c>
      <c r="D3170" s="26" t="s">
        <v>35</v>
      </c>
      <c r="E3170" s="26" t="s">
        <v>6286</v>
      </c>
      <c r="F3170" s="27">
        <v>40584</v>
      </c>
      <c r="G3170" s="26">
        <v>9.84</v>
      </c>
      <c r="H3170" s="26" t="s">
        <v>2</v>
      </c>
      <c r="I3170" s="26" t="s">
        <v>4820</v>
      </c>
      <c r="J3170" s="27">
        <v>40807</v>
      </c>
      <c r="K3170" s="27">
        <v>40883</v>
      </c>
      <c r="L3170" s="27"/>
      <c r="M3170" s="27">
        <v>40949</v>
      </c>
      <c r="N3170" s="55">
        <v>9.84</v>
      </c>
      <c r="O3170" s="26"/>
      <c r="P3170" s="26"/>
      <c r="Q3170" s="40"/>
      <c r="R3170" s="40"/>
      <c r="S3170" s="40"/>
    </row>
    <row r="3171" spans="1:19" x14ac:dyDescent="0.25">
      <c r="A3171" s="26">
        <v>3159</v>
      </c>
      <c r="B3171" s="26">
        <v>5547</v>
      </c>
      <c r="C3171" s="26" t="s">
        <v>0</v>
      </c>
      <c r="D3171" s="26" t="s">
        <v>35</v>
      </c>
      <c r="E3171" s="26" t="s">
        <v>6267</v>
      </c>
      <c r="F3171" s="27">
        <v>40584</v>
      </c>
      <c r="G3171" s="26">
        <v>7.2</v>
      </c>
      <c r="H3171" s="26" t="s">
        <v>2</v>
      </c>
      <c r="I3171" s="26" t="s">
        <v>6287</v>
      </c>
      <c r="J3171" s="27">
        <v>40805</v>
      </c>
      <c r="K3171" s="27">
        <v>40883</v>
      </c>
      <c r="L3171" s="27"/>
      <c r="M3171" s="27">
        <v>41124</v>
      </c>
      <c r="N3171" s="55">
        <v>7.2</v>
      </c>
      <c r="O3171" s="26"/>
      <c r="P3171" s="26"/>
      <c r="Q3171" s="40"/>
      <c r="R3171" s="40"/>
      <c r="S3171" s="40"/>
    </row>
    <row r="3172" spans="1:19" x14ac:dyDescent="0.25">
      <c r="A3172" s="26">
        <v>3160</v>
      </c>
      <c r="B3172" s="26">
        <v>5548</v>
      </c>
      <c r="C3172" s="26" t="s">
        <v>0</v>
      </c>
      <c r="D3172" s="26" t="s">
        <v>35</v>
      </c>
      <c r="E3172" s="26" t="s">
        <v>6288</v>
      </c>
      <c r="F3172" s="27">
        <v>40584</v>
      </c>
      <c r="G3172" s="26">
        <v>9.8000000000000007</v>
      </c>
      <c r="H3172" s="26" t="s">
        <v>2</v>
      </c>
      <c r="I3172" s="26" t="s">
        <v>3451</v>
      </c>
      <c r="J3172" s="27">
        <v>40809</v>
      </c>
      <c r="K3172" s="27">
        <v>40861</v>
      </c>
      <c r="L3172" s="27"/>
      <c r="M3172" s="27">
        <v>41025</v>
      </c>
      <c r="N3172" s="55">
        <v>9.8000000000000007</v>
      </c>
      <c r="O3172" s="26"/>
      <c r="P3172" s="26"/>
      <c r="Q3172" s="40"/>
      <c r="R3172" s="40"/>
      <c r="S3172" s="40"/>
    </row>
    <row r="3173" spans="1:19" x14ac:dyDescent="0.25">
      <c r="A3173" s="26">
        <v>3161</v>
      </c>
      <c r="B3173" s="26">
        <v>5549</v>
      </c>
      <c r="C3173" s="26" t="s">
        <v>0</v>
      </c>
      <c r="D3173" s="26" t="s">
        <v>35</v>
      </c>
      <c r="E3173" s="26" t="s">
        <v>1311</v>
      </c>
      <c r="F3173" s="27">
        <v>40584</v>
      </c>
      <c r="G3173" s="26">
        <v>9.84</v>
      </c>
      <c r="H3173" s="26" t="s">
        <v>2</v>
      </c>
      <c r="I3173" s="26" t="s">
        <v>6289</v>
      </c>
      <c r="J3173" s="27">
        <v>40805</v>
      </c>
      <c r="K3173" s="27">
        <v>40837</v>
      </c>
      <c r="L3173" s="27"/>
      <c r="M3173" s="27">
        <v>41044</v>
      </c>
      <c r="N3173" s="55">
        <v>9.84</v>
      </c>
      <c r="O3173" s="26"/>
      <c r="P3173" s="26"/>
      <c r="Q3173" s="40"/>
      <c r="R3173" s="40"/>
      <c r="S3173" s="40"/>
    </row>
    <row r="3174" spans="1:19" x14ac:dyDescent="0.25">
      <c r="A3174" s="26">
        <v>3162</v>
      </c>
      <c r="B3174" s="26">
        <v>5550</v>
      </c>
      <c r="C3174" s="26" t="s">
        <v>0</v>
      </c>
      <c r="D3174" s="26" t="s">
        <v>35</v>
      </c>
      <c r="E3174" s="26" t="s">
        <v>6290</v>
      </c>
      <c r="F3174" s="27">
        <v>40584</v>
      </c>
      <c r="G3174" s="26">
        <v>9.84</v>
      </c>
      <c r="H3174" s="26" t="s">
        <v>2</v>
      </c>
      <c r="I3174" s="26" t="s">
        <v>6291</v>
      </c>
      <c r="J3174" s="27">
        <v>40807</v>
      </c>
      <c r="K3174" s="27">
        <v>40869</v>
      </c>
      <c r="L3174" s="27"/>
      <c r="M3174" s="27">
        <v>41079</v>
      </c>
      <c r="N3174" s="55">
        <v>9.84</v>
      </c>
      <c r="O3174" s="26"/>
      <c r="P3174" s="26"/>
      <c r="Q3174" s="40"/>
      <c r="R3174" s="40"/>
      <c r="S3174" s="40"/>
    </row>
    <row r="3175" spans="1:19" x14ac:dyDescent="0.25">
      <c r="A3175" s="26">
        <v>3163</v>
      </c>
      <c r="B3175" s="26">
        <v>5551</v>
      </c>
      <c r="C3175" s="26" t="s">
        <v>0</v>
      </c>
      <c r="D3175" s="26" t="s">
        <v>35</v>
      </c>
      <c r="E3175" s="26" t="s">
        <v>6292</v>
      </c>
      <c r="F3175" s="27">
        <v>40584</v>
      </c>
      <c r="G3175" s="26">
        <v>9.84</v>
      </c>
      <c r="H3175" s="26" t="s">
        <v>2</v>
      </c>
      <c r="I3175" s="26" t="s">
        <v>6293</v>
      </c>
      <c r="J3175" s="27">
        <v>40805</v>
      </c>
      <c r="K3175" s="27">
        <v>40870</v>
      </c>
      <c r="L3175" s="27"/>
      <c r="M3175" s="27">
        <v>41072</v>
      </c>
      <c r="N3175" s="55">
        <v>9.84</v>
      </c>
      <c r="O3175" s="26"/>
      <c r="P3175" s="26"/>
      <c r="Q3175" s="40"/>
      <c r="R3175" s="40"/>
      <c r="S3175" s="40"/>
    </row>
    <row r="3176" spans="1:19" x14ac:dyDescent="0.25">
      <c r="A3176" s="26">
        <v>3164</v>
      </c>
      <c r="B3176" s="26">
        <v>5552</v>
      </c>
      <c r="C3176" s="26" t="s">
        <v>0</v>
      </c>
      <c r="D3176" s="26" t="s">
        <v>35</v>
      </c>
      <c r="E3176" s="26" t="s">
        <v>6294</v>
      </c>
      <c r="F3176" s="27">
        <v>40584</v>
      </c>
      <c r="G3176" s="26">
        <v>7.11</v>
      </c>
      <c r="H3176" s="26" t="s">
        <v>2</v>
      </c>
      <c r="I3176" s="26" t="s">
        <v>6295</v>
      </c>
      <c r="J3176" s="27">
        <v>40807</v>
      </c>
      <c r="K3176" s="27">
        <v>40828</v>
      </c>
      <c r="L3176" s="27"/>
      <c r="M3176" s="27">
        <v>40990</v>
      </c>
      <c r="N3176" s="55">
        <v>7.1050000000000004</v>
      </c>
      <c r="O3176" s="26"/>
      <c r="P3176" s="26"/>
      <c r="Q3176" s="40"/>
      <c r="R3176" s="40"/>
      <c r="S3176" s="40"/>
    </row>
    <row r="3177" spans="1:19" x14ac:dyDescent="0.25">
      <c r="A3177" s="26">
        <v>3165</v>
      </c>
      <c r="B3177" s="26">
        <v>5553</v>
      </c>
      <c r="C3177" s="26" t="s">
        <v>0</v>
      </c>
      <c r="D3177" s="26" t="s">
        <v>35</v>
      </c>
      <c r="E3177" s="26" t="s">
        <v>6296</v>
      </c>
      <c r="F3177" s="27">
        <v>40584</v>
      </c>
      <c r="G3177" s="26">
        <v>9.8000000000000007</v>
      </c>
      <c r="H3177" s="26" t="s">
        <v>2</v>
      </c>
      <c r="I3177" s="26" t="s">
        <v>6297</v>
      </c>
      <c r="J3177" s="27">
        <v>40805</v>
      </c>
      <c r="K3177" s="27">
        <v>40822</v>
      </c>
      <c r="L3177" s="27"/>
      <c r="M3177" s="27">
        <v>40899</v>
      </c>
      <c r="N3177" s="55">
        <v>9.8000000000000007</v>
      </c>
      <c r="O3177" s="26"/>
      <c r="P3177" s="26"/>
      <c r="Q3177" s="40"/>
      <c r="R3177" s="40"/>
      <c r="S3177" s="40"/>
    </row>
    <row r="3178" spans="1:19" x14ac:dyDescent="0.25">
      <c r="A3178" s="26">
        <v>3166</v>
      </c>
      <c r="B3178" s="26">
        <v>5554</v>
      </c>
      <c r="C3178" s="26" t="s">
        <v>0</v>
      </c>
      <c r="D3178" s="26" t="s">
        <v>35</v>
      </c>
      <c r="E3178" s="26" t="s">
        <v>6298</v>
      </c>
      <c r="F3178" s="27">
        <v>40584</v>
      </c>
      <c r="G3178" s="26">
        <v>9.8000000000000007</v>
      </c>
      <c r="H3178" s="26" t="s">
        <v>2</v>
      </c>
      <c r="I3178" s="26" t="s">
        <v>6299</v>
      </c>
      <c r="J3178" s="27">
        <v>40807</v>
      </c>
      <c r="K3178" s="27">
        <v>40871</v>
      </c>
      <c r="L3178" s="27"/>
      <c r="M3178" s="27">
        <v>41051</v>
      </c>
      <c r="N3178" s="55">
        <v>9.8000000000000007</v>
      </c>
      <c r="O3178" s="26"/>
      <c r="P3178" s="26"/>
      <c r="Q3178" s="40"/>
      <c r="R3178" s="40"/>
      <c r="S3178" s="40"/>
    </row>
    <row r="3179" spans="1:19" x14ac:dyDescent="0.25">
      <c r="A3179" s="26">
        <v>3167</v>
      </c>
      <c r="B3179" s="26">
        <v>326</v>
      </c>
      <c r="C3179" s="26" t="s">
        <v>0</v>
      </c>
      <c r="D3179" s="26" t="s">
        <v>35</v>
      </c>
      <c r="E3179" s="26" t="s">
        <v>6274</v>
      </c>
      <c r="F3179" s="27">
        <v>40584</v>
      </c>
      <c r="G3179" s="26">
        <v>9.83</v>
      </c>
      <c r="H3179" s="26" t="s">
        <v>2</v>
      </c>
      <c r="I3179" s="26" t="s">
        <v>6275</v>
      </c>
      <c r="J3179" s="27"/>
      <c r="K3179" s="27"/>
      <c r="L3179" s="27"/>
      <c r="M3179" s="27"/>
      <c r="N3179" s="55"/>
      <c r="O3179" s="26" t="s">
        <v>773</v>
      </c>
      <c r="P3179" s="26"/>
      <c r="Q3179" s="40"/>
      <c r="R3179" s="40"/>
      <c r="S3179" s="40"/>
    </row>
    <row r="3180" spans="1:19" x14ac:dyDescent="0.25">
      <c r="A3180" s="26">
        <v>3168</v>
      </c>
      <c r="B3180" s="26">
        <v>329</v>
      </c>
      <c r="C3180" s="26" t="s">
        <v>0</v>
      </c>
      <c r="D3180" s="26" t="s">
        <v>35</v>
      </c>
      <c r="E3180" s="26" t="s">
        <v>3100</v>
      </c>
      <c r="F3180" s="27">
        <v>40584</v>
      </c>
      <c r="G3180" s="26">
        <v>9</v>
      </c>
      <c r="H3180" s="26" t="s">
        <v>2</v>
      </c>
      <c r="I3180" s="26" t="s">
        <v>6279</v>
      </c>
      <c r="J3180" s="27"/>
      <c r="K3180" s="27"/>
      <c r="L3180" s="27"/>
      <c r="M3180" s="27"/>
      <c r="N3180" s="55"/>
      <c r="O3180" s="26" t="s">
        <v>774</v>
      </c>
      <c r="P3180" s="26"/>
      <c r="Q3180" s="40"/>
      <c r="R3180" s="40"/>
      <c r="S3180" s="40"/>
    </row>
    <row r="3181" spans="1:19" x14ac:dyDescent="0.25">
      <c r="A3181" s="26">
        <v>3169</v>
      </c>
      <c r="B3181" s="26">
        <v>328</v>
      </c>
      <c r="C3181" s="26" t="s">
        <v>0</v>
      </c>
      <c r="D3181" s="26" t="s">
        <v>35</v>
      </c>
      <c r="E3181" s="26" t="s">
        <v>6278</v>
      </c>
      <c r="F3181" s="27">
        <v>40584</v>
      </c>
      <c r="G3181" s="26">
        <v>9.89</v>
      </c>
      <c r="H3181" s="26" t="s">
        <v>2</v>
      </c>
      <c r="I3181" s="26" t="s">
        <v>4236</v>
      </c>
      <c r="J3181" s="27"/>
      <c r="K3181" s="27"/>
      <c r="L3181" s="27"/>
      <c r="M3181" s="27"/>
      <c r="N3181" s="55"/>
      <c r="O3181" s="26" t="s">
        <v>775</v>
      </c>
      <c r="P3181" s="26"/>
      <c r="Q3181" s="40"/>
      <c r="R3181" s="40"/>
      <c r="S3181" s="40"/>
    </row>
    <row r="3182" spans="1:19" x14ac:dyDescent="0.25">
      <c r="A3182" s="26">
        <v>3170</v>
      </c>
      <c r="B3182" s="26">
        <v>327</v>
      </c>
      <c r="C3182" s="26" t="s">
        <v>0</v>
      </c>
      <c r="D3182" s="26" t="s">
        <v>35</v>
      </c>
      <c r="E3182" s="26" t="s">
        <v>6276</v>
      </c>
      <c r="F3182" s="27">
        <v>40584</v>
      </c>
      <c r="G3182" s="26">
        <v>4.9349999999999996</v>
      </c>
      <c r="H3182" s="26" t="s">
        <v>2</v>
      </c>
      <c r="I3182" s="26" t="s">
        <v>6277</v>
      </c>
      <c r="J3182" s="27"/>
      <c r="K3182" s="27"/>
      <c r="L3182" s="27"/>
      <c r="M3182" s="27"/>
      <c r="N3182" s="55"/>
      <c r="O3182" s="26" t="s">
        <v>776</v>
      </c>
      <c r="P3182" s="26"/>
      <c r="Q3182" s="40"/>
      <c r="R3182" s="40"/>
      <c r="S3182" s="40"/>
    </row>
    <row r="3183" spans="1:19" x14ac:dyDescent="0.25">
      <c r="A3183" s="26">
        <v>3171</v>
      </c>
      <c r="B3183" s="26">
        <v>333</v>
      </c>
      <c r="C3183" s="26" t="s">
        <v>0</v>
      </c>
      <c r="D3183" s="26" t="s">
        <v>35</v>
      </c>
      <c r="E3183" s="26" t="s">
        <v>6305</v>
      </c>
      <c r="F3183" s="27">
        <v>40585</v>
      </c>
      <c r="G3183" s="26">
        <v>3.22</v>
      </c>
      <c r="H3183" s="26" t="s">
        <v>2</v>
      </c>
      <c r="I3183" s="26" t="s">
        <v>5495</v>
      </c>
      <c r="J3183" s="27"/>
      <c r="K3183" s="27"/>
      <c r="L3183" s="27"/>
      <c r="M3183" s="27"/>
      <c r="N3183" s="55"/>
      <c r="O3183" s="26" t="s">
        <v>779</v>
      </c>
      <c r="P3183" s="26"/>
      <c r="Q3183" s="40"/>
      <c r="R3183" s="40"/>
      <c r="S3183" s="40"/>
    </row>
    <row r="3184" spans="1:19" x14ac:dyDescent="0.25">
      <c r="A3184" s="26">
        <v>3172</v>
      </c>
      <c r="B3184" s="26">
        <v>331</v>
      </c>
      <c r="C3184" s="26" t="s">
        <v>0</v>
      </c>
      <c r="D3184" s="26" t="s">
        <v>35</v>
      </c>
      <c r="E3184" s="26" t="s">
        <v>6301</v>
      </c>
      <c r="F3184" s="27">
        <v>40585</v>
      </c>
      <c r="G3184" s="26">
        <v>9.89</v>
      </c>
      <c r="H3184" s="26" t="s">
        <v>2</v>
      </c>
      <c r="I3184" s="26" t="s">
        <v>6302</v>
      </c>
      <c r="J3184" s="27"/>
      <c r="K3184" s="27"/>
      <c r="L3184" s="27"/>
      <c r="M3184" s="27"/>
      <c r="N3184" s="55"/>
      <c r="O3184" s="26" t="s">
        <v>777</v>
      </c>
      <c r="P3184" s="26"/>
      <c r="Q3184" s="40"/>
      <c r="R3184" s="40"/>
      <c r="S3184" s="40"/>
    </row>
    <row r="3185" spans="1:19" x14ac:dyDescent="0.25">
      <c r="A3185" s="26">
        <v>3173</v>
      </c>
      <c r="B3185" s="26">
        <v>332</v>
      </c>
      <c r="C3185" s="26" t="s">
        <v>0</v>
      </c>
      <c r="D3185" s="26" t="s">
        <v>35</v>
      </c>
      <c r="E3185" s="26" t="s">
        <v>6303</v>
      </c>
      <c r="F3185" s="27">
        <v>40585</v>
      </c>
      <c r="G3185" s="26">
        <v>9.89</v>
      </c>
      <c r="H3185" s="26" t="s">
        <v>2</v>
      </c>
      <c r="I3185" s="26" t="s">
        <v>6304</v>
      </c>
      <c r="J3185" s="27"/>
      <c r="K3185" s="27"/>
      <c r="L3185" s="27"/>
      <c r="M3185" s="27"/>
      <c r="N3185" s="55"/>
      <c r="O3185" s="26" t="s">
        <v>778</v>
      </c>
      <c r="P3185" s="26"/>
      <c r="Q3185" s="40"/>
      <c r="R3185" s="40"/>
      <c r="S3185" s="40"/>
    </row>
    <row r="3186" spans="1:19" x14ac:dyDescent="0.25">
      <c r="A3186" s="26">
        <v>3174</v>
      </c>
      <c r="B3186" s="26">
        <v>330</v>
      </c>
      <c r="C3186" s="26" t="s">
        <v>0</v>
      </c>
      <c r="D3186" s="26" t="s">
        <v>35</v>
      </c>
      <c r="E3186" s="26" t="s">
        <v>6300</v>
      </c>
      <c r="F3186" s="27">
        <v>40585</v>
      </c>
      <c r="G3186" s="26">
        <v>9.99</v>
      </c>
      <c r="H3186" s="26" t="s">
        <v>2</v>
      </c>
      <c r="I3186" s="26" t="s">
        <v>4667</v>
      </c>
      <c r="J3186" s="27"/>
      <c r="K3186" s="27"/>
      <c r="L3186" s="27"/>
      <c r="M3186" s="27"/>
      <c r="N3186" s="55"/>
      <c r="O3186" s="26" t="s">
        <v>780</v>
      </c>
      <c r="P3186" s="26"/>
      <c r="Q3186" s="40"/>
      <c r="R3186" s="40"/>
      <c r="S3186" s="40"/>
    </row>
    <row r="3187" spans="1:19" x14ac:dyDescent="0.25">
      <c r="A3187" s="26">
        <v>3175</v>
      </c>
      <c r="B3187" s="26">
        <v>5555</v>
      </c>
      <c r="C3187" s="26" t="s">
        <v>0</v>
      </c>
      <c r="D3187" s="26" t="s">
        <v>35</v>
      </c>
      <c r="E3187" s="26" t="s">
        <v>6306</v>
      </c>
      <c r="F3187" s="27">
        <v>40585</v>
      </c>
      <c r="G3187" s="26">
        <v>10</v>
      </c>
      <c r="H3187" s="26" t="s">
        <v>2</v>
      </c>
      <c r="I3187" s="26" t="s">
        <v>6307</v>
      </c>
      <c r="J3187" s="27">
        <v>41099</v>
      </c>
      <c r="K3187" s="27">
        <v>41121</v>
      </c>
      <c r="L3187" s="27"/>
      <c r="M3187" s="27">
        <v>41226</v>
      </c>
      <c r="N3187" s="55">
        <v>10</v>
      </c>
      <c r="O3187" s="26"/>
      <c r="P3187" s="26"/>
      <c r="Q3187" s="40"/>
      <c r="R3187" s="40"/>
      <c r="S3187" s="40"/>
    </row>
    <row r="3188" spans="1:19" x14ac:dyDescent="0.25">
      <c r="A3188" s="26">
        <v>3176</v>
      </c>
      <c r="B3188" s="26">
        <v>5556</v>
      </c>
      <c r="C3188" s="26" t="s">
        <v>0</v>
      </c>
      <c r="D3188" s="26" t="s">
        <v>35</v>
      </c>
      <c r="E3188" s="26" t="s">
        <v>6308</v>
      </c>
      <c r="F3188" s="27">
        <v>40585</v>
      </c>
      <c r="G3188" s="26">
        <v>10</v>
      </c>
      <c r="H3188" s="26" t="s">
        <v>2</v>
      </c>
      <c r="I3188" s="26" t="s">
        <v>6309</v>
      </c>
      <c r="J3188" s="27">
        <v>41114</v>
      </c>
      <c r="K3188" s="27">
        <v>41116</v>
      </c>
      <c r="L3188" s="27"/>
      <c r="M3188" s="27">
        <v>41171</v>
      </c>
      <c r="N3188" s="55">
        <v>10</v>
      </c>
      <c r="O3188" s="26"/>
      <c r="P3188" s="26"/>
      <c r="Q3188" s="40"/>
      <c r="R3188" s="40"/>
      <c r="S3188" s="40"/>
    </row>
    <row r="3189" spans="1:19" x14ac:dyDescent="0.25">
      <c r="A3189" s="26">
        <v>3177</v>
      </c>
      <c r="B3189" s="26">
        <v>5557</v>
      </c>
      <c r="C3189" s="26" t="s">
        <v>0</v>
      </c>
      <c r="D3189" s="26" t="s">
        <v>35</v>
      </c>
      <c r="E3189" s="26" t="s">
        <v>6310</v>
      </c>
      <c r="F3189" s="27">
        <v>40585</v>
      </c>
      <c r="G3189" s="26">
        <v>9.84</v>
      </c>
      <c r="H3189" s="26" t="s">
        <v>2</v>
      </c>
      <c r="I3189" s="26" t="s">
        <v>6311</v>
      </c>
      <c r="J3189" s="27">
        <v>40812</v>
      </c>
      <c r="K3189" s="27">
        <v>40896</v>
      </c>
      <c r="L3189" s="27"/>
      <c r="M3189" s="27">
        <v>41074</v>
      </c>
      <c r="N3189" s="55">
        <v>9.84</v>
      </c>
      <c r="O3189" s="26"/>
      <c r="P3189" s="26"/>
      <c r="Q3189" s="40"/>
      <c r="R3189" s="40"/>
      <c r="S3189" s="40"/>
    </row>
    <row r="3190" spans="1:19" x14ac:dyDescent="0.25">
      <c r="A3190" s="26">
        <v>3178</v>
      </c>
      <c r="B3190" s="26">
        <v>5558</v>
      </c>
      <c r="C3190" s="26" t="s">
        <v>0</v>
      </c>
      <c r="D3190" s="26" t="s">
        <v>35</v>
      </c>
      <c r="E3190" s="26" t="s">
        <v>6312</v>
      </c>
      <c r="F3190" s="27">
        <v>40585</v>
      </c>
      <c r="G3190" s="26">
        <v>9.8699999999999992</v>
      </c>
      <c r="H3190" s="26" t="s">
        <v>2</v>
      </c>
      <c r="I3190" s="26" t="s">
        <v>6313</v>
      </c>
      <c r="J3190" s="27">
        <v>40807</v>
      </c>
      <c r="K3190" s="27">
        <v>40834</v>
      </c>
      <c r="L3190" s="27"/>
      <c r="M3190" s="27">
        <v>40967</v>
      </c>
      <c r="N3190" s="55">
        <v>9.8699999999999992</v>
      </c>
      <c r="O3190" s="26"/>
      <c r="P3190" s="26"/>
      <c r="Q3190" s="40"/>
      <c r="R3190" s="40"/>
      <c r="S3190" s="40"/>
    </row>
    <row r="3191" spans="1:19" x14ac:dyDescent="0.25">
      <c r="A3191" s="26">
        <v>3179</v>
      </c>
      <c r="B3191" s="26">
        <v>5559</v>
      </c>
      <c r="C3191" s="26" t="s">
        <v>0</v>
      </c>
      <c r="D3191" s="26" t="s">
        <v>35</v>
      </c>
      <c r="E3191" s="26" t="s">
        <v>6314</v>
      </c>
      <c r="F3191" s="27">
        <v>40585</v>
      </c>
      <c r="G3191" s="26">
        <v>9.6199999999999992</v>
      </c>
      <c r="H3191" s="26" t="s">
        <v>2</v>
      </c>
      <c r="I3191" s="26" t="s">
        <v>5946</v>
      </c>
      <c r="J3191" s="27">
        <v>40805</v>
      </c>
      <c r="K3191" s="27">
        <v>40834</v>
      </c>
      <c r="L3191" s="27"/>
      <c r="M3191" s="27">
        <v>40874</v>
      </c>
      <c r="N3191" s="55">
        <v>9.6199999999999992</v>
      </c>
      <c r="O3191" s="26"/>
      <c r="P3191" s="26"/>
      <c r="Q3191" s="40"/>
      <c r="R3191" s="40"/>
      <c r="S3191" s="40"/>
    </row>
    <row r="3192" spans="1:19" x14ac:dyDescent="0.25">
      <c r="A3192" s="26">
        <v>3180</v>
      </c>
      <c r="B3192" s="26">
        <v>5560</v>
      </c>
      <c r="C3192" s="26" t="s">
        <v>0</v>
      </c>
      <c r="D3192" s="26" t="s">
        <v>35</v>
      </c>
      <c r="E3192" s="26" t="s">
        <v>6315</v>
      </c>
      <c r="F3192" s="27">
        <v>40585</v>
      </c>
      <c r="G3192" s="26">
        <v>9.9499999999999993</v>
      </c>
      <c r="H3192" s="26" t="s">
        <v>2</v>
      </c>
      <c r="I3192" s="26" t="s">
        <v>3513</v>
      </c>
      <c r="J3192" s="27">
        <v>40809</v>
      </c>
      <c r="K3192" s="27">
        <v>40882</v>
      </c>
      <c r="L3192" s="27"/>
      <c r="M3192" s="27">
        <v>41032</v>
      </c>
      <c r="N3192" s="55">
        <v>9.9450000000000003</v>
      </c>
      <c r="O3192" s="26"/>
      <c r="P3192" s="26"/>
      <c r="Q3192" s="40"/>
      <c r="R3192" s="40"/>
      <c r="S3192" s="40"/>
    </row>
    <row r="3193" spans="1:19" x14ac:dyDescent="0.25">
      <c r="A3193" s="26">
        <v>3181</v>
      </c>
      <c r="B3193" s="26">
        <v>5561</v>
      </c>
      <c r="C3193" s="26" t="s">
        <v>0</v>
      </c>
      <c r="D3193" s="26" t="s">
        <v>35</v>
      </c>
      <c r="E3193" s="26" t="s">
        <v>6316</v>
      </c>
      <c r="F3193" s="27">
        <v>40585</v>
      </c>
      <c r="G3193" s="26">
        <v>9.8000000000000007</v>
      </c>
      <c r="H3193" s="26" t="s">
        <v>2</v>
      </c>
      <c r="I3193" s="26" t="s">
        <v>6317</v>
      </c>
      <c r="J3193" s="27">
        <v>40805</v>
      </c>
      <c r="K3193" s="27">
        <v>40826</v>
      </c>
      <c r="L3193" s="27"/>
      <c r="M3193" s="27">
        <v>41003</v>
      </c>
      <c r="N3193" s="55">
        <v>9.8000000000000007</v>
      </c>
      <c r="O3193" s="26"/>
      <c r="P3193" s="26"/>
      <c r="Q3193" s="40"/>
      <c r="R3193" s="40"/>
      <c r="S3193" s="40"/>
    </row>
    <row r="3194" spans="1:19" x14ac:dyDescent="0.25">
      <c r="A3194" s="26">
        <v>3182</v>
      </c>
      <c r="B3194" s="26">
        <v>5562</v>
      </c>
      <c r="C3194" s="26" t="s">
        <v>0</v>
      </c>
      <c r="D3194" s="26" t="s">
        <v>35</v>
      </c>
      <c r="E3194" s="26" t="s">
        <v>6318</v>
      </c>
      <c r="F3194" s="27">
        <v>40585</v>
      </c>
      <c r="G3194" s="26">
        <v>9.56</v>
      </c>
      <c r="H3194" s="26" t="s">
        <v>2</v>
      </c>
      <c r="I3194" s="26" t="s">
        <v>4956</v>
      </c>
      <c r="J3194" s="27">
        <v>40809</v>
      </c>
      <c r="K3194" s="27">
        <v>40843</v>
      </c>
      <c r="L3194" s="27"/>
      <c r="M3194" s="27">
        <v>41068</v>
      </c>
      <c r="N3194" s="55">
        <v>9.5549999999999997</v>
      </c>
      <c r="O3194" s="26"/>
      <c r="P3194" s="26"/>
      <c r="Q3194" s="40"/>
      <c r="R3194" s="40"/>
      <c r="S3194" s="40"/>
    </row>
    <row r="3195" spans="1:19" x14ac:dyDescent="0.25">
      <c r="A3195" s="26">
        <v>3183</v>
      </c>
      <c r="B3195" s="26">
        <v>5563</v>
      </c>
      <c r="C3195" s="26" t="s">
        <v>0</v>
      </c>
      <c r="D3195" s="26" t="s">
        <v>35</v>
      </c>
      <c r="E3195" s="26" t="s">
        <v>6319</v>
      </c>
      <c r="F3195" s="27">
        <v>40585</v>
      </c>
      <c r="G3195" s="26">
        <v>9.98</v>
      </c>
      <c r="H3195" s="26" t="s">
        <v>2</v>
      </c>
      <c r="I3195" s="26" t="s">
        <v>6320</v>
      </c>
      <c r="J3195" s="27">
        <v>40812</v>
      </c>
      <c r="K3195" s="27">
        <v>40856</v>
      </c>
      <c r="L3195" s="27"/>
      <c r="M3195" s="27">
        <v>41065</v>
      </c>
      <c r="N3195" s="55">
        <v>9.9749999999999996</v>
      </c>
      <c r="O3195" s="26"/>
      <c r="P3195" s="26"/>
      <c r="Q3195" s="40"/>
      <c r="R3195" s="40"/>
      <c r="S3195" s="40"/>
    </row>
    <row r="3196" spans="1:19" x14ac:dyDescent="0.25">
      <c r="A3196" s="26">
        <v>3184</v>
      </c>
      <c r="B3196" s="26">
        <v>5564</v>
      </c>
      <c r="C3196" s="26" t="s">
        <v>0</v>
      </c>
      <c r="D3196" s="26" t="s">
        <v>35</v>
      </c>
      <c r="E3196" s="26" t="s">
        <v>6321</v>
      </c>
      <c r="F3196" s="27">
        <v>40585</v>
      </c>
      <c r="G3196" s="26">
        <v>9.8000000000000007</v>
      </c>
      <c r="H3196" s="26" t="s">
        <v>2</v>
      </c>
      <c r="I3196" s="26" t="s">
        <v>3486</v>
      </c>
      <c r="J3196" s="27">
        <v>40805</v>
      </c>
      <c r="K3196" s="27">
        <v>40857</v>
      </c>
      <c r="L3196" s="27"/>
      <c r="M3196" s="27">
        <v>41009</v>
      </c>
      <c r="N3196" s="55">
        <v>9.8000000000000007</v>
      </c>
      <c r="O3196" s="26"/>
      <c r="P3196" s="26"/>
      <c r="Q3196" s="40"/>
      <c r="R3196" s="40"/>
      <c r="S3196" s="40"/>
    </row>
    <row r="3197" spans="1:19" x14ac:dyDescent="0.25">
      <c r="A3197" s="26">
        <v>3185</v>
      </c>
      <c r="B3197" s="26">
        <v>5565</v>
      </c>
      <c r="C3197" s="26" t="s">
        <v>0</v>
      </c>
      <c r="D3197" s="26" t="s">
        <v>35</v>
      </c>
      <c r="E3197" s="26" t="s">
        <v>6322</v>
      </c>
      <c r="F3197" s="27">
        <v>40585</v>
      </c>
      <c r="G3197" s="26">
        <v>7.16</v>
      </c>
      <c r="H3197" s="26" t="s">
        <v>2</v>
      </c>
      <c r="I3197" s="26" t="s">
        <v>6323</v>
      </c>
      <c r="J3197" s="27">
        <v>40807</v>
      </c>
      <c r="K3197" s="27">
        <v>40898</v>
      </c>
      <c r="L3197" s="27"/>
      <c r="M3197" s="27">
        <v>41005</v>
      </c>
      <c r="N3197" s="55">
        <v>7.1550000000000002</v>
      </c>
      <c r="O3197" s="26"/>
      <c r="P3197" s="26"/>
      <c r="Q3197" s="40"/>
      <c r="R3197" s="40"/>
      <c r="S3197" s="40"/>
    </row>
    <row r="3198" spans="1:19" x14ac:dyDescent="0.25">
      <c r="A3198" s="26">
        <v>3186</v>
      </c>
      <c r="B3198" s="26">
        <v>5566</v>
      </c>
      <c r="C3198" s="26" t="s">
        <v>0</v>
      </c>
      <c r="D3198" s="26" t="s">
        <v>35</v>
      </c>
      <c r="E3198" s="26" t="s">
        <v>6222</v>
      </c>
      <c r="F3198" s="27">
        <v>40585</v>
      </c>
      <c r="G3198" s="26">
        <v>7.56</v>
      </c>
      <c r="H3198" s="26" t="s">
        <v>2</v>
      </c>
      <c r="I3198" s="26" t="s">
        <v>6324</v>
      </c>
      <c r="J3198" s="27">
        <v>40807</v>
      </c>
      <c r="K3198" s="27">
        <v>40884</v>
      </c>
      <c r="L3198" s="27"/>
      <c r="M3198" s="27">
        <v>41092</v>
      </c>
      <c r="N3198" s="55">
        <v>7.56</v>
      </c>
      <c r="O3198" s="26"/>
      <c r="P3198" s="26"/>
      <c r="Q3198" s="40"/>
      <c r="R3198" s="40"/>
      <c r="S3198" s="40"/>
    </row>
    <row r="3199" spans="1:19" x14ac:dyDescent="0.25">
      <c r="A3199" s="26">
        <v>3187</v>
      </c>
      <c r="B3199" s="26">
        <v>5567</v>
      </c>
      <c r="C3199" s="26" t="s">
        <v>0</v>
      </c>
      <c r="D3199" s="26" t="s">
        <v>35</v>
      </c>
      <c r="E3199" s="26" t="s">
        <v>6325</v>
      </c>
      <c r="F3199" s="27">
        <v>40585</v>
      </c>
      <c r="G3199" s="26">
        <v>9.9</v>
      </c>
      <c r="H3199" s="26" t="s">
        <v>2</v>
      </c>
      <c r="I3199" s="26" t="s">
        <v>3473</v>
      </c>
      <c r="J3199" s="27">
        <v>40809</v>
      </c>
      <c r="K3199" s="27">
        <v>40823</v>
      </c>
      <c r="L3199" s="27"/>
      <c r="M3199" s="27">
        <v>40975</v>
      </c>
      <c r="N3199" s="55">
        <v>9.9</v>
      </c>
      <c r="O3199" s="26"/>
      <c r="P3199" s="26"/>
      <c r="Q3199" s="40"/>
      <c r="R3199" s="40"/>
      <c r="S3199" s="40"/>
    </row>
    <row r="3200" spans="1:19" x14ac:dyDescent="0.25">
      <c r="A3200" s="26">
        <v>3188</v>
      </c>
      <c r="B3200" s="26">
        <v>5568</v>
      </c>
      <c r="C3200" s="26" t="s">
        <v>0</v>
      </c>
      <c r="D3200" s="26" t="s">
        <v>35</v>
      </c>
      <c r="E3200" s="26" t="s">
        <v>6326</v>
      </c>
      <c r="F3200" s="27">
        <v>40585</v>
      </c>
      <c r="G3200" s="26">
        <v>9.8699999999999992</v>
      </c>
      <c r="H3200" s="26" t="s">
        <v>2</v>
      </c>
      <c r="I3200" s="26" t="s">
        <v>6327</v>
      </c>
      <c r="J3200" s="27">
        <v>40809</v>
      </c>
      <c r="K3200" s="27">
        <v>40822</v>
      </c>
      <c r="L3200" s="27"/>
      <c r="M3200" s="27">
        <v>40924</v>
      </c>
      <c r="N3200" s="55">
        <v>9.8699999999999992</v>
      </c>
      <c r="O3200" s="26"/>
      <c r="P3200" s="26"/>
      <c r="Q3200" s="40"/>
      <c r="R3200" s="40"/>
      <c r="S3200" s="40"/>
    </row>
    <row r="3201" spans="1:19" x14ac:dyDescent="0.25">
      <c r="A3201" s="26">
        <v>3189</v>
      </c>
      <c r="B3201" s="26">
        <v>5569</v>
      </c>
      <c r="C3201" s="26" t="s">
        <v>0</v>
      </c>
      <c r="D3201" s="26" t="s">
        <v>35</v>
      </c>
      <c r="E3201" s="26" t="s">
        <v>6328</v>
      </c>
      <c r="F3201" s="27">
        <v>40585</v>
      </c>
      <c r="G3201" s="26">
        <v>7.11</v>
      </c>
      <c r="H3201" s="26" t="s">
        <v>2</v>
      </c>
      <c r="I3201" s="26" t="s">
        <v>6329</v>
      </c>
      <c r="J3201" s="27">
        <v>40809</v>
      </c>
      <c r="K3201" s="27">
        <v>40823</v>
      </c>
      <c r="L3201" s="27"/>
      <c r="M3201" s="27">
        <v>40958</v>
      </c>
      <c r="N3201" s="55">
        <v>7.1050000000000004</v>
      </c>
      <c r="O3201" s="26"/>
      <c r="P3201" s="26"/>
      <c r="Q3201" s="40"/>
      <c r="R3201" s="40"/>
      <c r="S3201" s="40"/>
    </row>
    <row r="3202" spans="1:19" x14ac:dyDescent="0.25">
      <c r="A3202" s="26">
        <v>3190</v>
      </c>
      <c r="B3202" s="26">
        <v>6023</v>
      </c>
      <c r="C3202" s="26" t="s">
        <v>0</v>
      </c>
      <c r="D3202" s="26" t="s">
        <v>35</v>
      </c>
      <c r="E3202" s="26" t="s">
        <v>6330</v>
      </c>
      <c r="F3202" s="27">
        <v>40585</v>
      </c>
      <c r="G3202" s="26">
        <v>10</v>
      </c>
      <c r="H3202" s="26" t="s">
        <v>2</v>
      </c>
      <c r="I3202" s="26" t="s">
        <v>4162</v>
      </c>
      <c r="J3202" s="27">
        <v>40812</v>
      </c>
      <c r="K3202" s="27">
        <v>40899</v>
      </c>
      <c r="L3202" s="27"/>
      <c r="M3202" s="27"/>
      <c r="N3202" s="55"/>
      <c r="O3202" s="26"/>
      <c r="P3202" s="26"/>
      <c r="Q3202" s="40"/>
      <c r="R3202" s="40"/>
      <c r="S3202" s="40"/>
    </row>
    <row r="3203" spans="1:19" x14ac:dyDescent="0.25">
      <c r="A3203" s="26">
        <v>3191</v>
      </c>
      <c r="B3203" s="26">
        <v>5570</v>
      </c>
      <c r="C3203" s="26" t="s">
        <v>0</v>
      </c>
      <c r="D3203" s="26" t="s">
        <v>35</v>
      </c>
      <c r="E3203" s="26" t="s">
        <v>6338</v>
      </c>
      <c r="F3203" s="27">
        <v>40588</v>
      </c>
      <c r="G3203" s="26">
        <v>9.98</v>
      </c>
      <c r="H3203" s="26" t="s">
        <v>2</v>
      </c>
      <c r="I3203" s="26" t="s">
        <v>4987</v>
      </c>
      <c r="J3203" s="27">
        <v>41114</v>
      </c>
      <c r="K3203" s="27">
        <v>41120</v>
      </c>
      <c r="L3203" s="27"/>
      <c r="M3203" s="27">
        <v>41179</v>
      </c>
      <c r="N3203" s="55">
        <v>9.98</v>
      </c>
      <c r="O3203" s="26"/>
      <c r="P3203" s="26"/>
      <c r="Q3203" s="40"/>
      <c r="R3203" s="40"/>
      <c r="S3203" s="40"/>
    </row>
    <row r="3204" spans="1:19" x14ac:dyDescent="0.25">
      <c r="A3204" s="26">
        <v>3192</v>
      </c>
      <c r="B3204" s="26">
        <v>5571</v>
      </c>
      <c r="C3204" s="26" t="s">
        <v>0</v>
      </c>
      <c r="D3204" s="26" t="s">
        <v>35</v>
      </c>
      <c r="E3204" s="26" t="s">
        <v>6339</v>
      </c>
      <c r="F3204" s="27">
        <v>40588</v>
      </c>
      <c r="G3204" s="26">
        <v>4.83</v>
      </c>
      <c r="H3204" s="26" t="s">
        <v>2</v>
      </c>
      <c r="I3204" s="26" t="s">
        <v>6219</v>
      </c>
      <c r="J3204" s="27">
        <v>41117</v>
      </c>
      <c r="K3204" s="27">
        <v>41121</v>
      </c>
      <c r="L3204" s="27"/>
      <c r="M3204" s="27">
        <v>41200</v>
      </c>
      <c r="N3204" s="55">
        <v>4.83</v>
      </c>
      <c r="O3204" s="26"/>
      <c r="P3204" s="26"/>
      <c r="Q3204" s="40"/>
      <c r="R3204" s="40"/>
      <c r="S3204" s="40"/>
    </row>
    <row r="3205" spans="1:19" x14ac:dyDescent="0.25">
      <c r="A3205" s="26">
        <v>3193</v>
      </c>
      <c r="B3205" s="26">
        <v>5572</v>
      </c>
      <c r="C3205" s="26" t="s">
        <v>0</v>
      </c>
      <c r="D3205" s="26" t="s">
        <v>35</v>
      </c>
      <c r="E3205" s="26" t="s">
        <v>6340</v>
      </c>
      <c r="F3205" s="27">
        <v>40588</v>
      </c>
      <c r="G3205" s="26">
        <v>9.8699999999999992</v>
      </c>
      <c r="H3205" s="26" t="s">
        <v>2</v>
      </c>
      <c r="I3205" s="26" t="s">
        <v>6341</v>
      </c>
      <c r="J3205" s="27">
        <v>40807</v>
      </c>
      <c r="K3205" s="27">
        <v>40842</v>
      </c>
      <c r="L3205" s="27"/>
      <c r="M3205" s="27">
        <v>40973</v>
      </c>
      <c r="N3205" s="55">
        <v>9.8699999999999992</v>
      </c>
      <c r="O3205" s="26"/>
      <c r="P3205" s="26"/>
      <c r="Q3205" s="40"/>
      <c r="R3205" s="40"/>
      <c r="S3205" s="40"/>
    </row>
    <row r="3206" spans="1:19" x14ac:dyDescent="0.25">
      <c r="A3206" s="26">
        <v>3194</v>
      </c>
      <c r="B3206" s="26">
        <v>5573</v>
      </c>
      <c r="C3206" s="26" t="s">
        <v>0</v>
      </c>
      <c r="D3206" s="26" t="s">
        <v>35</v>
      </c>
      <c r="E3206" s="26" t="s">
        <v>6342</v>
      </c>
      <c r="F3206" s="27">
        <v>40588</v>
      </c>
      <c r="G3206" s="26">
        <v>9.99</v>
      </c>
      <c r="H3206" s="26" t="s">
        <v>2</v>
      </c>
      <c r="I3206" s="26" t="s">
        <v>6343</v>
      </c>
      <c r="J3206" s="27">
        <v>40805</v>
      </c>
      <c r="K3206" s="27">
        <v>40816</v>
      </c>
      <c r="L3206" s="27"/>
      <c r="M3206" s="27">
        <v>40934</v>
      </c>
      <c r="N3206" s="55">
        <v>9.99</v>
      </c>
      <c r="O3206" s="26"/>
      <c r="P3206" s="26"/>
      <c r="Q3206" s="40"/>
      <c r="R3206" s="40"/>
      <c r="S3206" s="40"/>
    </row>
    <row r="3207" spans="1:19" x14ac:dyDescent="0.25">
      <c r="A3207" s="26">
        <v>3195</v>
      </c>
      <c r="B3207" s="26">
        <v>5574</v>
      </c>
      <c r="C3207" s="26" t="s">
        <v>0</v>
      </c>
      <c r="D3207" s="26" t="s">
        <v>35</v>
      </c>
      <c r="E3207" s="26" t="s">
        <v>6344</v>
      </c>
      <c r="F3207" s="27">
        <v>40588</v>
      </c>
      <c r="G3207" s="26">
        <v>9.99</v>
      </c>
      <c r="H3207" s="26" t="s">
        <v>2</v>
      </c>
      <c r="I3207" s="26" t="s">
        <v>6345</v>
      </c>
      <c r="J3207" s="27">
        <v>40807</v>
      </c>
      <c r="K3207" s="27">
        <v>40869</v>
      </c>
      <c r="L3207" s="27"/>
      <c r="M3207" s="27">
        <v>40987</v>
      </c>
      <c r="N3207" s="55">
        <v>9.99</v>
      </c>
      <c r="O3207" s="26"/>
      <c r="P3207" s="26"/>
      <c r="Q3207" s="40"/>
      <c r="R3207" s="40"/>
      <c r="S3207" s="40"/>
    </row>
    <row r="3208" spans="1:19" x14ac:dyDescent="0.25">
      <c r="A3208" s="26">
        <v>3196</v>
      </c>
      <c r="B3208" s="26">
        <v>5575</v>
      </c>
      <c r="C3208" s="26" t="s">
        <v>0</v>
      </c>
      <c r="D3208" s="26" t="s">
        <v>35</v>
      </c>
      <c r="E3208" s="26" t="s">
        <v>6344</v>
      </c>
      <c r="F3208" s="27">
        <v>40588</v>
      </c>
      <c r="G3208" s="26">
        <v>9.99</v>
      </c>
      <c r="H3208" s="26" t="s">
        <v>2</v>
      </c>
      <c r="I3208" s="26" t="s">
        <v>6346</v>
      </c>
      <c r="J3208" s="27">
        <v>40807</v>
      </c>
      <c r="K3208" s="27">
        <v>40869</v>
      </c>
      <c r="L3208" s="27"/>
      <c r="M3208" s="27">
        <v>41004</v>
      </c>
      <c r="N3208" s="55">
        <v>9.99</v>
      </c>
      <c r="O3208" s="26"/>
      <c r="P3208" s="26"/>
      <c r="Q3208" s="40"/>
      <c r="R3208" s="40"/>
      <c r="S3208" s="40"/>
    </row>
    <row r="3209" spans="1:19" x14ac:dyDescent="0.25">
      <c r="A3209" s="26">
        <v>3197</v>
      </c>
      <c r="B3209" s="26">
        <v>5576</v>
      </c>
      <c r="C3209" s="26" t="s">
        <v>0</v>
      </c>
      <c r="D3209" s="26" t="s">
        <v>35</v>
      </c>
      <c r="E3209" s="26" t="s">
        <v>6347</v>
      </c>
      <c r="F3209" s="27">
        <v>40588</v>
      </c>
      <c r="G3209" s="26">
        <v>9.83</v>
      </c>
      <c r="H3209" s="26" t="s">
        <v>2</v>
      </c>
      <c r="I3209" s="26" t="s">
        <v>6348</v>
      </c>
      <c r="J3209" s="27">
        <v>40812</v>
      </c>
      <c r="K3209" s="27">
        <v>40876</v>
      </c>
      <c r="L3209" s="27"/>
      <c r="M3209" s="27">
        <v>40963</v>
      </c>
      <c r="N3209" s="55">
        <v>9.83</v>
      </c>
      <c r="O3209" s="26"/>
      <c r="P3209" s="26"/>
      <c r="Q3209" s="40"/>
      <c r="R3209" s="40"/>
      <c r="S3209" s="40"/>
    </row>
    <row r="3210" spans="1:19" x14ac:dyDescent="0.25">
      <c r="A3210" s="26">
        <v>3198</v>
      </c>
      <c r="B3210" s="26">
        <v>338</v>
      </c>
      <c r="C3210" s="26" t="s">
        <v>0</v>
      </c>
      <c r="D3210" s="26" t="s">
        <v>35</v>
      </c>
      <c r="E3210" s="26" t="s">
        <v>2919</v>
      </c>
      <c r="F3210" s="27">
        <v>40588</v>
      </c>
      <c r="G3210" s="26">
        <v>9.8699999999999992</v>
      </c>
      <c r="H3210" s="26" t="s">
        <v>2</v>
      </c>
      <c r="I3210" s="26" t="s">
        <v>6337</v>
      </c>
      <c r="J3210" s="27"/>
      <c r="K3210" s="27"/>
      <c r="L3210" s="27"/>
      <c r="M3210" s="27"/>
      <c r="N3210" s="55"/>
      <c r="O3210" s="26" t="s">
        <v>783</v>
      </c>
      <c r="P3210" s="26"/>
      <c r="Q3210" s="40"/>
      <c r="R3210" s="40"/>
      <c r="S3210" s="40"/>
    </row>
    <row r="3211" spans="1:19" x14ac:dyDescent="0.25">
      <c r="A3211" s="26">
        <v>3199</v>
      </c>
      <c r="B3211" s="26">
        <v>334</v>
      </c>
      <c r="C3211" s="26" t="s">
        <v>0</v>
      </c>
      <c r="D3211" s="26" t="s">
        <v>35</v>
      </c>
      <c r="E3211" s="26" t="s">
        <v>6331</v>
      </c>
      <c r="F3211" s="27">
        <v>40588</v>
      </c>
      <c r="G3211" s="26">
        <v>9.8699999999999992</v>
      </c>
      <c r="H3211" s="26" t="s">
        <v>2</v>
      </c>
      <c r="I3211" s="26" t="s">
        <v>5125</v>
      </c>
      <c r="J3211" s="27"/>
      <c r="K3211" s="27"/>
      <c r="L3211" s="27"/>
      <c r="M3211" s="27"/>
      <c r="N3211" s="55"/>
      <c r="O3211" s="26" t="s">
        <v>781</v>
      </c>
      <c r="P3211" s="26"/>
      <c r="Q3211" s="40"/>
      <c r="R3211" s="40"/>
      <c r="S3211" s="40"/>
    </row>
    <row r="3212" spans="1:19" x14ac:dyDescent="0.25">
      <c r="A3212" s="26">
        <v>3200</v>
      </c>
      <c r="B3212" s="26">
        <v>335</v>
      </c>
      <c r="C3212" s="26" t="s">
        <v>0</v>
      </c>
      <c r="D3212" s="26" t="s">
        <v>35</v>
      </c>
      <c r="E3212" s="26" t="s">
        <v>6332</v>
      </c>
      <c r="F3212" s="27">
        <v>40588</v>
      </c>
      <c r="G3212" s="26">
        <v>9.89</v>
      </c>
      <c r="H3212" s="26" t="s">
        <v>2</v>
      </c>
      <c r="I3212" s="26" t="s">
        <v>5117</v>
      </c>
      <c r="J3212" s="27">
        <v>42531</v>
      </c>
      <c r="K3212" s="27"/>
      <c r="L3212" s="27"/>
      <c r="M3212" s="27"/>
      <c r="N3212" s="55"/>
      <c r="O3212" s="26" t="s">
        <v>1163</v>
      </c>
      <c r="P3212" s="26">
        <v>9.89</v>
      </c>
      <c r="Q3212" s="40"/>
      <c r="R3212" s="40"/>
      <c r="S3212" s="40"/>
    </row>
    <row r="3213" spans="1:19" x14ac:dyDescent="0.25">
      <c r="A3213" s="26">
        <v>3201</v>
      </c>
      <c r="B3213" s="26">
        <v>336</v>
      </c>
      <c r="C3213" s="26" t="s">
        <v>0</v>
      </c>
      <c r="D3213" s="26" t="s">
        <v>35</v>
      </c>
      <c r="E3213" s="26" t="s">
        <v>6333</v>
      </c>
      <c r="F3213" s="27">
        <v>40588</v>
      </c>
      <c r="G3213" s="26">
        <v>9.8699999999999992</v>
      </c>
      <c r="H3213" s="26" t="s">
        <v>2</v>
      </c>
      <c r="I3213" s="26" t="s">
        <v>4447</v>
      </c>
      <c r="J3213" s="27"/>
      <c r="K3213" s="27"/>
      <c r="L3213" s="27"/>
      <c r="M3213" s="27"/>
      <c r="N3213" s="55"/>
      <c r="O3213" s="26" t="s">
        <v>782</v>
      </c>
      <c r="P3213" s="26"/>
      <c r="Q3213" s="40"/>
      <c r="R3213" s="40"/>
      <c r="S3213" s="40"/>
    </row>
    <row r="3214" spans="1:19" x14ac:dyDescent="0.25">
      <c r="A3214" s="26">
        <v>3202</v>
      </c>
      <c r="B3214" s="26">
        <v>337</v>
      </c>
      <c r="C3214" s="26" t="s">
        <v>0</v>
      </c>
      <c r="D3214" s="26" t="s">
        <v>35</v>
      </c>
      <c r="E3214" s="26" t="s">
        <v>6334</v>
      </c>
      <c r="F3214" s="27">
        <v>40588</v>
      </c>
      <c r="G3214" s="26">
        <v>4.95</v>
      </c>
      <c r="H3214" s="26" t="s">
        <v>2</v>
      </c>
      <c r="I3214" s="26" t="s">
        <v>6335</v>
      </c>
      <c r="J3214" s="27"/>
      <c r="K3214" s="27"/>
      <c r="L3214" s="27"/>
      <c r="M3214" s="27"/>
      <c r="N3214" s="55"/>
      <c r="O3214" s="26" t="s">
        <v>6336</v>
      </c>
      <c r="P3214" s="26"/>
      <c r="Q3214" s="40"/>
      <c r="R3214" s="40"/>
      <c r="S3214" s="40"/>
    </row>
    <row r="3215" spans="1:19" x14ac:dyDescent="0.25">
      <c r="A3215" s="26">
        <v>3203</v>
      </c>
      <c r="B3215" s="26">
        <v>340</v>
      </c>
      <c r="C3215" s="26" t="s">
        <v>0</v>
      </c>
      <c r="D3215" s="26" t="s">
        <v>35</v>
      </c>
      <c r="E3215" s="26" t="s">
        <v>6351</v>
      </c>
      <c r="F3215" s="27">
        <v>40589</v>
      </c>
      <c r="G3215" s="26">
        <v>9.36</v>
      </c>
      <c r="H3215" s="26" t="s">
        <v>2</v>
      </c>
      <c r="I3215" s="26" t="s">
        <v>6352</v>
      </c>
      <c r="J3215" s="27"/>
      <c r="K3215" s="27"/>
      <c r="L3215" s="27"/>
      <c r="M3215" s="27"/>
      <c r="N3215" s="55"/>
      <c r="O3215" s="26" t="s">
        <v>785</v>
      </c>
      <c r="P3215" s="26"/>
      <c r="Q3215" s="40"/>
      <c r="R3215" s="40"/>
      <c r="S3215" s="40"/>
    </row>
    <row r="3216" spans="1:19" x14ac:dyDescent="0.25">
      <c r="A3216" s="26">
        <v>3204</v>
      </c>
      <c r="B3216" s="26">
        <v>341</v>
      </c>
      <c r="C3216" s="26" t="s">
        <v>0</v>
      </c>
      <c r="D3216" s="26" t="s">
        <v>35</v>
      </c>
      <c r="E3216" s="26" t="s">
        <v>6353</v>
      </c>
      <c r="F3216" s="27">
        <v>40589</v>
      </c>
      <c r="G3216" s="26">
        <v>10</v>
      </c>
      <c r="H3216" s="26" t="s">
        <v>2</v>
      </c>
      <c r="I3216" s="26" t="s">
        <v>6354</v>
      </c>
      <c r="J3216" s="27"/>
      <c r="K3216" s="27"/>
      <c r="L3216" s="27"/>
      <c r="M3216" s="27"/>
      <c r="N3216" s="55"/>
      <c r="O3216" s="26" t="s">
        <v>786</v>
      </c>
      <c r="P3216" s="26"/>
      <c r="Q3216" s="40"/>
      <c r="R3216" s="40"/>
      <c r="S3216" s="40"/>
    </row>
    <row r="3217" spans="1:19" x14ac:dyDescent="0.25">
      <c r="A3217" s="26">
        <v>3205</v>
      </c>
      <c r="B3217" s="26">
        <v>339</v>
      </c>
      <c r="C3217" s="26" t="s">
        <v>0</v>
      </c>
      <c r="D3217" s="26" t="s">
        <v>35</v>
      </c>
      <c r="E3217" s="26" t="s">
        <v>6349</v>
      </c>
      <c r="F3217" s="27">
        <v>40589</v>
      </c>
      <c r="G3217" s="26">
        <v>9.89</v>
      </c>
      <c r="H3217" s="26" t="s">
        <v>2</v>
      </c>
      <c r="I3217" s="26" t="s">
        <v>6350</v>
      </c>
      <c r="J3217" s="27"/>
      <c r="K3217" s="27"/>
      <c r="L3217" s="27"/>
      <c r="M3217" s="27"/>
      <c r="N3217" s="55"/>
      <c r="O3217" s="26" t="s">
        <v>784</v>
      </c>
      <c r="P3217" s="26"/>
      <c r="Q3217" s="40"/>
      <c r="R3217" s="40"/>
      <c r="S3217" s="40"/>
    </row>
    <row r="3218" spans="1:19" x14ac:dyDescent="0.25">
      <c r="A3218" s="26">
        <v>3206</v>
      </c>
      <c r="B3218" s="26">
        <v>5577</v>
      </c>
      <c r="C3218" s="26" t="s">
        <v>0</v>
      </c>
      <c r="D3218" s="26" t="s">
        <v>35</v>
      </c>
      <c r="E3218" s="26" t="s">
        <v>6356</v>
      </c>
      <c r="F3218" s="27">
        <v>40589</v>
      </c>
      <c r="G3218" s="26">
        <v>9.8000000000000007</v>
      </c>
      <c r="H3218" s="26" t="s">
        <v>2</v>
      </c>
      <c r="I3218" s="26" t="s">
        <v>6357</v>
      </c>
      <c r="J3218" s="27">
        <v>40812</v>
      </c>
      <c r="K3218" s="27">
        <v>40834</v>
      </c>
      <c r="L3218" s="27"/>
      <c r="M3218" s="27">
        <v>40927</v>
      </c>
      <c r="N3218" s="55">
        <v>9.8000000000000007</v>
      </c>
      <c r="O3218" s="26"/>
      <c r="P3218" s="26"/>
      <c r="Q3218" s="40"/>
      <c r="R3218" s="40"/>
      <c r="S3218" s="40"/>
    </row>
    <row r="3219" spans="1:19" x14ac:dyDescent="0.25">
      <c r="A3219" s="26">
        <v>3207</v>
      </c>
      <c r="B3219" s="26">
        <v>5578</v>
      </c>
      <c r="C3219" s="26" t="s">
        <v>0</v>
      </c>
      <c r="D3219" s="26" t="s">
        <v>35</v>
      </c>
      <c r="E3219" s="26" t="s">
        <v>6358</v>
      </c>
      <c r="F3219" s="27">
        <v>40589</v>
      </c>
      <c r="G3219" s="26">
        <v>9.8699999999999992</v>
      </c>
      <c r="H3219" s="26" t="s">
        <v>2</v>
      </c>
      <c r="I3219" s="26" t="s">
        <v>6359</v>
      </c>
      <c r="J3219" s="27">
        <v>40812</v>
      </c>
      <c r="K3219" s="27">
        <v>40842</v>
      </c>
      <c r="L3219" s="27"/>
      <c r="M3219" s="27">
        <v>40973</v>
      </c>
      <c r="N3219" s="55">
        <v>9.8699999999999992</v>
      </c>
      <c r="O3219" s="26"/>
      <c r="P3219" s="26"/>
      <c r="Q3219" s="40"/>
      <c r="R3219" s="40"/>
      <c r="S3219" s="40"/>
    </row>
    <row r="3220" spans="1:19" x14ac:dyDescent="0.25">
      <c r="A3220" s="26">
        <v>3208</v>
      </c>
      <c r="B3220" s="26">
        <v>5579</v>
      </c>
      <c r="C3220" s="26" t="s">
        <v>0</v>
      </c>
      <c r="D3220" s="26" t="s">
        <v>35</v>
      </c>
      <c r="E3220" s="26" t="s">
        <v>4298</v>
      </c>
      <c r="F3220" s="27">
        <v>40589</v>
      </c>
      <c r="G3220" s="26">
        <v>9.8800000000000008</v>
      </c>
      <c r="H3220" s="26" t="s">
        <v>2</v>
      </c>
      <c r="I3220" s="26" t="s">
        <v>6360</v>
      </c>
      <c r="J3220" s="27">
        <v>40812</v>
      </c>
      <c r="K3220" s="27">
        <v>40877</v>
      </c>
      <c r="L3220" s="27"/>
      <c r="M3220" s="27">
        <v>40994</v>
      </c>
      <c r="N3220" s="55">
        <v>9.8800000000000008</v>
      </c>
      <c r="O3220" s="26"/>
      <c r="P3220" s="26"/>
      <c r="Q3220" s="40"/>
      <c r="R3220" s="40"/>
      <c r="S3220" s="40"/>
    </row>
    <row r="3221" spans="1:19" x14ac:dyDescent="0.25">
      <c r="A3221" s="26">
        <v>3209</v>
      </c>
      <c r="B3221" s="26">
        <v>5580</v>
      </c>
      <c r="C3221" s="26" t="s">
        <v>0</v>
      </c>
      <c r="D3221" s="26" t="s">
        <v>35</v>
      </c>
      <c r="E3221" s="26" t="s">
        <v>6361</v>
      </c>
      <c r="F3221" s="27">
        <v>40589</v>
      </c>
      <c r="G3221" s="26">
        <v>9.6199999999999992</v>
      </c>
      <c r="H3221" s="26" t="s">
        <v>2</v>
      </c>
      <c r="I3221" s="26" t="s">
        <v>6362</v>
      </c>
      <c r="J3221" s="27">
        <v>40814</v>
      </c>
      <c r="K3221" s="27">
        <v>40827</v>
      </c>
      <c r="L3221" s="27"/>
      <c r="M3221" s="27">
        <v>40945</v>
      </c>
      <c r="N3221" s="55">
        <v>9.6199999999999992</v>
      </c>
      <c r="O3221" s="26"/>
      <c r="P3221" s="26"/>
      <c r="Q3221" s="40"/>
      <c r="R3221" s="40"/>
      <c r="S3221" s="40"/>
    </row>
    <row r="3222" spans="1:19" x14ac:dyDescent="0.25">
      <c r="A3222" s="26">
        <v>3210</v>
      </c>
      <c r="B3222" s="26">
        <v>5581</v>
      </c>
      <c r="C3222" s="26" t="s">
        <v>0</v>
      </c>
      <c r="D3222" s="26" t="s">
        <v>35</v>
      </c>
      <c r="E3222" s="26" t="s">
        <v>6363</v>
      </c>
      <c r="F3222" s="27">
        <v>40589</v>
      </c>
      <c r="G3222" s="26">
        <v>9.75</v>
      </c>
      <c r="H3222" s="26" t="s">
        <v>2</v>
      </c>
      <c r="I3222" s="26" t="s">
        <v>6364</v>
      </c>
      <c r="J3222" s="27">
        <v>40812</v>
      </c>
      <c r="K3222" s="27">
        <v>40886</v>
      </c>
      <c r="L3222" s="27"/>
      <c r="M3222" s="27">
        <v>40972</v>
      </c>
      <c r="N3222" s="55">
        <v>9.75</v>
      </c>
      <c r="O3222" s="26"/>
      <c r="P3222" s="26"/>
      <c r="Q3222" s="40"/>
      <c r="R3222" s="40"/>
      <c r="S3222" s="40"/>
    </row>
    <row r="3223" spans="1:19" x14ac:dyDescent="0.25">
      <c r="A3223" s="26">
        <v>3211</v>
      </c>
      <c r="B3223" s="26">
        <v>5582</v>
      </c>
      <c r="C3223" s="26" t="s">
        <v>0</v>
      </c>
      <c r="D3223" s="26" t="s">
        <v>35</v>
      </c>
      <c r="E3223" s="26" t="s">
        <v>6365</v>
      </c>
      <c r="F3223" s="27">
        <v>40589</v>
      </c>
      <c r="G3223" s="26">
        <v>8.4600000000000009</v>
      </c>
      <c r="H3223" s="26" t="s">
        <v>2</v>
      </c>
      <c r="I3223" s="26" t="s">
        <v>6366</v>
      </c>
      <c r="J3223" s="27">
        <v>40812</v>
      </c>
      <c r="K3223" s="27">
        <v>40886</v>
      </c>
      <c r="L3223" s="27"/>
      <c r="M3223" s="27">
        <v>41049</v>
      </c>
      <c r="N3223" s="55">
        <v>8.4600000000000009</v>
      </c>
      <c r="O3223" s="26"/>
      <c r="P3223" s="26"/>
      <c r="Q3223" s="40"/>
      <c r="R3223" s="40"/>
      <c r="S3223" s="40"/>
    </row>
    <row r="3224" spans="1:19" x14ac:dyDescent="0.25">
      <c r="A3224" s="26">
        <v>3212</v>
      </c>
      <c r="B3224" s="26">
        <v>5583</v>
      </c>
      <c r="C3224" s="26" t="s">
        <v>0</v>
      </c>
      <c r="D3224" s="26" t="s">
        <v>35</v>
      </c>
      <c r="E3224" s="26" t="s">
        <v>6367</v>
      </c>
      <c r="F3224" s="27">
        <v>40589</v>
      </c>
      <c r="G3224" s="26">
        <v>4.5999999999999996</v>
      </c>
      <c r="H3224" s="26" t="s">
        <v>2</v>
      </c>
      <c r="I3224" s="26" t="s">
        <v>6368</v>
      </c>
      <c r="J3224" s="27">
        <v>40812</v>
      </c>
      <c r="K3224" s="27">
        <v>40827</v>
      </c>
      <c r="L3224" s="27"/>
      <c r="M3224" s="27">
        <v>40946</v>
      </c>
      <c r="N3224" s="55">
        <v>4.5999999999999996</v>
      </c>
      <c r="O3224" s="26"/>
      <c r="P3224" s="26"/>
      <c r="Q3224" s="40"/>
      <c r="R3224" s="40"/>
      <c r="S3224" s="40"/>
    </row>
    <row r="3225" spans="1:19" x14ac:dyDescent="0.25">
      <c r="A3225" s="26">
        <v>3213</v>
      </c>
      <c r="B3225" s="26">
        <v>2601</v>
      </c>
      <c r="C3225" s="26" t="s">
        <v>0</v>
      </c>
      <c r="D3225" s="26" t="s">
        <v>4</v>
      </c>
      <c r="E3225" s="26" t="s">
        <v>6355</v>
      </c>
      <c r="F3225" s="27">
        <v>40589</v>
      </c>
      <c r="G3225" s="26">
        <v>80</v>
      </c>
      <c r="H3225" s="26" t="s">
        <v>2</v>
      </c>
      <c r="I3225" s="26" t="s">
        <v>1397</v>
      </c>
      <c r="J3225" s="27">
        <v>40814</v>
      </c>
      <c r="K3225" s="27">
        <v>40883</v>
      </c>
      <c r="L3225" s="27">
        <v>40939</v>
      </c>
      <c r="M3225" s="27">
        <v>41021</v>
      </c>
      <c r="N3225" s="55">
        <v>79.819999999999993</v>
      </c>
      <c r="O3225" s="26"/>
      <c r="P3225" s="26"/>
      <c r="Q3225" s="40"/>
      <c r="R3225" s="40"/>
      <c r="S3225" s="40"/>
    </row>
    <row r="3226" spans="1:19" x14ac:dyDescent="0.25">
      <c r="A3226" s="26">
        <v>3214</v>
      </c>
      <c r="B3226" s="26">
        <v>6024</v>
      </c>
      <c r="C3226" s="26" t="s">
        <v>0</v>
      </c>
      <c r="D3226" s="26" t="s">
        <v>35</v>
      </c>
      <c r="E3226" s="26" t="s">
        <v>6398</v>
      </c>
      <c r="F3226" s="27">
        <v>40590</v>
      </c>
      <c r="G3226" s="26">
        <v>9.83</v>
      </c>
      <c r="H3226" s="26" t="s">
        <v>2</v>
      </c>
      <c r="I3226" s="26" t="s">
        <v>6399</v>
      </c>
      <c r="J3226" s="27">
        <v>41114</v>
      </c>
      <c r="K3226" s="27">
        <v>41205</v>
      </c>
      <c r="L3226" s="27"/>
      <c r="M3226" s="27"/>
      <c r="N3226" s="55"/>
      <c r="O3226" s="26"/>
      <c r="P3226" s="26"/>
      <c r="Q3226" s="40"/>
      <c r="R3226" s="40"/>
      <c r="S3226" s="40"/>
    </row>
    <row r="3227" spans="1:19" x14ac:dyDescent="0.25">
      <c r="A3227" s="26">
        <v>3215</v>
      </c>
      <c r="B3227" s="26">
        <v>5584</v>
      </c>
      <c r="C3227" s="26" t="s">
        <v>0</v>
      </c>
      <c r="D3227" s="26" t="s">
        <v>35</v>
      </c>
      <c r="E3227" s="26" t="s">
        <v>6382</v>
      </c>
      <c r="F3227" s="27">
        <v>40590</v>
      </c>
      <c r="G3227" s="26">
        <v>9.8699999999999992</v>
      </c>
      <c r="H3227" s="26" t="s">
        <v>2</v>
      </c>
      <c r="I3227" s="26" t="s">
        <v>6383</v>
      </c>
      <c r="J3227" s="27">
        <v>41114</v>
      </c>
      <c r="K3227" s="27">
        <v>41117</v>
      </c>
      <c r="L3227" s="27"/>
      <c r="M3227" s="27">
        <v>41197</v>
      </c>
      <c r="N3227" s="55">
        <v>9.8699999999999992</v>
      </c>
      <c r="O3227" s="26"/>
      <c r="P3227" s="26"/>
      <c r="Q3227" s="40"/>
      <c r="R3227" s="40"/>
      <c r="S3227" s="40"/>
    </row>
    <row r="3228" spans="1:19" x14ac:dyDescent="0.25">
      <c r="A3228" s="26">
        <v>3216</v>
      </c>
      <c r="B3228" s="26">
        <v>5585</v>
      </c>
      <c r="C3228" s="26" t="s">
        <v>0</v>
      </c>
      <c r="D3228" s="26" t="s">
        <v>35</v>
      </c>
      <c r="E3228" s="26" t="s">
        <v>6384</v>
      </c>
      <c r="F3228" s="27">
        <v>40590</v>
      </c>
      <c r="G3228" s="26">
        <v>9.84</v>
      </c>
      <c r="H3228" s="26" t="s">
        <v>2</v>
      </c>
      <c r="I3228" s="26" t="s">
        <v>3690</v>
      </c>
      <c r="J3228" s="27">
        <v>41114</v>
      </c>
      <c r="K3228" s="27">
        <v>41138</v>
      </c>
      <c r="L3228" s="27"/>
      <c r="M3228" s="27">
        <v>41359</v>
      </c>
      <c r="N3228" s="55">
        <v>9.84</v>
      </c>
      <c r="O3228" s="26"/>
      <c r="P3228" s="26"/>
      <c r="Q3228" s="40"/>
      <c r="R3228" s="40"/>
      <c r="S3228" s="40"/>
    </row>
    <row r="3229" spans="1:19" x14ac:dyDescent="0.25">
      <c r="A3229" s="26">
        <v>3217</v>
      </c>
      <c r="B3229" s="26">
        <v>5586</v>
      </c>
      <c r="C3229" s="26" t="s">
        <v>0</v>
      </c>
      <c r="D3229" s="26" t="s">
        <v>35</v>
      </c>
      <c r="E3229" s="26" t="s">
        <v>6385</v>
      </c>
      <c r="F3229" s="27">
        <v>40590</v>
      </c>
      <c r="G3229" s="26">
        <v>9.8800000000000008</v>
      </c>
      <c r="H3229" s="26" t="s">
        <v>2</v>
      </c>
      <c r="I3229" s="26" t="s">
        <v>6240</v>
      </c>
      <c r="J3229" s="27">
        <v>40814</v>
      </c>
      <c r="K3229" s="27">
        <v>40828</v>
      </c>
      <c r="L3229" s="27"/>
      <c r="M3229" s="27">
        <v>40924</v>
      </c>
      <c r="N3229" s="55">
        <v>9.8800000000000008</v>
      </c>
      <c r="O3229" s="26"/>
      <c r="P3229" s="26"/>
      <c r="Q3229" s="40"/>
      <c r="R3229" s="40"/>
      <c r="S3229" s="40"/>
    </row>
    <row r="3230" spans="1:19" x14ac:dyDescent="0.25">
      <c r="A3230" s="26">
        <v>3218</v>
      </c>
      <c r="B3230" s="26">
        <v>5587</v>
      </c>
      <c r="C3230" s="26" t="s">
        <v>0</v>
      </c>
      <c r="D3230" s="26" t="s">
        <v>35</v>
      </c>
      <c r="E3230" s="26" t="s">
        <v>6386</v>
      </c>
      <c r="F3230" s="27">
        <v>40590</v>
      </c>
      <c r="G3230" s="26">
        <v>9.8699999999999992</v>
      </c>
      <c r="H3230" s="26" t="s">
        <v>2</v>
      </c>
      <c r="I3230" s="26" t="s">
        <v>6387</v>
      </c>
      <c r="J3230" s="27">
        <v>40814</v>
      </c>
      <c r="K3230" s="27">
        <v>40842</v>
      </c>
      <c r="L3230" s="27"/>
      <c r="M3230" s="27">
        <v>41032</v>
      </c>
      <c r="N3230" s="55">
        <v>9.8699999999999992</v>
      </c>
      <c r="O3230" s="26"/>
      <c r="P3230" s="26"/>
      <c r="Q3230" s="40"/>
      <c r="R3230" s="40"/>
      <c r="S3230" s="40"/>
    </row>
    <row r="3231" spans="1:19" x14ac:dyDescent="0.25">
      <c r="A3231" s="26">
        <v>3219</v>
      </c>
      <c r="B3231" s="26">
        <v>5588</v>
      </c>
      <c r="C3231" s="26" t="s">
        <v>0</v>
      </c>
      <c r="D3231" s="26" t="s">
        <v>35</v>
      </c>
      <c r="E3231" s="26" t="s">
        <v>6388</v>
      </c>
      <c r="F3231" s="27">
        <v>40590</v>
      </c>
      <c r="G3231" s="26">
        <v>3.71</v>
      </c>
      <c r="H3231" s="26" t="s">
        <v>2</v>
      </c>
      <c r="I3231" s="26" t="s">
        <v>6389</v>
      </c>
      <c r="J3231" s="27">
        <v>40816</v>
      </c>
      <c r="K3231" s="27">
        <v>40850</v>
      </c>
      <c r="L3231" s="27"/>
      <c r="M3231" s="27">
        <v>41005</v>
      </c>
      <c r="N3231" s="55">
        <v>3.7050000000000001</v>
      </c>
      <c r="O3231" s="26"/>
      <c r="P3231" s="26"/>
      <c r="Q3231" s="40"/>
      <c r="R3231" s="40"/>
      <c r="S3231" s="40"/>
    </row>
    <row r="3232" spans="1:19" x14ac:dyDescent="0.25">
      <c r="A3232" s="26">
        <v>3220</v>
      </c>
      <c r="B3232" s="26">
        <v>5589</v>
      </c>
      <c r="C3232" s="26" t="s">
        <v>0</v>
      </c>
      <c r="D3232" s="26" t="s">
        <v>35</v>
      </c>
      <c r="E3232" s="26" t="s">
        <v>6390</v>
      </c>
      <c r="F3232" s="27">
        <v>40590</v>
      </c>
      <c r="G3232" s="26">
        <v>9.8800000000000008</v>
      </c>
      <c r="H3232" s="26" t="s">
        <v>2</v>
      </c>
      <c r="I3232" s="26" t="s">
        <v>6391</v>
      </c>
      <c r="J3232" s="27">
        <v>40814</v>
      </c>
      <c r="K3232" s="27">
        <v>40850</v>
      </c>
      <c r="L3232" s="27"/>
      <c r="M3232" s="27">
        <v>41044</v>
      </c>
      <c r="N3232" s="55">
        <v>9.8800000000000008</v>
      </c>
      <c r="O3232" s="26"/>
      <c r="P3232" s="26"/>
      <c r="Q3232" s="40"/>
      <c r="R3232" s="40"/>
      <c r="S3232" s="40"/>
    </row>
    <row r="3233" spans="1:19" x14ac:dyDescent="0.25">
      <c r="A3233" s="26">
        <v>3221</v>
      </c>
      <c r="B3233" s="26">
        <v>5590</v>
      </c>
      <c r="C3233" s="26" t="s">
        <v>0</v>
      </c>
      <c r="D3233" s="26" t="s">
        <v>35</v>
      </c>
      <c r="E3233" s="26" t="s">
        <v>6392</v>
      </c>
      <c r="F3233" s="27">
        <v>40590</v>
      </c>
      <c r="G3233" s="26">
        <v>9.8000000000000007</v>
      </c>
      <c r="H3233" s="26" t="s">
        <v>2</v>
      </c>
      <c r="I3233" s="26" t="s">
        <v>6393</v>
      </c>
      <c r="J3233" s="27">
        <v>40814</v>
      </c>
      <c r="K3233" s="27">
        <v>40863</v>
      </c>
      <c r="L3233" s="27"/>
      <c r="M3233" s="27">
        <v>40947</v>
      </c>
      <c r="N3233" s="55">
        <v>9.8000000000000007</v>
      </c>
      <c r="O3233" s="26"/>
      <c r="P3233" s="26"/>
      <c r="Q3233" s="40"/>
      <c r="R3233" s="40"/>
      <c r="S3233" s="40"/>
    </row>
    <row r="3234" spans="1:19" x14ac:dyDescent="0.25">
      <c r="A3234" s="26">
        <v>3222</v>
      </c>
      <c r="B3234" s="26">
        <v>5591</v>
      </c>
      <c r="C3234" s="26" t="s">
        <v>0</v>
      </c>
      <c r="D3234" s="26" t="s">
        <v>35</v>
      </c>
      <c r="E3234" s="26" t="s">
        <v>6394</v>
      </c>
      <c r="F3234" s="27">
        <v>40590</v>
      </c>
      <c r="G3234" s="26">
        <v>9.6199999999999992</v>
      </c>
      <c r="H3234" s="26" t="s">
        <v>2</v>
      </c>
      <c r="I3234" s="26" t="s">
        <v>6395</v>
      </c>
      <c r="J3234" s="27">
        <v>40816</v>
      </c>
      <c r="K3234" s="27">
        <v>40828</v>
      </c>
      <c r="L3234" s="27"/>
      <c r="M3234" s="27">
        <v>40940</v>
      </c>
      <c r="N3234" s="55">
        <v>9.6199999999999992</v>
      </c>
      <c r="O3234" s="26"/>
      <c r="P3234" s="26"/>
      <c r="Q3234" s="40"/>
      <c r="R3234" s="40"/>
      <c r="S3234" s="40"/>
    </row>
    <row r="3235" spans="1:19" x14ac:dyDescent="0.25">
      <c r="A3235" s="26">
        <v>3223</v>
      </c>
      <c r="B3235" s="26">
        <v>5592</v>
      </c>
      <c r="C3235" s="26" t="s">
        <v>0</v>
      </c>
      <c r="D3235" s="26" t="s">
        <v>35</v>
      </c>
      <c r="E3235" s="26" t="s">
        <v>6396</v>
      </c>
      <c r="F3235" s="27">
        <v>40590</v>
      </c>
      <c r="G3235" s="26">
        <v>9.8000000000000007</v>
      </c>
      <c r="H3235" s="26" t="s">
        <v>2</v>
      </c>
      <c r="I3235" s="26" t="s">
        <v>6397</v>
      </c>
      <c r="J3235" s="27">
        <v>40816</v>
      </c>
      <c r="K3235" s="27">
        <v>40858</v>
      </c>
      <c r="L3235" s="27"/>
      <c r="M3235" s="27">
        <v>41003</v>
      </c>
      <c r="N3235" s="55">
        <v>9.8000000000000007</v>
      </c>
      <c r="O3235" s="26"/>
      <c r="P3235" s="26"/>
      <c r="Q3235" s="40"/>
      <c r="R3235" s="40"/>
      <c r="S3235" s="40"/>
    </row>
    <row r="3236" spans="1:19" x14ac:dyDescent="0.25">
      <c r="A3236" s="26">
        <v>3224</v>
      </c>
      <c r="B3236" s="26">
        <v>346</v>
      </c>
      <c r="C3236" s="26" t="s">
        <v>0</v>
      </c>
      <c r="D3236" s="26" t="s">
        <v>35</v>
      </c>
      <c r="E3236" s="26" t="s">
        <v>6376</v>
      </c>
      <c r="F3236" s="27">
        <v>40590</v>
      </c>
      <c r="G3236" s="26">
        <v>9.89</v>
      </c>
      <c r="H3236" s="26" t="s">
        <v>2</v>
      </c>
      <c r="I3236" s="26" t="s">
        <v>6377</v>
      </c>
      <c r="J3236" s="27"/>
      <c r="K3236" s="27"/>
      <c r="L3236" s="27"/>
      <c r="M3236" s="27"/>
      <c r="N3236" s="55"/>
      <c r="O3236" s="26" t="s">
        <v>791</v>
      </c>
      <c r="P3236" s="26"/>
      <c r="Q3236" s="40"/>
      <c r="R3236" s="40"/>
      <c r="S3236" s="40"/>
    </row>
    <row r="3237" spans="1:19" x14ac:dyDescent="0.25">
      <c r="A3237" s="26">
        <v>3225</v>
      </c>
      <c r="B3237" s="26">
        <v>344</v>
      </c>
      <c r="C3237" s="26" t="s">
        <v>0</v>
      </c>
      <c r="D3237" s="26" t="s">
        <v>35</v>
      </c>
      <c r="E3237" s="26" t="s">
        <v>6373</v>
      </c>
      <c r="F3237" s="27">
        <v>40590</v>
      </c>
      <c r="G3237" s="26">
        <v>9.9</v>
      </c>
      <c r="H3237" s="26" t="s">
        <v>2</v>
      </c>
      <c r="I3237" s="26" t="s">
        <v>4482</v>
      </c>
      <c r="J3237" s="27"/>
      <c r="K3237" s="27"/>
      <c r="L3237" s="27"/>
      <c r="M3237" s="27"/>
      <c r="N3237" s="55"/>
      <c r="O3237" s="26" t="s">
        <v>787</v>
      </c>
      <c r="P3237" s="26"/>
      <c r="Q3237" s="40"/>
      <c r="R3237" s="40"/>
      <c r="S3237" s="40"/>
    </row>
    <row r="3238" spans="1:19" x14ac:dyDescent="0.25">
      <c r="A3238" s="26">
        <v>3226</v>
      </c>
      <c r="B3238" s="26">
        <v>345</v>
      </c>
      <c r="C3238" s="26" t="s">
        <v>0</v>
      </c>
      <c r="D3238" s="26" t="s">
        <v>35</v>
      </c>
      <c r="E3238" s="26" t="s">
        <v>6374</v>
      </c>
      <c r="F3238" s="27">
        <v>40590</v>
      </c>
      <c r="G3238" s="26">
        <v>9.99</v>
      </c>
      <c r="H3238" s="26" t="s">
        <v>2</v>
      </c>
      <c r="I3238" s="26" t="s">
        <v>6375</v>
      </c>
      <c r="J3238" s="27"/>
      <c r="K3238" s="27"/>
      <c r="L3238" s="27"/>
      <c r="M3238" s="27"/>
      <c r="N3238" s="55"/>
      <c r="O3238" s="26" t="s">
        <v>790</v>
      </c>
      <c r="P3238" s="26"/>
      <c r="Q3238" s="40"/>
      <c r="R3238" s="40"/>
      <c r="S3238" s="40"/>
    </row>
    <row r="3239" spans="1:19" x14ac:dyDescent="0.25">
      <c r="A3239" s="26">
        <v>3227</v>
      </c>
      <c r="B3239" s="26">
        <v>342</v>
      </c>
      <c r="C3239" s="26" t="s">
        <v>0</v>
      </c>
      <c r="D3239" s="26" t="s">
        <v>35</v>
      </c>
      <c r="E3239" s="26" t="s">
        <v>6369</v>
      </c>
      <c r="F3239" s="27">
        <v>40590</v>
      </c>
      <c r="G3239" s="26">
        <v>4.95</v>
      </c>
      <c r="H3239" s="26" t="s">
        <v>2</v>
      </c>
      <c r="I3239" s="26" t="s">
        <v>6370</v>
      </c>
      <c r="J3239" s="27"/>
      <c r="K3239" s="27"/>
      <c r="L3239" s="27"/>
      <c r="M3239" s="27"/>
      <c r="N3239" s="55"/>
      <c r="O3239" s="26" t="s">
        <v>788</v>
      </c>
      <c r="P3239" s="26"/>
      <c r="Q3239" s="40"/>
      <c r="R3239" s="40"/>
      <c r="S3239" s="40"/>
    </row>
    <row r="3240" spans="1:19" x14ac:dyDescent="0.25">
      <c r="A3240" s="26">
        <v>3228</v>
      </c>
      <c r="B3240" s="26">
        <v>343</v>
      </c>
      <c r="C3240" s="26" t="s">
        <v>0</v>
      </c>
      <c r="D3240" s="26" t="s">
        <v>35</v>
      </c>
      <c r="E3240" s="26" t="s">
        <v>6371</v>
      </c>
      <c r="F3240" s="27">
        <v>40590</v>
      </c>
      <c r="G3240" s="26">
        <v>4.95</v>
      </c>
      <c r="H3240" s="26" t="s">
        <v>2</v>
      </c>
      <c r="I3240" s="26" t="s">
        <v>6372</v>
      </c>
      <c r="J3240" s="27"/>
      <c r="K3240" s="27"/>
      <c r="L3240" s="27"/>
      <c r="M3240" s="27"/>
      <c r="N3240" s="55"/>
      <c r="O3240" s="26" t="s">
        <v>789</v>
      </c>
      <c r="P3240" s="26"/>
      <c r="Q3240" s="40"/>
      <c r="R3240" s="40"/>
      <c r="S3240" s="40"/>
    </row>
    <row r="3241" spans="1:19" x14ac:dyDescent="0.25">
      <c r="A3241" s="26">
        <v>3229</v>
      </c>
      <c r="B3241" s="26">
        <v>347</v>
      </c>
      <c r="C3241" s="26" t="s">
        <v>0</v>
      </c>
      <c r="D3241" s="26" t="s">
        <v>35</v>
      </c>
      <c r="E3241" s="26" t="s">
        <v>6378</v>
      </c>
      <c r="F3241" s="27">
        <v>40590</v>
      </c>
      <c r="G3241" s="26">
        <v>9.9</v>
      </c>
      <c r="H3241" s="26" t="s">
        <v>2</v>
      </c>
      <c r="I3241" s="26" t="s">
        <v>6379</v>
      </c>
      <c r="J3241" s="27"/>
      <c r="K3241" s="27"/>
      <c r="L3241" s="27"/>
      <c r="M3241" s="27"/>
      <c r="N3241" s="55"/>
      <c r="O3241" s="26" t="s">
        <v>793</v>
      </c>
      <c r="P3241" s="26"/>
      <c r="Q3241" s="40"/>
      <c r="R3241" s="40"/>
      <c r="S3241" s="40"/>
    </row>
    <row r="3242" spans="1:19" x14ac:dyDescent="0.25">
      <c r="A3242" s="26">
        <v>3230</v>
      </c>
      <c r="B3242" s="26">
        <v>348</v>
      </c>
      <c r="C3242" s="26" t="s">
        <v>0</v>
      </c>
      <c r="D3242" s="26" t="s">
        <v>35</v>
      </c>
      <c r="E3242" s="26" t="s">
        <v>6380</v>
      </c>
      <c r="F3242" s="27">
        <v>40590</v>
      </c>
      <c r="G3242" s="26">
        <v>4.32</v>
      </c>
      <c r="H3242" s="26" t="s">
        <v>2</v>
      </c>
      <c r="I3242" s="26" t="s">
        <v>6381</v>
      </c>
      <c r="J3242" s="27"/>
      <c r="K3242" s="27"/>
      <c r="L3242" s="27"/>
      <c r="M3242" s="27"/>
      <c r="N3242" s="55"/>
      <c r="O3242" s="26" t="s">
        <v>792</v>
      </c>
      <c r="P3242" s="26"/>
      <c r="Q3242" s="40"/>
      <c r="R3242" s="40"/>
      <c r="S3242" s="40"/>
    </row>
    <row r="3243" spans="1:19" x14ac:dyDescent="0.25">
      <c r="A3243" s="26">
        <v>3231</v>
      </c>
      <c r="B3243" s="26">
        <v>350</v>
      </c>
      <c r="C3243" s="26" t="s">
        <v>0</v>
      </c>
      <c r="D3243" s="26" t="s">
        <v>35</v>
      </c>
      <c r="E3243" s="26" t="s">
        <v>6400</v>
      </c>
      <c r="F3243" s="27">
        <v>40591</v>
      </c>
      <c r="G3243" s="26">
        <v>9.9600000000000009</v>
      </c>
      <c r="H3243" s="26" t="s">
        <v>2</v>
      </c>
      <c r="I3243" s="26" t="s">
        <v>4496</v>
      </c>
      <c r="J3243" s="27"/>
      <c r="K3243" s="27"/>
      <c r="L3243" s="27"/>
      <c r="M3243" s="27"/>
      <c r="N3243" s="55"/>
      <c r="O3243" s="26" t="s">
        <v>796</v>
      </c>
      <c r="P3243" s="26"/>
      <c r="Q3243" s="40"/>
      <c r="R3243" s="40"/>
      <c r="S3243" s="40"/>
    </row>
    <row r="3244" spans="1:19" x14ac:dyDescent="0.25">
      <c r="A3244" s="26">
        <v>3232</v>
      </c>
      <c r="B3244" s="26">
        <v>351</v>
      </c>
      <c r="C3244" s="26" t="s">
        <v>0</v>
      </c>
      <c r="D3244" s="26" t="s">
        <v>35</v>
      </c>
      <c r="E3244" s="26" t="s">
        <v>6401</v>
      </c>
      <c r="F3244" s="27">
        <v>40591</v>
      </c>
      <c r="G3244" s="26">
        <v>4.83</v>
      </c>
      <c r="H3244" s="26" t="s">
        <v>2</v>
      </c>
      <c r="I3244" s="26" t="s">
        <v>6402</v>
      </c>
      <c r="J3244" s="27"/>
      <c r="K3244" s="27"/>
      <c r="L3244" s="27"/>
      <c r="M3244" s="27"/>
      <c r="N3244" s="55"/>
      <c r="O3244" s="26" t="s">
        <v>795</v>
      </c>
      <c r="P3244" s="26"/>
      <c r="Q3244" s="40"/>
      <c r="R3244" s="40"/>
      <c r="S3244" s="40"/>
    </row>
    <row r="3245" spans="1:19" x14ac:dyDescent="0.25">
      <c r="A3245" s="26">
        <v>3233</v>
      </c>
      <c r="B3245" s="26">
        <v>349</v>
      </c>
      <c r="C3245" s="26" t="s">
        <v>0</v>
      </c>
      <c r="D3245" s="26" t="s">
        <v>35</v>
      </c>
      <c r="E3245" s="26" t="s">
        <v>3731</v>
      </c>
      <c r="F3245" s="27">
        <v>40591</v>
      </c>
      <c r="G3245" s="26">
        <v>7.92</v>
      </c>
      <c r="H3245" s="26" t="s">
        <v>2</v>
      </c>
      <c r="I3245" s="26" t="s">
        <v>4496</v>
      </c>
      <c r="J3245" s="27"/>
      <c r="K3245" s="27"/>
      <c r="L3245" s="27"/>
      <c r="M3245" s="27"/>
      <c r="N3245" s="55"/>
      <c r="O3245" s="26" t="s">
        <v>794</v>
      </c>
      <c r="P3245" s="26"/>
      <c r="Q3245" s="40"/>
      <c r="R3245" s="40"/>
      <c r="S3245" s="40"/>
    </row>
    <row r="3246" spans="1:19" x14ac:dyDescent="0.25">
      <c r="A3246" s="26">
        <v>3234</v>
      </c>
      <c r="B3246" s="26">
        <v>5593</v>
      </c>
      <c r="C3246" s="26" t="s">
        <v>0</v>
      </c>
      <c r="D3246" s="26" t="s">
        <v>35</v>
      </c>
      <c r="E3246" s="26" t="s">
        <v>6403</v>
      </c>
      <c r="F3246" s="27">
        <v>40591</v>
      </c>
      <c r="G3246" s="26">
        <v>9.9499999999999993</v>
      </c>
      <c r="H3246" s="26" t="s">
        <v>2</v>
      </c>
      <c r="I3246" s="26" t="s">
        <v>6291</v>
      </c>
      <c r="J3246" s="27">
        <v>40819</v>
      </c>
      <c r="K3246" s="27">
        <v>40869</v>
      </c>
      <c r="L3246" s="27"/>
      <c r="M3246" s="27">
        <v>40932</v>
      </c>
      <c r="N3246" s="55">
        <v>9.9450000000000003</v>
      </c>
      <c r="O3246" s="26"/>
      <c r="P3246" s="26"/>
      <c r="Q3246" s="40"/>
      <c r="R3246" s="40"/>
      <c r="S3246" s="40"/>
    </row>
    <row r="3247" spans="1:19" x14ac:dyDescent="0.25">
      <c r="A3247" s="26">
        <v>3235</v>
      </c>
      <c r="B3247" s="26">
        <v>5594</v>
      </c>
      <c r="C3247" s="26" t="s">
        <v>0</v>
      </c>
      <c r="D3247" s="26" t="s">
        <v>35</v>
      </c>
      <c r="E3247" s="26" t="s">
        <v>6404</v>
      </c>
      <c r="F3247" s="27">
        <v>40591</v>
      </c>
      <c r="G3247" s="26">
        <v>7.22</v>
      </c>
      <c r="H3247" s="26" t="s">
        <v>2</v>
      </c>
      <c r="I3247" s="26" t="s">
        <v>2991</v>
      </c>
      <c r="J3247" s="27">
        <v>40819</v>
      </c>
      <c r="K3247" s="27">
        <v>40834</v>
      </c>
      <c r="L3247" s="27"/>
      <c r="M3247" s="27">
        <v>40994</v>
      </c>
      <c r="N3247" s="55">
        <v>7.2149999999999999</v>
      </c>
      <c r="O3247" s="26"/>
      <c r="P3247" s="26"/>
      <c r="Q3247" s="40"/>
      <c r="R3247" s="40"/>
      <c r="S3247" s="40"/>
    </row>
    <row r="3248" spans="1:19" x14ac:dyDescent="0.25">
      <c r="A3248" s="26">
        <v>3236</v>
      </c>
      <c r="B3248" s="26">
        <v>5595</v>
      </c>
      <c r="C3248" s="26" t="s">
        <v>0</v>
      </c>
      <c r="D3248" s="26" t="s">
        <v>35</v>
      </c>
      <c r="E3248" s="26" t="s">
        <v>6405</v>
      </c>
      <c r="F3248" s="27">
        <v>40591</v>
      </c>
      <c r="G3248" s="26">
        <v>9.82</v>
      </c>
      <c r="H3248" s="26" t="s">
        <v>2</v>
      </c>
      <c r="I3248" s="26" t="s">
        <v>3062</v>
      </c>
      <c r="J3248" s="27">
        <v>40819</v>
      </c>
      <c r="K3248" s="27">
        <v>40854</v>
      </c>
      <c r="L3248" s="27"/>
      <c r="M3248" s="27">
        <v>40976</v>
      </c>
      <c r="N3248" s="55">
        <v>9.82</v>
      </c>
      <c r="O3248" s="26"/>
      <c r="P3248" s="26"/>
      <c r="Q3248" s="40"/>
      <c r="R3248" s="40"/>
      <c r="S3248" s="40"/>
    </row>
    <row r="3249" spans="1:19" x14ac:dyDescent="0.25">
      <c r="A3249" s="26">
        <v>3237</v>
      </c>
      <c r="B3249" s="26">
        <v>6025</v>
      </c>
      <c r="C3249" s="26" t="s">
        <v>0</v>
      </c>
      <c r="D3249" s="26" t="s">
        <v>35</v>
      </c>
      <c r="E3249" s="26" t="s">
        <v>6428</v>
      </c>
      <c r="F3249" s="27">
        <v>40592</v>
      </c>
      <c r="G3249" s="26">
        <v>9.8699999999999992</v>
      </c>
      <c r="H3249" s="26" t="s">
        <v>2</v>
      </c>
      <c r="I3249" s="26" t="s">
        <v>6422</v>
      </c>
      <c r="J3249" s="27">
        <v>40829</v>
      </c>
      <c r="K3249" s="27">
        <v>40891</v>
      </c>
      <c r="L3249" s="27"/>
      <c r="M3249" s="27"/>
      <c r="N3249" s="55"/>
      <c r="O3249" s="26"/>
      <c r="P3249" s="26"/>
      <c r="Q3249" s="40"/>
      <c r="R3249" s="40"/>
      <c r="S3249" s="40"/>
    </row>
    <row r="3250" spans="1:19" x14ac:dyDescent="0.25">
      <c r="A3250" s="26">
        <v>3238</v>
      </c>
      <c r="B3250" s="26">
        <v>5596</v>
      </c>
      <c r="C3250" s="26" t="s">
        <v>0</v>
      </c>
      <c r="D3250" s="26" t="s">
        <v>35</v>
      </c>
      <c r="E3250" s="26" t="s">
        <v>6412</v>
      </c>
      <c r="F3250" s="27">
        <v>40592</v>
      </c>
      <c r="G3250" s="26">
        <v>9.8699999999999992</v>
      </c>
      <c r="H3250" s="26" t="s">
        <v>2</v>
      </c>
      <c r="I3250" s="26" t="s">
        <v>6413</v>
      </c>
      <c r="J3250" s="27">
        <v>40820</v>
      </c>
      <c r="K3250" s="27">
        <v>40891</v>
      </c>
      <c r="L3250" s="27"/>
      <c r="M3250" s="27">
        <v>41075</v>
      </c>
      <c r="N3250" s="55">
        <v>9.8699999999999992</v>
      </c>
      <c r="O3250" s="26"/>
      <c r="P3250" s="26"/>
      <c r="Q3250" s="40"/>
      <c r="R3250" s="40"/>
      <c r="S3250" s="40"/>
    </row>
    <row r="3251" spans="1:19" x14ac:dyDescent="0.25">
      <c r="A3251" s="26">
        <v>3239</v>
      </c>
      <c r="B3251" s="26">
        <v>5597</v>
      </c>
      <c r="C3251" s="26" t="s">
        <v>0</v>
      </c>
      <c r="D3251" s="26" t="s">
        <v>35</v>
      </c>
      <c r="E3251" s="26" t="s">
        <v>6414</v>
      </c>
      <c r="F3251" s="27">
        <v>40592</v>
      </c>
      <c r="G3251" s="26">
        <v>4.9400000000000004</v>
      </c>
      <c r="H3251" s="26" t="s">
        <v>2</v>
      </c>
      <c r="I3251" s="26" t="s">
        <v>6393</v>
      </c>
      <c r="J3251" s="27">
        <v>40819</v>
      </c>
      <c r="K3251" s="27">
        <v>40899</v>
      </c>
      <c r="L3251" s="27"/>
      <c r="M3251" s="27">
        <v>41093</v>
      </c>
      <c r="N3251" s="55">
        <v>4.9349999999999996</v>
      </c>
      <c r="O3251" s="26"/>
      <c r="P3251" s="26"/>
      <c r="Q3251" s="40"/>
      <c r="R3251" s="40"/>
      <c r="S3251" s="40"/>
    </row>
    <row r="3252" spans="1:19" x14ac:dyDescent="0.25">
      <c r="A3252" s="26">
        <v>3240</v>
      </c>
      <c r="B3252" s="26">
        <v>5598</v>
      </c>
      <c r="C3252" s="26" t="s">
        <v>0</v>
      </c>
      <c r="D3252" s="26" t="s">
        <v>35</v>
      </c>
      <c r="E3252" s="26" t="s">
        <v>6415</v>
      </c>
      <c r="F3252" s="27">
        <v>40592</v>
      </c>
      <c r="G3252" s="26">
        <v>4.9400000000000004</v>
      </c>
      <c r="H3252" s="26" t="s">
        <v>2</v>
      </c>
      <c r="I3252" s="26" t="s">
        <v>3492</v>
      </c>
      <c r="J3252" s="27">
        <v>40819</v>
      </c>
      <c r="K3252" s="27">
        <v>40899</v>
      </c>
      <c r="L3252" s="27"/>
      <c r="M3252" s="27">
        <v>41109</v>
      </c>
      <c r="N3252" s="55">
        <v>4.9349999999999996</v>
      </c>
      <c r="O3252" s="26"/>
      <c r="P3252" s="26"/>
      <c r="Q3252" s="40"/>
      <c r="R3252" s="40"/>
      <c r="S3252" s="40"/>
    </row>
    <row r="3253" spans="1:19" x14ac:dyDescent="0.25">
      <c r="A3253" s="26">
        <v>3241</v>
      </c>
      <c r="B3253" s="26">
        <v>5599</v>
      </c>
      <c r="C3253" s="26" t="s">
        <v>0</v>
      </c>
      <c r="D3253" s="26" t="s">
        <v>35</v>
      </c>
      <c r="E3253" s="26" t="s">
        <v>6416</v>
      </c>
      <c r="F3253" s="27">
        <v>40592</v>
      </c>
      <c r="G3253" s="26">
        <v>4.2300000000000004</v>
      </c>
      <c r="H3253" s="26" t="s">
        <v>2</v>
      </c>
      <c r="I3253" s="26" t="s">
        <v>2991</v>
      </c>
      <c r="J3253" s="27">
        <v>40819</v>
      </c>
      <c r="K3253" s="27">
        <v>40856</v>
      </c>
      <c r="L3253" s="27"/>
      <c r="M3253" s="27">
        <v>41017</v>
      </c>
      <c r="N3253" s="55">
        <v>4.2300000000000004</v>
      </c>
      <c r="O3253" s="26"/>
      <c r="P3253" s="26"/>
      <c r="Q3253" s="40"/>
      <c r="R3253" s="40"/>
      <c r="S3253" s="40"/>
    </row>
    <row r="3254" spans="1:19" x14ac:dyDescent="0.25">
      <c r="A3254" s="26">
        <v>3242</v>
      </c>
      <c r="B3254" s="26">
        <v>5600</v>
      </c>
      <c r="C3254" s="26" t="s">
        <v>0</v>
      </c>
      <c r="D3254" s="26" t="s">
        <v>35</v>
      </c>
      <c r="E3254" s="26" t="s">
        <v>6417</v>
      </c>
      <c r="F3254" s="27">
        <v>40592</v>
      </c>
      <c r="G3254" s="26">
        <v>9</v>
      </c>
      <c r="H3254" s="26" t="s">
        <v>2</v>
      </c>
      <c r="I3254" s="26" t="s">
        <v>6418</v>
      </c>
      <c r="J3254" s="27">
        <v>40820</v>
      </c>
      <c r="K3254" s="27">
        <v>40907</v>
      </c>
      <c r="L3254" s="27"/>
      <c r="M3254" s="27">
        <v>41318</v>
      </c>
      <c r="N3254" s="55">
        <v>9</v>
      </c>
      <c r="O3254" s="26"/>
      <c r="P3254" s="26"/>
      <c r="Q3254" s="40"/>
      <c r="R3254" s="40"/>
      <c r="S3254" s="40"/>
    </row>
    <row r="3255" spans="1:19" x14ac:dyDescent="0.25">
      <c r="A3255" s="26">
        <v>3243</v>
      </c>
      <c r="B3255" s="26">
        <v>5601</v>
      </c>
      <c r="C3255" s="26" t="s">
        <v>0</v>
      </c>
      <c r="D3255" s="26" t="s">
        <v>35</v>
      </c>
      <c r="E3255" s="26" t="s">
        <v>6419</v>
      </c>
      <c r="F3255" s="27">
        <v>40592</v>
      </c>
      <c r="G3255" s="26">
        <v>9.8800000000000008</v>
      </c>
      <c r="H3255" s="26" t="s">
        <v>2</v>
      </c>
      <c r="I3255" s="26" t="s">
        <v>6420</v>
      </c>
      <c r="J3255" s="27">
        <v>40820</v>
      </c>
      <c r="K3255" s="27">
        <v>40897</v>
      </c>
      <c r="L3255" s="27"/>
      <c r="M3255" s="27">
        <v>41067</v>
      </c>
      <c r="N3255" s="55">
        <v>9.8800000000000008</v>
      </c>
      <c r="O3255" s="26"/>
      <c r="P3255" s="26"/>
      <c r="Q3255" s="40"/>
      <c r="R3255" s="40"/>
      <c r="S3255" s="40"/>
    </row>
    <row r="3256" spans="1:19" x14ac:dyDescent="0.25">
      <c r="A3256" s="26">
        <v>3244</v>
      </c>
      <c r="B3256" s="26">
        <v>5602</v>
      </c>
      <c r="C3256" s="26" t="s">
        <v>0</v>
      </c>
      <c r="D3256" s="26" t="s">
        <v>35</v>
      </c>
      <c r="E3256" s="26" t="s">
        <v>6421</v>
      </c>
      <c r="F3256" s="27">
        <v>40592</v>
      </c>
      <c r="G3256" s="26">
        <v>9.9499999999999993</v>
      </c>
      <c r="H3256" s="26" t="s">
        <v>2</v>
      </c>
      <c r="I3256" s="26" t="s">
        <v>6422</v>
      </c>
      <c r="J3256" s="27">
        <v>40819</v>
      </c>
      <c r="K3256" s="27">
        <v>40904</v>
      </c>
      <c r="L3256" s="27"/>
      <c r="M3256" s="27">
        <v>41087</v>
      </c>
      <c r="N3256" s="55">
        <v>9.9450000000000003</v>
      </c>
      <c r="O3256" s="26"/>
      <c r="P3256" s="26"/>
      <c r="Q3256" s="40"/>
      <c r="R3256" s="40"/>
      <c r="S3256" s="40"/>
    </row>
    <row r="3257" spans="1:19" x14ac:dyDescent="0.25">
      <c r="A3257" s="26">
        <v>3245</v>
      </c>
      <c r="B3257" s="26">
        <v>5603</v>
      </c>
      <c r="C3257" s="26" t="s">
        <v>0</v>
      </c>
      <c r="D3257" s="26" t="s">
        <v>35</v>
      </c>
      <c r="E3257" s="26" t="s">
        <v>6423</v>
      </c>
      <c r="F3257" s="27">
        <v>40592</v>
      </c>
      <c r="G3257" s="26">
        <v>9.89</v>
      </c>
      <c r="H3257" s="26" t="s">
        <v>2</v>
      </c>
      <c r="I3257" s="26" t="s">
        <v>6424</v>
      </c>
      <c r="J3257" s="27">
        <v>40820</v>
      </c>
      <c r="K3257" s="27">
        <v>40879</v>
      </c>
      <c r="L3257" s="27"/>
      <c r="M3257" s="27">
        <v>41038</v>
      </c>
      <c r="N3257" s="55">
        <v>9.89</v>
      </c>
      <c r="O3257" s="26"/>
      <c r="P3257" s="26"/>
      <c r="Q3257" s="40"/>
      <c r="R3257" s="40"/>
      <c r="S3257" s="40"/>
    </row>
    <row r="3258" spans="1:19" x14ac:dyDescent="0.25">
      <c r="A3258" s="26">
        <v>3246</v>
      </c>
      <c r="B3258" s="26">
        <v>5604</v>
      </c>
      <c r="C3258" s="26" t="s">
        <v>0</v>
      </c>
      <c r="D3258" s="26" t="s">
        <v>35</v>
      </c>
      <c r="E3258" s="26" t="s">
        <v>6425</v>
      </c>
      <c r="F3258" s="27">
        <v>40592</v>
      </c>
      <c r="G3258" s="26">
        <v>9</v>
      </c>
      <c r="H3258" s="26" t="s">
        <v>2</v>
      </c>
      <c r="I3258" s="26" t="s">
        <v>6426</v>
      </c>
      <c r="J3258" s="27">
        <v>40819</v>
      </c>
      <c r="K3258" s="27">
        <v>40904</v>
      </c>
      <c r="L3258" s="27"/>
      <c r="M3258" s="27">
        <v>41299</v>
      </c>
      <c r="N3258" s="55">
        <v>9</v>
      </c>
      <c r="O3258" s="26"/>
      <c r="P3258" s="26"/>
      <c r="Q3258" s="40"/>
      <c r="R3258" s="40"/>
      <c r="S3258" s="40"/>
    </row>
    <row r="3259" spans="1:19" x14ac:dyDescent="0.25">
      <c r="A3259" s="26">
        <v>3247</v>
      </c>
      <c r="B3259" s="26">
        <v>5605</v>
      </c>
      <c r="C3259" s="26" t="s">
        <v>0</v>
      </c>
      <c r="D3259" s="26" t="s">
        <v>35</v>
      </c>
      <c r="E3259" s="26" t="s">
        <v>6427</v>
      </c>
      <c r="F3259" s="27">
        <v>40592</v>
      </c>
      <c r="G3259" s="26">
        <v>9.8000000000000007</v>
      </c>
      <c r="H3259" s="26" t="s">
        <v>2</v>
      </c>
      <c r="I3259" s="26" t="s">
        <v>5946</v>
      </c>
      <c r="J3259" s="27">
        <v>40829</v>
      </c>
      <c r="K3259" s="27">
        <v>40921</v>
      </c>
      <c r="L3259" s="27"/>
      <c r="M3259" s="27">
        <v>41120</v>
      </c>
      <c r="N3259" s="55">
        <v>9.8000000000000007</v>
      </c>
      <c r="O3259" s="26"/>
      <c r="P3259" s="26"/>
      <c r="Q3259" s="40"/>
      <c r="R3259" s="40"/>
      <c r="S3259" s="40"/>
    </row>
    <row r="3260" spans="1:19" x14ac:dyDescent="0.25">
      <c r="A3260" s="26">
        <v>3248</v>
      </c>
      <c r="B3260" s="26">
        <v>355</v>
      </c>
      <c r="C3260" s="26" t="s">
        <v>0</v>
      </c>
      <c r="D3260" s="26" t="s">
        <v>35</v>
      </c>
      <c r="E3260" s="26" t="s">
        <v>6410</v>
      </c>
      <c r="F3260" s="27">
        <v>40592</v>
      </c>
      <c r="G3260" s="26">
        <v>4.93</v>
      </c>
      <c r="H3260" s="26" t="s">
        <v>2</v>
      </c>
      <c r="I3260" s="26" t="s">
        <v>6411</v>
      </c>
      <c r="J3260" s="27"/>
      <c r="K3260" s="27"/>
      <c r="L3260" s="27"/>
      <c r="M3260" s="27"/>
      <c r="N3260" s="55"/>
      <c r="O3260" s="26" t="s">
        <v>799</v>
      </c>
      <c r="P3260" s="26"/>
      <c r="Q3260" s="40"/>
      <c r="R3260" s="40"/>
      <c r="S3260" s="40"/>
    </row>
    <row r="3261" spans="1:19" x14ac:dyDescent="0.25">
      <c r="A3261" s="26">
        <v>3249</v>
      </c>
      <c r="B3261" s="26">
        <v>354</v>
      </c>
      <c r="C3261" s="26" t="s">
        <v>0</v>
      </c>
      <c r="D3261" s="26" t="s">
        <v>35</v>
      </c>
      <c r="E3261" s="26" t="s">
        <v>6408</v>
      </c>
      <c r="F3261" s="27">
        <v>40592</v>
      </c>
      <c r="G3261" s="26">
        <v>9.99</v>
      </c>
      <c r="H3261" s="26" t="s">
        <v>2</v>
      </c>
      <c r="I3261" s="26" t="s">
        <v>6409</v>
      </c>
      <c r="J3261" s="27"/>
      <c r="K3261" s="27"/>
      <c r="L3261" s="27"/>
      <c r="M3261" s="27"/>
      <c r="N3261" s="55"/>
      <c r="O3261" s="26" t="s">
        <v>798</v>
      </c>
      <c r="P3261" s="26"/>
      <c r="Q3261" s="40"/>
      <c r="R3261" s="40"/>
      <c r="S3261" s="40"/>
    </row>
    <row r="3262" spans="1:19" x14ac:dyDescent="0.25">
      <c r="A3262" s="26">
        <v>3250</v>
      </c>
      <c r="B3262" s="26">
        <v>353</v>
      </c>
      <c r="C3262" s="26" t="s">
        <v>0</v>
      </c>
      <c r="D3262" s="26" t="s">
        <v>35</v>
      </c>
      <c r="E3262" s="26" t="s">
        <v>6407</v>
      </c>
      <c r="F3262" s="27">
        <v>40592</v>
      </c>
      <c r="G3262" s="26">
        <v>9.99</v>
      </c>
      <c r="H3262" s="26" t="s">
        <v>2</v>
      </c>
      <c r="I3262" s="26" t="s">
        <v>4441</v>
      </c>
      <c r="J3262" s="27"/>
      <c r="K3262" s="27"/>
      <c r="L3262" s="27"/>
      <c r="M3262" s="27"/>
      <c r="N3262" s="55"/>
      <c r="O3262" s="26" t="s">
        <v>800</v>
      </c>
      <c r="P3262" s="26"/>
      <c r="Q3262" s="40"/>
      <c r="R3262" s="40"/>
      <c r="S3262" s="40"/>
    </row>
    <row r="3263" spans="1:19" x14ac:dyDescent="0.25">
      <c r="A3263" s="26">
        <v>3251</v>
      </c>
      <c r="B3263" s="26">
        <v>352</v>
      </c>
      <c r="C3263" s="26" t="s">
        <v>0</v>
      </c>
      <c r="D3263" s="26" t="s">
        <v>35</v>
      </c>
      <c r="E3263" s="26" t="s">
        <v>6406</v>
      </c>
      <c r="F3263" s="27">
        <v>40592</v>
      </c>
      <c r="G3263" s="26">
        <v>7.2</v>
      </c>
      <c r="H3263" s="26" t="s">
        <v>2</v>
      </c>
      <c r="I3263" s="26" t="s">
        <v>6143</v>
      </c>
      <c r="J3263" s="27"/>
      <c r="K3263" s="27"/>
      <c r="L3263" s="27"/>
      <c r="M3263" s="27"/>
      <c r="N3263" s="55"/>
      <c r="O3263" s="26" t="s">
        <v>797</v>
      </c>
      <c r="P3263" s="26"/>
      <c r="Q3263" s="40"/>
      <c r="R3263" s="40"/>
      <c r="S3263" s="40"/>
    </row>
    <row r="3264" spans="1:19" x14ac:dyDescent="0.25">
      <c r="A3264" s="26">
        <v>3252</v>
      </c>
      <c r="B3264" s="26">
        <v>357</v>
      </c>
      <c r="C3264" s="26" t="s">
        <v>0</v>
      </c>
      <c r="D3264" s="26" t="s">
        <v>35</v>
      </c>
      <c r="E3264" s="26" t="s">
        <v>6430</v>
      </c>
      <c r="F3264" s="27">
        <v>40595</v>
      </c>
      <c r="G3264" s="26">
        <v>9.84</v>
      </c>
      <c r="H3264" s="26" t="s">
        <v>2</v>
      </c>
      <c r="I3264" s="26" t="s">
        <v>6431</v>
      </c>
      <c r="J3264" s="27"/>
      <c r="K3264" s="27"/>
      <c r="L3264" s="27"/>
      <c r="M3264" s="27"/>
      <c r="N3264" s="55"/>
      <c r="O3264" s="26" t="s">
        <v>801</v>
      </c>
      <c r="P3264" s="26"/>
      <c r="Q3264" s="40"/>
      <c r="R3264" s="40"/>
      <c r="S3264" s="40"/>
    </row>
    <row r="3265" spans="1:19" x14ac:dyDescent="0.25">
      <c r="A3265" s="26">
        <v>3253</v>
      </c>
      <c r="B3265" s="26">
        <v>356</v>
      </c>
      <c r="C3265" s="26" t="s">
        <v>0</v>
      </c>
      <c r="D3265" s="26" t="s">
        <v>35</v>
      </c>
      <c r="E3265" s="26" t="s">
        <v>6429</v>
      </c>
      <c r="F3265" s="27">
        <v>40595</v>
      </c>
      <c r="G3265" s="26">
        <v>8.9770000000000003</v>
      </c>
      <c r="H3265" s="26" t="s">
        <v>2</v>
      </c>
      <c r="I3265" s="26" t="s">
        <v>57</v>
      </c>
      <c r="J3265" s="27">
        <v>42531</v>
      </c>
      <c r="K3265" s="27"/>
      <c r="L3265" s="27"/>
      <c r="M3265" s="27"/>
      <c r="N3265" s="55"/>
      <c r="O3265" s="26" t="s">
        <v>1171</v>
      </c>
      <c r="P3265" s="26">
        <v>8.9770000000000003</v>
      </c>
      <c r="Q3265" s="40"/>
      <c r="R3265" s="40"/>
      <c r="S3265" s="40"/>
    </row>
    <row r="3266" spans="1:19" x14ac:dyDescent="0.25">
      <c r="A3266" s="26">
        <v>3254</v>
      </c>
      <c r="B3266" s="26">
        <v>358</v>
      </c>
      <c r="C3266" s="26" t="s">
        <v>0</v>
      </c>
      <c r="D3266" s="26" t="s">
        <v>35</v>
      </c>
      <c r="E3266" s="26" t="s">
        <v>6432</v>
      </c>
      <c r="F3266" s="27">
        <v>40595</v>
      </c>
      <c r="G3266" s="26">
        <v>9.9</v>
      </c>
      <c r="H3266" s="26" t="s">
        <v>2</v>
      </c>
      <c r="I3266" s="26" t="s">
        <v>6433</v>
      </c>
      <c r="J3266" s="27"/>
      <c r="K3266" s="27"/>
      <c r="L3266" s="27"/>
      <c r="M3266" s="27"/>
      <c r="N3266" s="55"/>
      <c r="O3266" s="26" t="s">
        <v>802</v>
      </c>
      <c r="P3266" s="26"/>
      <c r="Q3266" s="40"/>
      <c r="R3266" s="40"/>
      <c r="S3266" s="40"/>
    </row>
    <row r="3267" spans="1:19" x14ac:dyDescent="0.25">
      <c r="A3267" s="26">
        <v>3255</v>
      </c>
      <c r="B3267" s="26">
        <v>5606</v>
      </c>
      <c r="C3267" s="26" t="s">
        <v>0</v>
      </c>
      <c r="D3267" s="26" t="s">
        <v>35</v>
      </c>
      <c r="E3267" s="26" t="s">
        <v>6434</v>
      </c>
      <c r="F3267" s="27">
        <v>40595</v>
      </c>
      <c r="G3267" s="26">
        <v>6.3</v>
      </c>
      <c r="H3267" s="26" t="s">
        <v>2</v>
      </c>
      <c r="I3267" s="26" t="s">
        <v>6435</v>
      </c>
      <c r="J3267" s="27">
        <v>40827</v>
      </c>
      <c r="K3267" s="27">
        <v>40872</v>
      </c>
      <c r="L3267" s="27"/>
      <c r="M3267" s="27">
        <v>40991</v>
      </c>
      <c r="N3267" s="55">
        <v>6.3</v>
      </c>
      <c r="O3267" s="26"/>
      <c r="P3267" s="26"/>
      <c r="Q3267" s="40"/>
      <c r="R3267" s="40"/>
      <c r="S3267" s="40"/>
    </row>
    <row r="3268" spans="1:19" x14ac:dyDescent="0.25">
      <c r="A3268" s="26">
        <v>3256</v>
      </c>
      <c r="B3268" s="26">
        <v>5607</v>
      </c>
      <c r="C3268" s="26" t="s">
        <v>0</v>
      </c>
      <c r="D3268" s="26" t="s">
        <v>35</v>
      </c>
      <c r="E3268" s="26" t="s">
        <v>6436</v>
      </c>
      <c r="F3268" s="27">
        <v>40595</v>
      </c>
      <c r="G3268" s="26">
        <v>9.9499999999999993</v>
      </c>
      <c r="H3268" s="26" t="s">
        <v>2</v>
      </c>
      <c r="I3268" s="26" t="s">
        <v>6240</v>
      </c>
      <c r="J3268" s="27">
        <v>40827</v>
      </c>
      <c r="K3268" s="27">
        <v>40896</v>
      </c>
      <c r="L3268" s="27"/>
      <c r="M3268" s="27">
        <v>41152</v>
      </c>
      <c r="N3268" s="55">
        <v>9.9450000000000003</v>
      </c>
      <c r="O3268" s="26"/>
      <c r="P3268" s="26"/>
      <c r="Q3268" s="40"/>
      <c r="R3268" s="40"/>
      <c r="S3268" s="40"/>
    </row>
    <row r="3269" spans="1:19" x14ac:dyDescent="0.25">
      <c r="A3269" s="26">
        <v>3257</v>
      </c>
      <c r="B3269" s="26">
        <v>5608</v>
      </c>
      <c r="C3269" s="26" t="s">
        <v>0</v>
      </c>
      <c r="D3269" s="26" t="s">
        <v>35</v>
      </c>
      <c r="E3269" s="26" t="s">
        <v>6437</v>
      </c>
      <c r="F3269" s="27">
        <v>40595</v>
      </c>
      <c r="G3269" s="26">
        <v>9.94</v>
      </c>
      <c r="H3269" s="26" t="s">
        <v>2</v>
      </c>
      <c r="I3269" s="26" t="s">
        <v>6438</v>
      </c>
      <c r="J3269" s="27">
        <v>40829</v>
      </c>
      <c r="K3269" s="27">
        <v>40854</v>
      </c>
      <c r="L3269" s="27"/>
      <c r="M3269" s="27">
        <v>41011</v>
      </c>
      <c r="N3269" s="55">
        <v>9.94</v>
      </c>
      <c r="O3269" s="26"/>
      <c r="P3269" s="26"/>
      <c r="Q3269" s="40"/>
      <c r="R3269" s="40"/>
      <c r="S3269" s="40"/>
    </row>
    <row r="3270" spans="1:19" x14ac:dyDescent="0.25">
      <c r="A3270" s="26">
        <v>3258</v>
      </c>
      <c r="B3270" s="26">
        <v>5609</v>
      </c>
      <c r="C3270" s="26" t="s">
        <v>0</v>
      </c>
      <c r="D3270" s="26" t="s">
        <v>35</v>
      </c>
      <c r="E3270" s="26" t="s">
        <v>6439</v>
      </c>
      <c r="F3270" s="27">
        <v>40595</v>
      </c>
      <c r="G3270" s="26">
        <v>7.76</v>
      </c>
      <c r="H3270" s="26" t="s">
        <v>2</v>
      </c>
      <c r="I3270" s="26" t="s">
        <v>6440</v>
      </c>
      <c r="J3270" s="27">
        <v>40829</v>
      </c>
      <c r="K3270" s="27">
        <v>40897</v>
      </c>
      <c r="L3270" s="27"/>
      <c r="M3270" s="27">
        <v>41078</v>
      </c>
      <c r="N3270" s="55">
        <v>7.7549999999999999</v>
      </c>
      <c r="O3270" s="26"/>
      <c r="P3270" s="26"/>
      <c r="Q3270" s="40"/>
      <c r="R3270" s="40"/>
      <c r="S3270" s="40"/>
    </row>
    <row r="3271" spans="1:19" x14ac:dyDescent="0.25">
      <c r="A3271" s="26">
        <v>3259</v>
      </c>
      <c r="B3271" s="26">
        <v>5610</v>
      </c>
      <c r="C3271" s="26" t="s">
        <v>0</v>
      </c>
      <c r="D3271" s="26" t="s">
        <v>35</v>
      </c>
      <c r="E3271" s="26" t="s">
        <v>6439</v>
      </c>
      <c r="F3271" s="27">
        <v>40595</v>
      </c>
      <c r="G3271" s="26">
        <v>6.82</v>
      </c>
      <c r="H3271" s="26" t="s">
        <v>2</v>
      </c>
      <c r="I3271" s="26" t="s">
        <v>6440</v>
      </c>
      <c r="J3271" s="27">
        <v>40829</v>
      </c>
      <c r="K3271" s="27">
        <v>40897</v>
      </c>
      <c r="L3271" s="27"/>
      <c r="M3271" s="27">
        <v>41071</v>
      </c>
      <c r="N3271" s="55">
        <v>6.8150000000000004</v>
      </c>
      <c r="O3271" s="26"/>
      <c r="P3271" s="26"/>
      <c r="Q3271" s="40"/>
      <c r="R3271" s="40"/>
      <c r="S3271" s="40"/>
    </row>
    <row r="3272" spans="1:19" x14ac:dyDescent="0.25">
      <c r="A3272" s="26">
        <v>3260</v>
      </c>
      <c r="B3272" s="26">
        <v>6026</v>
      </c>
      <c r="C3272" s="26" t="s">
        <v>0</v>
      </c>
      <c r="D3272" s="26" t="s">
        <v>35</v>
      </c>
      <c r="E3272" s="26" t="s">
        <v>6454</v>
      </c>
      <c r="F3272" s="27">
        <v>40596</v>
      </c>
      <c r="G3272" s="26">
        <v>9.9</v>
      </c>
      <c r="H3272" s="26" t="s">
        <v>2</v>
      </c>
      <c r="I3272" s="26" t="s">
        <v>6455</v>
      </c>
      <c r="J3272" s="27">
        <v>40823</v>
      </c>
      <c r="K3272" s="27">
        <v>40898</v>
      </c>
      <c r="L3272" s="27"/>
      <c r="M3272" s="27"/>
      <c r="N3272" s="55"/>
      <c r="O3272" s="26"/>
      <c r="P3272" s="26"/>
      <c r="Q3272" s="40"/>
      <c r="R3272" s="40"/>
      <c r="S3272" s="40"/>
    </row>
    <row r="3273" spans="1:19" x14ac:dyDescent="0.25">
      <c r="A3273" s="26">
        <v>3261</v>
      </c>
      <c r="B3273" s="26">
        <v>5611</v>
      </c>
      <c r="C3273" s="26" t="s">
        <v>0</v>
      </c>
      <c r="D3273" s="26" t="s">
        <v>35</v>
      </c>
      <c r="E3273" s="26" t="s">
        <v>6447</v>
      </c>
      <c r="F3273" s="27">
        <v>40596</v>
      </c>
      <c r="G3273" s="26">
        <v>9.8699999999999992</v>
      </c>
      <c r="H3273" s="26" t="s">
        <v>2</v>
      </c>
      <c r="I3273" s="26" t="s">
        <v>4548</v>
      </c>
      <c r="J3273" s="27">
        <v>41128</v>
      </c>
      <c r="K3273" s="27">
        <v>41206</v>
      </c>
      <c r="L3273" s="27"/>
      <c r="M3273" s="27">
        <v>41354</v>
      </c>
      <c r="N3273" s="55">
        <v>9.8699999999999992</v>
      </c>
      <c r="O3273" s="26"/>
      <c r="P3273" s="26"/>
      <c r="Q3273" s="40"/>
      <c r="R3273" s="40"/>
      <c r="S3273" s="40"/>
    </row>
    <row r="3274" spans="1:19" x14ac:dyDescent="0.25">
      <c r="A3274" s="26">
        <v>3262</v>
      </c>
      <c r="B3274" s="26">
        <v>5612</v>
      </c>
      <c r="C3274" s="26" t="s">
        <v>0</v>
      </c>
      <c r="D3274" s="26" t="s">
        <v>35</v>
      </c>
      <c r="E3274" s="26" t="s">
        <v>6448</v>
      </c>
      <c r="F3274" s="27">
        <v>40596</v>
      </c>
      <c r="G3274" s="26">
        <v>5.4</v>
      </c>
      <c r="H3274" s="26" t="s">
        <v>2</v>
      </c>
      <c r="I3274" s="26" t="s">
        <v>6449</v>
      </c>
      <c r="J3274" s="27">
        <v>41128</v>
      </c>
      <c r="K3274" s="27">
        <v>41129</v>
      </c>
      <c r="L3274" s="27"/>
      <c r="M3274" s="27">
        <v>41321</v>
      </c>
      <c r="N3274" s="55">
        <v>5.4</v>
      </c>
      <c r="O3274" s="26"/>
      <c r="P3274" s="26"/>
      <c r="Q3274" s="40"/>
      <c r="R3274" s="40"/>
      <c r="S3274" s="40"/>
    </row>
    <row r="3275" spans="1:19" x14ac:dyDescent="0.25">
      <c r="A3275" s="26">
        <v>3263</v>
      </c>
      <c r="B3275" s="26">
        <v>5613</v>
      </c>
      <c r="C3275" s="26" t="s">
        <v>0</v>
      </c>
      <c r="D3275" s="26" t="s">
        <v>35</v>
      </c>
      <c r="E3275" s="26" t="s">
        <v>6450</v>
      </c>
      <c r="F3275" s="27">
        <v>40596</v>
      </c>
      <c r="G3275" s="26">
        <v>9.9499999999999993</v>
      </c>
      <c r="H3275" s="26" t="s">
        <v>2</v>
      </c>
      <c r="I3275" s="26" t="s">
        <v>6451</v>
      </c>
      <c r="J3275" s="27">
        <v>41141</v>
      </c>
      <c r="K3275" s="27">
        <v>41233</v>
      </c>
      <c r="L3275" s="27"/>
      <c r="M3275" s="27">
        <v>41295</v>
      </c>
      <c r="N3275" s="55">
        <v>9.94</v>
      </c>
      <c r="O3275" s="26"/>
      <c r="P3275" s="26"/>
      <c r="Q3275" s="40"/>
      <c r="R3275" s="40"/>
      <c r="S3275" s="40"/>
    </row>
    <row r="3276" spans="1:19" x14ac:dyDescent="0.25">
      <c r="A3276" s="26">
        <v>3264</v>
      </c>
      <c r="B3276" s="26">
        <v>5614</v>
      </c>
      <c r="C3276" s="26" t="s">
        <v>0</v>
      </c>
      <c r="D3276" s="26" t="s">
        <v>35</v>
      </c>
      <c r="E3276" s="26" t="s">
        <v>6452</v>
      </c>
      <c r="F3276" s="27">
        <v>40596</v>
      </c>
      <c r="G3276" s="26">
        <v>9.8800000000000008</v>
      </c>
      <c r="H3276" s="26" t="s">
        <v>2</v>
      </c>
      <c r="I3276" s="26" t="s">
        <v>6453</v>
      </c>
      <c r="J3276" s="27">
        <v>40827</v>
      </c>
      <c r="K3276" s="27">
        <v>40876</v>
      </c>
      <c r="L3276" s="27"/>
      <c r="M3276" s="27">
        <v>41042</v>
      </c>
      <c r="N3276" s="55">
        <v>9.8800000000000008</v>
      </c>
      <c r="O3276" s="26"/>
      <c r="P3276" s="26"/>
      <c r="Q3276" s="40"/>
      <c r="R3276" s="40"/>
      <c r="S3276" s="40"/>
    </row>
    <row r="3277" spans="1:19" x14ac:dyDescent="0.25">
      <c r="A3277" s="26">
        <v>3265</v>
      </c>
      <c r="B3277" s="26">
        <v>360</v>
      </c>
      <c r="C3277" s="26" t="s">
        <v>0</v>
      </c>
      <c r="D3277" s="26" t="s">
        <v>35</v>
      </c>
      <c r="E3277" s="26" t="s">
        <v>6443</v>
      </c>
      <c r="F3277" s="27">
        <v>40596</v>
      </c>
      <c r="G3277" s="26">
        <v>9.9849999999999994</v>
      </c>
      <c r="H3277" s="26" t="s">
        <v>2</v>
      </c>
      <c r="I3277" s="26" t="s">
        <v>6444</v>
      </c>
      <c r="J3277" s="27"/>
      <c r="K3277" s="27"/>
      <c r="L3277" s="27"/>
      <c r="M3277" s="27"/>
      <c r="N3277" s="55"/>
      <c r="O3277" s="26" t="s">
        <v>803</v>
      </c>
      <c r="P3277" s="26"/>
      <c r="Q3277" s="40"/>
      <c r="R3277" s="40"/>
      <c r="S3277" s="40"/>
    </row>
    <row r="3278" spans="1:19" x14ac:dyDescent="0.25">
      <c r="A3278" s="26">
        <v>3266</v>
      </c>
      <c r="B3278" s="26">
        <v>359</v>
      </c>
      <c r="C3278" s="26" t="s">
        <v>0</v>
      </c>
      <c r="D3278" s="26" t="s">
        <v>35</v>
      </c>
      <c r="E3278" s="26" t="s">
        <v>6441</v>
      </c>
      <c r="F3278" s="27">
        <v>40596</v>
      </c>
      <c r="G3278" s="26">
        <v>9.8699999999999992</v>
      </c>
      <c r="H3278" s="26" t="s">
        <v>2</v>
      </c>
      <c r="I3278" s="26" t="s">
        <v>6442</v>
      </c>
      <c r="J3278" s="27"/>
      <c r="K3278" s="27"/>
      <c r="L3278" s="27"/>
      <c r="M3278" s="27"/>
      <c r="N3278" s="55"/>
      <c r="O3278" s="26" t="s">
        <v>804</v>
      </c>
      <c r="P3278" s="26"/>
      <c r="Q3278" s="40"/>
      <c r="R3278" s="40"/>
      <c r="S3278" s="40"/>
    </row>
    <row r="3279" spans="1:19" x14ac:dyDescent="0.25">
      <c r="A3279" s="26">
        <v>3267</v>
      </c>
      <c r="B3279" s="26">
        <v>362</v>
      </c>
      <c r="C3279" s="26" t="s">
        <v>0</v>
      </c>
      <c r="D3279" s="26" t="s">
        <v>35</v>
      </c>
      <c r="E3279" s="26" t="s">
        <v>6446</v>
      </c>
      <c r="F3279" s="27">
        <v>40596</v>
      </c>
      <c r="G3279" s="26">
        <v>9.9849999999999994</v>
      </c>
      <c r="H3279" s="26" t="s">
        <v>2</v>
      </c>
      <c r="I3279" s="26" t="s">
        <v>4678</v>
      </c>
      <c r="J3279" s="27"/>
      <c r="K3279" s="27"/>
      <c r="L3279" s="27"/>
      <c r="M3279" s="27"/>
      <c r="N3279" s="55"/>
      <c r="O3279" s="26" t="s">
        <v>805</v>
      </c>
      <c r="P3279" s="26"/>
      <c r="Q3279" s="40"/>
      <c r="R3279" s="40"/>
      <c r="S3279" s="40"/>
    </row>
    <row r="3280" spans="1:19" x14ac:dyDescent="0.25">
      <c r="A3280" s="26">
        <v>3268</v>
      </c>
      <c r="B3280" s="26">
        <v>361</v>
      </c>
      <c r="C3280" s="26" t="s">
        <v>0</v>
      </c>
      <c r="D3280" s="26" t="s">
        <v>35</v>
      </c>
      <c r="E3280" s="26" t="s">
        <v>6445</v>
      </c>
      <c r="F3280" s="27">
        <v>40596</v>
      </c>
      <c r="G3280" s="26">
        <v>3.6</v>
      </c>
      <c r="H3280" s="26" t="s">
        <v>2</v>
      </c>
      <c r="I3280" s="26" t="s">
        <v>4441</v>
      </c>
      <c r="J3280" s="27">
        <v>42531</v>
      </c>
      <c r="K3280" s="27"/>
      <c r="L3280" s="27"/>
      <c r="M3280" s="27"/>
      <c r="N3280" s="55"/>
      <c r="O3280" s="26" t="s">
        <v>1163</v>
      </c>
      <c r="P3280" s="26">
        <v>3.6</v>
      </c>
      <c r="Q3280" s="40"/>
      <c r="R3280" s="40"/>
      <c r="S3280" s="40"/>
    </row>
    <row r="3281" spans="1:19" x14ac:dyDescent="0.25">
      <c r="A3281" s="26">
        <v>3269</v>
      </c>
      <c r="B3281" s="26">
        <v>369</v>
      </c>
      <c r="C3281" s="26" t="s">
        <v>0</v>
      </c>
      <c r="D3281" s="26" t="s">
        <v>35</v>
      </c>
      <c r="E3281" s="26" t="s">
        <v>6462</v>
      </c>
      <c r="F3281" s="27">
        <v>40597</v>
      </c>
      <c r="G3281" s="26">
        <v>9.99</v>
      </c>
      <c r="H3281" s="26" t="s">
        <v>2</v>
      </c>
      <c r="I3281" s="26" t="s">
        <v>6461</v>
      </c>
      <c r="J3281" s="27"/>
      <c r="K3281" s="27"/>
      <c r="L3281" s="27"/>
      <c r="M3281" s="27"/>
      <c r="N3281" s="55"/>
      <c r="O3281" s="26" t="s">
        <v>809</v>
      </c>
      <c r="P3281" s="26"/>
      <c r="Q3281" s="40"/>
      <c r="R3281" s="40"/>
      <c r="S3281" s="40"/>
    </row>
    <row r="3282" spans="1:19" x14ac:dyDescent="0.25">
      <c r="A3282" s="26">
        <v>3270</v>
      </c>
      <c r="B3282" s="26">
        <v>368</v>
      </c>
      <c r="C3282" s="26" t="s">
        <v>0</v>
      </c>
      <c r="D3282" s="26" t="s">
        <v>35</v>
      </c>
      <c r="E3282" s="26" t="s">
        <v>6460</v>
      </c>
      <c r="F3282" s="27">
        <v>40597</v>
      </c>
      <c r="G3282" s="26">
        <v>9.8699999999999992</v>
      </c>
      <c r="H3282" s="26" t="s">
        <v>2</v>
      </c>
      <c r="I3282" s="26" t="s">
        <v>6461</v>
      </c>
      <c r="J3282" s="27"/>
      <c r="K3282" s="27"/>
      <c r="L3282" s="27"/>
      <c r="M3282" s="27"/>
      <c r="N3282" s="55"/>
      <c r="O3282" s="26" t="s">
        <v>808</v>
      </c>
      <c r="P3282" s="26"/>
      <c r="Q3282" s="40"/>
      <c r="R3282" s="40"/>
      <c r="S3282" s="40"/>
    </row>
    <row r="3283" spans="1:19" x14ac:dyDescent="0.25">
      <c r="A3283" s="26">
        <v>3271</v>
      </c>
      <c r="B3283" s="26">
        <v>366</v>
      </c>
      <c r="C3283" s="26" t="s">
        <v>0</v>
      </c>
      <c r="D3283" s="26" t="s">
        <v>35</v>
      </c>
      <c r="E3283" s="26" t="s">
        <v>3939</v>
      </c>
      <c r="F3283" s="27">
        <v>40597</v>
      </c>
      <c r="G3283" s="26">
        <v>9.99</v>
      </c>
      <c r="H3283" s="26" t="s">
        <v>2</v>
      </c>
      <c r="I3283" s="26" t="s">
        <v>5884</v>
      </c>
      <c r="J3283" s="27"/>
      <c r="K3283" s="27"/>
      <c r="L3283" s="27"/>
      <c r="M3283" s="27"/>
      <c r="N3283" s="55"/>
      <c r="O3283" s="26" t="s">
        <v>807</v>
      </c>
      <c r="P3283" s="26"/>
      <c r="Q3283" s="40"/>
      <c r="R3283" s="40"/>
      <c r="S3283" s="40"/>
    </row>
    <row r="3284" spans="1:19" x14ac:dyDescent="0.25">
      <c r="A3284" s="26">
        <v>3272</v>
      </c>
      <c r="B3284" s="26">
        <v>365</v>
      </c>
      <c r="C3284" s="26" t="s">
        <v>0</v>
      </c>
      <c r="D3284" s="26" t="s">
        <v>35</v>
      </c>
      <c r="E3284" s="26" t="s">
        <v>6458</v>
      </c>
      <c r="F3284" s="27">
        <v>40597</v>
      </c>
      <c r="G3284" s="26">
        <v>9.9</v>
      </c>
      <c r="H3284" s="26" t="s">
        <v>2</v>
      </c>
      <c r="I3284" s="26" t="s">
        <v>4441</v>
      </c>
      <c r="J3284" s="27"/>
      <c r="K3284" s="27"/>
      <c r="L3284" s="27"/>
      <c r="M3284" s="27"/>
      <c r="N3284" s="55"/>
      <c r="O3284" s="26" t="s">
        <v>806</v>
      </c>
      <c r="P3284" s="26"/>
      <c r="Q3284" s="40"/>
      <c r="R3284" s="40"/>
      <c r="S3284" s="40"/>
    </row>
    <row r="3285" spans="1:19" x14ac:dyDescent="0.25">
      <c r="A3285" s="26">
        <v>3273</v>
      </c>
      <c r="B3285" s="26">
        <v>364</v>
      </c>
      <c r="C3285" s="26" t="s">
        <v>0</v>
      </c>
      <c r="D3285" s="26" t="s">
        <v>35</v>
      </c>
      <c r="E3285" s="26" t="s">
        <v>6456</v>
      </c>
      <c r="F3285" s="27">
        <v>40597</v>
      </c>
      <c r="G3285" s="26">
        <v>9.99</v>
      </c>
      <c r="H3285" s="26" t="s">
        <v>2</v>
      </c>
      <c r="I3285" s="26" t="s">
        <v>6457</v>
      </c>
      <c r="J3285" s="27"/>
      <c r="K3285" s="27"/>
      <c r="L3285" s="27"/>
      <c r="M3285" s="27"/>
      <c r="N3285" s="55"/>
      <c r="O3285" s="26" t="s">
        <v>810</v>
      </c>
      <c r="P3285" s="26"/>
      <c r="Q3285" s="40"/>
      <c r="R3285" s="40"/>
      <c r="S3285" s="40"/>
    </row>
    <row r="3286" spans="1:19" x14ac:dyDescent="0.25">
      <c r="A3286" s="26">
        <v>3274</v>
      </c>
      <c r="B3286" s="26">
        <v>363</v>
      </c>
      <c r="C3286" s="26" t="s">
        <v>0</v>
      </c>
      <c r="D3286" s="26" t="s">
        <v>35</v>
      </c>
      <c r="E3286" s="26" t="s">
        <v>4120</v>
      </c>
      <c r="F3286" s="27">
        <v>40597</v>
      </c>
      <c r="G3286" s="26">
        <v>5</v>
      </c>
      <c r="H3286" s="26" t="s">
        <v>2</v>
      </c>
      <c r="I3286" s="26" t="s">
        <v>4826</v>
      </c>
      <c r="J3286" s="27"/>
      <c r="K3286" s="27"/>
      <c r="L3286" s="27"/>
      <c r="M3286" s="27"/>
      <c r="N3286" s="55"/>
      <c r="O3286" s="26" t="s">
        <v>811</v>
      </c>
      <c r="P3286" s="26"/>
      <c r="Q3286" s="40"/>
      <c r="R3286" s="40"/>
      <c r="S3286" s="40"/>
    </row>
    <row r="3287" spans="1:19" x14ac:dyDescent="0.25">
      <c r="A3287" s="26">
        <v>3275</v>
      </c>
      <c r="B3287" s="26">
        <v>367</v>
      </c>
      <c r="C3287" s="26" t="s">
        <v>0</v>
      </c>
      <c r="D3287" s="26" t="s">
        <v>35</v>
      </c>
      <c r="E3287" s="26" t="s">
        <v>6459</v>
      </c>
      <c r="F3287" s="27">
        <v>40597</v>
      </c>
      <c r="G3287" s="26">
        <v>4.9450000000000003</v>
      </c>
      <c r="H3287" s="26" t="s">
        <v>2</v>
      </c>
      <c r="I3287" s="26" t="s">
        <v>59</v>
      </c>
      <c r="J3287" s="27">
        <v>42534</v>
      </c>
      <c r="K3287" s="27"/>
      <c r="L3287" s="27"/>
      <c r="M3287" s="27"/>
      <c r="N3287" s="55"/>
      <c r="O3287" s="26" t="s">
        <v>1172</v>
      </c>
      <c r="P3287" s="26">
        <v>4.9450000000000003</v>
      </c>
      <c r="Q3287" s="40"/>
      <c r="R3287" s="40"/>
      <c r="S3287" s="40"/>
    </row>
    <row r="3288" spans="1:19" x14ac:dyDescent="0.25">
      <c r="A3288" s="26">
        <v>3276</v>
      </c>
      <c r="B3288" s="26">
        <v>5615</v>
      </c>
      <c r="C3288" s="26" t="s">
        <v>0</v>
      </c>
      <c r="D3288" s="26" t="s">
        <v>35</v>
      </c>
      <c r="E3288" s="26" t="s">
        <v>6463</v>
      </c>
      <c r="F3288" s="27">
        <v>40597</v>
      </c>
      <c r="G3288" s="26">
        <v>4.9400000000000004</v>
      </c>
      <c r="H3288" s="26" t="s">
        <v>2</v>
      </c>
      <c r="I3288" s="26" t="s">
        <v>4859</v>
      </c>
      <c r="J3288" s="27">
        <v>41141</v>
      </c>
      <c r="K3288" s="27">
        <v>41173</v>
      </c>
      <c r="L3288" s="27"/>
      <c r="M3288" s="27">
        <v>41262</v>
      </c>
      <c r="N3288" s="55">
        <v>4.9400000000000004</v>
      </c>
      <c r="O3288" s="26"/>
      <c r="P3288" s="26"/>
      <c r="Q3288" s="40"/>
      <c r="R3288" s="40"/>
      <c r="S3288" s="40"/>
    </row>
    <row r="3289" spans="1:19" x14ac:dyDescent="0.25">
      <c r="A3289" s="26">
        <v>3277</v>
      </c>
      <c r="B3289" s="26">
        <v>5616</v>
      </c>
      <c r="C3289" s="26" t="s">
        <v>0</v>
      </c>
      <c r="D3289" s="26" t="s">
        <v>35</v>
      </c>
      <c r="E3289" s="26" t="s">
        <v>6464</v>
      </c>
      <c r="F3289" s="27">
        <v>40597</v>
      </c>
      <c r="G3289" s="26">
        <v>7.76</v>
      </c>
      <c r="H3289" s="26" t="s">
        <v>2</v>
      </c>
      <c r="I3289" s="26" t="s">
        <v>4807</v>
      </c>
      <c r="J3289" s="27">
        <v>40886</v>
      </c>
      <c r="K3289" s="27">
        <v>40900</v>
      </c>
      <c r="L3289" s="27"/>
      <c r="M3289" s="27">
        <v>41080</v>
      </c>
      <c r="N3289" s="55">
        <v>7.7549999999999999</v>
      </c>
      <c r="O3289" s="26"/>
      <c r="P3289" s="26"/>
      <c r="Q3289" s="40"/>
      <c r="R3289" s="40"/>
      <c r="S3289" s="40"/>
    </row>
    <row r="3290" spans="1:19" x14ac:dyDescent="0.25">
      <c r="A3290" s="26">
        <v>3278</v>
      </c>
      <c r="B3290" s="26">
        <v>5617</v>
      </c>
      <c r="C3290" s="26" t="s">
        <v>0</v>
      </c>
      <c r="D3290" s="26" t="s">
        <v>35</v>
      </c>
      <c r="E3290" s="26" t="s">
        <v>6465</v>
      </c>
      <c r="F3290" s="27">
        <v>40597</v>
      </c>
      <c r="G3290" s="26">
        <v>4.9400000000000004</v>
      </c>
      <c r="H3290" s="26" t="s">
        <v>2</v>
      </c>
      <c r="I3290" s="26" t="s">
        <v>6466</v>
      </c>
      <c r="J3290" s="27">
        <v>40886</v>
      </c>
      <c r="K3290" s="27">
        <v>40975</v>
      </c>
      <c r="L3290" s="27"/>
      <c r="M3290" s="27">
        <v>41170</v>
      </c>
      <c r="N3290" s="55">
        <v>4.9349999999999996</v>
      </c>
      <c r="O3290" s="26"/>
      <c r="P3290" s="26"/>
      <c r="Q3290" s="40"/>
      <c r="R3290" s="40"/>
      <c r="S3290" s="40"/>
    </row>
    <row r="3291" spans="1:19" x14ac:dyDescent="0.25">
      <c r="A3291" s="26">
        <v>3279</v>
      </c>
      <c r="B3291" s="26">
        <v>370</v>
      </c>
      <c r="C3291" s="26" t="s">
        <v>0</v>
      </c>
      <c r="D3291" s="26" t="s">
        <v>35</v>
      </c>
      <c r="E3291" s="26" t="s">
        <v>6467</v>
      </c>
      <c r="F3291" s="27">
        <v>40598</v>
      </c>
      <c r="G3291" s="26">
        <v>6.88</v>
      </c>
      <c r="H3291" s="26" t="s">
        <v>2</v>
      </c>
      <c r="I3291" s="26" t="s">
        <v>6468</v>
      </c>
      <c r="J3291" s="27"/>
      <c r="K3291" s="27"/>
      <c r="L3291" s="27"/>
      <c r="M3291" s="27"/>
      <c r="N3291" s="55"/>
      <c r="O3291" s="26" t="s">
        <v>812</v>
      </c>
      <c r="P3291" s="26"/>
      <c r="Q3291" s="40"/>
      <c r="R3291" s="40"/>
      <c r="S3291" s="40"/>
    </row>
    <row r="3292" spans="1:19" x14ac:dyDescent="0.25">
      <c r="A3292" s="26">
        <v>3280</v>
      </c>
      <c r="B3292" s="26">
        <v>371</v>
      </c>
      <c r="C3292" s="26" t="s">
        <v>0</v>
      </c>
      <c r="D3292" s="26" t="s">
        <v>35</v>
      </c>
      <c r="E3292" s="26" t="s">
        <v>6469</v>
      </c>
      <c r="F3292" s="27">
        <v>40599</v>
      </c>
      <c r="G3292" s="26">
        <v>9.1199999999999992</v>
      </c>
      <c r="H3292" s="26" t="s">
        <v>2</v>
      </c>
      <c r="I3292" s="26" t="s">
        <v>6470</v>
      </c>
      <c r="J3292" s="27"/>
      <c r="K3292" s="27"/>
      <c r="L3292" s="27"/>
      <c r="M3292" s="27"/>
      <c r="N3292" s="55"/>
      <c r="O3292" s="26" t="s">
        <v>813</v>
      </c>
      <c r="P3292" s="26"/>
      <c r="Q3292" s="40"/>
      <c r="R3292" s="40"/>
      <c r="S3292" s="40"/>
    </row>
    <row r="3293" spans="1:19" x14ac:dyDescent="0.25">
      <c r="A3293" s="26">
        <v>3281</v>
      </c>
      <c r="B3293" s="26">
        <v>5618</v>
      </c>
      <c r="C3293" s="26" t="s">
        <v>0</v>
      </c>
      <c r="D3293" s="26" t="s">
        <v>35</v>
      </c>
      <c r="E3293" s="26" t="s">
        <v>6471</v>
      </c>
      <c r="F3293" s="27">
        <v>40599</v>
      </c>
      <c r="G3293" s="26">
        <v>9.84</v>
      </c>
      <c r="H3293" s="26" t="s">
        <v>2</v>
      </c>
      <c r="I3293" s="26" t="s">
        <v>6472</v>
      </c>
      <c r="J3293" s="27">
        <v>40886</v>
      </c>
      <c r="K3293" s="27">
        <v>40968</v>
      </c>
      <c r="L3293" s="27"/>
      <c r="M3293" s="27">
        <v>41152</v>
      </c>
      <c r="N3293" s="55">
        <v>9.84</v>
      </c>
      <c r="O3293" s="26"/>
      <c r="P3293" s="26"/>
      <c r="Q3293" s="40"/>
      <c r="R3293" s="40"/>
      <c r="S3293" s="40"/>
    </row>
    <row r="3294" spans="1:19" x14ac:dyDescent="0.25">
      <c r="A3294" s="26">
        <v>3282</v>
      </c>
      <c r="B3294" s="26">
        <v>5619</v>
      </c>
      <c r="C3294" s="26" t="s">
        <v>0</v>
      </c>
      <c r="D3294" s="26" t="s">
        <v>35</v>
      </c>
      <c r="E3294" s="26" t="s">
        <v>6473</v>
      </c>
      <c r="F3294" s="27">
        <v>40599</v>
      </c>
      <c r="G3294" s="26">
        <v>4.88</v>
      </c>
      <c r="H3294" s="26" t="s">
        <v>2</v>
      </c>
      <c r="I3294" s="26" t="s">
        <v>3521</v>
      </c>
      <c r="J3294" s="27">
        <v>40886</v>
      </c>
      <c r="K3294" s="27">
        <v>40900</v>
      </c>
      <c r="L3294" s="27"/>
      <c r="M3294" s="27">
        <v>41053</v>
      </c>
      <c r="N3294" s="55">
        <v>4.875</v>
      </c>
      <c r="O3294" s="26"/>
      <c r="P3294" s="26"/>
      <c r="Q3294" s="40"/>
      <c r="R3294" s="40"/>
      <c r="S3294" s="40"/>
    </row>
    <row r="3295" spans="1:19" x14ac:dyDescent="0.25">
      <c r="A3295" s="26">
        <v>3283</v>
      </c>
      <c r="B3295" s="26">
        <v>5620</v>
      </c>
      <c r="C3295" s="26" t="s">
        <v>0</v>
      </c>
      <c r="D3295" s="26" t="s">
        <v>35</v>
      </c>
      <c r="E3295" s="26" t="s">
        <v>6474</v>
      </c>
      <c r="F3295" s="27">
        <v>40599</v>
      </c>
      <c r="G3295" s="26">
        <v>9.8699999999999992</v>
      </c>
      <c r="H3295" s="26" t="s">
        <v>2</v>
      </c>
      <c r="I3295" s="26" t="s">
        <v>6475</v>
      </c>
      <c r="J3295" s="27">
        <v>40886</v>
      </c>
      <c r="K3295" s="27">
        <v>40905</v>
      </c>
      <c r="L3295" s="27"/>
      <c r="M3295" s="27">
        <v>41037</v>
      </c>
      <c r="N3295" s="55">
        <v>9.8699999999999992</v>
      </c>
      <c r="O3295" s="26"/>
      <c r="P3295" s="26"/>
      <c r="Q3295" s="40"/>
      <c r="R3295" s="40"/>
      <c r="S3295" s="40"/>
    </row>
    <row r="3296" spans="1:19" x14ac:dyDescent="0.25">
      <c r="A3296" s="26">
        <v>3284</v>
      </c>
      <c r="B3296" s="26">
        <v>5621</v>
      </c>
      <c r="C3296" s="26" t="s">
        <v>0</v>
      </c>
      <c r="D3296" s="26" t="s">
        <v>35</v>
      </c>
      <c r="E3296" s="26" t="s">
        <v>6476</v>
      </c>
      <c r="F3296" s="27">
        <v>40599</v>
      </c>
      <c r="G3296" s="26">
        <v>8.74</v>
      </c>
      <c r="H3296" s="26" t="s">
        <v>2</v>
      </c>
      <c r="I3296" s="26" t="s">
        <v>6477</v>
      </c>
      <c r="J3296" s="27">
        <v>40886</v>
      </c>
      <c r="K3296" s="27">
        <v>40946</v>
      </c>
      <c r="L3296" s="27"/>
      <c r="M3296" s="27">
        <v>41093</v>
      </c>
      <c r="N3296" s="55">
        <v>8.74</v>
      </c>
      <c r="O3296" s="26"/>
      <c r="P3296" s="26"/>
      <c r="Q3296" s="40"/>
      <c r="R3296" s="40"/>
      <c r="S3296" s="40"/>
    </row>
    <row r="3297" spans="1:19" x14ac:dyDescent="0.25">
      <c r="A3297" s="26">
        <v>3285</v>
      </c>
      <c r="B3297" s="26">
        <v>5622</v>
      </c>
      <c r="C3297" s="26" t="s">
        <v>0</v>
      </c>
      <c r="D3297" s="26" t="s">
        <v>35</v>
      </c>
      <c r="E3297" s="26" t="s">
        <v>6478</v>
      </c>
      <c r="F3297" s="27">
        <v>40599</v>
      </c>
      <c r="G3297" s="26">
        <v>9.8000000000000007</v>
      </c>
      <c r="H3297" s="26" t="s">
        <v>2</v>
      </c>
      <c r="I3297" s="26" t="s">
        <v>6479</v>
      </c>
      <c r="J3297" s="27">
        <v>40886</v>
      </c>
      <c r="K3297" s="27">
        <v>40899</v>
      </c>
      <c r="L3297" s="27"/>
      <c r="M3297" s="27">
        <v>41047</v>
      </c>
      <c r="N3297" s="55">
        <v>9.8000000000000007</v>
      </c>
      <c r="O3297" s="26"/>
      <c r="P3297" s="26"/>
      <c r="Q3297" s="40"/>
      <c r="R3297" s="40"/>
      <c r="S3297" s="40"/>
    </row>
    <row r="3298" spans="1:19" x14ac:dyDescent="0.25">
      <c r="A3298" s="26">
        <v>3286</v>
      </c>
      <c r="B3298" s="26">
        <v>5623</v>
      </c>
      <c r="C3298" s="26" t="s">
        <v>0</v>
      </c>
      <c r="D3298" s="26" t="s">
        <v>35</v>
      </c>
      <c r="E3298" s="26" t="s">
        <v>6484</v>
      </c>
      <c r="F3298" s="27">
        <v>40602</v>
      </c>
      <c r="G3298" s="26">
        <v>6.46</v>
      </c>
      <c r="H3298" s="26" t="s">
        <v>2</v>
      </c>
      <c r="I3298" s="26" t="s">
        <v>5201</v>
      </c>
      <c r="J3298" s="27">
        <v>41141</v>
      </c>
      <c r="K3298" s="27">
        <v>41227</v>
      </c>
      <c r="L3298" s="27"/>
      <c r="M3298" s="27">
        <v>41318</v>
      </c>
      <c r="N3298" s="55">
        <v>6.46</v>
      </c>
      <c r="O3298" s="26"/>
      <c r="P3298" s="26"/>
      <c r="Q3298" s="40"/>
      <c r="R3298" s="40"/>
      <c r="S3298" s="40"/>
    </row>
    <row r="3299" spans="1:19" x14ac:dyDescent="0.25">
      <c r="A3299" s="26">
        <v>3287</v>
      </c>
      <c r="B3299" s="26">
        <v>5624</v>
      </c>
      <c r="C3299" s="26" t="s">
        <v>0</v>
      </c>
      <c r="D3299" s="26" t="s">
        <v>35</v>
      </c>
      <c r="E3299" s="26" t="s">
        <v>6485</v>
      </c>
      <c r="F3299" s="27">
        <v>40602</v>
      </c>
      <c r="G3299" s="26">
        <v>4.92</v>
      </c>
      <c r="H3299" s="26" t="s">
        <v>2</v>
      </c>
      <c r="I3299" s="26" t="s">
        <v>6486</v>
      </c>
      <c r="J3299" s="27">
        <v>40886</v>
      </c>
      <c r="K3299" s="27">
        <v>40899</v>
      </c>
      <c r="L3299" s="27"/>
      <c r="M3299" s="27">
        <v>41080</v>
      </c>
      <c r="N3299" s="55">
        <v>4.9219999999999997</v>
      </c>
      <c r="O3299" s="26"/>
      <c r="P3299" s="26"/>
      <c r="Q3299" s="40"/>
      <c r="R3299" s="40"/>
      <c r="S3299" s="40"/>
    </row>
    <row r="3300" spans="1:19" x14ac:dyDescent="0.25">
      <c r="A3300" s="26">
        <v>3288</v>
      </c>
      <c r="B3300" s="26">
        <v>5625</v>
      </c>
      <c r="C3300" s="26" t="s">
        <v>0</v>
      </c>
      <c r="D3300" s="26" t="s">
        <v>35</v>
      </c>
      <c r="E3300" s="26" t="s">
        <v>6487</v>
      </c>
      <c r="F3300" s="27">
        <v>40602</v>
      </c>
      <c r="G3300" s="26">
        <v>9.8000000000000007</v>
      </c>
      <c r="H3300" s="26" t="s">
        <v>2</v>
      </c>
      <c r="I3300" s="26" t="s">
        <v>6488</v>
      </c>
      <c r="J3300" s="27">
        <v>40896</v>
      </c>
      <c r="K3300" s="27">
        <v>40905</v>
      </c>
      <c r="L3300" s="27"/>
      <c r="M3300" s="27">
        <v>41088</v>
      </c>
      <c r="N3300" s="55">
        <v>9.8000000000000007</v>
      </c>
      <c r="O3300" s="26"/>
      <c r="P3300" s="26"/>
      <c r="Q3300" s="40"/>
      <c r="R3300" s="40"/>
      <c r="S3300" s="40"/>
    </row>
    <row r="3301" spans="1:19" x14ac:dyDescent="0.25">
      <c r="A3301" s="26">
        <v>3289</v>
      </c>
      <c r="B3301" s="26">
        <v>5626</v>
      </c>
      <c r="C3301" s="26" t="s">
        <v>0</v>
      </c>
      <c r="D3301" s="26" t="s">
        <v>35</v>
      </c>
      <c r="E3301" s="26" t="s">
        <v>6489</v>
      </c>
      <c r="F3301" s="27">
        <v>40602</v>
      </c>
      <c r="G3301" s="26">
        <v>7.28</v>
      </c>
      <c r="H3301" s="26" t="s">
        <v>2</v>
      </c>
      <c r="I3301" s="26" t="s">
        <v>3483</v>
      </c>
      <c r="J3301" s="27">
        <v>40886</v>
      </c>
      <c r="K3301" s="27">
        <v>40905</v>
      </c>
      <c r="L3301" s="27"/>
      <c r="M3301" s="27">
        <v>41050</v>
      </c>
      <c r="N3301" s="55">
        <v>7.28</v>
      </c>
      <c r="O3301" s="26"/>
      <c r="P3301" s="26"/>
      <c r="Q3301" s="40"/>
      <c r="R3301" s="40"/>
      <c r="S3301" s="40"/>
    </row>
    <row r="3302" spans="1:19" x14ac:dyDescent="0.25">
      <c r="A3302" s="26">
        <v>3290</v>
      </c>
      <c r="B3302" s="26">
        <v>5627</v>
      </c>
      <c r="C3302" s="26" t="s">
        <v>0</v>
      </c>
      <c r="D3302" s="26" t="s">
        <v>35</v>
      </c>
      <c r="E3302" s="26" t="s">
        <v>6490</v>
      </c>
      <c r="F3302" s="27">
        <v>40602</v>
      </c>
      <c r="G3302" s="26">
        <v>9.89</v>
      </c>
      <c r="H3302" s="26" t="s">
        <v>2</v>
      </c>
      <c r="I3302" s="26" t="s">
        <v>6491</v>
      </c>
      <c r="J3302" s="27">
        <v>40886</v>
      </c>
      <c r="K3302" s="27">
        <v>40900</v>
      </c>
      <c r="L3302" s="27"/>
      <c r="M3302" s="27">
        <v>41080</v>
      </c>
      <c r="N3302" s="55">
        <v>9.89</v>
      </c>
      <c r="O3302" s="26"/>
      <c r="P3302" s="26"/>
      <c r="Q3302" s="40"/>
      <c r="R3302" s="40"/>
      <c r="S3302" s="40"/>
    </row>
    <row r="3303" spans="1:19" x14ac:dyDescent="0.25">
      <c r="A3303" s="26">
        <v>3291</v>
      </c>
      <c r="B3303" s="26">
        <v>5628</v>
      </c>
      <c r="C3303" s="26" t="s">
        <v>0</v>
      </c>
      <c r="D3303" s="26" t="s">
        <v>35</v>
      </c>
      <c r="E3303" s="26" t="s">
        <v>6492</v>
      </c>
      <c r="F3303" s="27">
        <v>40602</v>
      </c>
      <c r="G3303" s="26">
        <v>7.7</v>
      </c>
      <c r="H3303" s="26" t="s">
        <v>2</v>
      </c>
      <c r="I3303" s="26" t="s">
        <v>6493</v>
      </c>
      <c r="J3303" s="27">
        <v>40889</v>
      </c>
      <c r="K3303" s="27">
        <v>40893</v>
      </c>
      <c r="L3303" s="27"/>
      <c r="M3303" s="27">
        <v>40970</v>
      </c>
      <c r="N3303" s="55">
        <v>7.7039999999999997</v>
      </c>
      <c r="O3303" s="26"/>
      <c r="P3303" s="26"/>
      <c r="Q3303" s="40"/>
      <c r="R3303" s="40"/>
      <c r="S3303" s="40"/>
    </row>
    <row r="3304" spans="1:19" x14ac:dyDescent="0.25">
      <c r="A3304" s="26">
        <v>3292</v>
      </c>
      <c r="B3304" s="26">
        <v>5629</v>
      </c>
      <c r="C3304" s="26" t="s">
        <v>0</v>
      </c>
      <c r="D3304" s="26" t="s">
        <v>35</v>
      </c>
      <c r="E3304" s="26" t="s">
        <v>6494</v>
      </c>
      <c r="F3304" s="27">
        <v>40602</v>
      </c>
      <c r="G3304" s="26">
        <v>9.9499999999999993</v>
      </c>
      <c r="H3304" s="26" t="s">
        <v>2</v>
      </c>
      <c r="I3304" s="26" t="s">
        <v>6495</v>
      </c>
      <c r="J3304" s="27">
        <v>40889</v>
      </c>
      <c r="K3304" s="27">
        <v>40899</v>
      </c>
      <c r="L3304" s="27"/>
      <c r="M3304" s="27">
        <v>41082</v>
      </c>
      <c r="N3304" s="55">
        <v>9.9450000000000003</v>
      </c>
      <c r="O3304" s="26"/>
      <c r="P3304" s="26"/>
      <c r="Q3304" s="40"/>
      <c r="R3304" s="40"/>
      <c r="S3304" s="40"/>
    </row>
    <row r="3305" spans="1:19" x14ac:dyDescent="0.25">
      <c r="A3305" s="26">
        <v>3293</v>
      </c>
      <c r="B3305" s="26">
        <v>375</v>
      </c>
      <c r="C3305" s="26" t="s">
        <v>0</v>
      </c>
      <c r="D3305" s="26" t="s">
        <v>35</v>
      </c>
      <c r="E3305" s="26" t="s">
        <v>6483</v>
      </c>
      <c r="F3305" s="27">
        <v>40602</v>
      </c>
      <c r="G3305" s="26">
        <v>10</v>
      </c>
      <c r="H3305" s="26" t="s">
        <v>2</v>
      </c>
      <c r="I3305" s="26" t="s">
        <v>5272</v>
      </c>
      <c r="J3305" s="27"/>
      <c r="K3305" s="27"/>
      <c r="L3305" s="27"/>
      <c r="M3305" s="27"/>
      <c r="N3305" s="55"/>
      <c r="O3305" s="26" t="s">
        <v>816</v>
      </c>
      <c r="P3305" s="26"/>
      <c r="Q3305" s="40"/>
      <c r="R3305" s="40"/>
      <c r="S3305" s="40"/>
    </row>
    <row r="3306" spans="1:19" x14ac:dyDescent="0.25">
      <c r="A3306" s="26">
        <v>3294</v>
      </c>
      <c r="B3306" s="26">
        <v>372</v>
      </c>
      <c r="C3306" s="26" t="s">
        <v>0</v>
      </c>
      <c r="D3306" s="26" t="s">
        <v>35</v>
      </c>
      <c r="E3306" s="26" t="s">
        <v>6480</v>
      </c>
      <c r="F3306" s="27">
        <v>40602</v>
      </c>
      <c r="G3306" s="26">
        <v>7.22</v>
      </c>
      <c r="H3306" s="26" t="s">
        <v>2</v>
      </c>
      <c r="I3306" s="26" t="s">
        <v>5393</v>
      </c>
      <c r="J3306" s="27"/>
      <c r="K3306" s="27"/>
      <c r="L3306" s="27"/>
      <c r="M3306" s="27"/>
      <c r="N3306" s="55"/>
      <c r="O3306" s="26" t="s">
        <v>817</v>
      </c>
      <c r="P3306" s="26"/>
      <c r="Q3306" s="40"/>
      <c r="R3306" s="40"/>
      <c r="S3306" s="40"/>
    </row>
    <row r="3307" spans="1:19" x14ac:dyDescent="0.25">
      <c r="A3307" s="26">
        <v>3295</v>
      </c>
      <c r="B3307" s="26">
        <v>373</v>
      </c>
      <c r="C3307" s="26" t="s">
        <v>0</v>
      </c>
      <c r="D3307" s="26" t="s">
        <v>35</v>
      </c>
      <c r="E3307" s="26" t="s">
        <v>6481</v>
      </c>
      <c r="F3307" s="27">
        <v>40602</v>
      </c>
      <c r="G3307" s="26">
        <v>9.66</v>
      </c>
      <c r="H3307" s="26" t="s">
        <v>2</v>
      </c>
      <c r="I3307" s="26" t="s">
        <v>4675</v>
      </c>
      <c r="J3307" s="27"/>
      <c r="K3307" s="27"/>
      <c r="L3307" s="27"/>
      <c r="M3307" s="27"/>
      <c r="N3307" s="55"/>
      <c r="O3307" s="26" t="s">
        <v>814</v>
      </c>
      <c r="P3307" s="26"/>
      <c r="Q3307" s="40"/>
      <c r="R3307" s="40"/>
      <c r="S3307" s="40"/>
    </row>
    <row r="3308" spans="1:19" x14ac:dyDescent="0.25">
      <c r="A3308" s="26">
        <v>3296</v>
      </c>
      <c r="B3308" s="26">
        <v>374</v>
      </c>
      <c r="C3308" s="26" t="s">
        <v>0</v>
      </c>
      <c r="D3308" s="26" t="s">
        <v>35</v>
      </c>
      <c r="E3308" s="26" t="s">
        <v>6482</v>
      </c>
      <c r="F3308" s="27">
        <v>40602</v>
      </c>
      <c r="G3308" s="26">
        <v>9.99</v>
      </c>
      <c r="H3308" s="26" t="s">
        <v>2</v>
      </c>
      <c r="I3308" s="26" t="s">
        <v>4441</v>
      </c>
      <c r="J3308" s="27"/>
      <c r="K3308" s="27"/>
      <c r="L3308" s="27"/>
      <c r="M3308" s="27"/>
      <c r="N3308" s="55"/>
      <c r="O3308" s="26" t="s">
        <v>815</v>
      </c>
      <c r="P3308" s="26"/>
      <c r="Q3308" s="40"/>
      <c r="R3308" s="40"/>
      <c r="S3308" s="40"/>
    </row>
    <row r="3309" spans="1:19" x14ac:dyDescent="0.25">
      <c r="A3309" s="26">
        <v>3297</v>
      </c>
      <c r="B3309" s="26">
        <v>376</v>
      </c>
      <c r="C3309" s="26" t="s">
        <v>0</v>
      </c>
      <c r="D3309" s="26" t="s">
        <v>35</v>
      </c>
      <c r="E3309" s="26" t="s">
        <v>6496</v>
      </c>
      <c r="F3309" s="27">
        <v>40603</v>
      </c>
      <c r="G3309" s="26">
        <v>6.75</v>
      </c>
      <c r="H3309" s="26" t="s">
        <v>2</v>
      </c>
      <c r="I3309" s="26" t="s">
        <v>5510</v>
      </c>
      <c r="J3309" s="27"/>
      <c r="K3309" s="27"/>
      <c r="L3309" s="27"/>
      <c r="M3309" s="27"/>
      <c r="N3309" s="55"/>
      <c r="O3309" s="26" t="s">
        <v>818</v>
      </c>
      <c r="P3309" s="26"/>
      <c r="Q3309" s="40"/>
      <c r="R3309" s="40"/>
      <c r="S3309" s="40"/>
    </row>
    <row r="3310" spans="1:19" x14ac:dyDescent="0.25">
      <c r="A3310" s="26">
        <v>3298</v>
      </c>
      <c r="B3310" s="26">
        <v>377</v>
      </c>
      <c r="C3310" s="26" t="s">
        <v>0</v>
      </c>
      <c r="D3310" s="26" t="s">
        <v>35</v>
      </c>
      <c r="E3310" s="26" t="s">
        <v>6497</v>
      </c>
      <c r="F3310" s="27">
        <v>40603</v>
      </c>
      <c r="G3310" s="26">
        <v>9.4499999999999993</v>
      </c>
      <c r="H3310" s="26" t="s">
        <v>2</v>
      </c>
      <c r="I3310" s="26" t="s">
        <v>6498</v>
      </c>
      <c r="J3310" s="27"/>
      <c r="K3310" s="27"/>
      <c r="L3310" s="27"/>
      <c r="M3310" s="27"/>
      <c r="N3310" s="55"/>
      <c r="O3310" s="26" t="s">
        <v>819</v>
      </c>
      <c r="P3310" s="26"/>
      <c r="Q3310" s="40"/>
      <c r="R3310" s="40"/>
      <c r="S3310" s="40"/>
    </row>
    <row r="3311" spans="1:19" x14ac:dyDescent="0.25">
      <c r="A3311" s="26">
        <v>3299</v>
      </c>
      <c r="B3311" s="26">
        <v>378</v>
      </c>
      <c r="C3311" s="26" t="s">
        <v>0</v>
      </c>
      <c r="D3311" s="26" t="s">
        <v>35</v>
      </c>
      <c r="E3311" s="26" t="s">
        <v>6499</v>
      </c>
      <c r="F3311" s="27">
        <v>40604</v>
      </c>
      <c r="G3311" s="26">
        <v>9.8800000000000008</v>
      </c>
      <c r="H3311" s="26" t="s">
        <v>2</v>
      </c>
      <c r="I3311" s="26" t="s">
        <v>6500</v>
      </c>
      <c r="J3311" s="27"/>
      <c r="K3311" s="27"/>
      <c r="L3311" s="27"/>
      <c r="M3311" s="27"/>
      <c r="N3311" s="55"/>
      <c r="O3311" s="26" t="s">
        <v>820</v>
      </c>
      <c r="P3311" s="26"/>
      <c r="Q3311" s="40"/>
      <c r="R3311" s="40"/>
      <c r="S3311" s="40"/>
    </row>
    <row r="3312" spans="1:19" x14ac:dyDescent="0.25">
      <c r="A3312" s="26">
        <v>3300</v>
      </c>
      <c r="B3312" s="26">
        <v>382</v>
      </c>
      <c r="C3312" s="26" t="s">
        <v>0</v>
      </c>
      <c r="D3312" s="26" t="s">
        <v>35</v>
      </c>
      <c r="E3312" s="26" t="s">
        <v>6504</v>
      </c>
      <c r="F3312" s="27">
        <v>40604</v>
      </c>
      <c r="G3312" s="26">
        <v>9.84</v>
      </c>
      <c r="H3312" s="26" t="s">
        <v>2</v>
      </c>
      <c r="I3312" s="26" t="s">
        <v>60</v>
      </c>
      <c r="J3312" s="27">
        <v>42534</v>
      </c>
      <c r="K3312" s="27">
        <v>42625</v>
      </c>
      <c r="L3312" s="27">
        <v>42662</v>
      </c>
      <c r="M3312" s="27">
        <v>42681</v>
      </c>
      <c r="N3312" s="55">
        <v>9.8800000000000008</v>
      </c>
      <c r="O3312" s="26"/>
      <c r="P3312" s="26"/>
      <c r="Q3312" s="40"/>
      <c r="R3312" s="40"/>
      <c r="S3312" s="40"/>
    </row>
    <row r="3313" spans="1:19" x14ac:dyDescent="0.25">
      <c r="A3313" s="26">
        <v>3301</v>
      </c>
      <c r="B3313" s="26">
        <v>381</v>
      </c>
      <c r="C3313" s="26" t="s">
        <v>0</v>
      </c>
      <c r="D3313" s="26" t="s">
        <v>35</v>
      </c>
      <c r="E3313" s="26" t="s">
        <v>6503</v>
      </c>
      <c r="F3313" s="27">
        <v>40604</v>
      </c>
      <c r="G3313" s="26">
        <v>8.9600000000000009</v>
      </c>
      <c r="H3313" s="26" t="s">
        <v>2</v>
      </c>
      <c r="I3313" s="26" t="s">
        <v>55</v>
      </c>
      <c r="J3313" s="27">
        <v>42534</v>
      </c>
      <c r="K3313" s="27"/>
      <c r="L3313" s="27"/>
      <c r="M3313" s="27"/>
      <c r="N3313" s="55"/>
      <c r="O3313" s="26" t="s">
        <v>1173</v>
      </c>
      <c r="P3313" s="26">
        <v>8.9600000000000009</v>
      </c>
      <c r="Q3313" s="40"/>
      <c r="R3313" s="40"/>
      <c r="S3313" s="40"/>
    </row>
    <row r="3314" spans="1:19" x14ac:dyDescent="0.25">
      <c r="A3314" s="26">
        <v>3302</v>
      </c>
      <c r="B3314" s="26">
        <v>380</v>
      </c>
      <c r="C3314" s="26" t="s">
        <v>0</v>
      </c>
      <c r="D3314" s="26" t="s">
        <v>35</v>
      </c>
      <c r="E3314" s="26" t="s">
        <v>6501</v>
      </c>
      <c r="F3314" s="27">
        <v>40604</v>
      </c>
      <c r="G3314" s="26">
        <v>9.8000000000000007</v>
      </c>
      <c r="H3314" s="26" t="s">
        <v>2</v>
      </c>
      <c r="I3314" s="26" t="s">
        <v>6502</v>
      </c>
      <c r="J3314" s="27"/>
      <c r="K3314" s="27"/>
      <c r="L3314" s="27"/>
      <c r="M3314" s="27"/>
      <c r="N3314" s="55"/>
      <c r="O3314" s="26" t="s">
        <v>821</v>
      </c>
      <c r="P3314" s="26"/>
      <c r="Q3314" s="40"/>
      <c r="R3314" s="40"/>
      <c r="S3314" s="40"/>
    </row>
    <row r="3315" spans="1:19" x14ac:dyDescent="0.25">
      <c r="A3315" s="26">
        <v>3303</v>
      </c>
      <c r="B3315" s="26">
        <v>379</v>
      </c>
      <c r="C3315" s="26" t="s">
        <v>0</v>
      </c>
      <c r="D3315" s="26" t="s">
        <v>35</v>
      </c>
      <c r="E3315" s="26" t="s">
        <v>3316</v>
      </c>
      <c r="F3315" s="27">
        <v>40604</v>
      </c>
      <c r="G3315" s="26">
        <v>8.9600000000000009</v>
      </c>
      <c r="H3315" s="26" t="s">
        <v>2</v>
      </c>
      <c r="I3315" s="26" t="s">
        <v>55</v>
      </c>
      <c r="J3315" s="27">
        <v>42534</v>
      </c>
      <c r="K3315" s="27">
        <v>42703</v>
      </c>
      <c r="L3315" s="27">
        <v>42946</v>
      </c>
      <c r="M3315" s="27">
        <v>43140</v>
      </c>
      <c r="N3315" s="55">
        <v>4.32</v>
      </c>
      <c r="O3315" s="26"/>
      <c r="P3315" s="26"/>
      <c r="Q3315" s="40"/>
      <c r="R3315" s="40"/>
      <c r="S3315" s="40"/>
    </row>
    <row r="3316" spans="1:19" x14ac:dyDescent="0.25">
      <c r="A3316" s="26">
        <v>3304</v>
      </c>
      <c r="B3316" s="26">
        <v>5630</v>
      </c>
      <c r="C3316" s="26" t="s">
        <v>0</v>
      </c>
      <c r="D3316" s="26" t="s">
        <v>35</v>
      </c>
      <c r="E3316" s="26" t="s">
        <v>6505</v>
      </c>
      <c r="F3316" s="27">
        <v>40604</v>
      </c>
      <c r="G3316" s="26">
        <v>5</v>
      </c>
      <c r="H3316" s="26" t="s">
        <v>2</v>
      </c>
      <c r="I3316" s="26" t="s">
        <v>6506</v>
      </c>
      <c r="J3316" s="27">
        <v>41141</v>
      </c>
      <c r="K3316" s="27">
        <v>41232</v>
      </c>
      <c r="L3316" s="27"/>
      <c r="M3316" s="27">
        <v>41360</v>
      </c>
      <c r="N3316" s="55">
        <v>5</v>
      </c>
      <c r="O3316" s="26"/>
      <c r="P3316" s="26"/>
      <c r="Q3316" s="40"/>
      <c r="R3316" s="40"/>
      <c r="S3316" s="40"/>
    </row>
    <row r="3317" spans="1:19" x14ac:dyDescent="0.25">
      <c r="A3317" s="26">
        <v>3305</v>
      </c>
      <c r="B3317" s="26">
        <v>5631</v>
      </c>
      <c r="C3317" s="26" t="s">
        <v>0</v>
      </c>
      <c r="D3317" s="26" t="s">
        <v>35</v>
      </c>
      <c r="E3317" s="26" t="s">
        <v>6507</v>
      </c>
      <c r="F3317" s="27">
        <v>40604</v>
      </c>
      <c r="G3317" s="26">
        <v>9.84</v>
      </c>
      <c r="H3317" s="26" t="s">
        <v>2</v>
      </c>
      <c r="I3317" s="26" t="s">
        <v>6508</v>
      </c>
      <c r="J3317" s="27">
        <v>41141</v>
      </c>
      <c r="K3317" s="27">
        <v>41226</v>
      </c>
      <c r="L3317" s="27"/>
      <c r="M3317" s="27">
        <v>41416</v>
      </c>
      <c r="N3317" s="55">
        <v>9.84</v>
      </c>
      <c r="O3317" s="26"/>
      <c r="P3317" s="26"/>
      <c r="Q3317" s="40"/>
      <c r="R3317" s="40"/>
      <c r="S3317" s="40"/>
    </row>
    <row r="3318" spans="1:19" x14ac:dyDescent="0.25">
      <c r="A3318" s="26">
        <v>3306</v>
      </c>
      <c r="B3318" s="26">
        <v>5632</v>
      </c>
      <c r="C3318" s="26" t="s">
        <v>0</v>
      </c>
      <c r="D3318" s="26" t="s">
        <v>35</v>
      </c>
      <c r="E3318" s="26" t="s">
        <v>6509</v>
      </c>
      <c r="F3318" s="27">
        <v>40604</v>
      </c>
      <c r="G3318" s="26">
        <v>8.16</v>
      </c>
      <c r="H3318" s="26" t="s">
        <v>2</v>
      </c>
      <c r="I3318" s="26" t="s">
        <v>6113</v>
      </c>
      <c r="J3318" s="27">
        <v>41141</v>
      </c>
      <c r="K3318" s="27">
        <v>41260</v>
      </c>
      <c r="L3318" s="27"/>
      <c r="M3318" s="27">
        <v>41354</v>
      </c>
      <c r="N3318" s="55">
        <v>8.16</v>
      </c>
      <c r="O3318" s="26"/>
      <c r="P3318" s="26"/>
      <c r="Q3318" s="40"/>
      <c r="R3318" s="40"/>
      <c r="S3318" s="40"/>
    </row>
    <row r="3319" spans="1:19" x14ac:dyDescent="0.25">
      <c r="A3319" s="26">
        <v>3307</v>
      </c>
      <c r="B3319" s="26">
        <v>5633</v>
      </c>
      <c r="C3319" s="26" t="s">
        <v>0</v>
      </c>
      <c r="D3319" s="26" t="s">
        <v>35</v>
      </c>
      <c r="E3319" s="26" t="s">
        <v>6510</v>
      </c>
      <c r="F3319" s="27">
        <v>40604</v>
      </c>
      <c r="G3319" s="26">
        <v>4.8</v>
      </c>
      <c r="H3319" s="26" t="s">
        <v>2</v>
      </c>
      <c r="I3319" s="26" t="s">
        <v>6287</v>
      </c>
      <c r="J3319" s="27">
        <v>40889</v>
      </c>
      <c r="K3319" s="27">
        <v>40900</v>
      </c>
      <c r="L3319" s="27"/>
      <c r="M3319" s="27">
        <v>41087</v>
      </c>
      <c r="N3319" s="55">
        <v>4.8</v>
      </c>
      <c r="O3319" s="26"/>
      <c r="P3319" s="26"/>
      <c r="Q3319" s="40"/>
      <c r="R3319" s="40"/>
      <c r="S3319" s="40"/>
    </row>
    <row r="3320" spans="1:19" x14ac:dyDescent="0.25">
      <c r="A3320" s="26">
        <v>3308</v>
      </c>
      <c r="B3320" s="26">
        <v>5634</v>
      </c>
      <c r="C3320" s="26" t="s">
        <v>0</v>
      </c>
      <c r="D3320" s="26" t="s">
        <v>35</v>
      </c>
      <c r="E3320" s="26" t="s">
        <v>6511</v>
      </c>
      <c r="F3320" s="27">
        <v>40604</v>
      </c>
      <c r="G3320" s="26">
        <v>9.8699999999999992</v>
      </c>
      <c r="H3320" s="26" t="s">
        <v>2</v>
      </c>
      <c r="I3320" s="26" t="s">
        <v>6512</v>
      </c>
      <c r="J3320" s="27">
        <v>40890</v>
      </c>
      <c r="K3320" s="27">
        <v>40905</v>
      </c>
      <c r="L3320" s="27"/>
      <c r="M3320" s="27">
        <v>40995</v>
      </c>
      <c r="N3320" s="55">
        <v>9.8699999999999992</v>
      </c>
      <c r="O3320" s="26"/>
      <c r="P3320" s="26"/>
      <c r="Q3320" s="40"/>
      <c r="R3320" s="40"/>
      <c r="S3320" s="40"/>
    </row>
    <row r="3321" spans="1:19" x14ac:dyDescent="0.25">
      <c r="A3321" s="26">
        <v>3309</v>
      </c>
      <c r="B3321" s="26">
        <v>5635</v>
      </c>
      <c r="C3321" s="26" t="s">
        <v>0</v>
      </c>
      <c r="D3321" s="26" t="s">
        <v>35</v>
      </c>
      <c r="E3321" s="26" t="s">
        <v>6516</v>
      </c>
      <c r="F3321" s="27">
        <v>40605</v>
      </c>
      <c r="G3321" s="26">
        <v>4.9400000000000004</v>
      </c>
      <c r="H3321" s="26" t="s">
        <v>2</v>
      </c>
      <c r="I3321" s="26" t="s">
        <v>6517</v>
      </c>
      <c r="J3321" s="27">
        <v>40892</v>
      </c>
      <c r="K3321" s="27">
        <v>40976</v>
      </c>
      <c r="L3321" s="27"/>
      <c r="M3321" s="27">
        <v>41092</v>
      </c>
      <c r="N3321" s="55">
        <v>4.9349999999999996</v>
      </c>
      <c r="O3321" s="26"/>
      <c r="P3321" s="26"/>
      <c r="Q3321" s="40"/>
      <c r="R3321" s="40"/>
      <c r="S3321" s="40"/>
    </row>
    <row r="3322" spans="1:19" x14ac:dyDescent="0.25">
      <c r="A3322" s="26">
        <v>3310</v>
      </c>
      <c r="B3322" s="26">
        <v>5636</v>
      </c>
      <c r="C3322" s="26" t="s">
        <v>0</v>
      </c>
      <c r="D3322" s="26" t="s">
        <v>35</v>
      </c>
      <c r="E3322" s="26" t="s">
        <v>6518</v>
      </c>
      <c r="F3322" s="27">
        <v>40605</v>
      </c>
      <c r="G3322" s="26">
        <v>9.8000000000000007</v>
      </c>
      <c r="H3322" s="26" t="s">
        <v>2</v>
      </c>
      <c r="I3322" s="26" t="s">
        <v>6013</v>
      </c>
      <c r="J3322" s="27">
        <v>40892</v>
      </c>
      <c r="K3322" s="27">
        <v>40906</v>
      </c>
      <c r="L3322" s="27"/>
      <c r="M3322" s="27">
        <v>41022</v>
      </c>
      <c r="N3322" s="55">
        <v>9.8000000000000007</v>
      </c>
      <c r="O3322" s="26"/>
      <c r="P3322" s="26"/>
      <c r="Q3322" s="40"/>
      <c r="R3322" s="40"/>
      <c r="S3322" s="40"/>
    </row>
    <row r="3323" spans="1:19" x14ac:dyDescent="0.25">
      <c r="A3323" s="26">
        <v>3311</v>
      </c>
      <c r="B3323" s="26">
        <v>6027</v>
      </c>
      <c r="C3323" s="26" t="s">
        <v>0</v>
      </c>
      <c r="D3323" s="26" t="s">
        <v>35</v>
      </c>
      <c r="E3323" s="26" t="s">
        <v>6519</v>
      </c>
      <c r="F3323" s="27">
        <v>40605</v>
      </c>
      <c r="G3323" s="26">
        <v>9.75</v>
      </c>
      <c r="H3323" s="26" t="s">
        <v>2</v>
      </c>
      <c r="I3323" s="26" t="s">
        <v>6520</v>
      </c>
      <c r="J3323" s="27">
        <v>40892</v>
      </c>
      <c r="K3323" s="27">
        <v>40983</v>
      </c>
      <c r="L3323" s="27"/>
      <c r="M3323" s="27"/>
      <c r="N3323" s="55"/>
      <c r="O3323" s="26"/>
      <c r="P3323" s="26"/>
      <c r="Q3323" s="40"/>
      <c r="R3323" s="40"/>
      <c r="S3323" s="40"/>
    </row>
    <row r="3324" spans="1:19" x14ac:dyDescent="0.25">
      <c r="A3324" s="26">
        <v>3312</v>
      </c>
      <c r="B3324" s="26">
        <v>385</v>
      </c>
      <c r="C3324" s="26" t="s">
        <v>0</v>
      </c>
      <c r="D3324" s="26" t="s">
        <v>35</v>
      </c>
      <c r="E3324" s="26" t="s">
        <v>6515</v>
      </c>
      <c r="F3324" s="27">
        <v>40605</v>
      </c>
      <c r="G3324" s="26">
        <v>9.8000000000000007</v>
      </c>
      <c r="H3324" s="26" t="s">
        <v>2</v>
      </c>
      <c r="I3324" s="26" t="s">
        <v>6411</v>
      </c>
      <c r="J3324" s="27"/>
      <c r="K3324" s="27"/>
      <c r="L3324" s="27"/>
      <c r="M3324" s="27"/>
      <c r="N3324" s="55"/>
      <c r="O3324" s="26" t="s">
        <v>823</v>
      </c>
      <c r="P3324" s="26"/>
      <c r="Q3324" s="40"/>
      <c r="R3324" s="40"/>
      <c r="S3324" s="40"/>
    </row>
    <row r="3325" spans="1:19" x14ac:dyDescent="0.25">
      <c r="A3325" s="26">
        <v>3313</v>
      </c>
      <c r="B3325" s="26">
        <v>383</v>
      </c>
      <c r="C3325" s="26" t="s">
        <v>0</v>
      </c>
      <c r="D3325" s="26" t="s">
        <v>35</v>
      </c>
      <c r="E3325" s="26" t="s">
        <v>6513</v>
      </c>
      <c r="F3325" s="27">
        <v>40605</v>
      </c>
      <c r="G3325" s="26">
        <v>9.8000000000000007</v>
      </c>
      <c r="H3325" s="26" t="s">
        <v>2</v>
      </c>
      <c r="I3325" s="26" t="s">
        <v>55</v>
      </c>
      <c r="J3325" s="27">
        <v>42534</v>
      </c>
      <c r="K3325" s="27"/>
      <c r="L3325" s="27"/>
      <c r="M3325" s="27"/>
      <c r="N3325" s="55"/>
      <c r="O3325" s="26" t="s">
        <v>1174</v>
      </c>
      <c r="P3325" s="26">
        <v>9.8000000000000007</v>
      </c>
      <c r="Q3325" s="40"/>
      <c r="R3325" s="40"/>
      <c r="S3325" s="40"/>
    </row>
    <row r="3326" spans="1:19" x14ac:dyDescent="0.25">
      <c r="A3326" s="26">
        <v>3314</v>
      </c>
      <c r="B3326" s="26">
        <v>384</v>
      </c>
      <c r="C3326" s="26" t="s">
        <v>0</v>
      </c>
      <c r="D3326" s="26" t="s">
        <v>35</v>
      </c>
      <c r="E3326" s="26" t="s">
        <v>6514</v>
      </c>
      <c r="F3326" s="27">
        <v>40605</v>
      </c>
      <c r="G3326" s="26">
        <v>9.99</v>
      </c>
      <c r="H3326" s="26" t="s">
        <v>2</v>
      </c>
      <c r="I3326" s="26" t="s">
        <v>6411</v>
      </c>
      <c r="J3326" s="27"/>
      <c r="K3326" s="27"/>
      <c r="L3326" s="27"/>
      <c r="M3326" s="27"/>
      <c r="N3326" s="55"/>
      <c r="O3326" s="26" t="s">
        <v>822</v>
      </c>
      <c r="P3326" s="26"/>
      <c r="Q3326" s="40"/>
      <c r="R3326" s="40"/>
      <c r="S3326" s="40"/>
    </row>
    <row r="3327" spans="1:19" x14ac:dyDescent="0.25">
      <c r="A3327" s="26">
        <v>3315</v>
      </c>
      <c r="B3327" s="26">
        <v>388</v>
      </c>
      <c r="C3327" s="26" t="s">
        <v>0</v>
      </c>
      <c r="D3327" s="26" t="s">
        <v>35</v>
      </c>
      <c r="E3327" s="26" t="s">
        <v>6525</v>
      </c>
      <c r="F3327" s="27">
        <v>40606</v>
      </c>
      <c r="G3327" s="26">
        <v>4.95</v>
      </c>
      <c r="H3327" s="26" t="s">
        <v>2</v>
      </c>
      <c r="I3327" s="26" t="s">
        <v>6526</v>
      </c>
      <c r="J3327" s="27"/>
      <c r="K3327" s="27"/>
      <c r="L3327" s="27"/>
      <c r="M3327" s="27"/>
      <c r="N3327" s="55"/>
      <c r="O3327" s="26" t="s">
        <v>826</v>
      </c>
      <c r="P3327" s="26"/>
      <c r="Q3327" s="40"/>
      <c r="R3327" s="40"/>
      <c r="S3327" s="40"/>
    </row>
    <row r="3328" spans="1:19" x14ac:dyDescent="0.25">
      <c r="A3328" s="26">
        <v>3316</v>
      </c>
      <c r="B3328" s="26">
        <v>387</v>
      </c>
      <c r="C3328" s="26" t="s">
        <v>0</v>
      </c>
      <c r="D3328" s="26" t="s">
        <v>35</v>
      </c>
      <c r="E3328" s="26" t="s">
        <v>6523</v>
      </c>
      <c r="F3328" s="27">
        <v>40606</v>
      </c>
      <c r="G3328" s="26">
        <v>10</v>
      </c>
      <c r="H3328" s="26" t="s">
        <v>2</v>
      </c>
      <c r="I3328" s="26" t="s">
        <v>6524</v>
      </c>
      <c r="J3328" s="27"/>
      <c r="K3328" s="27"/>
      <c r="L3328" s="27"/>
      <c r="M3328" s="27"/>
      <c r="N3328" s="55"/>
      <c r="O3328" s="26" t="s">
        <v>825</v>
      </c>
      <c r="P3328" s="26"/>
      <c r="Q3328" s="40"/>
      <c r="R3328" s="40"/>
      <c r="S3328" s="40"/>
    </row>
    <row r="3329" spans="1:19" x14ac:dyDescent="0.25">
      <c r="A3329" s="26">
        <v>3317</v>
      </c>
      <c r="B3329" s="26">
        <v>386</v>
      </c>
      <c r="C3329" s="26" t="s">
        <v>0</v>
      </c>
      <c r="D3329" s="26" t="s">
        <v>35</v>
      </c>
      <c r="E3329" s="26" t="s">
        <v>6521</v>
      </c>
      <c r="F3329" s="27">
        <v>40606</v>
      </c>
      <c r="G3329" s="26">
        <v>9.1199999999999992</v>
      </c>
      <c r="H3329" s="26" t="s">
        <v>2</v>
      </c>
      <c r="I3329" s="26" t="s">
        <v>6522</v>
      </c>
      <c r="J3329" s="27"/>
      <c r="K3329" s="27"/>
      <c r="L3329" s="27"/>
      <c r="M3329" s="27"/>
      <c r="N3329" s="55"/>
      <c r="O3329" s="26" t="s">
        <v>824</v>
      </c>
      <c r="P3329" s="26"/>
      <c r="Q3329" s="40"/>
      <c r="R3329" s="40"/>
      <c r="S3329" s="40"/>
    </row>
    <row r="3330" spans="1:19" x14ac:dyDescent="0.25">
      <c r="A3330" s="26">
        <v>3318</v>
      </c>
      <c r="B3330" s="26">
        <v>5637</v>
      </c>
      <c r="C3330" s="26" t="s">
        <v>0</v>
      </c>
      <c r="D3330" s="26" t="s">
        <v>35</v>
      </c>
      <c r="E3330" s="26" t="s">
        <v>6527</v>
      </c>
      <c r="F3330" s="27">
        <v>40606</v>
      </c>
      <c r="G3330" s="26">
        <v>9.86</v>
      </c>
      <c r="H3330" s="26" t="s">
        <v>2</v>
      </c>
      <c r="I3330" s="26" t="s">
        <v>6528</v>
      </c>
      <c r="J3330" s="27">
        <v>41148</v>
      </c>
      <c r="K3330" s="27">
        <v>41234</v>
      </c>
      <c r="L3330" s="27"/>
      <c r="M3330" s="27">
        <v>41324</v>
      </c>
      <c r="N3330" s="55">
        <v>9.86</v>
      </c>
      <c r="O3330" s="26"/>
      <c r="P3330" s="26"/>
      <c r="Q3330" s="40"/>
      <c r="R3330" s="40"/>
      <c r="S3330" s="40"/>
    </row>
    <row r="3331" spans="1:19" x14ac:dyDescent="0.25">
      <c r="A3331" s="26">
        <v>3319</v>
      </c>
      <c r="B3331" s="26">
        <v>5638</v>
      </c>
      <c r="C3331" s="26" t="s">
        <v>0</v>
      </c>
      <c r="D3331" s="26" t="s">
        <v>35</v>
      </c>
      <c r="E3331" s="26" t="s">
        <v>6529</v>
      </c>
      <c r="F3331" s="27">
        <v>40606</v>
      </c>
      <c r="G3331" s="26">
        <v>9.8699999999999992</v>
      </c>
      <c r="H3331" s="26" t="s">
        <v>2</v>
      </c>
      <c r="I3331" s="26" t="s">
        <v>3952</v>
      </c>
      <c r="J3331" s="27">
        <v>40896</v>
      </c>
      <c r="K3331" s="27">
        <v>40987</v>
      </c>
      <c r="L3331" s="27"/>
      <c r="M3331" s="27">
        <v>41261</v>
      </c>
      <c r="N3331" s="55">
        <v>9.8699999999999992</v>
      </c>
      <c r="O3331" s="26"/>
      <c r="P3331" s="26"/>
      <c r="Q3331" s="40"/>
      <c r="R3331" s="40"/>
      <c r="S3331" s="40"/>
    </row>
    <row r="3332" spans="1:19" x14ac:dyDescent="0.25">
      <c r="A3332" s="26">
        <v>3320</v>
      </c>
      <c r="B3332" s="26">
        <v>5639</v>
      </c>
      <c r="C3332" s="26" t="s">
        <v>0</v>
      </c>
      <c r="D3332" s="26" t="s">
        <v>35</v>
      </c>
      <c r="E3332" s="26" t="s">
        <v>6530</v>
      </c>
      <c r="F3332" s="27">
        <v>40606</v>
      </c>
      <c r="G3332" s="26">
        <v>9.89</v>
      </c>
      <c r="H3332" s="26" t="s">
        <v>2</v>
      </c>
      <c r="I3332" s="26" t="s">
        <v>6531</v>
      </c>
      <c r="J3332" s="27">
        <v>40896</v>
      </c>
      <c r="K3332" s="27">
        <v>40984</v>
      </c>
      <c r="L3332" s="27"/>
      <c r="M3332" s="27">
        <v>41197</v>
      </c>
      <c r="N3332" s="55">
        <v>9.89</v>
      </c>
      <c r="O3332" s="26"/>
      <c r="P3332" s="26"/>
      <c r="Q3332" s="40"/>
      <c r="R3332" s="40"/>
      <c r="S3332" s="40"/>
    </row>
    <row r="3333" spans="1:19" x14ac:dyDescent="0.25">
      <c r="A3333" s="26">
        <v>3321</v>
      </c>
      <c r="B3333" s="26">
        <v>5640</v>
      </c>
      <c r="C3333" s="26" t="s">
        <v>0</v>
      </c>
      <c r="D3333" s="26" t="s">
        <v>35</v>
      </c>
      <c r="E3333" s="26" t="s">
        <v>6532</v>
      </c>
      <c r="F3333" s="27">
        <v>40606</v>
      </c>
      <c r="G3333" s="26">
        <v>9.8000000000000007</v>
      </c>
      <c r="H3333" s="26" t="s">
        <v>2</v>
      </c>
      <c r="I3333" s="26" t="s">
        <v>5489</v>
      </c>
      <c r="J3333" s="27">
        <v>40896</v>
      </c>
      <c r="K3333" s="27">
        <v>40907</v>
      </c>
      <c r="L3333" s="27"/>
      <c r="M3333" s="27">
        <v>41090</v>
      </c>
      <c r="N3333" s="55">
        <v>9.8000000000000007</v>
      </c>
      <c r="O3333" s="26"/>
      <c r="P3333" s="26"/>
      <c r="Q3333" s="40"/>
      <c r="R3333" s="40"/>
      <c r="S3333" s="40"/>
    </row>
    <row r="3334" spans="1:19" x14ac:dyDescent="0.25">
      <c r="A3334" s="26">
        <v>3322</v>
      </c>
      <c r="B3334" s="26">
        <v>5641</v>
      </c>
      <c r="C3334" s="26" t="s">
        <v>0</v>
      </c>
      <c r="D3334" s="26" t="s">
        <v>35</v>
      </c>
      <c r="E3334" s="26" t="s">
        <v>6533</v>
      </c>
      <c r="F3334" s="27">
        <v>40606</v>
      </c>
      <c r="G3334" s="26">
        <v>9.6</v>
      </c>
      <c r="H3334" s="26" t="s">
        <v>2</v>
      </c>
      <c r="I3334" s="26" t="s">
        <v>6534</v>
      </c>
      <c r="J3334" s="27">
        <v>40896</v>
      </c>
      <c r="K3334" s="27">
        <v>40907</v>
      </c>
      <c r="L3334" s="27"/>
      <c r="M3334" s="27">
        <v>41089</v>
      </c>
      <c r="N3334" s="55">
        <v>9.6</v>
      </c>
      <c r="O3334" s="26"/>
      <c r="P3334" s="26"/>
      <c r="Q3334" s="40"/>
      <c r="R3334" s="40"/>
      <c r="S3334" s="40"/>
    </row>
    <row r="3335" spans="1:19" x14ac:dyDescent="0.25">
      <c r="A3335" s="26">
        <v>3323</v>
      </c>
      <c r="B3335" s="26">
        <v>5642</v>
      </c>
      <c r="C3335" s="26" t="s">
        <v>0</v>
      </c>
      <c r="D3335" s="26" t="s">
        <v>35</v>
      </c>
      <c r="E3335" s="26" t="s">
        <v>6533</v>
      </c>
      <c r="F3335" s="27">
        <v>40606</v>
      </c>
      <c r="G3335" s="26">
        <v>6.35</v>
      </c>
      <c r="H3335" s="26" t="s">
        <v>2</v>
      </c>
      <c r="I3335" s="26" t="s">
        <v>6535</v>
      </c>
      <c r="J3335" s="27">
        <v>40917</v>
      </c>
      <c r="K3335" s="27">
        <v>40963</v>
      </c>
      <c r="L3335" s="27"/>
      <c r="M3335" s="27">
        <v>41145</v>
      </c>
      <c r="N3335" s="55">
        <v>6.3449999999999998</v>
      </c>
      <c r="O3335" s="26"/>
      <c r="P3335" s="26"/>
      <c r="Q3335" s="40"/>
      <c r="R3335" s="40"/>
      <c r="S3335" s="40"/>
    </row>
    <row r="3336" spans="1:19" x14ac:dyDescent="0.25">
      <c r="A3336" s="26">
        <v>3324</v>
      </c>
      <c r="B3336" s="26">
        <v>5643</v>
      </c>
      <c r="C3336" s="26" t="s">
        <v>0</v>
      </c>
      <c r="D3336" s="26" t="s">
        <v>35</v>
      </c>
      <c r="E3336" s="26" t="s">
        <v>6536</v>
      </c>
      <c r="F3336" s="27">
        <v>40606</v>
      </c>
      <c r="G3336" s="26">
        <v>9.6</v>
      </c>
      <c r="H3336" s="26" t="s">
        <v>2</v>
      </c>
      <c r="I3336" s="26" t="s">
        <v>6537</v>
      </c>
      <c r="J3336" s="27">
        <v>40896</v>
      </c>
      <c r="K3336" s="27">
        <v>40907</v>
      </c>
      <c r="L3336" s="27"/>
      <c r="M3336" s="27">
        <v>41089</v>
      </c>
      <c r="N3336" s="55">
        <v>9.6</v>
      </c>
      <c r="O3336" s="26"/>
      <c r="P3336" s="26"/>
      <c r="Q3336" s="40"/>
      <c r="R3336" s="40"/>
      <c r="S3336" s="40"/>
    </row>
    <row r="3337" spans="1:19" x14ac:dyDescent="0.25">
      <c r="A3337" s="26">
        <v>3325</v>
      </c>
      <c r="B3337" s="26">
        <v>5644</v>
      </c>
      <c r="C3337" s="26" t="s">
        <v>0</v>
      </c>
      <c r="D3337" s="26" t="s">
        <v>35</v>
      </c>
      <c r="E3337" s="26" t="s">
        <v>6538</v>
      </c>
      <c r="F3337" s="27">
        <v>40610</v>
      </c>
      <c r="G3337" s="26">
        <v>7.52</v>
      </c>
      <c r="H3337" s="26" t="s">
        <v>2</v>
      </c>
      <c r="I3337" s="26" t="s">
        <v>3690</v>
      </c>
      <c r="J3337" s="27">
        <v>41148</v>
      </c>
      <c r="K3337" s="27">
        <v>41170</v>
      </c>
      <c r="L3337" s="27"/>
      <c r="M3337" s="27">
        <v>41208</v>
      </c>
      <c r="N3337" s="55">
        <v>7.52</v>
      </c>
      <c r="O3337" s="26"/>
      <c r="P3337" s="26"/>
      <c r="Q3337" s="40"/>
      <c r="R3337" s="40"/>
      <c r="S3337" s="40"/>
    </row>
    <row r="3338" spans="1:19" x14ac:dyDescent="0.25">
      <c r="A3338" s="26">
        <v>3326</v>
      </c>
      <c r="B3338" s="26">
        <v>5645</v>
      </c>
      <c r="C3338" s="26" t="s">
        <v>0</v>
      </c>
      <c r="D3338" s="26" t="s">
        <v>35</v>
      </c>
      <c r="E3338" s="26" t="s">
        <v>6539</v>
      </c>
      <c r="F3338" s="27">
        <v>40610</v>
      </c>
      <c r="G3338" s="26">
        <v>8.4</v>
      </c>
      <c r="H3338" s="26" t="s">
        <v>2</v>
      </c>
      <c r="I3338" s="26" t="s">
        <v>6540</v>
      </c>
      <c r="J3338" s="27">
        <v>40898</v>
      </c>
      <c r="K3338" s="27">
        <v>40989</v>
      </c>
      <c r="L3338" s="27"/>
      <c r="M3338" s="27">
        <v>41260</v>
      </c>
      <c r="N3338" s="55">
        <v>8.32</v>
      </c>
      <c r="O3338" s="26"/>
      <c r="P3338" s="26"/>
      <c r="Q3338" s="40"/>
      <c r="R3338" s="40"/>
      <c r="S3338" s="40"/>
    </row>
    <row r="3339" spans="1:19" x14ac:dyDescent="0.25">
      <c r="A3339" s="26">
        <v>3327</v>
      </c>
      <c r="B3339" s="26">
        <v>6028</v>
      </c>
      <c r="C3339" s="26" t="s">
        <v>0</v>
      </c>
      <c r="D3339" s="26" t="s">
        <v>35</v>
      </c>
      <c r="E3339" s="26" t="s">
        <v>6541</v>
      </c>
      <c r="F3339" s="27">
        <v>40610</v>
      </c>
      <c r="G3339" s="26">
        <v>9.36</v>
      </c>
      <c r="H3339" s="26" t="s">
        <v>2</v>
      </c>
      <c r="I3339" s="26" t="s">
        <v>3473</v>
      </c>
      <c r="J3339" s="27">
        <v>40898</v>
      </c>
      <c r="K3339" s="27">
        <v>40989</v>
      </c>
      <c r="L3339" s="27"/>
      <c r="M3339" s="27"/>
      <c r="N3339" s="55"/>
      <c r="O3339" s="26"/>
      <c r="P3339" s="26"/>
      <c r="Q3339" s="40"/>
      <c r="R3339" s="40"/>
      <c r="S3339" s="40"/>
    </row>
    <row r="3340" spans="1:19" x14ac:dyDescent="0.25">
      <c r="A3340" s="26">
        <v>3328</v>
      </c>
      <c r="B3340" s="26">
        <v>5646</v>
      </c>
      <c r="C3340" s="26" t="s">
        <v>0</v>
      </c>
      <c r="D3340" s="26" t="s">
        <v>35</v>
      </c>
      <c r="E3340" s="26" t="s">
        <v>6538</v>
      </c>
      <c r="F3340" s="27">
        <v>40611</v>
      </c>
      <c r="G3340" s="26">
        <v>8.82</v>
      </c>
      <c r="H3340" s="26" t="s">
        <v>2</v>
      </c>
      <c r="I3340" s="26" t="s">
        <v>6546</v>
      </c>
      <c r="J3340" s="27">
        <v>40898</v>
      </c>
      <c r="K3340" s="27">
        <v>40904</v>
      </c>
      <c r="L3340" s="27"/>
      <c r="M3340" s="27">
        <v>41032</v>
      </c>
      <c r="N3340" s="55">
        <v>8.82</v>
      </c>
      <c r="O3340" s="26"/>
      <c r="P3340" s="26"/>
      <c r="Q3340" s="40"/>
      <c r="R3340" s="40"/>
      <c r="S3340" s="40"/>
    </row>
    <row r="3341" spans="1:19" x14ac:dyDescent="0.25">
      <c r="A3341" s="26">
        <v>3329</v>
      </c>
      <c r="B3341" s="26">
        <v>5647</v>
      </c>
      <c r="C3341" s="26" t="s">
        <v>0</v>
      </c>
      <c r="D3341" s="26" t="s">
        <v>35</v>
      </c>
      <c r="E3341" s="26" t="s">
        <v>6547</v>
      </c>
      <c r="F3341" s="27">
        <v>40611</v>
      </c>
      <c r="G3341" s="26">
        <v>9.84</v>
      </c>
      <c r="H3341" s="26" t="s">
        <v>2</v>
      </c>
      <c r="I3341" s="26" t="s">
        <v>6548</v>
      </c>
      <c r="J3341" s="27">
        <v>40898</v>
      </c>
      <c r="K3341" s="27">
        <v>40983</v>
      </c>
      <c r="L3341" s="27"/>
      <c r="M3341" s="27">
        <v>41080</v>
      </c>
      <c r="N3341" s="55">
        <v>9.84</v>
      </c>
      <c r="O3341" s="26"/>
      <c r="P3341" s="26"/>
      <c r="Q3341" s="40"/>
      <c r="R3341" s="40"/>
      <c r="S3341" s="40"/>
    </row>
    <row r="3342" spans="1:19" x14ac:dyDescent="0.25">
      <c r="A3342" s="26">
        <v>3330</v>
      </c>
      <c r="B3342" s="26">
        <v>5648</v>
      </c>
      <c r="C3342" s="26" t="s">
        <v>0</v>
      </c>
      <c r="D3342" s="26" t="s">
        <v>35</v>
      </c>
      <c r="E3342" s="26" t="s">
        <v>6549</v>
      </c>
      <c r="F3342" s="27">
        <v>40611</v>
      </c>
      <c r="G3342" s="26">
        <v>9.8800000000000008</v>
      </c>
      <c r="H3342" s="26" t="s">
        <v>2</v>
      </c>
      <c r="I3342" s="26" t="s">
        <v>4645</v>
      </c>
      <c r="J3342" s="27">
        <v>40898</v>
      </c>
      <c r="K3342" s="27">
        <v>40926</v>
      </c>
      <c r="L3342" s="27"/>
      <c r="M3342" s="27">
        <v>41018</v>
      </c>
      <c r="N3342" s="55">
        <v>9.8800000000000008</v>
      </c>
      <c r="O3342" s="26"/>
      <c r="P3342" s="26"/>
      <c r="Q3342" s="40"/>
      <c r="R3342" s="40"/>
      <c r="S3342" s="40"/>
    </row>
    <row r="3343" spans="1:19" x14ac:dyDescent="0.25">
      <c r="A3343" s="26">
        <v>3331</v>
      </c>
      <c r="B3343" s="26">
        <v>5649</v>
      </c>
      <c r="C3343" s="26" t="s">
        <v>0</v>
      </c>
      <c r="D3343" s="26" t="s">
        <v>35</v>
      </c>
      <c r="E3343" s="26" t="s">
        <v>6550</v>
      </c>
      <c r="F3343" s="27">
        <v>40611</v>
      </c>
      <c r="G3343" s="26">
        <v>9.9499999999999993</v>
      </c>
      <c r="H3343" s="26" t="s">
        <v>2</v>
      </c>
      <c r="I3343" s="26" t="s">
        <v>6551</v>
      </c>
      <c r="J3343" s="27">
        <v>40917</v>
      </c>
      <c r="K3343" s="27">
        <v>40970</v>
      </c>
      <c r="L3343" s="27"/>
      <c r="M3343" s="27">
        <v>41044</v>
      </c>
      <c r="N3343" s="55">
        <v>9.9450000000000003</v>
      </c>
      <c r="O3343" s="26"/>
      <c r="P3343" s="26"/>
      <c r="Q3343" s="40"/>
      <c r="R3343" s="40"/>
      <c r="S3343" s="40"/>
    </row>
    <row r="3344" spans="1:19" x14ac:dyDescent="0.25">
      <c r="A3344" s="26">
        <v>3332</v>
      </c>
      <c r="B3344" s="26">
        <v>390</v>
      </c>
      <c r="C3344" s="26" t="s">
        <v>0</v>
      </c>
      <c r="D3344" s="26" t="s">
        <v>35</v>
      </c>
      <c r="E3344" s="26" t="s">
        <v>6544</v>
      </c>
      <c r="F3344" s="27">
        <v>40611</v>
      </c>
      <c r="G3344" s="26">
        <v>9.1999999999999993</v>
      </c>
      <c r="H3344" s="26" t="s">
        <v>2</v>
      </c>
      <c r="I3344" s="26" t="s">
        <v>6545</v>
      </c>
      <c r="J3344" s="27"/>
      <c r="K3344" s="27"/>
      <c r="L3344" s="27"/>
      <c r="M3344" s="27"/>
      <c r="N3344" s="55"/>
      <c r="O3344" s="26" t="s">
        <v>828</v>
      </c>
      <c r="P3344" s="26"/>
      <c r="Q3344" s="40"/>
      <c r="R3344" s="40"/>
      <c r="S3344" s="40"/>
    </row>
    <row r="3345" spans="1:19" x14ac:dyDescent="0.25">
      <c r="A3345" s="26">
        <v>3333</v>
      </c>
      <c r="B3345" s="26">
        <v>389</v>
      </c>
      <c r="C3345" s="26" t="s">
        <v>0</v>
      </c>
      <c r="D3345" s="26" t="s">
        <v>35</v>
      </c>
      <c r="E3345" s="26" t="s">
        <v>6542</v>
      </c>
      <c r="F3345" s="27">
        <v>40611</v>
      </c>
      <c r="G3345" s="26">
        <v>8.14</v>
      </c>
      <c r="H3345" s="26" t="s">
        <v>2</v>
      </c>
      <c r="I3345" s="26" t="s">
        <v>6543</v>
      </c>
      <c r="J3345" s="27"/>
      <c r="K3345" s="27"/>
      <c r="L3345" s="27"/>
      <c r="M3345" s="27"/>
      <c r="N3345" s="55"/>
      <c r="O3345" s="26" t="s">
        <v>827</v>
      </c>
      <c r="P3345" s="26"/>
      <c r="Q3345" s="40"/>
      <c r="R3345" s="40"/>
      <c r="S3345" s="40"/>
    </row>
    <row r="3346" spans="1:19" x14ac:dyDescent="0.25">
      <c r="A3346" s="26">
        <v>3334</v>
      </c>
      <c r="B3346" s="26">
        <v>394</v>
      </c>
      <c r="C3346" s="26" t="s">
        <v>0</v>
      </c>
      <c r="D3346" s="26" t="s">
        <v>35</v>
      </c>
      <c r="E3346" s="26" t="s">
        <v>6557</v>
      </c>
      <c r="F3346" s="27">
        <v>40612</v>
      </c>
      <c r="G3346" s="26">
        <v>9.66</v>
      </c>
      <c r="H3346" s="26" t="s">
        <v>2</v>
      </c>
      <c r="I3346" s="26" t="s">
        <v>5125</v>
      </c>
      <c r="J3346" s="27"/>
      <c r="K3346" s="27"/>
      <c r="L3346" s="27"/>
      <c r="M3346" s="27"/>
      <c r="N3346" s="55"/>
      <c r="O3346" s="26" t="s">
        <v>830</v>
      </c>
      <c r="P3346" s="26"/>
      <c r="Q3346" s="40"/>
      <c r="R3346" s="40"/>
      <c r="S3346" s="40"/>
    </row>
    <row r="3347" spans="1:19" x14ac:dyDescent="0.25">
      <c r="A3347" s="26">
        <v>3335</v>
      </c>
      <c r="B3347" s="26">
        <v>395</v>
      </c>
      <c r="C3347" s="26" t="s">
        <v>0</v>
      </c>
      <c r="D3347" s="26" t="s">
        <v>35</v>
      </c>
      <c r="E3347" s="26" t="s">
        <v>6558</v>
      </c>
      <c r="F3347" s="27">
        <v>40612</v>
      </c>
      <c r="G3347" s="26">
        <v>9.9</v>
      </c>
      <c r="H3347" s="26" t="s">
        <v>2</v>
      </c>
      <c r="I3347" s="26" t="s">
        <v>6559</v>
      </c>
      <c r="J3347" s="27"/>
      <c r="K3347" s="27"/>
      <c r="L3347" s="27"/>
      <c r="M3347" s="27"/>
      <c r="N3347" s="55"/>
      <c r="O3347" s="26" t="s">
        <v>834</v>
      </c>
      <c r="P3347" s="26"/>
      <c r="Q3347" s="40"/>
      <c r="R3347" s="40"/>
      <c r="S3347" s="40"/>
    </row>
    <row r="3348" spans="1:19" x14ac:dyDescent="0.25">
      <c r="A3348" s="26">
        <v>3336</v>
      </c>
      <c r="B3348" s="26">
        <v>396</v>
      </c>
      <c r="C3348" s="26" t="s">
        <v>0</v>
      </c>
      <c r="D3348" s="26" t="s">
        <v>35</v>
      </c>
      <c r="E3348" s="26" t="s">
        <v>6560</v>
      </c>
      <c r="F3348" s="27">
        <v>40612</v>
      </c>
      <c r="G3348" s="26">
        <v>9.9</v>
      </c>
      <c r="H3348" s="26" t="s">
        <v>2</v>
      </c>
      <c r="I3348" s="26" t="s">
        <v>6561</v>
      </c>
      <c r="J3348" s="27"/>
      <c r="K3348" s="27"/>
      <c r="L3348" s="27"/>
      <c r="M3348" s="27"/>
      <c r="N3348" s="55"/>
      <c r="O3348" s="26" t="s">
        <v>831</v>
      </c>
      <c r="P3348" s="26"/>
      <c r="Q3348" s="40"/>
      <c r="R3348" s="40"/>
      <c r="S3348" s="40"/>
    </row>
    <row r="3349" spans="1:19" x14ac:dyDescent="0.25">
      <c r="A3349" s="26">
        <v>3337</v>
      </c>
      <c r="B3349" s="26">
        <v>393</v>
      </c>
      <c r="C3349" s="26" t="s">
        <v>0</v>
      </c>
      <c r="D3349" s="26" t="s">
        <v>35</v>
      </c>
      <c r="E3349" s="26" t="s">
        <v>6555</v>
      </c>
      <c r="F3349" s="27">
        <v>40612</v>
      </c>
      <c r="G3349" s="26">
        <v>9.8800000000000008</v>
      </c>
      <c r="H3349" s="26" t="s">
        <v>2</v>
      </c>
      <c r="I3349" s="26" t="s">
        <v>6556</v>
      </c>
      <c r="J3349" s="27"/>
      <c r="K3349" s="27"/>
      <c r="L3349" s="27"/>
      <c r="M3349" s="27"/>
      <c r="N3349" s="55"/>
      <c r="O3349" s="26" t="s">
        <v>833</v>
      </c>
      <c r="P3349" s="26"/>
      <c r="Q3349" s="40"/>
      <c r="R3349" s="40"/>
      <c r="S3349" s="40"/>
    </row>
    <row r="3350" spans="1:19" x14ac:dyDescent="0.25">
      <c r="A3350" s="26">
        <v>3338</v>
      </c>
      <c r="B3350" s="26">
        <v>397</v>
      </c>
      <c r="C3350" s="26" t="s">
        <v>0</v>
      </c>
      <c r="D3350" s="26" t="s">
        <v>35</v>
      </c>
      <c r="E3350" s="26" t="s">
        <v>6562</v>
      </c>
      <c r="F3350" s="27">
        <v>40612</v>
      </c>
      <c r="G3350" s="26">
        <v>9.9</v>
      </c>
      <c r="H3350" s="26" t="s">
        <v>2</v>
      </c>
      <c r="I3350" s="26" t="s">
        <v>6563</v>
      </c>
      <c r="J3350" s="27"/>
      <c r="K3350" s="27"/>
      <c r="L3350" s="27"/>
      <c r="M3350" s="27"/>
      <c r="N3350" s="55"/>
      <c r="O3350" s="26" t="s">
        <v>832</v>
      </c>
      <c r="P3350" s="26"/>
      <c r="Q3350" s="40"/>
      <c r="R3350" s="40"/>
      <c r="S3350" s="40"/>
    </row>
    <row r="3351" spans="1:19" x14ac:dyDescent="0.25">
      <c r="A3351" s="26">
        <v>3339</v>
      </c>
      <c r="B3351" s="26">
        <v>392</v>
      </c>
      <c r="C3351" s="26" t="s">
        <v>0</v>
      </c>
      <c r="D3351" s="26" t="s">
        <v>35</v>
      </c>
      <c r="E3351" s="26" t="s">
        <v>6553</v>
      </c>
      <c r="F3351" s="27">
        <v>40612</v>
      </c>
      <c r="G3351" s="26">
        <v>9.84</v>
      </c>
      <c r="H3351" s="26" t="s">
        <v>2</v>
      </c>
      <c r="I3351" s="26" t="s">
        <v>6554</v>
      </c>
      <c r="J3351" s="27"/>
      <c r="K3351" s="27"/>
      <c r="L3351" s="27"/>
      <c r="M3351" s="27"/>
      <c r="N3351" s="55"/>
      <c r="O3351" s="26" t="s">
        <v>829</v>
      </c>
      <c r="P3351" s="26"/>
      <c r="Q3351" s="40"/>
      <c r="R3351" s="40"/>
      <c r="S3351" s="40"/>
    </row>
    <row r="3352" spans="1:19" x14ac:dyDescent="0.25">
      <c r="A3352" s="26">
        <v>3340</v>
      </c>
      <c r="B3352" s="26">
        <v>391</v>
      </c>
      <c r="C3352" s="26" t="s">
        <v>0</v>
      </c>
      <c r="D3352" s="26" t="s">
        <v>35</v>
      </c>
      <c r="E3352" s="26" t="s">
        <v>218</v>
      </c>
      <c r="F3352" s="27">
        <v>40612</v>
      </c>
      <c r="G3352" s="26">
        <v>9.99</v>
      </c>
      <c r="H3352" s="26" t="s">
        <v>2</v>
      </c>
      <c r="I3352" s="26" t="s">
        <v>6552</v>
      </c>
      <c r="J3352" s="27">
        <v>42534</v>
      </c>
      <c r="K3352" s="27"/>
      <c r="L3352" s="27"/>
      <c r="M3352" s="27"/>
      <c r="N3352" s="55"/>
      <c r="O3352" s="26" t="s">
        <v>1163</v>
      </c>
      <c r="P3352" s="26">
        <v>9.99</v>
      </c>
      <c r="Q3352" s="40"/>
      <c r="R3352" s="40"/>
      <c r="S3352" s="40"/>
    </row>
    <row r="3353" spans="1:19" x14ac:dyDescent="0.25">
      <c r="A3353" s="26">
        <v>3341</v>
      </c>
      <c r="B3353" s="26">
        <v>5650</v>
      </c>
      <c r="C3353" s="26" t="s">
        <v>0</v>
      </c>
      <c r="D3353" s="26" t="s">
        <v>35</v>
      </c>
      <c r="E3353" s="26" t="s">
        <v>6564</v>
      </c>
      <c r="F3353" s="27">
        <v>40612</v>
      </c>
      <c r="G3353" s="26">
        <v>10</v>
      </c>
      <c r="H3353" s="26" t="s">
        <v>2</v>
      </c>
      <c r="I3353" s="26" t="s">
        <v>6565</v>
      </c>
      <c r="J3353" s="27">
        <v>41148</v>
      </c>
      <c r="K3353" s="27">
        <v>41157</v>
      </c>
      <c r="L3353" s="27"/>
      <c r="M3353" s="27">
        <v>41225</v>
      </c>
      <c r="N3353" s="55">
        <v>10</v>
      </c>
      <c r="O3353" s="26"/>
      <c r="P3353" s="26"/>
      <c r="Q3353" s="40"/>
      <c r="R3353" s="40"/>
      <c r="S3353" s="40"/>
    </row>
    <row r="3354" spans="1:19" x14ac:dyDescent="0.25">
      <c r="A3354" s="26">
        <v>3342</v>
      </c>
      <c r="B3354" s="26">
        <v>5651</v>
      </c>
      <c r="C3354" s="26" t="s">
        <v>0</v>
      </c>
      <c r="D3354" s="26" t="s">
        <v>35</v>
      </c>
      <c r="E3354" s="26" t="s">
        <v>6566</v>
      </c>
      <c r="F3354" s="27">
        <v>40612</v>
      </c>
      <c r="G3354" s="26">
        <v>3.5</v>
      </c>
      <c r="H3354" s="26" t="s">
        <v>2</v>
      </c>
      <c r="I3354" s="26" t="s">
        <v>6567</v>
      </c>
      <c r="J3354" s="27">
        <v>41148</v>
      </c>
      <c r="K3354" s="27">
        <v>41169</v>
      </c>
      <c r="L3354" s="27"/>
      <c r="M3354" s="27">
        <v>41271</v>
      </c>
      <c r="N3354" s="55">
        <v>3.5</v>
      </c>
      <c r="O3354" s="26"/>
      <c r="P3354" s="26"/>
      <c r="Q3354" s="40"/>
      <c r="R3354" s="40"/>
      <c r="S3354" s="40"/>
    </row>
    <row r="3355" spans="1:19" x14ac:dyDescent="0.25">
      <c r="A3355" s="26">
        <v>3343</v>
      </c>
      <c r="B3355" s="26">
        <v>5652</v>
      </c>
      <c r="C3355" s="26" t="s">
        <v>0</v>
      </c>
      <c r="D3355" s="26" t="s">
        <v>35</v>
      </c>
      <c r="E3355" s="26" t="s">
        <v>6568</v>
      </c>
      <c r="F3355" s="27">
        <v>40612</v>
      </c>
      <c r="G3355" s="26">
        <v>7.75</v>
      </c>
      <c r="H3355" s="26" t="s">
        <v>2</v>
      </c>
      <c r="I3355" s="26" t="s">
        <v>6058</v>
      </c>
      <c r="J3355" s="27">
        <v>40900</v>
      </c>
      <c r="K3355" s="27">
        <v>40982</v>
      </c>
      <c r="L3355" s="27"/>
      <c r="M3355" s="27">
        <v>41124</v>
      </c>
      <c r="N3355" s="55">
        <v>7.75</v>
      </c>
      <c r="O3355" s="26"/>
      <c r="P3355" s="26"/>
      <c r="Q3355" s="40"/>
      <c r="R3355" s="40"/>
      <c r="S3355" s="40"/>
    </row>
    <row r="3356" spans="1:19" x14ac:dyDescent="0.25">
      <c r="A3356" s="26">
        <v>3344</v>
      </c>
      <c r="B3356" s="26">
        <v>6029</v>
      </c>
      <c r="C3356" s="26" t="s">
        <v>0</v>
      </c>
      <c r="D3356" s="26" t="s">
        <v>35</v>
      </c>
      <c r="E3356" s="26" t="s">
        <v>6569</v>
      </c>
      <c r="F3356" s="27">
        <v>40612</v>
      </c>
      <c r="G3356" s="26">
        <v>9.8800000000000008</v>
      </c>
      <c r="H3356" s="26" t="s">
        <v>2</v>
      </c>
      <c r="I3356" s="26" t="s">
        <v>4820</v>
      </c>
      <c r="J3356" s="27">
        <v>40900</v>
      </c>
      <c r="K3356" s="27">
        <v>40976</v>
      </c>
      <c r="L3356" s="27"/>
      <c r="M3356" s="27"/>
      <c r="N3356" s="55"/>
      <c r="O3356" s="26" t="s">
        <v>1175</v>
      </c>
      <c r="P3356" s="26">
        <v>9.8800000000000008</v>
      </c>
      <c r="Q3356" s="40"/>
      <c r="R3356" s="40"/>
      <c r="S3356" s="40"/>
    </row>
    <row r="3357" spans="1:19" x14ac:dyDescent="0.25">
      <c r="A3357" s="26">
        <v>3345</v>
      </c>
      <c r="B3357" s="26">
        <v>5653</v>
      </c>
      <c r="C3357" s="26" t="s">
        <v>0</v>
      </c>
      <c r="D3357" s="26" t="s">
        <v>35</v>
      </c>
      <c r="E3357" s="26" t="s">
        <v>6571</v>
      </c>
      <c r="F3357" s="27">
        <v>40613</v>
      </c>
      <c r="G3357" s="26">
        <v>9.8000000000000007</v>
      </c>
      <c r="H3357" s="26" t="s">
        <v>2</v>
      </c>
      <c r="I3357" s="26" t="s">
        <v>5656</v>
      </c>
      <c r="J3357" s="27">
        <v>41148</v>
      </c>
      <c r="K3357" s="27">
        <v>41162</v>
      </c>
      <c r="L3357" s="27"/>
      <c r="M3357" s="27">
        <v>41246</v>
      </c>
      <c r="N3357" s="55">
        <v>9.8000000000000007</v>
      </c>
      <c r="O3357" s="26"/>
      <c r="P3357" s="26"/>
      <c r="Q3357" s="40"/>
      <c r="R3357" s="40"/>
      <c r="S3357" s="40"/>
    </row>
    <row r="3358" spans="1:19" x14ac:dyDescent="0.25">
      <c r="A3358" s="26">
        <v>3346</v>
      </c>
      <c r="B3358" s="26">
        <v>398</v>
      </c>
      <c r="C3358" s="26" t="s">
        <v>0</v>
      </c>
      <c r="D3358" s="26" t="s">
        <v>35</v>
      </c>
      <c r="E3358" s="26" t="s">
        <v>6570</v>
      </c>
      <c r="F3358" s="27">
        <v>40613</v>
      </c>
      <c r="G3358" s="26">
        <v>9.66</v>
      </c>
      <c r="H3358" s="26" t="s">
        <v>2</v>
      </c>
      <c r="I3358" s="26" t="s">
        <v>5113</v>
      </c>
      <c r="J3358" s="27"/>
      <c r="K3358" s="27"/>
      <c r="L3358" s="27"/>
      <c r="M3358" s="27"/>
      <c r="N3358" s="55"/>
      <c r="O3358" s="26" t="s">
        <v>835</v>
      </c>
      <c r="P3358" s="26"/>
      <c r="Q3358" s="40"/>
      <c r="R3358" s="40"/>
      <c r="S3358" s="40"/>
    </row>
    <row r="3359" spans="1:19" x14ac:dyDescent="0.25">
      <c r="A3359" s="26">
        <v>3347</v>
      </c>
      <c r="B3359" s="26">
        <v>402</v>
      </c>
      <c r="C3359" s="26" t="s">
        <v>0</v>
      </c>
      <c r="D3359" s="26" t="s">
        <v>35</v>
      </c>
      <c r="E3359" s="26" t="s">
        <v>6576</v>
      </c>
      <c r="F3359" s="27">
        <v>40616</v>
      </c>
      <c r="G3359" s="26">
        <v>8.5500000000000007</v>
      </c>
      <c r="H3359" s="26" t="s">
        <v>2</v>
      </c>
      <c r="I3359" s="26" t="s">
        <v>5013</v>
      </c>
      <c r="J3359" s="27"/>
      <c r="K3359" s="27"/>
      <c r="L3359" s="27"/>
      <c r="M3359" s="27"/>
      <c r="N3359" s="55"/>
      <c r="O3359" s="26" t="s">
        <v>838</v>
      </c>
      <c r="P3359" s="26"/>
      <c r="Q3359" s="40"/>
      <c r="R3359" s="40"/>
      <c r="S3359" s="40"/>
    </row>
    <row r="3360" spans="1:19" x14ac:dyDescent="0.25">
      <c r="A3360" s="26">
        <v>3348</v>
      </c>
      <c r="B3360" s="26">
        <v>401</v>
      </c>
      <c r="C3360" s="26" t="s">
        <v>0</v>
      </c>
      <c r="D3360" s="26" t="s">
        <v>35</v>
      </c>
      <c r="E3360" s="26" t="s">
        <v>6574</v>
      </c>
      <c r="F3360" s="27">
        <v>40616</v>
      </c>
      <c r="G3360" s="26">
        <v>9.8699999999999992</v>
      </c>
      <c r="H3360" s="26" t="s">
        <v>2</v>
      </c>
      <c r="I3360" s="26" t="s">
        <v>6575</v>
      </c>
      <c r="J3360" s="27"/>
      <c r="K3360" s="27"/>
      <c r="L3360" s="27"/>
      <c r="M3360" s="27"/>
      <c r="N3360" s="55"/>
      <c r="O3360" s="26" t="s">
        <v>837</v>
      </c>
      <c r="P3360" s="26"/>
      <c r="Q3360" s="40"/>
      <c r="R3360" s="40"/>
      <c r="S3360" s="40"/>
    </row>
    <row r="3361" spans="1:19" x14ac:dyDescent="0.25">
      <c r="A3361" s="26">
        <v>3349</v>
      </c>
      <c r="B3361" s="26">
        <v>400</v>
      </c>
      <c r="C3361" s="26" t="s">
        <v>0</v>
      </c>
      <c r="D3361" s="26" t="s">
        <v>35</v>
      </c>
      <c r="E3361" s="26" t="s">
        <v>6573</v>
      </c>
      <c r="F3361" s="27">
        <v>40616</v>
      </c>
      <c r="G3361" s="26">
        <v>9.99</v>
      </c>
      <c r="H3361" s="26" t="s">
        <v>2</v>
      </c>
      <c r="I3361" s="26" t="s">
        <v>5508</v>
      </c>
      <c r="J3361" s="27">
        <v>42534</v>
      </c>
      <c r="K3361" s="27"/>
      <c r="L3361" s="27"/>
      <c r="M3361" s="27"/>
      <c r="N3361" s="55"/>
      <c r="O3361" s="26" t="s">
        <v>1163</v>
      </c>
      <c r="P3361" s="26">
        <v>9.99</v>
      </c>
      <c r="Q3361" s="40"/>
      <c r="R3361" s="40"/>
      <c r="S3361" s="40"/>
    </row>
    <row r="3362" spans="1:19" x14ac:dyDescent="0.25">
      <c r="A3362" s="26">
        <v>3350</v>
      </c>
      <c r="B3362" s="26">
        <v>399</v>
      </c>
      <c r="C3362" s="26" t="s">
        <v>0</v>
      </c>
      <c r="D3362" s="26" t="s">
        <v>35</v>
      </c>
      <c r="E3362" s="26" t="s">
        <v>6572</v>
      </c>
      <c r="F3362" s="27">
        <v>40616</v>
      </c>
      <c r="G3362" s="26">
        <v>9.89</v>
      </c>
      <c r="H3362" s="26" t="s">
        <v>2</v>
      </c>
      <c r="I3362" s="26" t="s">
        <v>4844</v>
      </c>
      <c r="J3362" s="27"/>
      <c r="K3362" s="27"/>
      <c r="L3362" s="27"/>
      <c r="M3362" s="27"/>
      <c r="N3362" s="55"/>
      <c r="O3362" s="26" t="s">
        <v>836</v>
      </c>
      <c r="P3362" s="26"/>
      <c r="Q3362" s="40"/>
      <c r="R3362" s="40"/>
      <c r="S3362" s="40"/>
    </row>
    <row r="3363" spans="1:19" x14ac:dyDescent="0.25">
      <c r="A3363" s="26">
        <v>3351</v>
      </c>
      <c r="B3363" s="26">
        <v>5654</v>
      </c>
      <c r="C3363" s="26" t="s">
        <v>0</v>
      </c>
      <c r="D3363" s="26" t="s">
        <v>35</v>
      </c>
      <c r="E3363" s="26" t="s">
        <v>6577</v>
      </c>
      <c r="F3363" s="27">
        <v>40616</v>
      </c>
      <c r="G3363" s="26">
        <v>4.93</v>
      </c>
      <c r="H3363" s="26" t="s">
        <v>2</v>
      </c>
      <c r="I3363" s="26" t="s">
        <v>6578</v>
      </c>
      <c r="J3363" s="27">
        <v>40939</v>
      </c>
      <c r="K3363" s="27">
        <v>40959</v>
      </c>
      <c r="L3363" s="27"/>
      <c r="M3363" s="27">
        <v>41094</v>
      </c>
      <c r="N3363" s="55">
        <v>4.93</v>
      </c>
      <c r="O3363" s="26"/>
      <c r="P3363" s="26"/>
      <c r="Q3363" s="40"/>
      <c r="R3363" s="40"/>
      <c r="S3363" s="40"/>
    </row>
    <row r="3364" spans="1:19" x14ac:dyDescent="0.25">
      <c r="A3364" s="26">
        <v>3352</v>
      </c>
      <c r="B3364" s="26">
        <v>5655</v>
      </c>
      <c r="C3364" s="26" t="s">
        <v>0</v>
      </c>
      <c r="D3364" s="26" t="s">
        <v>35</v>
      </c>
      <c r="E3364" s="26" t="s">
        <v>6579</v>
      </c>
      <c r="F3364" s="27">
        <v>40616</v>
      </c>
      <c r="G3364" s="26">
        <v>9.86</v>
      </c>
      <c r="H3364" s="26" t="s">
        <v>2</v>
      </c>
      <c r="I3364" s="26" t="s">
        <v>5875</v>
      </c>
      <c r="J3364" s="27">
        <v>40900</v>
      </c>
      <c r="K3364" s="27">
        <v>40928</v>
      </c>
      <c r="L3364" s="27"/>
      <c r="M3364" s="27">
        <v>41053</v>
      </c>
      <c r="N3364" s="55">
        <v>9.86</v>
      </c>
      <c r="O3364" s="26"/>
      <c r="P3364" s="26"/>
      <c r="Q3364" s="40"/>
      <c r="R3364" s="40"/>
      <c r="S3364" s="40"/>
    </row>
    <row r="3365" spans="1:19" x14ac:dyDescent="0.25">
      <c r="A3365" s="26">
        <v>3353</v>
      </c>
      <c r="B3365" s="26">
        <v>5656</v>
      </c>
      <c r="C3365" s="26" t="s">
        <v>0</v>
      </c>
      <c r="D3365" s="26" t="s">
        <v>35</v>
      </c>
      <c r="E3365" s="26" t="s">
        <v>6580</v>
      </c>
      <c r="F3365" s="27">
        <v>40616</v>
      </c>
      <c r="G3365" s="26">
        <v>7.05</v>
      </c>
      <c r="H3365" s="26" t="s">
        <v>2</v>
      </c>
      <c r="I3365" s="26" t="s">
        <v>4807</v>
      </c>
      <c r="J3365" s="27">
        <v>40907</v>
      </c>
      <c r="K3365" s="27">
        <v>40962</v>
      </c>
      <c r="L3365" s="27"/>
      <c r="M3365" s="27">
        <v>41081</v>
      </c>
      <c r="N3365" s="55">
        <v>7.05</v>
      </c>
      <c r="O3365" s="26"/>
      <c r="P3365" s="26"/>
      <c r="Q3365" s="40"/>
      <c r="R3365" s="40"/>
      <c r="S3365" s="40"/>
    </row>
    <row r="3366" spans="1:19" x14ac:dyDescent="0.25">
      <c r="A3366" s="26">
        <v>3354</v>
      </c>
      <c r="B3366" s="26">
        <v>5657</v>
      </c>
      <c r="C3366" s="26" t="s">
        <v>0</v>
      </c>
      <c r="D3366" s="26" t="s">
        <v>35</v>
      </c>
      <c r="E3366" s="26" t="s">
        <v>6581</v>
      </c>
      <c r="F3366" s="27">
        <v>40616</v>
      </c>
      <c r="G3366" s="26">
        <v>6.94</v>
      </c>
      <c r="H3366" s="26" t="s">
        <v>2</v>
      </c>
      <c r="I3366" s="26" t="s">
        <v>6582</v>
      </c>
      <c r="J3366" s="27">
        <v>40907</v>
      </c>
      <c r="K3366" s="27">
        <v>40998</v>
      </c>
      <c r="L3366" s="27"/>
      <c r="M3366" s="27">
        <v>41094</v>
      </c>
      <c r="N3366" s="55">
        <v>6.94</v>
      </c>
      <c r="O3366" s="26"/>
      <c r="P3366" s="26"/>
      <c r="Q3366" s="40"/>
      <c r="R3366" s="40"/>
      <c r="S3366" s="40"/>
    </row>
    <row r="3367" spans="1:19" x14ac:dyDescent="0.25">
      <c r="A3367" s="26">
        <v>3355</v>
      </c>
      <c r="B3367" s="26">
        <v>5658</v>
      </c>
      <c r="C3367" s="26" t="s">
        <v>0</v>
      </c>
      <c r="D3367" s="26" t="s">
        <v>35</v>
      </c>
      <c r="E3367" s="26" t="s">
        <v>6583</v>
      </c>
      <c r="F3367" s="27">
        <v>40616</v>
      </c>
      <c r="G3367" s="26">
        <v>9.8000000000000007</v>
      </c>
      <c r="H3367" s="26" t="s">
        <v>2</v>
      </c>
      <c r="I3367" s="26" t="s">
        <v>6584</v>
      </c>
      <c r="J3367" s="27">
        <v>40907</v>
      </c>
      <c r="K3367" s="27">
        <v>40973</v>
      </c>
      <c r="L3367" s="27"/>
      <c r="M3367" s="27">
        <v>41050</v>
      </c>
      <c r="N3367" s="55">
        <v>9.8000000000000007</v>
      </c>
      <c r="O3367" s="26"/>
      <c r="P3367" s="26"/>
      <c r="Q3367" s="40"/>
      <c r="R3367" s="40"/>
      <c r="S3367" s="40"/>
    </row>
    <row r="3368" spans="1:19" x14ac:dyDescent="0.25">
      <c r="A3368" s="26">
        <v>3356</v>
      </c>
      <c r="B3368" s="26">
        <v>5659</v>
      </c>
      <c r="C3368" s="26" t="s">
        <v>0</v>
      </c>
      <c r="D3368" s="26" t="s">
        <v>35</v>
      </c>
      <c r="E3368" s="26" t="s">
        <v>6585</v>
      </c>
      <c r="F3368" s="27">
        <v>40617</v>
      </c>
      <c r="G3368" s="26">
        <v>9.8699999999999992</v>
      </c>
      <c r="H3368" s="26" t="s">
        <v>2</v>
      </c>
      <c r="I3368" s="26" t="s">
        <v>6586</v>
      </c>
      <c r="J3368" s="27">
        <v>40907</v>
      </c>
      <c r="K3368" s="27">
        <v>40925</v>
      </c>
      <c r="L3368" s="27"/>
      <c r="M3368" s="27">
        <v>40979</v>
      </c>
      <c r="N3368" s="55">
        <v>9.8699999999999992</v>
      </c>
      <c r="O3368" s="26"/>
      <c r="P3368" s="26"/>
      <c r="Q3368" s="40"/>
      <c r="R3368" s="40"/>
      <c r="S3368" s="40"/>
    </row>
    <row r="3369" spans="1:19" x14ac:dyDescent="0.25">
      <c r="A3369" s="26">
        <v>3357</v>
      </c>
      <c r="B3369" s="26">
        <v>403</v>
      </c>
      <c r="C3369" s="26" t="s">
        <v>0</v>
      </c>
      <c r="D3369" s="26" t="s">
        <v>35</v>
      </c>
      <c r="E3369" s="26" t="s">
        <v>6587</v>
      </c>
      <c r="F3369" s="27">
        <v>40618</v>
      </c>
      <c r="G3369" s="26">
        <v>9.9</v>
      </c>
      <c r="H3369" s="26" t="s">
        <v>2</v>
      </c>
      <c r="I3369" s="26" t="s">
        <v>6588</v>
      </c>
      <c r="J3369" s="27"/>
      <c r="K3369" s="27"/>
      <c r="L3369" s="27"/>
      <c r="M3369" s="27"/>
      <c r="N3369" s="55"/>
      <c r="O3369" s="26" t="s">
        <v>839</v>
      </c>
      <c r="P3369" s="26"/>
      <c r="Q3369" s="40"/>
      <c r="R3369" s="40"/>
      <c r="S3369" s="40"/>
    </row>
    <row r="3370" spans="1:19" x14ac:dyDescent="0.25">
      <c r="A3370" s="26">
        <v>3358</v>
      </c>
      <c r="B3370" s="26">
        <v>5660</v>
      </c>
      <c r="C3370" s="26" t="s">
        <v>0</v>
      </c>
      <c r="D3370" s="26" t="s">
        <v>35</v>
      </c>
      <c r="E3370" s="26" t="s">
        <v>6589</v>
      </c>
      <c r="F3370" s="27">
        <v>40618</v>
      </c>
      <c r="G3370" s="26">
        <v>10</v>
      </c>
      <c r="H3370" s="26" t="s">
        <v>2</v>
      </c>
      <c r="I3370" s="26" t="s">
        <v>6154</v>
      </c>
      <c r="J3370" s="27">
        <v>41190</v>
      </c>
      <c r="K3370" s="27">
        <v>41282</v>
      </c>
      <c r="L3370" s="27"/>
      <c r="M3370" s="27">
        <v>41425</v>
      </c>
      <c r="N3370" s="55">
        <v>9.8000000000000007</v>
      </c>
      <c r="O3370" s="26"/>
      <c r="P3370" s="26"/>
      <c r="Q3370" s="40"/>
      <c r="R3370" s="40"/>
      <c r="S3370" s="40"/>
    </row>
    <row r="3371" spans="1:19" x14ac:dyDescent="0.25">
      <c r="A3371" s="26">
        <v>3359</v>
      </c>
      <c r="B3371" s="26">
        <v>5661</v>
      </c>
      <c r="C3371" s="26" t="s">
        <v>0</v>
      </c>
      <c r="D3371" s="26" t="s">
        <v>35</v>
      </c>
      <c r="E3371" s="26" t="s">
        <v>6590</v>
      </c>
      <c r="F3371" s="27">
        <v>40618</v>
      </c>
      <c r="G3371" s="26">
        <v>9.89</v>
      </c>
      <c r="H3371" s="26" t="s">
        <v>2</v>
      </c>
      <c r="I3371" s="26" t="s">
        <v>6591</v>
      </c>
      <c r="J3371" s="27">
        <v>40907</v>
      </c>
      <c r="K3371" s="27">
        <v>40945</v>
      </c>
      <c r="L3371" s="27"/>
      <c r="M3371" s="27">
        <v>41018</v>
      </c>
      <c r="N3371" s="55">
        <v>9.89</v>
      </c>
      <c r="O3371" s="26"/>
      <c r="P3371" s="26"/>
      <c r="Q3371" s="40"/>
      <c r="R3371" s="40"/>
      <c r="S3371" s="40"/>
    </row>
    <row r="3372" spans="1:19" x14ac:dyDescent="0.25">
      <c r="A3372" s="26">
        <v>3360</v>
      </c>
      <c r="B3372" s="26">
        <v>5662</v>
      </c>
      <c r="C3372" s="26" t="s">
        <v>0</v>
      </c>
      <c r="D3372" s="26" t="s">
        <v>35</v>
      </c>
      <c r="E3372" s="26" t="s">
        <v>6592</v>
      </c>
      <c r="F3372" s="27">
        <v>40618</v>
      </c>
      <c r="G3372" s="26">
        <v>9.8800000000000008</v>
      </c>
      <c r="H3372" s="26" t="s">
        <v>2</v>
      </c>
      <c r="I3372" s="26" t="s">
        <v>6593</v>
      </c>
      <c r="J3372" s="27">
        <v>40907</v>
      </c>
      <c r="K3372" s="27">
        <v>40995</v>
      </c>
      <c r="L3372" s="27"/>
      <c r="M3372" s="27">
        <v>41296</v>
      </c>
      <c r="N3372" s="55">
        <v>9.8800000000000008</v>
      </c>
      <c r="O3372" s="26"/>
      <c r="P3372" s="26"/>
      <c r="Q3372" s="40"/>
      <c r="R3372" s="40"/>
      <c r="S3372" s="40"/>
    </row>
    <row r="3373" spans="1:19" x14ac:dyDescent="0.25">
      <c r="A3373" s="26">
        <v>3361</v>
      </c>
      <c r="B3373" s="26">
        <v>5663</v>
      </c>
      <c r="C3373" s="26" t="s">
        <v>0</v>
      </c>
      <c r="D3373" s="26" t="s">
        <v>35</v>
      </c>
      <c r="E3373" s="26" t="s">
        <v>6594</v>
      </c>
      <c r="F3373" s="27">
        <v>40618</v>
      </c>
      <c r="G3373" s="26">
        <v>9.8699999999999992</v>
      </c>
      <c r="H3373" s="26" t="s">
        <v>2</v>
      </c>
      <c r="I3373" s="26" t="s">
        <v>6595</v>
      </c>
      <c r="J3373" s="27">
        <v>40907</v>
      </c>
      <c r="K3373" s="27">
        <v>40921</v>
      </c>
      <c r="L3373" s="27"/>
      <c r="M3373" s="27">
        <v>41091</v>
      </c>
      <c r="N3373" s="55">
        <v>9.8699999999999992</v>
      </c>
      <c r="O3373" s="26"/>
      <c r="P3373" s="26"/>
      <c r="Q3373" s="40"/>
      <c r="R3373" s="40"/>
      <c r="S3373" s="40"/>
    </row>
    <row r="3374" spans="1:19" x14ac:dyDescent="0.25">
      <c r="A3374" s="26">
        <v>3362</v>
      </c>
      <c r="B3374" s="26">
        <v>5664</v>
      </c>
      <c r="C3374" s="26" t="s">
        <v>0</v>
      </c>
      <c r="D3374" s="26" t="s">
        <v>35</v>
      </c>
      <c r="E3374" s="26" t="s">
        <v>6596</v>
      </c>
      <c r="F3374" s="27">
        <v>40618</v>
      </c>
      <c r="G3374" s="26">
        <v>9.9499999999999993</v>
      </c>
      <c r="H3374" s="26" t="s">
        <v>2</v>
      </c>
      <c r="I3374" s="26" t="s">
        <v>6597</v>
      </c>
      <c r="J3374" s="27">
        <v>40913</v>
      </c>
      <c r="K3374" s="27">
        <v>40956</v>
      </c>
      <c r="L3374" s="27"/>
      <c r="M3374" s="27">
        <v>41081</v>
      </c>
      <c r="N3374" s="55">
        <v>9.9450000000000003</v>
      </c>
      <c r="O3374" s="26"/>
      <c r="P3374" s="26"/>
      <c r="Q3374" s="40"/>
      <c r="R3374" s="40"/>
      <c r="S3374" s="40"/>
    </row>
    <row r="3375" spans="1:19" x14ac:dyDescent="0.25">
      <c r="A3375" s="26">
        <v>3363</v>
      </c>
      <c r="B3375" s="26">
        <v>5665</v>
      </c>
      <c r="C3375" s="26" t="s">
        <v>0</v>
      </c>
      <c r="D3375" s="26" t="s">
        <v>35</v>
      </c>
      <c r="E3375" s="26" t="s">
        <v>6594</v>
      </c>
      <c r="F3375" s="27">
        <v>40618</v>
      </c>
      <c r="G3375" s="26">
        <v>9.8699999999999992</v>
      </c>
      <c r="H3375" s="26" t="s">
        <v>2</v>
      </c>
      <c r="I3375" s="26" t="s">
        <v>6598</v>
      </c>
      <c r="J3375" s="27">
        <v>40913</v>
      </c>
      <c r="K3375" s="27">
        <v>40921</v>
      </c>
      <c r="L3375" s="27"/>
      <c r="M3375" s="27">
        <v>41091</v>
      </c>
      <c r="N3375" s="55">
        <v>9.8699999999999992</v>
      </c>
      <c r="O3375" s="26"/>
      <c r="P3375" s="26"/>
      <c r="Q3375" s="40"/>
      <c r="R3375" s="40"/>
      <c r="S3375" s="40"/>
    </row>
    <row r="3376" spans="1:19" x14ac:dyDescent="0.25">
      <c r="A3376" s="26">
        <v>3364</v>
      </c>
      <c r="B3376" s="26">
        <v>5666</v>
      </c>
      <c r="C3376" s="26" t="s">
        <v>0</v>
      </c>
      <c r="D3376" s="26" t="s">
        <v>35</v>
      </c>
      <c r="E3376" s="26" t="s">
        <v>6599</v>
      </c>
      <c r="F3376" s="27">
        <v>40618</v>
      </c>
      <c r="G3376" s="26">
        <v>9.8699999999999992</v>
      </c>
      <c r="H3376" s="26" t="s">
        <v>2</v>
      </c>
      <c r="I3376" s="26" t="s">
        <v>6600</v>
      </c>
      <c r="J3376" s="27">
        <v>40913</v>
      </c>
      <c r="K3376" s="27">
        <v>41004</v>
      </c>
      <c r="L3376" s="27"/>
      <c r="M3376" s="27">
        <v>41243</v>
      </c>
      <c r="N3376" s="55">
        <v>9.8699999999999992</v>
      </c>
      <c r="O3376" s="26"/>
      <c r="P3376" s="26"/>
      <c r="Q3376" s="40"/>
      <c r="R3376" s="40"/>
      <c r="S3376" s="40"/>
    </row>
    <row r="3377" spans="1:19" x14ac:dyDescent="0.25">
      <c r="A3377" s="26">
        <v>3365</v>
      </c>
      <c r="B3377" s="26">
        <v>5667</v>
      </c>
      <c r="C3377" s="26" t="s">
        <v>0</v>
      </c>
      <c r="D3377" s="26" t="s">
        <v>35</v>
      </c>
      <c r="E3377" s="26" t="s">
        <v>6601</v>
      </c>
      <c r="F3377" s="27">
        <v>40618</v>
      </c>
      <c r="G3377" s="26">
        <v>6.44</v>
      </c>
      <c r="H3377" s="26" t="s">
        <v>2</v>
      </c>
      <c r="I3377" s="26" t="s">
        <v>6602</v>
      </c>
      <c r="J3377" s="27">
        <v>40913</v>
      </c>
      <c r="K3377" s="27">
        <v>40984</v>
      </c>
      <c r="L3377" s="27"/>
      <c r="M3377" s="27">
        <v>41214</v>
      </c>
      <c r="N3377" s="55">
        <v>6.4349999999999996</v>
      </c>
      <c r="O3377" s="26"/>
      <c r="P3377" s="26"/>
      <c r="Q3377" s="40"/>
      <c r="R3377" s="40"/>
      <c r="S3377" s="40"/>
    </row>
    <row r="3378" spans="1:19" x14ac:dyDescent="0.25">
      <c r="A3378" s="26">
        <v>3366</v>
      </c>
      <c r="B3378" s="26">
        <v>5668</v>
      </c>
      <c r="C3378" s="26" t="s">
        <v>0</v>
      </c>
      <c r="D3378" s="26" t="s">
        <v>35</v>
      </c>
      <c r="E3378" s="26" t="s">
        <v>6603</v>
      </c>
      <c r="F3378" s="27">
        <v>40618</v>
      </c>
      <c r="G3378" s="26">
        <v>6.35</v>
      </c>
      <c r="H3378" s="26" t="s">
        <v>2</v>
      </c>
      <c r="I3378" s="26" t="s">
        <v>6584</v>
      </c>
      <c r="J3378" s="27">
        <v>40913</v>
      </c>
      <c r="K3378" s="27">
        <v>40994</v>
      </c>
      <c r="L3378" s="27"/>
      <c r="M3378" s="27">
        <v>41135</v>
      </c>
      <c r="N3378" s="55">
        <v>6.3449999999999998</v>
      </c>
      <c r="O3378" s="26"/>
      <c r="P3378" s="26"/>
      <c r="Q3378" s="40"/>
      <c r="R3378" s="40"/>
      <c r="S3378" s="40"/>
    </row>
    <row r="3379" spans="1:19" x14ac:dyDescent="0.25">
      <c r="A3379" s="26">
        <v>3367</v>
      </c>
      <c r="B3379" s="26">
        <v>5669</v>
      </c>
      <c r="C3379" s="26" t="s">
        <v>0</v>
      </c>
      <c r="D3379" s="26" t="s">
        <v>35</v>
      </c>
      <c r="E3379" s="26" t="s">
        <v>6604</v>
      </c>
      <c r="F3379" s="27">
        <v>40619</v>
      </c>
      <c r="G3379" s="26">
        <v>9.84</v>
      </c>
      <c r="H3379" s="26" t="s">
        <v>2</v>
      </c>
      <c r="I3379" s="26" t="s">
        <v>6605</v>
      </c>
      <c r="J3379" s="27">
        <v>40917</v>
      </c>
      <c r="K3379" s="27">
        <v>40995</v>
      </c>
      <c r="L3379" s="27"/>
      <c r="M3379" s="27">
        <v>41070</v>
      </c>
      <c r="N3379" s="55">
        <v>9.84</v>
      </c>
      <c r="O3379" s="26"/>
      <c r="P3379" s="26"/>
      <c r="Q3379" s="40"/>
      <c r="R3379" s="40"/>
      <c r="S3379" s="40"/>
    </row>
    <row r="3380" spans="1:19" x14ac:dyDescent="0.25">
      <c r="A3380" s="26">
        <v>3368</v>
      </c>
      <c r="B3380" s="26">
        <v>5670</v>
      </c>
      <c r="C3380" s="26" t="s">
        <v>0</v>
      </c>
      <c r="D3380" s="26" t="s">
        <v>35</v>
      </c>
      <c r="E3380" s="26" t="s">
        <v>6606</v>
      </c>
      <c r="F3380" s="27">
        <v>40619</v>
      </c>
      <c r="G3380" s="26">
        <v>9.9499999999999993</v>
      </c>
      <c r="H3380" s="26" t="s">
        <v>2</v>
      </c>
      <c r="I3380" s="26" t="s">
        <v>6607</v>
      </c>
      <c r="J3380" s="27">
        <v>40939</v>
      </c>
      <c r="K3380" s="27">
        <v>40961</v>
      </c>
      <c r="L3380" s="27"/>
      <c r="M3380" s="27">
        <v>41094</v>
      </c>
      <c r="N3380" s="55">
        <v>9.9450000000000003</v>
      </c>
      <c r="O3380" s="26"/>
      <c r="P3380" s="26"/>
      <c r="Q3380" s="40"/>
      <c r="R3380" s="40"/>
      <c r="S3380" s="40"/>
    </row>
    <row r="3381" spans="1:19" x14ac:dyDescent="0.25">
      <c r="A3381" s="26">
        <v>3369</v>
      </c>
      <c r="B3381" s="26">
        <v>5671</v>
      </c>
      <c r="C3381" s="26" t="s">
        <v>0</v>
      </c>
      <c r="D3381" s="26" t="s">
        <v>35</v>
      </c>
      <c r="E3381" s="26" t="s">
        <v>6608</v>
      </c>
      <c r="F3381" s="27">
        <v>40619</v>
      </c>
      <c r="G3381" s="26">
        <v>6.82</v>
      </c>
      <c r="H3381" s="26" t="s">
        <v>2</v>
      </c>
      <c r="I3381" s="26" t="s">
        <v>6609</v>
      </c>
      <c r="J3381" s="27">
        <v>40921</v>
      </c>
      <c r="K3381" s="27">
        <v>41011</v>
      </c>
      <c r="L3381" s="27"/>
      <c r="M3381" s="27">
        <v>41092</v>
      </c>
      <c r="N3381" s="55">
        <v>6.8150000000000004</v>
      </c>
      <c r="O3381" s="26"/>
      <c r="P3381" s="26"/>
      <c r="Q3381" s="40"/>
      <c r="R3381" s="40"/>
      <c r="S3381" s="40"/>
    </row>
    <row r="3382" spans="1:19" x14ac:dyDescent="0.25">
      <c r="A3382" s="26">
        <v>3370</v>
      </c>
      <c r="B3382" s="26">
        <v>5672</v>
      </c>
      <c r="C3382" s="26" t="s">
        <v>0</v>
      </c>
      <c r="D3382" s="26" t="s">
        <v>35</v>
      </c>
      <c r="E3382" s="26" t="s">
        <v>6610</v>
      </c>
      <c r="F3382" s="27">
        <v>40619</v>
      </c>
      <c r="G3382" s="26">
        <v>9.84</v>
      </c>
      <c r="H3382" s="26" t="s">
        <v>2</v>
      </c>
      <c r="I3382" s="26" t="s">
        <v>6611</v>
      </c>
      <c r="J3382" s="27">
        <v>40925</v>
      </c>
      <c r="K3382" s="27">
        <v>40952</v>
      </c>
      <c r="L3382" s="27"/>
      <c r="M3382" s="27">
        <v>41004</v>
      </c>
      <c r="N3382" s="55">
        <v>9.84</v>
      </c>
      <c r="O3382" s="26"/>
      <c r="P3382" s="26"/>
      <c r="Q3382" s="40"/>
      <c r="R3382" s="40"/>
      <c r="S3382" s="40"/>
    </row>
    <row r="3383" spans="1:19" x14ac:dyDescent="0.25">
      <c r="A3383" s="26">
        <v>3371</v>
      </c>
      <c r="B3383" s="26">
        <v>5673</v>
      </c>
      <c r="C3383" s="26" t="s">
        <v>0</v>
      </c>
      <c r="D3383" s="26" t="s">
        <v>35</v>
      </c>
      <c r="E3383" s="26" t="s">
        <v>6612</v>
      </c>
      <c r="F3383" s="27">
        <v>40619</v>
      </c>
      <c r="G3383" s="26">
        <v>9.84</v>
      </c>
      <c r="H3383" s="26" t="s">
        <v>2</v>
      </c>
      <c r="I3383" s="26" t="s">
        <v>6613</v>
      </c>
      <c r="J3383" s="27">
        <v>40925</v>
      </c>
      <c r="K3383" s="27">
        <v>40942</v>
      </c>
      <c r="L3383" s="27"/>
      <c r="M3383" s="27">
        <v>41038</v>
      </c>
      <c r="N3383" s="55">
        <v>9.84</v>
      </c>
      <c r="O3383" s="26"/>
      <c r="P3383" s="26"/>
      <c r="Q3383" s="40"/>
      <c r="R3383" s="40"/>
      <c r="S3383" s="40"/>
    </row>
    <row r="3384" spans="1:19" x14ac:dyDescent="0.25">
      <c r="A3384" s="26">
        <v>3372</v>
      </c>
      <c r="B3384" s="26">
        <v>5674</v>
      </c>
      <c r="C3384" s="26" t="s">
        <v>0</v>
      </c>
      <c r="D3384" s="26" t="s">
        <v>35</v>
      </c>
      <c r="E3384" s="26" t="s">
        <v>6614</v>
      </c>
      <c r="F3384" s="27">
        <v>40619</v>
      </c>
      <c r="G3384" s="26">
        <v>9.8000000000000007</v>
      </c>
      <c r="H3384" s="26" t="s">
        <v>2</v>
      </c>
      <c r="I3384" s="26" t="s">
        <v>6584</v>
      </c>
      <c r="J3384" s="27">
        <v>40925</v>
      </c>
      <c r="K3384" s="27">
        <v>40990</v>
      </c>
      <c r="L3384" s="27"/>
      <c r="M3384" s="27">
        <v>41199</v>
      </c>
      <c r="N3384" s="55">
        <v>9.8000000000000007</v>
      </c>
      <c r="O3384" s="26"/>
      <c r="P3384" s="26"/>
      <c r="Q3384" s="40"/>
      <c r="R3384" s="40"/>
      <c r="S3384" s="40"/>
    </row>
    <row r="3385" spans="1:19" x14ac:dyDescent="0.25">
      <c r="A3385" s="26">
        <v>3373</v>
      </c>
      <c r="B3385" s="26">
        <v>5675</v>
      </c>
      <c r="C3385" s="26" t="s">
        <v>0</v>
      </c>
      <c r="D3385" s="26" t="s">
        <v>35</v>
      </c>
      <c r="E3385" s="26" t="s">
        <v>4850</v>
      </c>
      <c r="F3385" s="27">
        <v>40620</v>
      </c>
      <c r="G3385" s="26">
        <v>9.89</v>
      </c>
      <c r="H3385" s="26" t="s">
        <v>2</v>
      </c>
      <c r="I3385" s="26" t="s">
        <v>6616</v>
      </c>
      <c r="J3385" s="27">
        <v>41190</v>
      </c>
      <c r="K3385" s="27">
        <v>41229</v>
      </c>
      <c r="L3385" s="27"/>
      <c r="M3385" s="27">
        <v>41243</v>
      </c>
      <c r="N3385" s="55">
        <v>9.89</v>
      </c>
      <c r="O3385" s="26"/>
      <c r="P3385" s="26"/>
      <c r="Q3385" s="40"/>
      <c r="R3385" s="40"/>
      <c r="S3385" s="40"/>
    </row>
    <row r="3386" spans="1:19" x14ac:dyDescent="0.25">
      <c r="A3386" s="26">
        <v>3374</v>
      </c>
      <c r="B3386" s="26">
        <v>5676</v>
      </c>
      <c r="C3386" s="26" t="s">
        <v>0</v>
      </c>
      <c r="D3386" s="26" t="s">
        <v>35</v>
      </c>
      <c r="E3386" s="26" t="s">
        <v>6617</v>
      </c>
      <c r="F3386" s="27">
        <v>40620</v>
      </c>
      <c r="G3386" s="26">
        <v>10</v>
      </c>
      <c r="H3386" s="26" t="s">
        <v>2</v>
      </c>
      <c r="I3386" s="26" t="s">
        <v>4083</v>
      </c>
      <c r="J3386" s="27">
        <v>41190</v>
      </c>
      <c r="K3386" s="27">
        <v>41282</v>
      </c>
      <c r="L3386" s="27"/>
      <c r="M3386" s="27">
        <v>41425</v>
      </c>
      <c r="N3386" s="55">
        <v>9.8000000000000007</v>
      </c>
      <c r="O3386" s="26"/>
      <c r="P3386" s="26"/>
      <c r="Q3386" s="40"/>
      <c r="R3386" s="40"/>
      <c r="S3386" s="40"/>
    </row>
    <row r="3387" spans="1:19" x14ac:dyDescent="0.25">
      <c r="A3387" s="26">
        <v>3375</v>
      </c>
      <c r="B3387" s="26">
        <v>5677</v>
      </c>
      <c r="C3387" s="26" t="s">
        <v>0</v>
      </c>
      <c r="D3387" s="26" t="s">
        <v>35</v>
      </c>
      <c r="E3387" s="26" t="s">
        <v>6618</v>
      </c>
      <c r="F3387" s="27">
        <v>40620</v>
      </c>
      <c r="G3387" s="26">
        <v>9.86</v>
      </c>
      <c r="H3387" s="26" t="s">
        <v>2</v>
      </c>
      <c r="I3387" s="26" t="s">
        <v>6619</v>
      </c>
      <c r="J3387" s="27">
        <v>40987</v>
      </c>
      <c r="K3387" s="27">
        <v>41002</v>
      </c>
      <c r="L3387" s="27"/>
      <c r="M3387" s="27">
        <v>41098</v>
      </c>
      <c r="N3387" s="55">
        <v>9.8620000000000001</v>
      </c>
      <c r="O3387" s="26"/>
      <c r="P3387" s="26"/>
      <c r="Q3387" s="40"/>
      <c r="R3387" s="40"/>
      <c r="S3387" s="40"/>
    </row>
    <row r="3388" spans="1:19" x14ac:dyDescent="0.25">
      <c r="A3388" s="26">
        <v>3376</v>
      </c>
      <c r="B3388" s="26">
        <v>5678</v>
      </c>
      <c r="C3388" s="26" t="s">
        <v>0</v>
      </c>
      <c r="D3388" s="26" t="s">
        <v>35</v>
      </c>
      <c r="E3388" s="26" t="s">
        <v>6620</v>
      </c>
      <c r="F3388" s="27">
        <v>40620</v>
      </c>
      <c r="G3388" s="26">
        <v>9.36</v>
      </c>
      <c r="H3388" s="26" t="s">
        <v>2</v>
      </c>
      <c r="I3388" s="26" t="s">
        <v>6621</v>
      </c>
      <c r="J3388" s="27">
        <v>40987</v>
      </c>
      <c r="K3388" s="27">
        <v>41040</v>
      </c>
      <c r="L3388" s="27"/>
      <c r="M3388" s="27">
        <v>41108</v>
      </c>
      <c r="N3388" s="55">
        <v>9.36</v>
      </c>
      <c r="O3388" s="26"/>
      <c r="P3388" s="26"/>
      <c r="Q3388" s="40"/>
      <c r="R3388" s="40"/>
      <c r="S3388" s="40"/>
    </row>
    <row r="3389" spans="1:19" x14ac:dyDescent="0.25">
      <c r="A3389" s="26">
        <v>3377</v>
      </c>
      <c r="B3389" s="26">
        <v>5679</v>
      </c>
      <c r="C3389" s="26" t="s">
        <v>0</v>
      </c>
      <c r="D3389" s="26" t="s">
        <v>35</v>
      </c>
      <c r="E3389" s="26" t="s">
        <v>6622</v>
      </c>
      <c r="F3389" s="27">
        <v>40620</v>
      </c>
      <c r="G3389" s="26">
        <v>6.37</v>
      </c>
      <c r="H3389" s="26" t="s">
        <v>2</v>
      </c>
      <c r="I3389" s="26" t="s">
        <v>6623</v>
      </c>
      <c r="J3389" s="27">
        <v>40987</v>
      </c>
      <c r="K3389" s="27">
        <v>41079</v>
      </c>
      <c r="L3389" s="27"/>
      <c r="M3389" s="27">
        <v>41208</v>
      </c>
      <c r="N3389" s="55">
        <v>6.37</v>
      </c>
      <c r="O3389" s="26"/>
      <c r="P3389" s="26"/>
      <c r="Q3389" s="40"/>
      <c r="R3389" s="40"/>
      <c r="S3389" s="40"/>
    </row>
    <row r="3390" spans="1:19" x14ac:dyDescent="0.25">
      <c r="A3390" s="26">
        <v>3378</v>
      </c>
      <c r="B3390" s="26">
        <v>5680</v>
      </c>
      <c r="C3390" s="26" t="s">
        <v>0</v>
      </c>
      <c r="D3390" s="26" t="s">
        <v>35</v>
      </c>
      <c r="E3390" s="26" t="s">
        <v>6624</v>
      </c>
      <c r="F3390" s="27">
        <v>40620</v>
      </c>
      <c r="G3390" s="26">
        <v>7.44</v>
      </c>
      <c r="H3390" s="26" t="s">
        <v>2</v>
      </c>
      <c r="I3390" s="26" t="s">
        <v>3492</v>
      </c>
      <c r="J3390" s="27">
        <v>40987</v>
      </c>
      <c r="K3390" s="27">
        <v>41079</v>
      </c>
      <c r="L3390" s="27"/>
      <c r="M3390" s="27">
        <v>41212</v>
      </c>
      <c r="N3390" s="55">
        <v>7.44</v>
      </c>
      <c r="O3390" s="26"/>
      <c r="P3390" s="26"/>
      <c r="Q3390" s="40"/>
      <c r="R3390" s="40"/>
      <c r="S3390" s="40"/>
    </row>
    <row r="3391" spans="1:19" x14ac:dyDescent="0.25">
      <c r="A3391" s="26">
        <v>3379</v>
      </c>
      <c r="B3391" s="26">
        <v>404</v>
      </c>
      <c r="C3391" s="26" t="s">
        <v>0</v>
      </c>
      <c r="D3391" s="26" t="s">
        <v>35</v>
      </c>
      <c r="E3391" s="26" t="s">
        <v>6615</v>
      </c>
      <c r="F3391" s="27">
        <v>40620</v>
      </c>
      <c r="G3391" s="26">
        <v>9.8800000000000008</v>
      </c>
      <c r="H3391" s="26" t="s">
        <v>2</v>
      </c>
      <c r="I3391" s="26" t="s">
        <v>5252</v>
      </c>
      <c r="J3391" s="27"/>
      <c r="K3391" s="27"/>
      <c r="L3391" s="27"/>
      <c r="M3391" s="27"/>
      <c r="N3391" s="55"/>
      <c r="O3391" s="26" t="s">
        <v>840</v>
      </c>
      <c r="P3391" s="26"/>
      <c r="Q3391" s="40"/>
      <c r="R3391" s="40"/>
      <c r="S3391" s="40"/>
    </row>
    <row r="3392" spans="1:19" x14ac:dyDescent="0.25">
      <c r="A3392" s="26">
        <v>3380</v>
      </c>
      <c r="B3392" s="26">
        <v>406</v>
      </c>
      <c r="C3392" s="26" t="s">
        <v>0</v>
      </c>
      <c r="D3392" s="26" t="s">
        <v>35</v>
      </c>
      <c r="E3392" s="26" t="s">
        <v>6626</v>
      </c>
      <c r="F3392" s="27">
        <v>40623</v>
      </c>
      <c r="G3392" s="26">
        <v>9.99</v>
      </c>
      <c r="H3392" s="26" t="s">
        <v>2</v>
      </c>
      <c r="I3392" s="26" t="s">
        <v>5138</v>
      </c>
      <c r="J3392" s="27"/>
      <c r="K3392" s="27"/>
      <c r="L3392" s="27"/>
      <c r="M3392" s="27"/>
      <c r="N3392" s="55"/>
      <c r="O3392" s="26" t="s">
        <v>842</v>
      </c>
      <c r="P3392" s="26"/>
      <c r="Q3392" s="40"/>
      <c r="R3392" s="40"/>
      <c r="S3392" s="40"/>
    </row>
    <row r="3393" spans="1:19" x14ac:dyDescent="0.25">
      <c r="A3393" s="26">
        <v>3381</v>
      </c>
      <c r="B3393" s="26">
        <v>405</v>
      </c>
      <c r="C3393" s="26" t="s">
        <v>0</v>
      </c>
      <c r="D3393" s="26" t="s">
        <v>35</v>
      </c>
      <c r="E3393" s="26" t="s">
        <v>6625</v>
      </c>
      <c r="F3393" s="27">
        <v>40623</v>
      </c>
      <c r="G3393" s="26">
        <v>10</v>
      </c>
      <c r="H3393" s="26" t="s">
        <v>2</v>
      </c>
      <c r="I3393" s="26" t="s">
        <v>4696</v>
      </c>
      <c r="J3393" s="27"/>
      <c r="K3393" s="27"/>
      <c r="L3393" s="27"/>
      <c r="M3393" s="27"/>
      <c r="N3393" s="55"/>
      <c r="O3393" s="26" t="s">
        <v>841</v>
      </c>
      <c r="P3393" s="26"/>
      <c r="Q3393" s="40"/>
      <c r="R3393" s="40"/>
      <c r="S3393" s="40"/>
    </row>
    <row r="3394" spans="1:19" x14ac:dyDescent="0.25">
      <c r="A3394" s="26">
        <v>3382</v>
      </c>
      <c r="B3394" s="26">
        <v>6030</v>
      </c>
      <c r="C3394" s="26" t="s">
        <v>0</v>
      </c>
      <c r="D3394" s="26" t="s">
        <v>35</v>
      </c>
      <c r="E3394" s="26" t="s">
        <v>6633</v>
      </c>
      <c r="F3394" s="27">
        <v>40623</v>
      </c>
      <c r="G3394" s="26">
        <v>10</v>
      </c>
      <c r="H3394" s="26" t="s">
        <v>2</v>
      </c>
      <c r="I3394" s="26" t="s">
        <v>6634</v>
      </c>
      <c r="J3394" s="27">
        <v>41050</v>
      </c>
      <c r="K3394" s="27">
        <v>41141</v>
      </c>
      <c r="L3394" s="27"/>
      <c r="M3394" s="27"/>
      <c r="N3394" s="55"/>
      <c r="O3394" s="26"/>
      <c r="P3394" s="26"/>
      <c r="Q3394" s="40"/>
      <c r="R3394" s="40"/>
      <c r="S3394" s="40"/>
    </row>
    <row r="3395" spans="1:19" x14ac:dyDescent="0.25">
      <c r="A3395" s="26">
        <v>3383</v>
      </c>
      <c r="B3395" s="26">
        <v>5681</v>
      </c>
      <c r="C3395" s="26" t="s">
        <v>0</v>
      </c>
      <c r="D3395" s="26" t="s">
        <v>35</v>
      </c>
      <c r="E3395" s="26" t="s">
        <v>6627</v>
      </c>
      <c r="F3395" s="27">
        <v>40623</v>
      </c>
      <c r="G3395" s="26">
        <v>9.69</v>
      </c>
      <c r="H3395" s="26" t="s">
        <v>2</v>
      </c>
      <c r="I3395" s="26" t="s">
        <v>3515</v>
      </c>
      <c r="J3395" s="27">
        <v>41088</v>
      </c>
      <c r="K3395" s="27">
        <v>41113</v>
      </c>
      <c r="L3395" s="27"/>
      <c r="M3395" s="27">
        <v>41200</v>
      </c>
      <c r="N3395" s="55">
        <v>9.69</v>
      </c>
      <c r="O3395" s="26"/>
      <c r="P3395" s="26"/>
      <c r="Q3395" s="40"/>
      <c r="R3395" s="40"/>
      <c r="S3395" s="40"/>
    </row>
    <row r="3396" spans="1:19" x14ac:dyDescent="0.25">
      <c r="A3396" s="26">
        <v>3384</v>
      </c>
      <c r="B3396" s="26">
        <v>5682</v>
      </c>
      <c r="C3396" s="26" t="s">
        <v>0</v>
      </c>
      <c r="D3396" s="26" t="s">
        <v>35</v>
      </c>
      <c r="E3396" s="26" t="s">
        <v>6628</v>
      </c>
      <c r="F3396" s="27">
        <v>40623</v>
      </c>
      <c r="G3396" s="26">
        <v>9.8000000000000007</v>
      </c>
      <c r="H3396" s="26" t="s">
        <v>2</v>
      </c>
      <c r="I3396" s="26" t="s">
        <v>3513</v>
      </c>
      <c r="J3396" s="27">
        <v>41088</v>
      </c>
      <c r="K3396" s="27">
        <v>41106</v>
      </c>
      <c r="L3396" s="27"/>
      <c r="M3396" s="27">
        <v>41236</v>
      </c>
      <c r="N3396" s="55">
        <v>9.8000000000000007</v>
      </c>
      <c r="O3396" s="26"/>
      <c r="P3396" s="26"/>
      <c r="Q3396" s="40"/>
      <c r="R3396" s="40"/>
      <c r="S3396" s="40"/>
    </row>
    <row r="3397" spans="1:19" x14ac:dyDescent="0.25">
      <c r="A3397" s="26">
        <v>3385</v>
      </c>
      <c r="B3397" s="26">
        <v>5683</v>
      </c>
      <c r="C3397" s="26" t="s">
        <v>0</v>
      </c>
      <c r="D3397" s="26" t="s">
        <v>35</v>
      </c>
      <c r="E3397" s="26" t="s">
        <v>6601</v>
      </c>
      <c r="F3397" s="27">
        <v>40623</v>
      </c>
      <c r="G3397" s="26">
        <v>4.68</v>
      </c>
      <c r="H3397" s="26" t="s">
        <v>2</v>
      </c>
      <c r="I3397" s="26" t="s">
        <v>6602</v>
      </c>
      <c r="J3397" s="27">
        <v>41088</v>
      </c>
      <c r="K3397" s="27">
        <v>41179</v>
      </c>
      <c r="L3397" s="27"/>
      <c r="M3397" s="27">
        <v>41380</v>
      </c>
      <c r="N3397" s="55">
        <v>4.68</v>
      </c>
      <c r="O3397" s="26"/>
      <c r="P3397" s="26"/>
      <c r="Q3397" s="40"/>
      <c r="R3397" s="40"/>
      <c r="S3397" s="40"/>
    </row>
    <row r="3398" spans="1:19" x14ac:dyDescent="0.25">
      <c r="A3398" s="26">
        <v>3386</v>
      </c>
      <c r="B3398" s="26">
        <v>5684</v>
      </c>
      <c r="C3398" s="26" t="s">
        <v>0</v>
      </c>
      <c r="D3398" s="26" t="s">
        <v>35</v>
      </c>
      <c r="E3398" s="26" t="s">
        <v>6629</v>
      </c>
      <c r="F3398" s="27">
        <v>40623</v>
      </c>
      <c r="G3398" s="26">
        <v>7.2</v>
      </c>
      <c r="H3398" s="26" t="s">
        <v>2</v>
      </c>
      <c r="I3398" s="26" t="s">
        <v>6630</v>
      </c>
      <c r="J3398" s="27">
        <v>41088</v>
      </c>
      <c r="K3398" s="27">
        <v>41100</v>
      </c>
      <c r="L3398" s="27"/>
      <c r="M3398" s="27">
        <v>41273</v>
      </c>
      <c r="N3398" s="55">
        <v>7.2</v>
      </c>
      <c r="O3398" s="26"/>
      <c r="P3398" s="26"/>
      <c r="Q3398" s="40"/>
      <c r="R3398" s="40"/>
      <c r="S3398" s="40"/>
    </row>
    <row r="3399" spans="1:19" x14ac:dyDescent="0.25">
      <c r="A3399" s="26">
        <v>3387</v>
      </c>
      <c r="B3399" s="26">
        <v>5685</v>
      </c>
      <c r="C3399" s="26" t="s">
        <v>0</v>
      </c>
      <c r="D3399" s="26" t="s">
        <v>35</v>
      </c>
      <c r="E3399" s="26" t="s">
        <v>6631</v>
      </c>
      <c r="F3399" s="27">
        <v>40623</v>
      </c>
      <c r="G3399" s="26">
        <v>9.8000000000000007</v>
      </c>
      <c r="H3399" s="26" t="s">
        <v>2</v>
      </c>
      <c r="I3399" s="26" t="s">
        <v>6632</v>
      </c>
      <c r="J3399" s="27">
        <v>41106</v>
      </c>
      <c r="K3399" s="27">
        <v>41114</v>
      </c>
      <c r="L3399" s="27"/>
      <c r="M3399" s="27">
        <v>41135</v>
      </c>
      <c r="N3399" s="55">
        <v>9.8000000000000007</v>
      </c>
      <c r="O3399" s="26"/>
      <c r="P3399" s="26"/>
      <c r="Q3399" s="40"/>
      <c r="R3399" s="40"/>
      <c r="S3399" s="40"/>
    </row>
    <row r="3400" spans="1:19" x14ac:dyDescent="0.25">
      <c r="A3400" s="26">
        <v>3388</v>
      </c>
      <c r="B3400" s="26">
        <v>5686</v>
      </c>
      <c r="C3400" s="26" t="s">
        <v>0</v>
      </c>
      <c r="D3400" s="26" t="s">
        <v>35</v>
      </c>
      <c r="E3400" s="26" t="s">
        <v>6643</v>
      </c>
      <c r="F3400" s="27">
        <v>40624</v>
      </c>
      <c r="G3400" s="26">
        <v>5</v>
      </c>
      <c r="H3400" s="26" t="s">
        <v>2</v>
      </c>
      <c r="I3400" s="26" t="s">
        <v>6644</v>
      </c>
      <c r="J3400" s="27">
        <v>41116</v>
      </c>
      <c r="K3400" s="27">
        <v>41121</v>
      </c>
      <c r="L3400" s="27"/>
      <c r="M3400" s="27">
        <v>41305</v>
      </c>
      <c r="N3400" s="55">
        <v>5</v>
      </c>
      <c r="O3400" s="26"/>
      <c r="P3400" s="26"/>
      <c r="Q3400" s="40"/>
      <c r="R3400" s="40"/>
      <c r="S3400" s="40"/>
    </row>
    <row r="3401" spans="1:19" x14ac:dyDescent="0.25">
      <c r="A3401" s="26">
        <v>3389</v>
      </c>
      <c r="B3401" s="26">
        <v>5687</v>
      </c>
      <c r="C3401" s="26" t="s">
        <v>0</v>
      </c>
      <c r="D3401" s="26" t="s">
        <v>35</v>
      </c>
      <c r="E3401" s="26" t="s">
        <v>6645</v>
      </c>
      <c r="F3401" s="27">
        <v>40624</v>
      </c>
      <c r="G3401" s="26">
        <v>4.8</v>
      </c>
      <c r="H3401" s="26" t="s">
        <v>2</v>
      </c>
      <c r="I3401" s="26" t="s">
        <v>3451</v>
      </c>
      <c r="J3401" s="27">
        <v>41138</v>
      </c>
      <c r="K3401" s="27">
        <v>41229</v>
      </c>
      <c r="L3401" s="27"/>
      <c r="M3401" s="27">
        <v>41424</v>
      </c>
      <c r="N3401" s="55">
        <v>4.8</v>
      </c>
      <c r="O3401" s="26"/>
      <c r="P3401" s="26"/>
      <c r="Q3401" s="40"/>
      <c r="R3401" s="40"/>
      <c r="S3401" s="40"/>
    </row>
    <row r="3402" spans="1:19" x14ac:dyDescent="0.25">
      <c r="A3402" s="26">
        <v>3390</v>
      </c>
      <c r="B3402" s="26">
        <v>5688</v>
      </c>
      <c r="C3402" s="26" t="s">
        <v>0</v>
      </c>
      <c r="D3402" s="26" t="s">
        <v>35</v>
      </c>
      <c r="E3402" s="26" t="s">
        <v>6646</v>
      </c>
      <c r="F3402" s="27">
        <v>40624</v>
      </c>
      <c r="G3402" s="26">
        <v>10</v>
      </c>
      <c r="H3402" s="26" t="s">
        <v>2</v>
      </c>
      <c r="I3402" s="26" t="s">
        <v>3483</v>
      </c>
      <c r="J3402" s="27">
        <v>41138</v>
      </c>
      <c r="K3402" s="27">
        <v>41229</v>
      </c>
      <c r="L3402" s="27"/>
      <c r="M3402" s="27">
        <v>41390</v>
      </c>
      <c r="N3402" s="55">
        <v>10</v>
      </c>
      <c r="O3402" s="26"/>
      <c r="P3402" s="26"/>
      <c r="Q3402" s="40"/>
      <c r="R3402" s="40"/>
      <c r="S3402" s="40"/>
    </row>
    <row r="3403" spans="1:19" x14ac:dyDescent="0.25">
      <c r="A3403" s="26">
        <v>3391</v>
      </c>
      <c r="B3403" s="26">
        <v>407</v>
      </c>
      <c r="C3403" s="26" t="s">
        <v>0</v>
      </c>
      <c r="D3403" s="26" t="s">
        <v>35</v>
      </c>
      <c r="E3403" s="26" t="s">
        <v>6635</v>
      </c>
      <c r="F3403" s="27">
        <v>40624</v>
      </c>
      <c r="G3403" s="26">
        <v>7.52</v>
      </c>
      <c r="H3403" s="26" t="s">
        <v>2</v>
      </c>
      <c r="I3403" s="26" t="s">
        <v>4447</v>
      </c>
      <c r="J3403" s="27"/>
      <c r="K3403" s="27"/>
      <c r="L3403" s="27"/>
      <c r="M3403" s="27"/>
      <c r="N3403" s="55"/>
      <c r="O3403" s="26" t="s">
        <v>843</v>
      </c>
      <c r="P3403" s="26"/>
      <c r="Q3403" s="40"/>
      <c r="R3403" s="40"/>
      <c r="S3403" s="40"/>
    </row>
    <row r="3404" spans="1:19" x14ac:dyDescent="0.25">
      <c r="A3404" s="26">
        <v>3392</v>
      </c>
      <c r="B3404" s="26">
        <v>408</v>
      </c>
      <c r="C3404" s="26" t="s">
        <v>0</v>
      </c>
      <c r="D3404" s="26" t="s">
        <v>35</v>
      </c>
      <c r="E3404" s="26" t="s">
        <v>6636</v>
      </c>
      <c r="F3404" s="27">
        <v>40624</v>
      </c>
      <c r="G3404" s="26">
        <v>9.89</v>
      </c>
      <c r="H3404" s="26" t="s">
        <v>2</v>
      </c>
      <c r="I3404" s="26" t="s">
        <v>4447</v>
      </c>
      <c r="J3404" s="27"/>
      <c r="K3404" s="27"/>
      <c r="L3404" s="27"/>
      <c r="M3404" s="27"/>
      <c r="N3404" s="55"/>
      <c r="O3404" s="26" t="s">
        <v>846</v>
      </c>
      <c r="P3404" s="26"/>
      <c r="Q3404" s="40"/>
      <c r="R3404" s="40"/>
      <c r="S3404" s="40"/>
    </row>
    <row r="3405" spans="1:19" x14ac:dyDescent="0.25">
      <c r="A3405" s="26">
        <v>3393</v>
      </c>
      <c r="B3405" s="26">
        <v>409</v>
      </c>
      <c r="C3405" s="26" t="s">
        <v>0</v>
      </c>
      <c r="D3405" s="26" t="s">
        <v>35</v>
      </c>
      <c r="E3405" s="26" t="s">
        <v>6637</v>
      </c>
      <c r="F3405" s="27">
        <v>40624</v>
      </c>
      <c r="G3405" s="26">
        <v>9.99</v>
      </c>
      <c r="H3405" s="26" t="s">
        <v>2</v>
      </c>
      <c r="I3405" s="26" t="s">
        <v>6638</v>
      </c>
      <c r="J3405" s="27"/>
      <c r="K3405" s="27"/>
      <c r="L3405" s="27"/>
      <c r="M3405" s="27"/>
      <c r="N3405" s="55"/>
      <c r="O3405" s="26" t="s">
        <v>844</v>
      </c>
      <c r="P3405" s="26"/>
      <c r="Q3405" s="40"/>
      <c r="R3405" s="40"/>
      <c r="S3405" s="40"/>
    </row>
    <row r="3406" spans="1:19" x14ac:dyDescent="0.25">
      <c r="A3406" s="26">
        <v>3394</v>
      </c>
      <c r="B3406" s="26">
        <v>410</v>
      </c>
      <c r="C3406" s="26" t="s">
        <v>0</v>
      </c>
      <c r="D3406" s="26" t="s">
        <v>35</v>
      </c>
      <c r="E3406" s="26" t="s">
        <v>6639</v>
      </c>
      <c r="F3406" s="27">
        <v>40624</v>
      </c>
      <c r="G3406" s="26">
        <v>8.8800000000000008</v>
      </c>
      <c r="H3406" s="26" t="s">
        <v>2</v>
      </c>
      <c r="I3406" s="26" t="s">
        <v>61</v>
      </c>
      <c r="J3406" s="27">
        <v>42534</v>
      </c>
      <c r="K3406" s="27"/>
      <c r="L3406" s="27"/>
      <c r="M3406" s="27"/>
      <c r="N3406" s="55"/>
      <c r="O3406" s="26" t="s">
        <v>1176</v>
      </c>
      <c r="P3406" s="26">
        <v>8.8800000000000008</v>
      </c>
      <c r="Q3406" s="40"/>
      <c r="R3406" s="40"/>
      <c r="S3406" s="40"/>
    </row>
    <row r="3407" spans="1:19" x14ac:dyDescent="0.25">
      <c r="A3407" s="26">
        <v>3395</v>
      </c>
      <c r="B3407" s="26">
        <v>411</v>
      </c>
      <c r="C3407" s="26" t="s">
        <v>0</v>
      </c>
      <c r="D3407" s="26" t="s">
        <v>35</v>
      </c>
      <c r="E3407" s="26" t="s">
        <v>6640</v>
      </c>
      <c r="F3407" s="27">
        <v>40624</v>
      </c>
      <c r="G3407" s="26">
        <v>9.99</v>
      </c>
      <c r="H3407" s="26" t="s">
        <v>2</v>
      </c>
      <c r="I3407" s="26" t="s">
        <v>6641</v>
      </c>
      <c r="J3407" s="27"/>
      <c r="K3407" s="27"/>
      <c r="L3407" s="27"/>
      <c r="M3407" s="27"/>
      <c r="N3407" s="55"/>
      <c r="O3407" s="26" t="s">
        <v>847</v>
      </c>
      <c r="P3407" s="26"/>
      <c r="Q3407" s="40"/>
      <c r="R3407" s="40"/>
      <c r="S3407" s="40"/>
    </row>
    <row r="3408" spans="1:19" x14ac:dyDescent="0.25">
      <c r="A3408" s="26">
        <v>3396</v>
      </c>
      <c r="B3408" s="26">
        <v>412</v>
      </c>
      <c r="C3408" s="26" t="s">
        <v>0</v>
      </c>
      <c r="D3408" s="26" t="s">
        <v>35</v>
      </c>
      <c r="E3408" s="26" t="s">
        <v>6642</v>
      </c>
      <c r="F3408" s="27">
        <v>40624</v>
      </c>
      <c r="G3408" s="26">
        <v>9.99</v>
      </c>
      <c r="H3408" s="26" t="s">
        <v>2</v>
      </c>
      <c r="I3408" s="26" t="s">
        <v>6641</v>
      </c>
      <c r="J3408" s="27"/>
      <c r="K3408" s="27"/>
      <c r="L3408" s="27"/>
      <c r="M3408" s="27"/>
      <c r="N3408" s="55"/>
      <c r="O3408" s="26" t="s">
        <v>845</v>
      </c>
      <c r="P3408" s="26"/>
      <c r="Q3408" s="40"/>
      <c r="R3408" s="40"/>
      <c r="S3408" s="40"/>
    </row>
    <row r="3409" spans="1:19" x14ac:dyDescent="0.25">
      <c r="A3409" s="26">
        <v>3397</v>
      </c>
      <c r="B3409" s="26">
        <v>414</v>
      </c>
      <c r="C3409" s="26" t="s">
        <v>0</v>
      </c>
      <c r="D3409" s="26" t="s">
        <v>35</v>
      </c>
      <c r="E3409" s="26" t="s">
        <v>6648</v>
      </c>
      <c r="F3409" s="27">
        <v>40625</v>
      </c>
      <c r="G3409" s="26">
        <v>9.99</v>
      </c>
      <c r="H3409" s="26" t="s">
        <v>2</v>
      </c>
      <c r="I3409" s="26" t="s">
        <v>6275</v>
      </c>
      <c r="J3409" s="27"/>
      <c r="K3409" s="27"/>
      <c r="L3409" s="27"/>
      <c r="M3409" s="27"/>
      <c r="N3409" s="55"/>
      <c r="O3409" s="26" t="s">
        <v>848</v>
      </c>
      <c r="P3409" s="26"/>
      <c r="Q3409" s="40"/>
      <c r="R3409" s="40"/>
      <c r="S3409" s="40"/>
    </row>
    <row r="3410" spans="1:19" x14ac:dyDescent="0.25">
      <c r="A3410" s="26">
        <v>3398</v>
      </c>
      <c r="B3410" s="26">
        <v>413</v>
      </c>
      <c r="C3410" s="26" t="s">
        <v>0</v>
      </c>
      <c r="D3410" s="26" t="s">
        <v>35</v>
      </c>
      <c r="E3410" s="26" t="s">
        <v>6647</v>
      </c>
      <c r="F3410" s="27">
        <v>40625</v>
      </c>
      <c r="G3410" s="26">
        <v>4.9400000000000004</v>
      </c>
      <c r="H3410" s="26" t="s">
        <v>2</v>
      </c>
      <c r="I3410" s="26" t="s">
        <v>6143</v>
      </c>
      <c r="J3410" s="27"/>
      <c r="K3410" s="27"/>
      <c r="L3410" s="27"/>
      <c r="M3410" s="27"/>
      <c r="N3410" s="55"/>
      <c r="O3410" s="26" t="s">
        <v>849</v>
      </c>
      <c r="P3410" s="26"/>
      <c r="Q3410" s="40"/>
      <c r="R3410" s="40"/>
      <c r="S3410" s="40"/>
    </row>
    <row r="3411" spans="1:19" x14ac:dyDescent="0.25">
      <c r="A3411" s="26">
        <v>3399</v>
      </c>
      <c r="B3411" s="26">
        <v>6031</v>
      </c>
      <c r="C3411" s="26" t="s">
        <v>0</v>
      </c>
      <c r="D3411" s="26" t="s">
        <v>35</v>
      </c>
      <c r="E3411" s="26" t="s">
        <v>6651</v>
      </c>
      <c r="F3411" s="27">
        <v>40625</v>
      </c>
      <c r="G3411" s="26">
        <v>9.9</v>
      </c>
      <c r="H3411" s="26" t="s">
        <v>2</v>
      </c>
      <c r="I3411" s="26" t="s">
        <v>6652</v>
      </c>
      <c r="J3411" s="27">
        <v>41138</v>
      </c>
      <c r="K3411" s="27">
        <v>41229</v>
      </c>
      <c r="L3411" s="27"/>
      <c r="M3411" s="27"/>
      <c r="N3411" s="55"/>
      <c r="O3411" s="26"/>
      <c r="P3411" s="26"/>
      <c r="Q3411" s="40"/>
      <c r="R3411" s="40"/>
      <c r="S3411" s="40"/>
    </row>
    <row r="3412" spans="1:19" x14ac:dyDescent="0.25">
      <c r="A3412" s="26">
        <v>3400</v>
      </c>
      <c r="B3412" s="26">
        <v>5689</v>
      </c>
      <c r="C3412" s="26" t="s">
        <v>0</v>
      </c>
      <c r="D3412" s="26" t="s">
        <v>35</v>
      </c>
      <c r="E3412" s="26" t="s">
        <v>5359</v>
      </c>
      <c r="F3412" s="27">
        <v>40625</v>
      </c>
      <c r="G3412" s="26">
        <v>7.56</v>
      </c>
      <c r="H3412" s="26" t="s">
        <v>2</v>
      </c>
      <c r="I3412" s="26" t="s">
        <v>3980</v>
      </c>
      <c r="J3412" s="27">
        <v>41138</v>
      </c>
      <c r="K3412" s="27">
        <v>41157</v>
      </c>
      <c r="L3412" s="27"/>
      <c r="M3412" s="27">
        <v>41247</v>
      </c>
      <c r="N3412" s="55">
        <v>7.56</v>
      </c>
      <c r="O3412" s="26"/>
      <c r="P3412" s="26"/>
      <c r="Q3412" s="40"/>
      <c r="R3412" s="40"/>
      <c r="S3412" s="40"/>
    </row>
    <row r="3413" spans="1:19" x14ac:dyDescent="0.25">
      <c r="A3413" s="26">
        <v>3401</v>
      </c>
      <c r="B3413" s="26">
        <v>5690</v>
      </c>
      <c r="C3413" s="26" t="s">
        <v>0</v>
      </c>
      <c r="D3413" s="26" t="s">
        <v>35</v>
      </c>
      <c r="E3413" s="26" t="s">
        <v>6649</v>
      </c>
      <c r="F3413" s="27">
        <v>40625</v>
      </c>
      <c r="G3413" s="26">
        <v>9.7200000000000006</v>
      </c>
      <c r="H3413" s="26" t="s">
        <v>2</v>
      </c>
      <c r="I3413" s="26" t="s">
        <v>6650</v>
      </c>
      <c r="J3413" s="27">
        <v>41177</v>
      </c>
      <c r="K3413" s="27">
        <v>41241</v>
      </c>
      <c r="L3413" s="27"/>
      <c r="M3413" s="27">
        <v>41362</v>
      </c>
      <c r="N3413" s="55">
        <v>9.7200000000000006</v>
      </c>
      <c r="O3413" s="26"/>
      <c r="P3413" s="26"/>
      <c r="Q3413" s="40"/>
      <c r="R3413" s="40"/>
      <c r="S3413" s="40"/>
    </row>
    <row r="3414" spans="1:19" x14ac:dyDescent="0.25">
      <c r="A3414" s="26">
        <v>3402</v>
      </c>
      <c r="B3414" s="26">
        <v>5691</v>
      </c>
      <c r="C3414" s="26" t="s">
        <v>0</v>
      </c>
      <c r="D3414" s="26" t="s">
        <v>35</v>
      </c>
      <c r="E3414" s="26" t="s">
        <v>6653</v>
      </c>
      <c r="F3414" s="27">
        <v>40626</v>
      </c>
      <c r="G3414" s="26">
        <v>7.5</v>
      </c>
      <c r="H3414" s="26" t="s">
        <v>2</v>
      </c>
      <c r="I3414" s="26" t="s">
        <v>6654</v>
      </c>
      <c r="J3414" s="27">
        <v>41190</v>
      </c>
      <c r="K3414" s="27">
        <v>41281</v>
      </c>
      <c r="L3414" s="27"/>
      <c r="M3414" s="27">
        <v>41471</v>
      </c>
      <c r="N3414" s="55">
        <v>7.5</v>
      </c>
      <c r="O3414" s="26"/>
      <c r="P3414" s="26"/>
      <c r="Q3414" s="40"/>
      <c r="R3414" s="40"/>
      <c r="S3414" s="40"/>
    </row>
    <row r="3415" spans="1:19" x14ac:dyDescent="0.25">
      <c r="A3415" s="26">
        <v>3403</v>
      </c>
      <c r="B3415" s="26">
        <v>6032</v>
      </c>
      <c r="C3415" s="26" t="s">
        <v>0</v>
      </c>
      <c r="D3415" s="26" t="s">
        <v>35</v>
      </c>
      <c r="E3415" s="26" t="s">
        <v>6655</v>
      </c>
      <c r="F3415" s="27">
        <v>40626</v>
      </c>
      <c r="G3415" s="26">
        <v>9.9</v>
      </c>
      <c r="H3415" s="26" t="s">
        <v>2</v>
      </c>
      <c r="I3415" s="26" t="s">
        <v>6656</v>
      </c>
      <c r="J3415" s="27">
        <v>41191</v>
      </c>
      <c r="K3415" s="27">
        <v>41282</v>
      </c>
      <c r="L3415" s="27"/>
      <c r="M3415" s="27"/>
      <c r="N3415" s="55"/>
      <c r="O3415" s="26"/>
      <c r="P3415" s="26"/>
      <c r="Q3415" s="40"/>
      <c r="R3415" s="40"/>
      <c r="S3415" s="40"/>
    </row>
    <row r="3416" spans="1:19" x14ac:dyDescent="0.25">
      <c r="A3416" s="26">
        <v>3404</v>
      </c>
      <c r="B3416" s="26">
        <v>416</v>
      </c>
      <c r="C3416" s="26" t="s">
        <v>0</v>
      </c>
      <c r="D3416" s="26" t="s">
        <v>35</v>
      </c>
      <c r="E3416" s="26" t="s">
        <v>6658</v>
      </c>
      <c r="F3416" s="27">
        <v>40630</v>
      </c>
      <c r="G3416" s="26">
        <v>9.89</v>
      </c>
      <c r="H3416" s="26" t="s">
        <v>2</v>
      </c>
      <c r="I3416" s="26" t="s">
        <v>4520</v>
      </c>
      <c r="J3416" s="27"/>
      <c r="K3416" s="27"/>
      <c r="L3416" s="27"/>
      <c r="M3416" s="27"/>
      <c r="N3416" s="55"/>
      <c r="O3416" s="26" t="s">
        <v>851</v>
      </c>
      <c r="P3416" s="26"/>
      <c r="Q3416" s="40"/>
      <c r="R3416" s="40"/>
      <c r="S3416" s="40"/>
    </row>
    <row r="3417" spans="1:19" x14ac:dyDescent="0.25">
      <c r="A3417" s="26">
        <v>3405</v>
      </c>
      <c r="B3417" s="26">
        <v>415</v>
      </c>
      <c r="C3417" s="26" t="s">
        <v>0</v>
      </c>
      <c r="D3417" s="26" t="s">
        <v>35</v>
      </c>
      <c r="E3417" s="26" t="s">
        <v>6657</v>
      </c>
      <c r="F3417" s="27">
        <v>40630</v>
      </c>
      <c r="G3417" s="26">
        <v>9.8699999999999992</v>
      </c>
      <c r="H3417" s="26" t="s">
        <v>2</v>
      </c>
      <c r="I3417" s="26" t="s">
        <v>4482</v>
      </c>
      <c r="J3417" s="27"/>
      <c r="K3417" s="27"/>
      <c r="L3417" s="27"/>
      <c r="M3417" s="27"/>
      <c r="N3417" s="55"/>
      <c r="O3417" s="26" t="s">
        <v>850</v>
      </c>
      <c r="P3417" s="26"/>
      <c r="Q3417" s="40"/>
      <c r="R3417" s="40"/>
      <c r="S3417" s="40"/>
    </row>
    <row r="3418" spans="1:19" x14ac:dyDescent="0.25">
      <c r="A3418" s="26">
        <v>3406</v>
      </c>
      <c r="B3418" s="26">
        <v>5692</v>
      </c>
      <c r="C3418" s="26" t="s">
        <v>0</v>
      </c>
      <c r="D3418" s="26" t="s">
        <v>35</v>
      </c>
      <c r="E3418" s="26" t="s">
        <v>6659</v>
      </c>
      <c r="F3418" s="27">
        <v>40630</v>
      </c>
      <c r="G3418" s="26">
        <v>9.99</v>
      </c>
      <c r="H3418" s="26" t="s">
        <v>2</v>
      </c>
      <c r="I3418" s="26" t="s">
        <v>6660</v>
      </c>
      <c r="J3418" s="27">
        <v>41236</v>
      </c>
      <c r="K3418" s="27">
        <v>41299</v>
      </c>
      <c r="L3418" s="27"/>
      <c r="M3418" s="27">
        <v>41365</v>
      </c>
      <c r="N3418" s="55">
        <v>9.99</v>
      </c>
      <c r="O3418" s="26"/>
      <c r="P3418" s="26"/>
      <c r="Q3418" s="40"/>
      <c r="R3418" s="40"/>
      <c r="S3418" s="40"/>
    </row>
    <row r="3419" spans="1:19" x14ac:dyDescent="0.25">
      <c r="A3419" s="26">
        <v>3407</v>
      </c>
      <c r="B3419" s="26">
        <v>5693</v>
      </c>
      <c r="C3419" s="26" t="s">
        <v>0</v>
      </c>
      <c r="D3419" s="26" t="s">
        <v>35</v>
      </c>
      <c r="E3419" s="26" t="s">
        <v>6661</v>
      </c>
      <c r="F3419" s="27">
        <v>40630</v>
      </c>
      <c r="G3419" s="26">
        <v>10</v>
      </c>
      <c r="H3419" s="26" t="s">
        <v>2</v>
      </c>
      <c r="I3419" s="26" t="s">
        <v>6662</v>
      </c>
      <c r="J3419" s="27">
        <v>41236</v>
      </c>
      <c r="K3419" s="27">
        <v>41260</v>
      </c>
      <c r="L3419" s="27"/>
      <c r="M3419" s="27">
        <v>41408</v>
      </c>
      <c r="N3419" s="55">
        <v>10</v>
      </c>
      <c r="O3419" s="26"/>
      <c r="P3419" s="26"/>
      <c r="Q3419" s="40"/>
      <c r="R3419" s="40"/>
      <c r="S3419" s="40"/>
    </row>
    <row r="3420" spans="1:19" x14ac:dyDescent="0.25">
      <c r="A3420" s="26">
        <v>3408</v>
      </c>
      <c r="B3420" s="26">
        <v>5694</v>
      </c>
      <c r="C3420" s="26" t="s">
        <v>0</v>
      </c>
      <c r="D3420" s="26" t="s">
        <v>35</v>
      </c>
      <c r="E3420" s="26" t="s">
        <v>6663</v>
      </c>
      <c r="F3420" s="27">
        <v>40630</v>
      </c>
      <c r="G3420" s="26">
        <v>9.99</v>
      </c>
      <c r="H3420" s="26" t="s">
        <v>2</v>
      </c>
      <c r="I3420" s="26" t="s">
        <v>4643</v>
      </c>
      <c r="J3420" s="27">
        <v>41236</v>
      </c>
      <c r="K3420" s="27">
        <v>41289</v>
      </c>
      <c r="L3420" s="27"/>
      <c r="M3420" s="27">
        <v>41418</v>
      </c>
      <c r="N3420" s="55">
        <v>9.9849999999999994</v>
      </c>
      <c r="O3420" s="26"/>
      <c r="P3420" s="26"/>
      <c r="Q3420" s="40"/>
      <c r="R3420" s="40"/>
      <c r="S3420" s="40"/>
    </row>
    <row r="3421" spans="1:19" x14ac:dyDescent="0.25">
      <c r="A3421" s="26">
        <v>3409</v>
      </c>
      <c r="B3421" s="26">
        <v>5695</v>
      </c>
      <c r="C3421" s="26" t="s">
        <v>0</v>
      </c>
      <c r="D3421" s="26" t="s">
        <v>35</v>
      </c>
      <c r="E3421" s="26" t="s">
        <v>6664</v>
      </c>
      <c r="F3421" s="27">
        <v>40631</v>
      </c>
      <c r="G3421" s="26">
        <v>8.32</v>
      </c>
      <c r="H3421" s="26" t="s">
        <v>2</v>
      </c>
      <c r="I3421" s="26" t="s">
        <v>6665</v>
      </c>
      <c r="J3421" s="27">
        <v>41192</v>
      </c>
      <c r="K3421" s="27">
        <v>41264</v>
      </c>
      <c r="L3421" s="27"/>
      <c r="M3421" s="27">
        <v>41424</v>
      </c>
      <c r="N3421" s="55">
        <v>8.32</v>
      </c>
      <c r="O3421" s="26"/>
      <c r="P3421" s="26"/>
      <c r="Q3421" s="40"/>
      <c r="R3421" s="40"/>
      <c r="S3421" s="40"/>
    </row>
    <row r="3422" spans="1:19" x14ac:dyDescent="0.25">
      <c r="A3422" s="26">
        <v>3410</v>
      </c>
      <c r="B3422" s="26">
        <v>5696</v>
      </c>
      <c r="C3422" s="26" t="s">
        <v>0</v>
      </c>
      <c r="D3422" s="26" t="s">
        <v>35</v>
      </c>
      <c r="E3422" s="26" t="s">
        <v>6666</v>
      </c>
      <c r="F3422" s="27">
        <v>40631</v>
      </c>
      <c r="G3422" s="26">
        <v>8.5</v>
      </c>
      <c r="H3422" s="26" t="s">
        <v>2</v>
      </c>
      <c r="I3422" s="26" t="s">
        <v>2969</v>
      </c>
      <c r="J3422" s="27">
        <v>41190</v>
      </c>
      <c r="K3422" s="27">
        <v>41282</v>
      </c>
      <c r="L3422" s="27"/>
      <c r="M3422" s="27">
        <v>41369</v>
      </c>
      <c r="N3422" s="55">
        <v>8.5</v>
      </c>
      <c r="O3422" s="26"/>
      <c r="P3422" s="26"/>
      <c r="Q3422" s="40"/>
      <c r="R3422" s="40"/>
      <c r="S3422" s="40"/>
    </row>
    <row r="3423" spans="1:19" x14ac:dyDescent="0.25">
      <c r="A3423" s="26">
        <v>3411</v>
      </c>
      <c r="B3423" s="26">
        <v>5697</v>
      </c>
      <c r="C3423" s="26" t="s">
        <v>0</v>
      </c>
      <c r="D3423" s="26" t="s">
        <v>35</v>
      </c>
      <c r="E3423" s="26" t="s">
        <v>6667</v>
      </c>
      <c r="F3423" s="27">
        <v>40631</v>
      </c>
      <c r="G3423" s="26">
        <v>9.75</v>
      </c>
      <c r="H3423" s="26" t="s">
        <v>2</v>
      </c>
      <c r="I3423" s="26" t="s">
        <v>6668</v>
      </c>
      <c r="J3423" s="27">
        <v>41236</v>
      </c>
      <c r="K3423" s="27">
        <v>41262</v>
      </c>
      <c r="L3423" s="27"/>
      <c r="M3423" s="27">
        <v>41408</v>
      </c>
      <c r="N3423" s="55">
        <v>9.75</v>
      </c>
      <c r="O3423" s="26"/>
      <c r="P3423" s="26"/>
      <c r="Q3423" s="40"/>
      <c r="R3423" s="40"/>
      <c r="S3423" s="40"/>
    </row>
    <row r="3424" spans="1:19" x14ac:dyDescent="0.25">
      <c r="A3424" s="26">
        <v>3412</v>
      </c>
      <c r="B3424" s="26">
        <v>5698</v>
      </c>
      <c r="C3424" s="26" t="s">
        <v>0</v>
      </c>
      <c r="D3424" s="26" t="s">
        <v>35</v>
      </c>
      <c r="E3424" s="26" t="s">
        <v>6671</v>
      </c>
      <c r="F3424" s="27">
        <v>40632</v>
      </c>
      <c r="G3424" s="26">
        <v>9.6</v>
      </c>
      <c r="H3424" s="26" t="s">
        <v>2</v>
      </c>
      <c r="I3424" s="26" t="s">
        <v>6672</v>
      </c>
      <c r="J3424" s="27">
        <v>41190</v>
      </c>
      <c r="K3424" s="27">
        <v>41271</v>
      </c>
      <c r="L3424" s="27"/>
      <c r="M3424" s="27">
        <v>41444</v>
      </c>
      <c r="N3424" s="55">
        <v>9.6</v>
      </c>
      <c r="O3424" s="26"/>
      <c r="P3424" s="26"/>
      <c r="Q3424" s="40"/>
      <c r="R3424" s="40"/>
      <c r="S3424" s="40"/>
    </row>
    <row r="3425" spans="1:19" x14ac:dyDescent="0.25">
      <c r="A3425" s="26">
        <v>3413</v>
      </c>
      <c r="B3425" s="26">
        <v>5699</v>
      </c>
      <c r="C3425" s="26" t="s">
        <v>0</v>
      </c>
      <c r="D3425" s="26" t="s">
        <v>35</v>
      </c>
      <c r="E3425" s="26" t="s">
        <v>6673</v>
      </c>
      <c r="F3425" s="27">
        <v>40632</v>
      </c>
      <c r="G3425" s="26">
        <v>8.4</v>
      </c>
      <c r="H3425" s="26" t="s">
        <v>2</v>
      </c>
      <c r="I3425" s="26" t="s">
        <v>6674</v>
      </c>
      <c r="J3425" s="27">
        <v>41190</v>
      </c>
      <c r="K3425" s="27">
        <v>41271</v>
      </c>
      <c r="L3425" s="27"/>
      <c r="M3425" s="27">
        <v>41424</v>
      </c>
      <c r="N3425" s="55">
        <v>8.4</v>
      </c>
      <c r="O3425" s="26"/>
      <c r="P3425" s="26"/>
      <c r="Q3425" s="40"/>
      <c r="R3425" s="40"/>
      <c r="S3425" s="40"/>
    </row>
    <row r="3426" spans="1:19" x14ac:dyDescent="0.25">
      <c r="A3426" s="26">
        <v>3414</v>
      </c>
      <c r="B3426" s="26">
        <v>5700</v>
      </c>
      <c r="C3426" s="26" t="s">
        <v>0</v>
      </c>
      <c r="D3426" s="26" t="s">
        <v>35</v>
      </c>
      <c r="E3426" s="26" t="s">
        <v>6675</v>
      </c>
      <c r="F3426" s="27">
        <v>40632</v>
      </c>
      <c r="G3426" s="26">
        <v>9.75</v>
      </c>
      <c r="H3426" s="26" t="s">
        <v>2</v>
      </c>
      <c r="I3426" s="26" t="s">
        <v>6676</v>
      </c>
      <c r="J3426" s="27">
        <v>41242</v>
      </c>
      <c r="K3426" s="27">
        <v>41261</v>
      </c>
      <c r="L3426" s="27"/>
      <c r="M3426" s="27">
        <v>41353</v>
      </c>
      <c r="N3426" s="55">
        <v>9.75</v>
      </c>
      <c r="O3426" s="26"/>
      <c r="P3426" s="26"/>
      <c r="Q3426" s="40"/>
      <c r="R3426" s="40"/>
      <c r="S3426" s="40"/>
    </row>
    <row r="3427" spans="1:19" x14ac:dyDescent="0.25">
      <c r="A3427" s="26">
        <v>3415</v>
      </c>
      <c r="B3427" s="26">
        <v>417</v>
      </c>
      <c r="C3427" s="26" t="s">
        <v>0</v>
      </c>
      <c r="D3427" s="26" t="s">
        <v>35</v>
      </c>
      <c r="E3427" s="26" t="s">
        <v>6669</v>
      </c>
      <c r="F3427" s="27">
        <v>40632</v>
      </c>
      <c r="G3427" s="26">
        <v>9.8800000000000008</v>
      </c>
      <c r="H3427" s="26" t="s">
        <v>2</v>
      </c>
      <c r="I3427" s="26" t="s">
        <v>6670</v>
      </c>
      <c r="J3427" s="27"/>
      <c r="K3427" s="27"/>
      <c r="L3427" s="27"/>
      <c r="M3427" s="27"/>
      <c r="N3427" s="55"/>
      <c r="O3427" s="26" t="s">
        <v>852</v>
      </c>
      <c r="P3427" s="26"/>
      <c r="Q3427" s="40"/>
      <c r="R3427" s="40"/>
      <c r="S3427" s="40"/>
    </row>
    <row r="3428" spans="1:19" x14ac:dyDescent="0.25">
      <c r="A3428" s="26">
        <v>3416</v>
      </c>
      <c r="B3428" s="26">
        <v>419</v>
      </c>
      <c r="C3428" s="26" t="s">
        <v>0</v>
      </c>
      <c r="D3428" s="26" t="s">
        <v>35</v>
      </c>
      <c r="E3428" s="26" t="s">
        <v>6678</v>
      </c>
      <c r="F3428" s="27">
        <v>40633</v>
      </c>
      <c r="G3428" s="26">
        <v>9.8800000000000008</v>
      </c>
      <c r="H3428" s="26" t="s">
        <v>2</v>
      </c>
      <c r="I3428" s="26" t="s">
        <v>6679</v>
      </c>
      <c r="J3428" s="27"/>
      <c r="K3428" s="27"/>
      <c r="L3428" s="27"/>
      <c r="M3428" s="27"/>
      <c r="N3428" s="55"/>
      <c r="O3428" s="26" t="s">
        <v>854</v>
      </c>
      <c r="P3428" s="26"/>
      <c r="Q3428" s="40"/>
      <c r="R3428" s="40"/>
      <c r="S3428" s="40"/>
    </row>
    <row r="3429" spans="1:19" x14ac:dyDescent="0.25">
      <c r="A3429" s="26">
        <v>3417</v>
      </c>
      <c r="B3429" s="26">
        <v>418</v>
      </c>
      <c r="C3429" s="26" t="s">
        <v>0</v>
      </c>
      <c r="D3429" s="26" t="s">
        <v>35</v>
      </c>
      <c r="E3429" s="26" t="s">
        <v>6677</v>
      </c>
      <c r="F3429" s="27">
        <v>40633</v>
      </c>
      <c r="G3429" s="26">
        <v>9.43</v>
      </c>
      <c r="H3429" s="26" t="s">
        <v>2</v>
      </c>
      <c r="I3429" s="26" t="s">
        <v>5510</v>
      </c>
      <c r="J3429" s="27"/>
      <c r="K3429" s="27"/>
      <c r="L3429" s="27"/>
      <c r="M3429" s="27"/>
      <c r="N3429" s="55"/>
      <c r="O3429" s="26" t="s">
        <v>853</v>
      </c>
      <c r="P3429" s="26"/>
      <c r="Q3429" s="40"/>
      <c r="R3429" s="40"/>
      <c r="S3429" s="40"/>
    </row>
    <row r="3430" spans="1:19" x14ac:dyDescent="0.25">
      <c r="A3430" s="26">
        <v>3418</v>
      </c>
      <c r="B3430" s="26">
        <v>420</v>
      </c>
      <c r="C3430" s="26" t="s">
        <v>0</v>
      </c>
      <c r="D3430" s="26" t="s">
        <v>35</v>
      </c>
      <c r="E3430" s="26" t="s">
        <v>6680</v>
      </c>
      <c r="F3430" s="27">
        <v>40633</v>
      </c>
      <c r="G3430" s="26">
        <v>7.98</v>
      </c>
      <c r="H3430" s="26" t="s">
        <v>2</v>
      </c>
      <c r="I3430" s="26" t="s">
        <v>5393</v>
      </c>
      <c r="J3430" s="27"/>
      <c r="K3430" s="27"/>
      <c r="L3430" s="27"/>
      <c r="M3430" s="27"/>
      <c r="N3430" s="55"/>
      <c r="O3430" s="26" t="s">
        <v>856</v>
      </c>
      <c r="P3430" s="26"/>
      <c r="Q3430" s="40"/>
      <c r="R3430" s="40"/>
      <c r="S3430" s="40"/>
    </row>
    <row r="3431" spans="1:19" x14ac:dyDescent="0.25">
      <c r="A3431" s="26">
        <v>3419</v>
      </c>
      <c r="B3431" s="26">
        <v>421</v>
      </c>
      <c r="C3431" s="26" t="s">
        <v>0</v>
      </c>
      <c r="D3431" s="26" t="s">
        <v>35</v>
      </c>
      <c r="E3431" s="26" t="s">
        <v>6681</v>
      </c>
      <c r="F3431" s="27">
        <v>40633</v>
      </c>
      <c r="G3431" s="26">
        <v>9.99</v>
      </c>
      <c r="H3431" s="26" t="s">
        <v>2</v>
      </c>
      <c r="I3431" s="26" t="s">
        <v>4441</v>
      </c>
      <c r="J3431" s="27"/>
      <c r="K3431" s="27"/>
      <c r="L3431" s="27"/>
      <c r="M3431" s="27"/>
      <c r="N3431" s="55"/>
      <c r="O3431" s="26" t="s">
        <v>855</v>
      </c>
      <c r="P3431" s="26"/>
      <c r="Q3431" s="40"/>
      <c r="R3431" s="40"/>
      <c r="S3431" s="40"/>
    </row>
    <row r="3432" spans="1:19" x14ac:dyDescent="0.25">
      <c r="A3432" s="26">
        <v>3420</v>
      </c>
      <c r="B3432" s="26">
        <v>5701</v>
      </c>
      <c r="C3432" s="26" t="s">
        <v>0</v>
      </c>
      <c r="D3432" s="26" t="s">
        <v>35</v>
      </c>
      <c r="E3432" s="26" t="s">
        <v>6682</v>
      </c>
      <c r="F3432" s="27">
        <v>40634</v>
      </c>
      <c r="G3432" s="26">
        <v>10</v>
      </c>
      <c r="H3432" s="26" t="s">
        <v>2</v>
      </c>
      <c r="I3432" s="26" t="s">
        <v>6683</v>
      </c>
      <c r="J3432" s="27">
        <v>41190</v>
      </c>
      <c r="K3432" s="27">
        <v>41264</v>
      </c>
      <c r="L3432" s="27"/>
      <c r="M3432" s="27">
        <v>41379</v>
      </c>
      <c r="N3432" s="55">
        <v>10</v>
      </c>
      <c r="O3432" s="26"/>
      <c r="P3432" s="26"/>
      <c r="Q3432" s="40"/>
      <c r="R3432" s="40"/>
      <c r="S3432" s="40"/>
    </row>
    <row r="3433" spans="1:19" x14ac:dyDescent="0.25">
      <c r="A3433" s="26">
        <v>3421</v>
      </c>
      <c r="B3433" s="26">
        <v>5702</v>
      </c>
      <c r="C3433" s="26" t="s">
        <v>0</v>
      </c>
      <c r="D3433" s="26" t="s">
        <v>35</v>
      </c>
      <c r="E3433" s="26" t="s">
        <v>6684</v>
      </c>
      <c r="F3433" s="27">
        <v>40634</v>
      </c>
      <c r="G3433" s="26">
        <v>5.29</v>
      </c>
      <c r="H3433" s="26" t="s">
        <v>2</v>
      </c>
      <c r="I3433" s="26" t="s">
        <v>6685</v>
      </c>
      <c r="J3433" s="27">
        <v>41246</v>
      </c>
      <c r="K3433" s="27">
        <v>41262</v>
      </c>
      <c r="L3433" s="27"/>
      <c r="M3433" s="27">
        <v>41362</v>
      </c>
      <c r="N3433" s="55">
        <v>5.29</v>
      </c>
      <c r="O3433" s="26"/>
      <c r="P3433" s="26"/>
      <c r="Q3433" s="40"/>
      <c r="R3433" s="40"/>
      <c r="S3433" s="40"/>
    </row>
    <row r="3434" spans="1:19" x14ac:dyDescent="0.25">
      <c r="A3434" s="26">
        <v>3422</v>
      </c>
      <c r="B3434" s="26">
        <v>5703</v>
      </c>
      <c r="C3434" s="26" t="s">
        <v>0</v>
      </c>
      <c r="D3434" s="26" t="s">
        <v>35</v>
      </c>
      <c r="E3434" s="26" t="s">
        <v>6686</v>
      </c>
      <c r="F3434" s="27">
        <v>40634</v>
      </c>
      <c r="G3434" s="26">
        <v>9.89</v>
      </c>
      <c r="H3434" s="26" t="s">
        <v>2</v>
      </c>
      <c r="I3434" s="26" t="s">
        <v>6687</v>
      </c>
      <c r="J3434" s="27">
        <v>41246</v>
      </c>
      <c r="K3434" s="27">
        <v>41262</v>
      </c>
      <c r="L3434" s="27"/>
      <c r="M3434" s="27">
        <v>41348</v>
      </c>
      <c r="N3434" s="55">
        <v>9.89</v>
      </c>
      <c r="O3434" s="26"/>
      <c r="P3434" s="26"/>
      <c r="Q3434" s="40"/>
      <c r="R3434" s="40"/>
      <c r="S3434" s="40"/>
    </row>
    <row r="3435" spans="1:19" x14ac:dyDescent="0.25">
      <c r="A3435" s="26">
        <v>3423</v>
      </c>
      <c r="B3435" s="26">
        <v>5704</v>
      </c>
      <c r="C3435" s="26" t="s">
        <v>0</v>
      </c>
      <c r="D3435" s="26" t="s">
        <v>35</v>
      </c>
      <c r="E3435" s="26" t="s">
        <v>6688</v>
      </c>
      <c r="F3435" s="27">
        <v>40634</v>
      </c>
      <c r="G3435" s="26">
        <v>9.9</v>
      </c>
      <c r="H3435" s="26" t="s">
        <v>2</v>
      </c>
      <c r="I3435" s="26" t="s">
        <v>6689</v>
      </c>
      <c r="J3435" s="27">
        <v>41246</v>
      </c>
      <c r="K3435" s="27">
        <v>41298</v>
      </c>
      <c r="L3435" s="27"/>
      <c r="M3435" s="27">
        <v>41348</v>
      </c>
      <c r="N3435" s="55">
        <v>9.9</v>
      </c>
      <c r="O3435" s="26"/>
      <c r="P3435" s="26"/>
      <c r="Q3435" s="40"/>
      <c r="R3435" s="40"/>
      <c r="S3435" s="40"/>
    </row>
    <row r="3436" spans="1:19" x14ac:dyDescent="0.25">
      <c r="A3436" s="26">
        <v>3424</v>
      </c>
      <c r="B3436" s="26">
        <v>5705</v>
      </c>
      <c r="C3436" s="26" t="s">
        <v>0</v>
      </c>
      <c r="D3436" s="26" t="s">
        <v>35</v>
      </c>
      <c r="E3436" s="26" t="s">
        <v>6690</v>
      </c>
      <c r="F3436" s="27">
        <v>40634</v>
      </c>
      <c r="G3436" s="26">
        <v>9.94</v>
      </c>
      <c r="H3436" s="26" t="s">
        <v>2</v>
      </c>
      <c r="I3436" s="26" t="s">
        <v>4807</v>
      </c>
      <c r="J3436" s="27">
        <v>41246</v>
      </c>
      <c r="K3436" s="27">
        <v>41299</v>
      </c>
      <c r="L3436" s="27"/>
      <c r="M3436" s="27">
        <v>41484</v>
      </c>
      <c r="N3436" s="55">
        <v>9.9</v>
      </c>
      <c r="O3436" s="26"/>
      <c r="P3436" s="26"/>
      <c r="Q3436" s="40"/>
      <c r="R3436" s="40"/>
      <c r="S3436" s="40"/>
    </row>
    <row r="3437" spans="1:19" x14ac:dyDescent="0.25">
      <c r="A3437" s="26">
        <v>3425</v>
      </c>
      <c r="B3437" s="26">
        <v>5706</v>
      </c>
      <c r="C3437" s="26" t="s">
        <v>0</v>
      </c>
      <c r="D3437" s="26" t="s">
        <v>35</v>
      </c>
      <c r="E3437" s="26" t="s">
        <v>6691</v>
      </c>
      <c r="F3437" s="27">
        <v>40637</v>
      </c>
      <c r="G3437" s="26">
        <v>9.9499999999999993</v>
      </c>
      <c r="H3437" s="26" t="s">
        <v>2</v>
      </c>
      <c r="I3437" s="26" t="s">
        <v>4643</v>
      </c>
      <c r="J3437" s="27">
        <v>41248</v>
      </c>
      <c r="K3437" s="27">
        <v>41318</v>
      </c>
      <c r="L3437" s="27"/>
      <c r="M3437" s="27">
        <v>41409</v>
      </c>
      <c r="N3437" s="55">
        <v>9.9450000000000003</v>
      </c>
      <c r="O3437" s="26"/>
      <c r="P3437" s="26"/>
      <c r="Q3437" s="40"/>
      <c r="R3437" s="40"/>
      <c r="S3437" s="40"/>
    </row>
    <row r="3438" spans="1:19" x14ac:dyDescent="0.25">
      <c r="A3438" s="26">
        <v>3426</v>
      </c>
      <c r="B3438" s="26">
        <v>5707</v>
      </c>
      <c r="C3438" s="26" t="s">
        <v>0</v>
      </c>
      <c r="D3438" s="26" t="s">
        <v>35</v>
      </c>
      <c r="E3438" s="26" t="s">
        <v>6694</v>
      </c>
      <c r="F3438" s="27">
        <v>40638</v>
      </c>
      <c r="G3438" s="26">
        <v>9.86</v>
      </c>
      <c r="H3438" s="26" t="s">
        <v>2</v>
      </c>
      <c r="I3438" s="26" t="s">
        <v>3515</v>
      </c>
      <c r="J3438" s="27">
        <v>41274</v>
      </c>
      <c r="K3438" s="27">
        <v>41347</v>
      </c>
      <c r="L3438" s="27"/>
      <c r="M3438" s="27">
        <v>41418</v>
      </c>
      <c r="N3438" s="55">
        <v>9.86</v>
      </c>
      <c r="O3438" s="26"/>
      <c r="P3438" s="26"/>
      <c r="Q3438" s="40"/>
      <c r="R3438" s="40"/>
      <c r="S3438" s="40"/>
    </row>
    <row r="3439" spans="1:19" x14ac:dyDescent="0.25">
      <c r="A3439" s="26">
        <v>3427</v>
      </c>
      <c r="B3439" s="26">
        <v>422</v>
      </c>
      <c r="C3439" s="26" t="s">
        <v>0</v>
      </c>
      <c r="D3439" s="26" t="s">
        <v>35</v>
      </c>
      <c r="E3439" s="26" t="s">
        <v>6692</v>
      </c>
      <c r="F3439" s="27">
        <v>40638</v>
      </c>
      <c r="G3439" s="26">
        <v>8.4</v>
      </c>
      <c r="H3439" s="26" t="s">
        <v>2</v>
      </c>
      <c r="I3439" s="26" t="s">
        <v>6693</v>
      </c>
      <c r="J3439" s="27"/>
      <c r="K3439" s="27"/>
      <c r="L3439" s="27"/>
      <c r="M3439" s="27"/>
      <c r="N3439" s="55"/>
      <c r="O3439" s="26" t="s">
        <v>857</v>
      </c>
      <c r="P3439" s="26"/>
      <c r="Q3439" s="40"/>
      <c r="R3439" s="40"/>
      <c r="S3439" s="40"/>
    </row>
    <row r="3440" spans="1:19" x14ac:dyDescent="0.25">
      <c r="A3440" s="26">
        <v>3428</v>
      </c>
      <c r="B3440" s="26">
        <v>5708</v>
      </c>
      <c r="C3440" s="26" t="s">
        <v>0</v>
      </c>
      <c r="D3440" s="26" t="s">
        <v>35</v>
      </c>
      <c r="E3440" s="26" t="s">
        <v>6695</v>
      </c>
      <c r="F3440" s="27">
        <v>40639</v>
      </c>
      <c r="G3440" s="26">
        <v>9.84</v>
      </c>
      <c r="H3440" s="26" t="s">
        <v>2</v>
      </c>
      <c r="I3440" s="26" t="s">
        <v>6586</v>
      </c>
      <c r="J3440" s="27">
        <v>41302</v>
      </c>
      <c r="K3440" s="27">
        <v>41373</v>
      </c>
      <c r="L3440" s="27"/>
      <c r="M3440" s="27">
        <v>41409</v>
      </c>
      <c r="N3440" s="55">
        <v>9.84</v>
      </c>
      <c r="O3440" s="26"/>
      <c r="P3440" s="26"/>
      <c r="Q3440" s="40"/>
      <c r="R3440" s="40"/>
      <c r="S3440" s="40"/>
    </row>
    <row r="3441" spans="1:19" x14ac:dyDescent="0.25">
      <c r="A3441" s="26">
        <v>3429</v>
      </c>
      <c r="B3441" s="26">
        <v>5709</v>
      </c>
      <c r="C3441" s="26" t="s">
        <v>0</v>
      </c>
      <c r="D3441" s="26" t="s">
        <v>35</v>
      </c>
      <c r="E3441" s="26" t="s">
        <v>6696</v>
      </c>
      <c r="F3441" s="27">
        <v>40640</v>
      </c>
      <c r="G3441" s="26">
        <v>10</v>
      </c>
      <c r="H3441" s="26" t="s">
        <v>2</v>
      </c>
      <c r="I3441" s="26" t="s">
        <v>4608</v>
      </c>
      <c r="J3441" s="27">
        <v>41190</v>
      </c>
      <c r="K3441" s="27">
        <v>41206</v>
      </c>
      <c r="L3441" s="27"/>
      <c r="M3441" s="27">
        <v>41255</v>
      </c>
      <c r="N3441" s="55">
        <v>10</v>
      </c>
      <c r="O3441" s="26"/>
      <c r="P3441" s="26"/>
      <c r="Q3441" s="40"/>
      <c r="R3441" s="40"/>
      <c r="S3441" s="40"/>
    </row>
    <row r="3442" spans="1:19" x14ac:dyDescent="0.25">
      <c r="A3442" s="26">
        <v>3430</v>
      </c>
      <c r="B3442" s="26">
        <v>5710</v>
      </c>
      <c r="C3442" s="26" t="s">
        <v>0</v>
      </c>
      <c r="D3442" s="26" t="s">
        <v>35</v>
      </c>
      <c r="E3442" s="26" t="s">
        <v>6697</v>
      </c>
      <c r="F3442" s="27">
        <v>40640</v>
      </c>
      <c r="G3442" s="26">
        <v>4.8</v>
      </c>
      <c r="H3442" s="26" t="s">
        <v>2</v>
      </c>
      <c r="I3442" s="26" t="s">
        <v>6698</v>
      </c>
      <c r="J3442" s="27">
        <v>41190</v>
      </c>
      <c r="K3442" s="27">
        <v>41270</v>
      </c>
      <c r="L3442" s="27"/>
      <c r="M3442" s="27">
        <v>41376</v>
      </c>
      <c r="N3442" s="55">
        <v>4.8</v>
      </c>
      <c r="O3442" s="26"/>
      <c r="P3442" s="26"/>
      <c r="Q3442" s="40"/>
      <c r="R3442" s="40"/>
      <c r="S3442" s="40"/>
    </row>
    <row r="3443" spans="1:19" x14ac:dyDescent="0.25">
      <c r="A3443" s="26">
        <v>3431</v>
      </c>
      <c r="B3443" s="26">
        <v>5711</v>
      </c>
      <c r="C3443" s="26" t="s">
        <v>0</v>
      </c>
      <c r="D3443" s="26" t="s">
        <v>35</v>
      </c>
      <c r="E3443" s="26" t="s">
        <v>6699</v>
      </c>
      <c r="F3443" s="27">
        <v>40640</v>
      </c>
      <c r="G3443" s="26">
        <v>9.8000000000000007</v>
      </c>
      <c r="H3443" s="26" t="s">
        <v>2</v>
      </c>
      <c r="I3443" s="26" t="s">
        <v>6700</v>
      </c>
      <c r="J3443" s="27">
        <v>41312</v>
      </c>
      <c r="K3443" s="27">
        <v>41394</v>
      </c>
      <c r="L3443" s="27"/>
      <c r="M3443" s="27">
        <v>41453</v>
      </c>
      <c r="N3443" s="55">
        <v>9.8000000000000007</v>
      </c>
      <c r="O3443" s="26"/>
      <c r="P3443" s="26"/>
      <c r="Q3443" s="40"/>
      <c r="R3443" s="40"/>
      <c r="S3443" s="40"/>
    </row>
    <row r="3444" spans="1:19" x14ac:dyDescent="0.25">
      <c r="A3444" s="26">
        <v>3432</v>
      </c>
      <c r="B3444" s="26">
        <v>5712</v>
      </c>
      <c r="C3444" s="26" t="s">
        <v>0</v>
      </c>
      <c r="D3444" s="26" t="s">
        <v>35</v>
      </c>
      <c r="E3444" s="26" t="s">
        <v>5743</v>
      </c>
      <c r="F3444" s="27">
        <v>40644</v>
      </c>
      <c r="G3444" s="26">
        <v>9.84</v>
      </c>
      <c r="H3444" s="26" t="s">
        <v>2</v>
      </c>
      <c r="I3444" s="26" t="s">
        <v>6704</v>
      </c>
      <c r="J3444" s="27">
        <v>41331</v>
      </c>
      <c r="K3444" s="27">
        <v>41354</v>
      </c>
      <c r="L3444" s="27"/>
      <c r="M3444" s="27">
        <v>41424</v>
      </c>
      <c r="N3444" s="55">
        <v>9.84</v>
      </c>
      <c r="O3444" s="26"/>
      <c r="P3444" s="26"/>
      <c r="Q3444" s="40"/>
      <c r="R3444" s="40"/>
      <c r="S3444" s="40"/>
    </row>
    <row r="3445" spans="1:19" x14ac:dyDescent="0.25">
      <c r="A3445" s="26">
        <v>3433</v>
      </c>
      <c r="B3445" s="26">
        <v>5713</v>
      </c>
      <c r="C3445" s="26" t="s">
        <v>0</v>
      </c>
      <c r="D3445" s="26" t="s">
        <v>35</v>
      </c>
      <c r="E3445" s="26" t="s">
        <v>6705</v>
      </c>
      <c r="F3445" s="27">
        <v>40644</v>
      </c>
      <c r="G3445" s="26">
        <v>9.84</v>
      </c>
      <c r="H3445" s="26" t="s">
        <v>2</v>
      </c>
      <c r="I3445" s="26" t="s">
        <v>6706</v>
      </c>
      <c r="J3445" s="27">
        <v>41334</v>
      </c>
      <c r="K3445" s="27">
        <v>41425</v>
      </c>
      <c r="L3445" s="27"/>
      <c r="M3445" s="27">
        <v>41600</v>
      </c>
      <c r="N3445" s="55">
        <v>9.84</v>
      </c>
      <c r="O3445" s="26"/>
      <c r="P3445" s="26"/>
      <c r="Q3445" s="40"/>
      <c r="R3445" s="40"/>
      <c r="S3445" s="40"/>
    </row>
    <row r="3446" spans="1:19" x14ac:dyDescent="0.25">
      <c r="A3446" s="26">
        <v>3434</v>
      </c>
      <c r="B3446" s="26">
        <v>424</v>
      </c>
      <c r="C3446" s="26" t="s">
        <v>0</v>
      </c>
      <c r="D3446" s="26" t="s">
        <v>35</v>
      </c>
      <c r="E3446" s="26" t="s">
        <v>6703</v>
      </c>
      <c r="F3446" s="27">
        <v>40644</v>
      </c>
      <c r="G3446" s="26">
        <v>7.82</v>
      </c>
      <c r="H3446" s="26" t="s">
        <v>2</v>
      </c>
      <c r="I3446" s="26" t="s">
        <v>4678</v>
      </c>
      <c r="J3446" s="27">
        <v>42534</v>
      </c>
      <c r="K3446" s="27"/>
      <c r="L3446" s="27"/>
      <c r="M3446" s="27"/>
      <c r="N3446" s="55"/>
      <c r="O3446" s="26" t="s">
        <v>1163</v>
      </c>
      <c r="P3446" s="26">
        <v>7.82</v>
      </c>
      <c r="Q3446" s="40"/>
      <c r="R3446" s="40"/>
      <c r="S3446" s="40"/>
    </row>
    <row r="3447" spans="1:19" x14ac:dyDescent="0.25">
      <c r="A3447" s="26">
        <v>3435</v>
      </c>
      <c r="B3447" s="26">
        <v>423</v>
      </c>
      <c r="C3447" s="26" t="s">
        <v>0</v>
      </c>
      <c r="D3447" s="26" t="s">
        <v>35</v>
      </c>
      <c r="E3447" s="26" t="s">
        <v>6701</v>
      </c>
      <c r="F3447" s="27">
        <v>40644</v>
      </c>
      <c r="G3447" s="26">
        <v>9.99</v>
      </c>
      <c r="H3447" s="26" t="s">
        <v>2</v>
      </c>
      <c r="I3447" s="26" t="s">
        <v>6702</v>
      </c>
      <c r="J3447" s="27"/>
      <c r="K3447" s="27"/>
      <c r="L3447" s="27"/>
      <c r="M3447" s="27"/>
      <c r="N3447" s="55"/>
      <c r="O3447" s="26" t="s">
        <v>858</v>
      </c>
      <c r="P3447" s="26"/>
      <c r="Q3447" s="40"/>
      <c r="R3447" s="40"/>
      <c r="S3447" s="40"/>
    </row>
    <row r="3448" spans="1:19" x14ac:dyDescent="0.25">
      <c r="A3448" s="26">
        <v>3436</v>
      </c>
      <c r="B3448" s="26">
        <v>425</v>
      </c>
      <c r="C3448" s="26" t="s">
        <v>0</v>
      </c>
      <c r="D3448" s="26" t="s">
        <v>35</v>
      </c>
      <c r="E3448" s="26" t="s">
        <v>3235</v>
      </c>
      <c r="F3448" s="27">
        <v>40645</v>
      </c>
      <c r="G3448" s="26">
        <v>9.9</v>
      </c>
      <c r="H3448" s="26" t="s">
        <v>2</v>
      </c>
      <c r="I3448" s="26" t="s">
        <v>4447</v>
      </c>
      <c r="J3448" s="27"/>
      <c r="K3448" s="27"/>
      <c r="L3448" s="27"/>
      <c r="M3448" s="27"/>
      <c r="N3448" s="55"/>
      <c r="O3448" s="26" t="s">
        <v>859</v>
      </c>
      <c r="P3448" s="26"/>
      <c r="Q3448" s="40"/>
      <c r="R3448" s="40"/>
      <c r="S3448" s="40"/>
    </row>
    <row r="3449" spans="1:19" x14ac:dyDescent="0.25">
      <c r="A3449" s="26">
        <v>3437</v>
      </c>
      <c r="B3449" s="26">
        <v>427</v>
      </c>
      <c r="C3449" s="26" t="s">
        <v>0</v>
      </c>
      <c r="D3449" s="26" t="s">
        <v>35</v>
      </c>
      <c r="E3449" s="26" t="s">
        <v>6709</v>
      </c>
      <c r="F3449" s="27">
        <v>40645</v>
      </c>
      <c r="G3449" s="26">
        <v>9.84</v>
      </c>
      <c r="H3449" s="26" t="s">
        <v>2</v>
      </c>
      <c r="I3449" s="26" t="s">
        <v>6710</v>
      </c>
      <c r="J3449" s="27"/>
      <c r="K3449" s="27"/>
      <c r="L3449" s="27"/>
      <c r="M3449" s="27"/>
      <c r="N3449" s="55"/>
      <c r="O3449" s="26" t="s">
        <v>860</v>
      </c>
      <c r="P3449" s="26"/>
      <c r="Q3449" s="40"/>
      <c r="R3449" s="40"/>
      <c r="S3449" s="40"/>
    </row>
    <row r="3450" spans="1:19" x14ac:dyDescent="0.25">
      <c r="A3450" s="26">
        <v>3438</v>
      </c>
      <c r="B3450" s="26">
        <v>426</v>
      </c>
      <c r="C3450" s="26" t="s">
        <v>0</v>
      </c>
      <c r="D3450" s="26" t="s">
        <v>35</v>
      </c>
      <c r="E3450" s="26" t="s">
        <v>6707</v>
      </c>
      <c r="F3450" s="27">
        <v>40645</v>
      </c>
      <c r="G3450" s="26">
        <v>9.1199999999999992</v>
      </c>
      <c r="H3450" s="26" t="s">
        <v>2</v>
      </c>
      <c r="I3450" s="26" t="s">
        <v>6708</v>
      </c>
      <c r="J3450" s="27"/>
      <c r="K3450" s="27"/>
      <c r="L3450" s="27"/>
      <c r="M3450" s="27"/>
      <c r="N3450" s="55"/>
      <c r="O3450" s="26" t="s">
        <v>861</v>
      </c>
      <c r="P3450" s="26"/>
      <c r="Q3450" s="40"/>
      <c r="R3450" s="40"/>
      <c r="S3450" s="40"/>
    </row>
    <row r="3451" spans="1:19" x14ac:dyDescent="0.25">
      <c r="A3451" s="26">
        <v>3439</v>
      </c>
      <c r="B3451" s="26">
        <v>432</v>
      </c>
      <c r="C3451" s="26" t="s">
        <v>0</v>
      </c>
      <c r="D3451" s="26" t="s">
        <v>35</v>
      </c>
      <c r="E3451" s="26" t="s">
        <v>6716</v>
      </c>
      <c r="F3451" s="27">
        <v>40646</v>
      </c>
      <c r="G3451" s="26">
        <v>9.9600000000000009</v>
      </c>
      <c r="H3451" s="26" t="s">
        <v>2</v>
      </c>
      <c r="I3451" s="26" t="s">
        <v>6717</v>
      </c>
      <c r="J3451" s="27"/>
      <c r="K3451" s="27"/>
      <c r="L3451" s="27"/>
      <c r="M3451" s="27"/>
      <c r="N3451" s="55"/>
      <c r="O3451" s="26" t="s">
        <v>866</v>
      </c>
      <c r="P3451" s="26"/>
      <c r="Q3451" s="40"/>
      <c r="R3451" s="40"/>
      <c r="S3451" s="40"/>
    </row>
    <row r="3452" spans="1:19" x14ac:dyDescent="0.25">
      <c r="A3452" s="26">
        <v>3440</v>
      </c>
      <c r="B3452" s="26">
        <v>433</v>
      </c>
      <c r="C3452" s="26" t="s">
        <v>0</v>
      </c>
      <c r="D3452" s="26" t="s">
        <v>35</v>
      </c>
      <c r="E3452" s="26" t="s">
        <v>6718</v>
      </c>
      <c r="F3452" s="27">
        <v>40646</v>
      </c>
      <c r="G3452" s="26">
        <v>10</v>
      </c>
      <c r="H3452" s="26" t="s">
        <v>2</v>
      </c>
      <c r="I3452" s="26" t="s">
        <v>6719</v>
      </c>
      <c r="J3452" s="27"/>
      <c r="K3452" s="27"/>
      <c r="L3452" s="27"/>
      <c r="M3452" s="27"/>
      <c r="N3452" s="55"/>
      <c r="O3452" s="26" t="s">
        <v>865</v>
      </c>
      <c r="P3452" s="26"/>
      <c r="Q3452" s="40"/>
      <c r="R3452" s="40"/>
      <c r="S3452" s="40"/>
    </row>
    <row r="3453" spans="1:19" x14ac:dyDescent="0.25">
      <c r="A3453" s="26">
        <v>3441</v>
      </c>
      <c r="B3453" s="26">
        <v>431</v>
      </c>
      <c r="C3453" s="26" t="s">
        <v>0</v>
      </c>
      <c r="D3453" s="26" t="s">
        <v>35</v>
      </c>
      <c r="E3453" s="26" t="s">
        <v>6715</v>
      </c>
      <c r="F3453" s="27">
        <v>40646</v>
      </c>
      <c r="G3453" s="26">
        <v>9.9</v>
      </c>
      <c r="H3453" s="26" t="s">
        <v>2</v>
      </c>
      <c r="I3453" s="26" t="s">
        <v>4484</v>
      </c>
      <c r="J3453" s="27"/>
      <c r="K3453" s="27"/>
      <c r="L3453" s="27"/>
      <c r="M3453" s="27"/>
      <c r="N3453" s="55"/>
      <c r="O3453" s="26" t="s">
        <v>862</v>
      </c>
      <c r="P3453" s="26"/>
      <c r="Q3453" s="40"/>
      <c r="R3453" s="40"/>
      <c r="S3453" s="40"/>
    </row>
    <row r="3454" spans="1:19" x14ac:dyDescent="0.25">
      <c r="A3454" s="26">
        <v>3442</v>
      </c>
      <c r="B3454" s="26">
        <v>428</v>
      </c>
      <c r="C3454" s="26" t="s">
        <v>0</v>
      </c>
      <c r="D3454" s="26" t="s">
        <v>35</v>
      </c>
      <c r="E3454" s="26" t="s">
        <v>6711</v>
      </c>
      <c r="F3454" s="27">
        <v>40646</v>
      </c>
      <c r="G3454" s="26">
        <v>5.7</v>
      </c>
      <c r="H3454" s="26" t="s">
        <v>2</v>
      </c>
      <c r="I3454" s="26" t="s">
        <v>4459</v>
      </c>
      <c r="J3454" s="27"/>
      <c r="K3454" s="27"/>
      <c r="L3454" s="27"/>
      <c r="M3454" s="27"/>
      <c r="N3454" s="55"/>
      <c r="O3454" s="26" t="s">
        <v>864</v>
      </c>
      <c r="P3454" s="26"/>
      <c r="Q3454" s="40"/>
      <c r="R3454" s="40"/>
      <c r="S3454" s="40"/>
    </row>
    <row r="3455" spans="1:19" x14ac:dyDescent="0.25">
      <c r="A3455" s="26">
        <v>3443</v>
      </c>
      <c r="B3455" s="26">
        <v>429</v>
      </c>
      <c r="C3455" s="26" t="s">
        <v>0</v>
      </c>
      <c r="D3455" s="26" t="s">
        <v>35</v>
      </c>
      <c r="E3455" s="26" t="s">
        <v>6712</v>
      </c>
      <c r="F3455" s="27">
        <v>40646</v>
      </c>
      <c r="G3455" s="26">
        <v>9.8800000000000008</v>
      </c>
      <c r="H3455" s="26" t="s">
        <v>2</v>
      </c>
      <c r="I3455" s="26" t="s">
        <v>6713</v>
      </c>
      <c r="J3455" s="27"/>
      <c r="K3455" s="27"/>
      <c r="L3455" s="27"/>
      <c r="M3455" s="27"/>
      <c r="N3455" s="55"/>
      <c r="O3455" s="26" t="s">
        <v>867</v>
      </c>
      <c r="P3455" s="26"/>
      <c r="Q3455" s="40"/>
      <c r="R3455" s="40"/>
      <c r="S3455" s="40"/>
    </row>
    <row r="3456" spans="1:19" x14ac:dyDescent="0.25">
      <c r="A3456" s="26">
        <v>3444</v>
      </c>
      <c r="B3456" s="26">
        <v>430</v>
      </c>
      <c r="C3456" s="26" t="s">
        <v>0</v>
      </c>
      <c r="D3456" s="26" t="s">
        <v>35</v>
      </c>
      <c r="E3456" s="26" t="s">
        <v>6714</v>
      </c>
      <c r="F3456" s="27">
        <v>40646</v>
      </c>
      <c r="G3456" s="26">
        <v>9.9849999999999994</v>
      </c>
      <c r="H3456" s="26" t="s">
        <v>2</v>
      </c>
      <c r="I3456" s="26" t="s">
        <v>5263</v>
      </c>
      <c r="J3456" s="27"/>
      <c r="K3456" s="27"/>
      <c r="L3456" s="27"/>
      <c r="M3456" s="27"/>
      <c r="N3456" s="55"/>
      <c r="O3456" s="26" t="s">
        <v>863</v>
      </c>
      <c r="P3456" s="26"/>
      <c r="Q3456" s="40"/>
      <c r="R3456" s="40"/>
      <c r="S3456" s="40"/>
    </row>
    <row r="3457" spans="1:19" x14ac:dyDescent="0.25">
      <c r="A3457" s="26">
        <v>3445</v>
      </c>
      <c r="B3457" s="26">
        <v>434</v>
      </c>
      <c r="C3457" s="26" t="s">
        <v>0</v>
      </c>
      <c r="D3457" s="26" t="s">
        <v>35</v>
      </c>
      <c r="E3457" s="26" t="s">
        <v>6720</v>
      </c>
      <c r="F3457" s="27">
        <v>40647</v>
      </c>
      <c r="G3457" s="26">
        <v>4.4400000000000004</v>
      </c>
      <c r="H3457" s="26" t="s">
        <v>2</v>
      </c>
      <c r="I3457" s="26" t="s">
        <v>6702</v>
      </c>
      <c r="J3457" s="27"/>
      <c r="K3457" s="27"/>
      <c r="L3457" s="27"/>
      <c r="M3457" s="27"/>
      <c r="N3457" s="55"/>
      <c r="O3457" s="26" t="s">
        <v>868</v>
      </c>
      <c r="P3457" s="26"/>
      <c r="Q3457" s="40"/>
      <c r="R3457" s="40"/>
      <c r="S3457" s="40"/>
    </row>
    <row r="3458" spans="1:19" x14ac:dyDescent="0.25">
      <c r="A3458" s="26">
        <v>3446</v>
      </c>
      <c r="B3458" s="26">
        <v>5714</v>
      </c>
      <c r="C3458" s="26" t="s">
        <v>0</v>
      </c>
      <c r="D3458" s="26" t="s">
        <v>35</v>
      </c>
      <c r="E3458" s="26" t="s">
        <v>230</v>
      </c>
      <c r="F3458" s="27">
        <v>40647</v>
      </c>
      <c r="G3458" s="26">
        <v>9.94</v>
      </c>
      <c r="H3458" s="26" t="s">
        <v>2</v>
      </c>
      <c r="I3458" s="26" t="s">
        <v>4083</v>
      </c>
      <c r="J3458" s="27">
        <v>41190</v>
      </c>
      <c r="K3458" s="27">
        <v>41255</v>
      </c>
      <c r="L3458" s="27"/>
      <c r="M3458" s="27">
        <v>41338</v>
      </c>
      <c r="N3458" s="55">
        <v>9.94</v>
      </c>
      <c r="O3458" s="26"/>
      <c r="P3458" s="26"/>
      <c r="Q3458" s="40"/>
      <c r="R3458" s="40"/>
      <c r="S3458" s="40"/>
    </row>
    <row r="3459" spans="1:19" x14ac:dyDescent="0.25">
      <c r="A3459" s="26">
        <v>3447</v>
      </c>
      <c r="B3459" s="26">
        <v>5715</v>
      </c>
      <c r="C3459" s="26" t="s">
        <v>0</v>
      </c>
      <c r="D3459" s="26" t="s">
        <v>35</v>
      </c>
      <c r="E3459" s="26" t="s">
        <v>6721</v>
      </c>
      <c r="F3459" s="27">
        <v>40647</v>
      </c>
      <c r="G3459" s="26">
        <v>9.5500000000000007</v>
      </c>
      <c r="H3459" s="26" t="s">
        <v>2</v>
      </c>
      <c r="I3459" s="26" t="s">
        <v>6722</v>
      </c>
      <c r="J3459" s="27">
        <v>41348</v>
      </c>
      <c r="K3459" s="27">
        <v>41424</v>
      </c>
      <c r="L3459" s="27"/>
      <c r="M3459" s="27">
        <v>41598</v>
      </c>
      <c r="N3459" s="55">
        <v>9.5549999999999997</v>
      </c>
      <c r="O3459" s="26"/>
      <c r="P3459" s="26"/>
      <c r="Q3459" s="40"/>
      <c r="R3459" s="40"/>
      <c r="S3459" s="40"/>
    </row>
    <row r="3460" spans="1:19" x14ac:dyDescent="0.25">
      <c r="A3460" s="26">
        <v>3448</v>
      </c>
      <c r="B3460" s="26">
        <v>5716</v>
      </c>
      <c r="C3460" s="26" t="s">
        <v>0</v>
      </c>
      <c r="D3460" s="26" t="s">
        <v>35</v>
      </c>
      <c r="E3460" s="26" t="s">
        <v>6725</v>
      </c>
      <c r="F3460" s="27">
        <v>40648</v>
      </c>
      <c r="G3460" s="26">
        <v>9.2100000000000009</v>
      </c>
      <c r="H3460" s="26" t="s">
        <v>2</v>
      </c>
      <c r="I3460" s="26" t="s">
        <v>6726</v>
      </c>
      <c r="J3460" s="27">
        <v>41348</v>
      </c>
      <c r="K3460" s="27">
        <v>41423</v>
      </c>
      <c r="L3460" s="27"/>
      <c r="M3460" s="27">
        <v>41453</v>
      </c>
      <c r="N3460" s="55">
        <v>9.2100000000000009</v>
      </c>
      <c r="O3460" s="26"/>
      <c r="P3460" s="26"/>
      <c r="Q3460" s="40"/>
      <c r="R3460" s="40"/>
      <c r="S3460" s="40"/>
    </row>
    <row r="3461" spans="1:19" x14ac:dyDescent="0.25">
      <c r="A3461" s="26">
        <v>3449</v>
      </c>
      <c r="B3461" s="26">
        <v>5717</v>
      </c>
      <c r="C3461" s="26" t="s">
        <v>0</v>
      </c>
      <c r="D3461" s="26" t="s">
        <v>35</v>
      </c>
      <c r="E3461" s="26" t="s">
        <v>6727</v>
      </c>
      <c r="F3461" s="27">
        <v>40648</v>
      </c>
      <c r="G3461" s="26">
        <v>10</v>
      </c>
      <c r="H3461" s="26" t="s">
        <v>2</v>
      </c>
      <c r="I3461" s="26" t="s">
        <v>6728</v>
      </c>
      <c r="J3461" s="27">
        <v>41354</v>
      </c>
      <c r="K3461" s="27">
        <v>41390</v>
      </c>
      <c r="L3461" s="27"/>
      <c r="M3461" s="27">
        <v>41425</v>
      </c>
      <c r="N3461" s="55">
        <v>10</v>
      </c>
      <c r="O3461" s="26"/>
      <c r="P3461" s="26"/>
      <c r="Q3461" s="40"/>
      <c r="R3461" s="40"/>
      <c r="S3461" s="40"/>
    </row>
    <row r="3462" spans="1:19" x14ac:dyDescent="0.25">
      <c r="A3462" s="26">
        <v>3450</v>
      </c>
      <c r="B3462" s="26">
        <v>436</v>
      </c>
      <c r="C3462" s="26" t="s">
        <v>0</v>
      </c>
      <c r="D3462" s="26" t="s">
        <v>35</v>
      </c>
      <c r="E3462" s="26" t="s">
        <v>6723</v>
      </c>
      <c r="F3462" s="27">
        <v>40648</v>
      </c>
      <c r="G3462" s="26">
        <v>9.5</v>
      </c>
      <c r="H3462" s="26" t="s">
        <v>2</v>
      </c>
      <c r="I3462" s="26" t="s">
        <v>6724</v>
      </c>
      <c r="J3462" s="27"/>
      <c r="K3462" s="27"/>
      <c r="L3462" s="27"/>
      <c r="M3462" s="27"/>
      <c r="N3462" s="55"/>
      <c r="O3462" s="26" t="s">
        <v>870</v>
      </c>
      <c r="P3462" s="26"/>
      <c r="Q3462" s="40"/>
      <c r="R3462" s="40"/>
      <c r="S3462" s="40"/>
    </row>
    <row r="3463" spans="1:19" x14ac:dyDescent="0.25">
      <c r="A3463" s="26">
        <v>3451</v>
      </c>
      <c r="B3463" s="26">
        <v>435</v>
      </c>
      <c r="C3463" s="26" t="s">
        <v>0</v>
      </c>
      <c r="D3463" s="26" t="s">
        <v>35</v>
      </c>
      <c r="E3463" s="26" t="s">
        <v>6723</v>
      </c>
      <c r="F3463" s="27">
        <v>40648</v>
      </c>
      <c r="G3463" s="26">
        <v>9.8800000000000008</v>
      </c>
      <c r="H3463" s="26" t="s">
        <v>2</v>
      </c>
      <c r="I3463" s="26" t="s">
        <v>5389</v>
      </c>
      <c r="J3463" s="27"/>
      <c r="K3463" s="27"/>
      <c r="L3463" s="27"/>
      <c r="M3463" s="27"/>
      <c r="N3463" s="55"/>
      <c r="O3463" s="26" t="s">
        <v>869</v>
      </c>
      <c r="P3463" s="26"/>
      <c r="Q3463" s="40"/>
      <c r="R3463" s="40"/>
      <c r="S3463" s="40"/>
    </row>
    <row r="3464" spans="1:19" x14ac:dyDescent="0.25">
      <c r="A3464" s="26">
        <v>3452</v>
      </c>
      <c r="B3464" s="26">
        <v>5718</v>
      </c>
      <c r="C3464" s="26" t="s">
        <v>0</v>
      </c>
      <c r="D3464" s="26" t="s">
        <v>35</v>
      </c>
      <c r="E3464" s="26" t="s">
        <v>6729</v>
      </c>
      <c r="F3464" s="27">
        <v>40651</v>
      </c>
      <c r="G3464" s="26">
        <v>9.69</v>
      </c>
      <c r="H3464" s="26" t="s">
        <v>2</v>
      </c>
      <c r="I3464" s="26" t="s">
        <v>4058</v>
      </c>
      <c r="J3464" s="27">
        <v>41198</v>
      </c>
      <c r="K3464" s="27">
        <v>41232</v>
      </c>
      <c r="L3464" s="27"/>
      <c r="M3464" s="27">
        <v>41278</v>
      </c>
      <c r="N3464" s="55">
        <v>9.69</v>
      </c>
      <c r="O3464" s="26"/>
      <c r="P3464" s="26"/>
      <c r="Q3464" s="40"/>
      <c r="R3464" s="40"/>
      <c r="S3464" s="40"/>
    </row>
    <row r="3465" spans="1:19" x14ac:dyDescent="0.25">
      <c r="A3465" s="26">
        <v>3453</v>
      </c>
      <c r="B3465" s="26">
        <v>5719</v>
      </c>
      <c r="C3465" s="26" t="s">
        <v>0</v>
      </c>
      <c r="D3465" s="26" t="s">
        <v>35</v>
      </c>
      <c r="E3465" s="26" t="s">
        <v>6732</v>
      </c>
      <c r="F3465" s="27">
        <v>40652</v>
      </c>
      <c r="G3465" s="26">
        <v>10</v>
      </c>
      <c r="H3465" s="26" t="s">
        <v>2</v>
      </c>
      <c r="I3465" s="26" t="s">
        <v>4083</v>
      </c>
      <c r="J3465" s="27">
        <v>41198</v>
      </c>
      <c r="K3465" s="27">
        <v>41249</v>
      </c>
      <c r="L3465" s="27"/>
      <c r="M3465" s="27">
        <v>41338</v>
      </c>
      <c r="N3465" s="55">
        <v>10</v>
      </c>
      <c r="O3465" s="26"/>
      <c r="P3465" s="26"/>
      <c r="Q3465" s="40"/>
      <c r="R3465" s="40"/>
      <c r="S3465" s="40"/>
    </row>
    <row r="3466" spans="1:19" x14ac:dyDescent="0.25">
      <c r="A3466" s="26">
        <v>3454</v>
      </c>
      <c r="B3466" s="26">
        <v>437</v>
      </c>
      <c r="C3466" s="26" t="s">
        <v>0</v>
      </c>
      <c r="D3466" s="26" t="s">
        <v>35</v>
      </c>
      <c r="E3466" s="26" t="s">
        <v>6730</v>
      </c>
      <c r="F3466" s="27">
        <v>40652</v>
      </c>
      <c r="G3466" s="26">
        <v>10</v>
      </c>
      <c r="H3466" s="26" t="s">
        <v>2</v>
      </c>
      <c r="I3466" s="26" t="s">
        <v>6731</v>
      </c>
      <c r="J3466" s="27"/>
      <c r="K3466" s="27"/>
      <c r="L3466" s="27"/>
      <c r="M3466" s="27"/>
      <c r="N3466" s="55"/>
      <c r="O3466" s="26" t="s">
        <v>871</v>
      </c>
      <c r="P3466" s="26"/>
      <c r="Q3466" s="40"/>
      <c r="R3466" s="40"/>
      <c r="S3466" s="40"/>
    </row>
    <row r="3467" spans="1:19" x14ac:dyDescent="0.25">
      <c r="A3467" s="26">
        <v>3455</v>
      </c>
      <c r="B3467" s="26">
        <v>440</v>
      </c>
      <c r="C3467" s="26" t="s">
        <v>0</v>
      </c>
      <c r="D3467" s="26" t="s">
        <v>35</v>
      </c>
      <c r="E3467" s="26" t="s">
        <v>6736</v>
      </c>
      <c r="F3467" s="27">
        <v>40653</v>
      </c>
      <c r="G3467" s="26">
        <v>10</v>
      </c>
      <c r="H3467" s="26" t="s">
        <v>2</v>
      </c>
      <c r="I3467" s="26" t="s">
        <v>4520</v>
      </c>
      <c r="J3467" s="27"/>
      <c r="K3467" s="27"/>
      <c r="L3467" s="27"/>
      <c r="M3467" s="27"/>
      <c r="N3467" s="55"/>
      <c r="O3467" s="26" t="s">
        <v>872</v>
      </c>
      <c r="P3467" s="26"/>
      <c r="Q3467" s="40"/>
      <c r="R3467" s="40"/>
      <c r="S3467" s="40"/>
    </row>
    <row r="3468" spans="1:19" x14ac:dyDescent="0.25">
      <c r="A3468" s="26">
        <v>3456</v>
      </c>
      <c r="B3468" s="26">
        <v>439</v>
      </c>
      <c r="C3468" s="26" t="s">
        <v>0</v>
      </c>
      <c r="D3468" s="26" t="s">
        <v>35</v>
      </c>
      <c r="E3468" s="26" t="s">
        <v>6734</v>
      </c>
      <c r="F3468" s="27">
        <v>40653</v>
      </c>
      <c r="G3468" s="26">
        <v>10</v>
      </c>
      <c r="H3468" s="26" t="s">
        <v>2</v>
      </c>
      <c r="I3468" s="26" t="s">
        <v>6735</v>
      </c>
      <c r="J3468" s="27"/>
      <c r="K3468" s="27"/>
      <c r="L3468" s="27"/>
      <c r="M3468" s="27"/>
      <c r="N3468" s="55"/>
      <c r="O3468" s="26" t="s">
        <v>873</v>
      </c>
      <c r="P3468" s="26"/>
      <c r="Q3468" s="40"/>
      <c r="R3468" s="40"/>
      <c r="S3468" s="40"/>
    </row>
    <row r="3469" spans="1:19" x14ac:dyDescent="0.25">
      <c r="A3469" s="26">
        <v>3457</v>
      </c>
      <c r="B3469" s="26">
        <v>438</v>
      </c>
      <c r="C3469" s="26" t="s">
        <v>0</v>
      </c>
      <c r="D3469" s="26" t="s">
        <v>35</v>
      </c>
      <c r="E3469" s="26" t="s">
        <v>6733</v>
      </c>
      <c r="F3469" s="27">
        <v>40653</v>
      </c>
      <c r="G3469" s="26">
        <v>9.99</v>
      </c>
      <c r="H3469" s="26" t="s">
        <v>2</v>
      </c>
      <c r="I3469" s="26" t="s">
        <v>4686</v>
      </c>
      <c r="J3469" s="27"/>
      <c r="K3469" s="27"/>
      <c r="L3469" s="27"/>
      <c r="M3469" s="27"/>
      <c r="N3469" s="55"/>
      <c r="O3469" s="26" t="s">
        <v>874</v>
      </c>
      <c r="P3469" s="26"/>
      <c r="Q3469" s="40"/>
      <c r="R3469" s="40"/>
      <c r="S3469" s="40"/>
    </row>
    <row r="3470" spans="1:19" x14ac:dyDescent="0.25">
      <c r="A3470" s="26">
        <v>3458</v>
      </c>
      <c r="B3470" s="26">
        <v>5720</v>
      </c>
      <c r="C3470" s="26" t="s">
        <v>0</v>
      </c>
      <c r="D3470" s="26" t="s">
        <v>35</v>
      </c>
      <c r="E3470" s="26" t="s">
        <v>6737</v>
      </c>
      <c r="F3470" s="27">
        <v>40653</v>
      </c>
      <c r="G3470" s="26">
        <v>9.84</v>
      </c>
      <c r="H3470" s="26" t="s">
        <v>2</v>
      </c>
      <c r="I3470" s="26" t="s">
        <v>5029</v>
      </c>
      <c r="J3470" s="27">
        <v>41198</v>
      </c>
      <c r="K3470" s="27">
        <v>41290</v>
      </c>
      <c r="L3470" s="27"/>
      <c r="M3470" s="27">
        <v>41375</v>
      </c>
      <c r="N3470" s="55">
        <v>9.84</v>
      </c>
      <c r="O3470" s="26"/>
      <c r="P3470" s="26"/>
      <c r="Q3470" s="40"/>
      <c r="R3470" s="40"/>
      <c r="S3470" s="40"/>
    </row>
    <row r="3471" spans="1:19" x14ac:dyDescent="0.25">
      <c r="A3471" s="26">
        <v>3459</v>
      </c>
      <c r="B3471" s="26">
        <v>441</v>
      </c>
      <c r="C3471" s="26" t="s">
        <v>0</v>
      </c>
      <c r="D3471" s="26" t="s">
        <v>35</v>
      </c>
      <c r="E3471" s="26" t="s">
        <v>6738</v>
      </c>
      <c r="F3471" s="27">
        <v>40660</v>
      </c>
      <c r="G3471" s="26">
        <v>9.9</v>
      </c>
      <c r="H3471" s="26" t="s">
        <v>2</v>
      </c>
      <c r="I3471" s="26" t="s">
        <v>4441</v>
      </c>
      <c r="J3471" s="27"/>
      <c r="K3471" s="27"/>
      <c r="L3471" s="27"/>
      <c r="M3471" s="27"/>
      <c r="N3471" s="55"/>
      <c r="O3471" s="26" t="s">
        <v>876</v>
      </c>
      <c r="P3471" s="26"/>
      <c r="Q3471" s="40"/>
      <c r="R3471" s="40"/>
      <c r="S3471" s="40"/>
    </row>
    <row r="3472" spans="1:19" x14ac:dyDescent="0.25">
      <c r="A3472" s="26">
        <v>3460</v>
      </c>
      <c r="B3472" s="26">
        <v>442</v>
      </c>
      <c r="C3472" s="26" t="s">
        <v>0</v>
      </c>
      <c r="D3472" s="26" t="s">
        <v>35</v>
      </c>
      <c r="E3472" s="26" t="s">
        <v>6739</v>
      </c>
      <c r="F3472" s="27">
        <v>40660</v>
      </c>
      <c r="G3472" s="26">
        <v>10</v>
      </c>
      <c r="H3472" s="26" t="s">
        <v>2</v>
      </c>
      <c r="I3472" s="26" t="s">
        <v>6740</v>
      </c>
      <c r="J3472" s="27"/>
      <c r="K3472" s="27"/>
      <c r="L3472" s="27"/>
      <c r="M3472" s="27"/>
      <c r="N3472" s="55"/>
      <c r="O3472" s="26" t="s">
        <v>875</v>
      </c>
      <c r="P3472" s="26"/>
      <c r="Q3472" s="40"/>
      <c r="R3472" s="40"/>
      <c r="S3472" s="40"/>
    </row>
    <row r="3473" spans="1:19" x14ac:dyDescent="0.25">
      <c r="A3473" s="26">
        <v>3461</v>
      </c>
      <c r="B3473" s="26">
        <v>5721</v>
      </c>
      <c r="C3473" s="26" t="s">
        <v>0</v>
      </c>
      <c r="D3473" s="26" t="s">
        <v>35</v>
      </c>
      <c r="E3473" s="26" t="s">
        <v>6741</v>
      </c>
      <c r="F3473" s="27">
        <v>40660</v>
      </c>
      <c r="G3473" s="26">
        <v>8</v>
      </c>
      <c r="H3473" s="26" t="s">
        <v>2</v>
      </c>
      <c r="I3473" s="26" t="s">
        <v>6742</v>
      </c>
      <c r="J3473" s="27">
        <v>41197</v>
      </c>
      <c r="K3473" s="27">
        <v>41288</v>
      </c>
      <c r="L3473" s="27"/>
      <c r="M3473" s="27">
        <v>41424</v>
      </c>
      <c r="N3473" s="55">
        <v>8</v>
      </c>
      <c r="O3473" s="26"/>
      <c r="P3473" s="26"/>
      <c r="Q3473" s="40"/>
      <c r="R3473" s="40"/>
      <c r="S3473" s="40"/>
    </row>
    <row r="3474" spans="1:19" x14ac:dyDescent="0.25">
      <c r="A3474" s="26">
        <v>3462</v>
      </c>
      <c r="B3474" s="26">
        <v>5722</v>
      </c>
      <c r="C3474" s="26" t="s">
        <v>0</v>
      </c>
      <c r="D3474" s="26" t="s">
        <v>35</v>
      </c>
      <c r="E3474" s="26" t="s">
        <v>6745</v>
      </c>
      <c r="F3474" s="27">
        <v>40661</v>
      </c>
      <c r="G3474" s="26">
        <v>8.4</v>
      </c>
      <c r="H3474" s="26" t="s">
        <v>2</v>
      </c>
      <c r="I3474" s="26" t="s">
        <v>6746</v>
      </c>
      <c r="J3474" s="27">
        <v>41423</v>
      </c>
      <c r="K3474" s="27">
        <v>41512</v>
      </c>
      <c r="L3474" s="27"/>
      <c r="M3474" s="27">
        <v>41585</v>
      </c>
      <c r="N3474" s="55">
        <v>8.4</v>
      </c>
      <c r="O3474" s="26"/>
      <c r="P3474" s="26"/>
      <c r="Q3474" s="40"/>
      <c r="R3474" s="40"/>
      <c r="S3474" s="40"/>
    </row>
    <row r="3475" spans="1:19" x14ac:dyDescent="0.25">
      <c r="A3475" s="26">
        <v>3463</v>
      </c>
      <c r="B3475" s="26">
        <v>443</v>
      </c>
      <c r="C3475" s="26" t="s">
        <v>0</v>
      </c>
      <c r="D3475" s="26" t="s">
        <v>35</v>
      </c>
      <c r="E3475" s="26" t="s">
        <v>6743</v>
      </c>
      <c r="F3475" s="27">
        <v>40661</v>
      </c>
      <c r="G3475" s="26">
        <v>8.64</v>
      </c>
      <c r="H3475" s="26" t="s">
        <v>2</v>
      </c>
      <c r="I3475" s="26" t="s">
        <v>4239</v>
      </c>
      <c r="J3475" s="27"/>
      <c r="K3475" s="27"/>
      <c r="L3475" s="27"/>
      <c r="M3475" s="27"/>
      <c r="N3475" s="55"/>
      <c r="O3475" s="26" t="s">
        <v>877</v>
      </c>
      <c r="P3475" s="26"/>
      <c r="Q3475" s="40"/>
      <c r="R3475" s="40"/>
      <c r="S3475" s="40"/>
    </row>
    <row r="3476" spans="1:19" x14ac:dyDescent="0.25">
      <c r="A3476" s="26">
        <v>3464</v>
      </c>
      <c r="B3476" s="26">
        <v>444</v>
      </c>
      <c r="C3476" s="26" t="s">
        <v>0</v>
      </c>
      <c r="D3476" s="26" t="s">
        <v>35</v>
      </c>
      <c r="E3476" s="26" t="s">
        <v>3209</v>
      </c>
      <c r="F3476" s="27">
        <v>40661</v>
      </c>
      <c r="G3476" s="26">
        <v>7.7549999999999999</v>
      </c>
      <c r="H3476" s="26" t="s">
        <v>2</v>
      </c>
      <c r="I3476" s="26" t="s">
        <v>6744</v>
      </c>
      <c r="J3476" s="27"/>
      <c r="K3476" s="27"/>
      <c r="L3476" s="27"/>
      <c r="M3476" s="27"/>
      <c r="N3476" s="55"/>
      <c r="O3476" s="26" t="s">
        <v>878</v>
      </c>
      <c r="P3476" s="26"/>
      <c r="Q3476" s="40"/>
      <c r="R3476" s="40"/>
      <c r="S3476" s="40"/>
    </row>
    <row r="3477" spans="1:19" x14ac:dyDescent="0.25">
      <c r="A3477" s="26">
        <v>3465</v>
      </c>
      <c r="B3477" s="26">
        <v>445</v>
      </c>
      <c r="C3477" s="26" t="s">
        <v>0</v>
      </c>
      <c r="D3477" s="26" t="s">
        <v>35</v>
      </c>
      <c r="E3477" s="26" t="s">
        <v>6747</v>
      </c>
      <c r="F3477" s="27">
        <v>40666</v>
      </c>
      <c r="G3477" s="26">
        <v>9.8699999999999992</v>
      </c>
      <c r="H3477" s="26" t="s">
        <v>2</v>
      </c>
      <c r="I3477" s="26" t="s">
        <v>4484</v>
      </c>
      <c r="J3477" s="27"/>
      <c r="K3477" s="27"/>
      <c r="L3477" s="27"/>
      <c r="M3477" s="27"/>
      <c r="N3477" s="55"/>
      <c r="O3477" s="26" t="s">
        <v>879</v>
      </c>
      <c r="P3477" s="26"/>
      <c r="Q3477" s="40"/>
      <c r="R3477" s="40"/>
      <c r="S3477" s="40"/>
    </row>
    <row r="3478" spans="1:19" x14ac:dyDescent="0.25">
      <c r="A3478" s="26">
        <v>3466</v>
      </c>
      <c r="B3478" s="26">
        <v>5723</v>
      </c>
      <c r="C3478" s="26" t="s">
        <v>0</v>
      </c>
      <c r="D3478" s="26" t="s">
        <v>35</v>
      </c>
      <c r="E3478" s="26" t="s">
        <v>6748</v>
      </c>
      <c r="F3478" s="27">
        <v>40668</v>
      </c>
      <c r="G3478" s="26">
        <v>10</v>
      </c>
      <c r="H3478" s="26" t="s">
        <v>2</v>
      </c>
      <c r="I3478" s="26" t="s">
        <v>4548</v>
      </c>
      <c r="J3478" s="27">
        <v>41197</v>
      </c>
      <c r="K3478" s="27">
        <v>41271</v>
      </c>
      <c r="L3478" s="27"/>
      <c r="M3478" s="27">
        <v>41470</v>
      </c>
      <c r="N3478" s="55">
        <v>10</v>
      </c>
      <c r="O3478" s="26"/>
      <c r="P3478" s="26"/>
      <c r="Q3478" s="40"/>
      <c r="R3478" s="40"/>
      <c r="S3478" s="40"/>
    </row>
    <row r="3479" spans="1:19" x14ac:dyDescent="0.25">
      <c r="A3479" s="26">
        <v>3467</v>
      </c>
      <c r="B3479" s="26">
        <v>5724</v>
      </c>
      <c r="C3479" s="26" t="s">
        <v>0</v>
      </c>
      <c r="D3479" s="26" t="s">
        <v>35</v>
      </c>
      <c r="E3479" s="26" t="s">
        <v>6749</v>
      </c>
      <c r="F3479" s="27">
        <v>40668</v>
      </c>
      <c r="G3479" s="26">
        <v>9.86</v>
      </c>
      <c r="H3479" s="26" t="s">
        <v>2</v>
      </c>
      <c r="I3479" s="26" t="s">
        <v>6750</v>
      </c>
      <c r="J3479" s="27">
        <v>41465</v>
      </c>
      <c r="K3479" s="27">
        <v>41555</v>
      </c>
      <c r="L3479" s="27"/>
      <c r="M3479" s="27">
        <v>41738</v>
      </c>
      <c r="N3479" s="55">
        <v>9.86</v>
      </c>
      <c r="O3479" s="26"/>
      <c r="P3479" s="26"/>
      <c r="Q3479" s="40"/>
      <c r="R3479" s="40"/>
      <c r="S3479" s="40"/>
    </row>
    <row r="3480" spans="1:19" x14ac:dyDescent="0.25">
      <c r="A3480" s="26">
        <v>3468</v>
      </c>
      <c r="B3480" s="26">
        <v>446</v>
      </c>
      <c r="C3480" s="26" t="s">
        <v>0</v>
      </c>
      <c r="D3480" s="26" t="s">
        <v>35</v>
      </c>
      <c r="E3480" s="26" t="s">
        <v>261</v>
      </c>
      <c r="F3480" s="27">
        <v>40668</v>
      </c>
      <c r="G3480" s="26">
        <v>9.89</v>
      </c>
      <c r="H3480" s="26" t="s">
        <v>2</v>
      </c>
      <c r="I3480" s="26" t="s">
        <v>4448</v>
      </c>
      <c r="J3480" s="27">
        <v>42534</v>
      </c>
      <c r="K3480" s="27"/>
      <c r="L3480" s="27"/>
      <c r="M3480" s="27"/>
      <c r="N3480" s="55"/>
      <c r="O3480" s="26" t="s">
        <v>1163</v>
      </c>
      <c r="P3480" s="26">
        <v>9.89</v>
      </c>
      <c r="Q3480" s="40"/>
      <c r="R3480" s="40"/>
      <c r="S3480" s="40"/>
    </row>
    <row r="3481" spans="1:19" x14ac:dyDescent="0.25">
      <c r="A3481" s="26">
        <v>3469</v>
      </c>
      <c r="B3481" s="26">
        <v>447</v>
      </c>
      <c r="C3481" s="26" t="s">
        <v>0</v>
      </c>
      <c r="D3481" s="26" t="s">
        <v>35</v>
      </c>
      <c r="E3481" s="26" t="s">
        <v>6751</v>
      </c>
      <c r="F3481" s="27">
        <v>40669</v>
      </c>
      <c r="G3481" s="26">
        <v>10</v>
      </c>
      <c r="H3481" s="26" t="s">
        <v>2</v>
      </c>
      <c r="I3481" s="26" t="s">
        <v>6752</v>
      </c>
      <c r="J3481" s="27"/>
      <c r="K3481" s="27"/>
      <c r="L3481" s="27"/>
      <c r="M3481" s="27"/>
      <c r="N3481" s="55"/>
      <c r="O3481" s="26" t="s">
        <v>880</v>
      </c>
      <c r="P3481" s="26"/>
      <c r="Q3481" s="40"/>
      <c r="R3481" s="40"/>
      <c r="S3481" s="40"/>
    </row>
    <row r="3482" spans="1:19" x14ac:dyDescent="0.25">
      <c r="A3482" s="26">
        <v>3470</v>
      </c>
      <c r="B3482" s="26">
        <v>5725</v>
      </c>
      <c r="C3482" s="26" t="s">
        <v>0</v>
      </c>
      <c r="D3482" s="26" t="s">
        <v>35</v>
      </c>
      <c r="E3482" s="26" t="s">
        <v>6753</v>
      </c>
      <c r="F3482" s="27">
        <v>40669</v>
      </c>
      <c r="G3482" s="26">
        <v>7.65</v>
      </c>
      <c r="H3482" s="26" t="s">
        <v>2</v>
      </c>
      <c r="I3482" s="26" t="s">
        <v>6754</v>
      </c>
      <c r="J3482" s="27">
        <v>41197</v>
      </c>
      <c r="K3482" s="27">
        <v>41235</v>
      </c>
      <c r="L3482" s="27"/>
      <c r="M3482" s="27">
        <v>41305</v>
      </c>
      <c r="N3482" s="55">
        <v>7.65</v>
      </c>
      <c r="O3482" s="26"/>
      <c r="P3482" s="26"/>
      <c r="Q3482" s="40"/>
      <c r="R3482" s="40"/>
      <c r="S3482" s="40"/>
    </row>
    <row r="3483" spans="1:19" x14ac:dyDescent="0.25">
      <c r="A3483" s="26">
        <v>3471</v>
      </c>
      <c r="B3483" s="26">
        <v>5726</v>
      </c>
      <c r="C3483" s="26" t="s">
        <v>0</v>
      </c>
      <c r="D3483" s="26" t="s">
        <v>35</v>
      </c>
      <c r="E3483" s="26" t="s">
        <v>6755</v>
      </c>
      <c r="F3483" s="27">
        <v>40672</v>
      </c>
      <c r="G3483" s="26">
        <v>9.84</v>
      </c>
      <c r="H3483" s="26" t="s">
        <v>2</v>
      </c>
      <c r="I3483" s="26" t="s">
        <v>6756</v>
      </c>
      <c r="J3483" s="27">
        <v>41197</v>
      </c>
      <c r="K3483" s="27">
        <v>41253</v>
      </c>
      <c r="L3483" s="27"/>
      <c r="M3483" s="27">
        <v>41299</v>
      </c>
      <c r="N3483" s="55">
        <v>9.84</v>
      </c>
      <c r="O3483" s="26"/>
      <c r="P3483" s="26"/>
      <c r="Q3483" s="40"/>
      <c r="R3483" s="40"/>
      <c r="S3483" s="40"/>
    </row>
    <row r="3484" spans="1:19" x14ac:dyDescent="0.25">
      <c r="A3484" s="26">
        <v>3472</v>
      </c>
      <c r="B3484" s="26">
        <v>5727</v>
      </c>
      <c r="C3484" s="26" t="s">
        <v>0</v>
      </c>
      <c r="D3484" s="26" t="s">
        <v>35</v>
      </c>
      <c r="E3484" s="26" t="s">
        <v>6758</v>
      </c>
      <c r="F3484" s="27">
        <v>40673</v>
      </c>
      <c r="G3484" s="26">
        <v>9.84</v>
      </c>
      <c r="H3484" s="26" t="s">
        <v>2</v>
      </c>
      <c r="I3484" s="26" t="s">
        <v>6759</v>
      </c>
      <c r="J3484" s="27">
        <v>41197</v>
      </c>
      <c r="K3484" s="27">
        <v>41289</v>
      </c>
      <c r="L3484" s="27"/>
      <c r="M3484" s="27">
        <v>41424</v>
      </c>
      <c r="N3484" s="55">
        <v>9.84</v>
      </c>
      <c r="O3484" s="26"/>
      <c r="P3484" s="26"/>
      <c r="Q3484" s="40"/>
      <c r="R3484" s="40"/>
      <c r="S3484" s="40"/>
    </row>
    <row r="3485" spans="1:19" x14ac:dyDescent="0.25">
      <c r="A3485" s="26">
        <v>3473</v>
      </c>
      <c r="B3485" s="26">
        <v>448</v>
      </c>
      <c r="C3485" s="26" t="s">
        <v>0</v>
      </c>
      <c r="D3485" s="26" t="s">
        <v>35</v>
      </c>
      <c r="E3485" s="26" t="s">
        <v>6757</v>
      </c>
      <c r="F3485" s="27">
        <v>40673</v>
      </c>
      <c r="G3485" s="26">
        <v>9.1199999999999992</v>
      </c>
      <c r="H3485" s="26" t="s">
        <v>2</v>
      </c>
      <c r="I3485" s="26" t="s">
        <v>5510</v>
      </c>
      <c r="J3485" s="27"/>
      <c r="K3485" s="27"/>
      <c r="L3485" s="27"/>
      <c r="M3485" s="27"/>
      <c r="N3485" s="55"/>
      <c r="O3485" s="26" t="s">
        <v>881</v>
      </c>
      <c r="P3485" s="26"/>
      <c r="Q3485" s="40"/>
      <c r="R3485" s="40"/>
      <c r="S3485" s="40"/>
    </row>
    <row r="3486" spans="1:19" x14ac:dyDescent="0.25">
      <c r="A3486" s="26">
        <v>3474</v>
      </c>
      <c r="B3486" s="26">
        <v>5728</v>
      </c>
      <c r="C3486" s="26" t="s">
        <v>0</v>
      </c>
      <c r="D3486" s="26" t="s">
        <v>35</v>
      </c>
      <c r="E3486" s="26" t="s">
        <v>6589</v>
      </c>
      <c r="F3486" s="27">
        <v>40676</v>
      </c>
      <c r="G3486" s="26">
        <v>10</v>
      </c>
      <c r="H3486" s="26" t="s">
        <v>2</v>
      </c>
      <c r="I3486" s="26" t="s">
        <v>6760</v>
      </c>
      <c r="J3486" s="27">
        <v>41197</v>
      </c>
      <c r="K3486" s="27">
        <v>41282</v>
      </c>
      <c r="L3486" s="27"/>
      <c r="M3486" s="27">
        <v>41425</v>
      </c>
      <c r="N3486" s="55">
        <v>9.9</v>
      </c>
      <c r="O3486" s="26"/>
      <c r="P3486" s="26"/>
      <c r="Q3486" s="40"/>
      <c r="R3486" s="40"/>
      <c r="S3486" s="40"/>
    </row>
    <row r="3487" spans="1:19" x14ac:dyDescent="0.25">
      <c r="A3487" s="26">
        <v>3475</v>
      </c>
      <c r="B3487" s="26">
        <v>449</v>
      </c>
      <c r="C3487" s="26" t="s">
        <v>0</v>
      </c>
      <c r="D3487" s="26" t="s">
        <v>35</v>
      </c>
      <c r="E3487" s="26" t="s">
        <v>6761</v>
      </c>
      <c r="F3487" s="27">
        <v>40679</v>
      </c>
      <c r="G3487" s="26">
        <v>9.66</v>
      </c>
      <c r="H3487" s="26" t="s">
        <v>2</v>
      </c>
      <c r="I3487" s="26" t="s">
        <v>6762</v>
      </c>
      <c r="J3487" s="27"/>
      <c r="K3487" s="27"/>
      <c r="L3487" s="27"/>
      <c r="M3487" s="27"/>
      <c r="N3487" s="55"/>
      <c r="O3487" s="26" t="s">
        <v>882</v>
      </c>
      <c r="P3487" s="26"/>
      <c r="Q3487" s="40"/>
      <c r="R3487" s="40"/>
      <c r="S3487" s="40"/>
    </row>
    <row r="3488" spans="1:19" x14ac:dyDescent="0.25">
      <c r="A3488" s="26">
        <v>3476</v>
      </c>
      <c r="B3488" s="26">
        <v>5729</v>
      </c>
      <c r="C3488" s="26" t="s">
        <v>0</v>
      </c>
      <c r="D3488" s="26" t="s">
        <v>35</v>
      </c>
      <c r="E3488" s="26" t="s">
        <v>6763</v>
      </c>
      <c r="F3488" s="27">
        <v>40680</v>
      </c>
      <c r="G3488" s="26">
        <v>10</v>
      </c>
      <c r="H3488" s="26" t="s">
        <v>2</v>
      </c>
      <c r="I3488" s="26" t="s">
        <v>4083</v>
      </c>
      <c r="J3488" s="27">
        <v>41197</v>
      </c>
      <c r="K3488" s="27">
        <v>41282</v>
      </c>
      <c r="L3488" s="27"/>
      <c r="M3488" s="27">
        <v>41394</v>
      </c>
      <c r="N3488" s="55">
        <v>10</v>
      </c>
      <c r="O3488" s="26"/>
      <c r="P3488" s="26"/>
      <c r="Q3488" s="40"/>
      <c r="R3488" s="40"/>
      <c r="S3488" s="40"/>
    </row>
    <row r="3489" spans="1:19" x14ac:dyDescent="0.25">
      <c r="A3489" s="26">
        <v>3477</v>
      </c>
      <c r="B3489" s="26">
        <v>450</v>
      </c>
      <c r="C3489" s="26" t="s">
        <v>0</v>
      </c>
      <c r="D3489" s="26" t="s">
        <v>35</v>
      </c>
      <c r="E3489" s="26" t="s">
        <v>6764</v>
      </c>
      <c r="F3489" s="27">
        <v>40681</v>
      </c>
      <c r="G3489" s="26">
        <v>9.8800000000000008</v>
      </c>
      <c r="H3489" s="26" t="s">
        <v>2</v>
      </c>
      <c r="I3489" s="26" t="s">
        <v>4455</v>
      </c>
      <c r="J3489" s="27"/>
      <c r="K3489" s="27"/>
      <c r="L3489" s="27"/>
      <c r="M3489" s="27"/>
      <c r="N3489" s="55"/>
      <c r="O3489" s="26" t="s">
        <v>883</v>
      </c>
      <c r="P3489" s="26"/>
      <c r="Q3489" s="40"/>
      <c r="R3489" s="40"/>
      <c r="S3489" s="40"/>
    </row>
    <row r="3490" spans="1:19" x14ac:dyDescent="0.25">
      <c r="A3490" s="26">
        <v>3478</v>
      </c>
      <c r="B3490" s="26">
        <v>451</v>
      </c>
      <c r="C3490" s="26" t="s">
        <v>0</v>
      </c>
      <c r="D3490" s="26" t="s">
        <v>35</v>
      </c>
      <c r="E3490" s="26" t="s">
        <v>6765</v>
      </c>
      <c r="F3490" s="27">
        <v>40682</v>
      </c>
      <c r="G3490" s="26">
        <v>7.59</v>
      </c>
      <c r="H3490" s="26" t="s">
        <v>2</v>
      </c>
      <c r="I3490" s="26" t="s">
        <v>4675</v>
      </c>
      <c r="J3490" s="27"/>
      <c r="K3490" s="27"/>
      <c r="L3490" s="27"/>
      <c r="M3490" s="27"/>
      <c r="N3490" s="55"/>
      <c r="O3490" s="26" t="s">
        <v>884</v>
      </c>
      <c r="P3490" s="26"/>
      <c r="Q3490" s="40"/>
      <c r="R3490" s="40"/>
      <c r="S3490" s="40"/>
    </row>
    <row r="3491" spans="1:19" x14ac:dyDescent="0.25">
      <c r="A3491" s="26">
        <v>3479</v>
      </c>
      <c r="B3491" s="26">
        <v>5730</v>
      </c>
      <c r="C3491" s="26" t="s">
        <v>0</v>
      </c>
      <c r="D3491" s="26" t="s">
        <v>35</v>
      </c>
      <c r="E3491" s="26" t="s">
        <v>6766</v>
      </c>
      <c r="F3491" s="27">
        <v>40683</v>
      </c>
      <c r="G3491" s="26">
        <v>9.89</v>
      </c>
      <c r="H3491" s="26" t="s">
        <v>2</v>
      </c>
      <c r="I3491" s="26" t="s">
        <v>6767</v>
      </c>
      <c r="J3491" s="27">
        <v>41204</v>
      </c>
      <c r="K3491" s="27">
        <v>41240</v>
      </c>
      <c r="L3491" s="27"/>
      <c r="M3491" s="27">
        <v>41274</v>
      </c>
      <c r="N3491" s="55">
        <v>9.89</v>
      </c>
      <c r="O3491" s="26"/>
      <c r="P3491" s="26"/>
      <c r="Q3491" s="40"/>
      <c r="R3491" s="40"/>
      <c r="S3491" s="40"/>
    </row>
    <row r="3492" spans="1:19" x14ac:dyDescent="0.25">
      <c r="A3492" s="26">
        <v>3480</v>
      </c>
      <c r="B3492" s="26">
        <v>5731</v>
      </c>
      <c r="C3492" s="26" t="s">
        <v>0</v>
      </c>
      <c r="D3492" s="26" t="s">
        <v>35</v>
      </c>
      <c r="E3492" s="26" t="s">
        <v>6768</v>
      </c>
      <c r="F3492" s="27">
        <v>40683</v>
      </c>
      <c r="G3492" s="26">
        <v>9.8000000000000007</v>
      </c>
      <c r="H3492" s="26" t="s">
        <v>2</v>
      </c>
      <c r="I3492" s="26" t="s">
        <v>6769</v>
      </c>
      <c r="J3492" s="27">
        <v>41299</v>
      </c>
      <c r="K3492" s="27">
        <v>41305</v>
      </c>
      <c r="L3492" s="27"/>
      <c r="M3492" s="27">
        <v>41355</v>
      </c>
      <c r="N3492" s="55">
        <v>9.8000000000000007</v>
      </c>
      <c r="O3492" s="26"/>
      <c r="P3492" s="26"/>
      <c r="Q3492" s="40"/>
      <c r="R3492" s="40"/>
      <c r="S3492" s="40"/>
    </row>
    <row r="3493" spans="1:19" x14ac:dyDescent="0.25">
      <c r="A3493" s="26">
        <v>3481</v>
      </c>
      <c r="B3493" s="26">
        <v>452</v>
      </c>
      <c r="C3493" s="26" t="s">
        <v>0</v>
      </c>
      <c r="D3493" s="26" t="s">
        <v>35</v>
      </c>
      <c r="E3493" s="26" t="s">
        <v>3115</v>
      </c>
      <c r="F3493" s="27">
        <v>40686</v>
      </c>
      <c r="G3493" s="26">
        <v>9.6</v>
      </c>
      <c r="H3493" s="26" t="s">
        <v>2</v>
      </c>
      <c r="I3493" s="26" t="s">
        <v>6770</v>
      </c>
      <c r="J3493" s="27"/>
      <c r="K3493" s="27"/>
      <c r="L3493" s="27"/>
      <c r="M3493" s="27"/>
      <c r="N3493" s="55"/>
      <c r="O3493" s="26" t="s">
        <v>885</v>
      </c>
      <c r="P3493" s="26"/>
      <c r="Q3493" s="40"/>
      <c r="R3493" s="40"/>
      <c r="S3493" s="40"/>
    </row>
    <row r="3494" spans="1:19" x14ac:dyDescent="0.25">
      <c r="A3494" s="26">
        <v>3482</v>
      </c>
      <c r="B3494" s="26">
        <v>453</v>
      </c>
      <c r="C3494" s="26" t="s">
        <v>0</v>
      </c>
      <c r="D3494" s="26" t="s">
        <v>35</v>
      </c>
      <c r="E3494" s="26" t="s">
        <v>6771</v>
      </c>
      <c r="F3494" s="27">
        <v>40688</v>
      </c>
      <c r="G3494" s="26">
        <v>10</v>
      </c>
      <c r="H3494" s="26" t="s">
        <v>2</v>
      </c>
      <c r="I3494" s="26" t="s">
        <v>62</v>
      </c>
      <c r="J3494" s="27">
        <v>42534</v>
      </c>
      <c r="K3494" s="27"/>
      <c r="L3494" s="27"/>
      <c r="M3494" s="27"/>
      <c r="N3494" s="55"/>
      <c r="O3494" s="26" t="s">
        <v>1178</v>
      </c>
      <c r="P3494" s="26">
        <v>10</v>
      </c>
      <c r="Q3494" s="40"/>
      <c r="R3494" s="40"/>
      <c r="S3494" s="40"/>
    </row>
    <row r="3495" spans="1:19" x14ac:dyDescent="0.25">
      <c r="A3495" s="26">
        <v>3483</v>
      </c>
      <c r="B3495" s="26">
        <v>5732</v>
      </c>
      <c r="C3495" s="26" t="s">
        <v>0</v>
      </c>
      <c r="D3495" s="26" t="s">
        <v>35</v>
      </c>
      <c r="E3495" s="26" t="s">
        <v>6773</v>
      </c>
      <c r="F3495" s="27">
        <v>40689</v>
      </c>
      <c r="G3495" s="26">
        <v>8.4</v>
      </c>
      <c r="H3495" s="26" t="s">
        <v>2</v>
      </c>
      <c r="I3495" s="26" t="s">
        <v>4548</v>
      </c>
      <c r="J3495" s="27">
        <v>41233</v>
      </c>
      <c r="K3495" s="27">
        <v>41291</v>
      </c>
      <c r="L3495" s="27"/>
      <c r="M3495" s="27">
        <v>41454</v>
      </c>
      <c r="N3495" s="55">
        <v>8.4</v>
      </c>
      <c r="O3495" s="26"/>
      <c r="P3495" s="26"/>
      <c r="Q3495" s="40"/>
      <c r="R3495" s="40"/>
      <c r="S3495" s="40"/>
    </row>
    <row r="3496" spans="1:19" x14ac:dyDescent="0.25">
      <c r="A3496" s="26">
        <v>3484</v>
      </c>
      <c r="B3496" s="26">
        <v>5733</v>
      </c>
      <c r="C3496" s="26" t="s">
        <v>0</v>
      </c>
      <c r="D3496" s="26" t="s">
        <v>35</v>
      </c>
      <c r="E3496" s="26" t="s">
        <v>6774</v>
      </c>
      <c r="F3496" s="27">
        <v>40689</v>
      </c>
      <c r="G3496" s="26">
        <v>9.84</v>
      </c>
      <c r="H3496" s="26" t="s">
        <v>2</v>
      </c>
      <c r="I3496" s="26" t="s">
        <v>6775</v>
      </c>
      <c r="J3496" s="27">
        <v>41204</v>
      </c>
      <c r="K3496" s="27">
        <v>41296</v>
      </c>
      <c r="L3496" s="27"/>
      <c r="M3496" s="27">
        <v>41374</v>
      </c>
      <c r="N3496" s="55">
        <v>9.84</v>
      </c>
      <c r="O3496" s="26"/>
      <c r="P3496" s="26"/>
      <c r="Q3496" s="40"/>
      <c r="R3496" s="40"/>
      <c r="S3496" s="40"/>
    </row>
    <row r="3497" spans="1:19" x14ac:dyDescent="0.25">
      <c r="A3497" s="26">
        <v>3485</v>
      </c>
      <c r="B3497" s="26">
        <v>454</v>
      </c>
      <c r="C3497" s="26" t="s">
        <v>0</v>
      </c>
      <c r="D3497" s="26" t="s">
        <v>35</v>
      </c>
      <c r="E3497" s="26" t="s">
        <v>6772</v>
      </c>
      <c r="F3497" s="27">
        <v>40689</v>
      </c>
      <c r="G3497" s="26">
        <v>9.99</v>
      </c>
      <c r="H3497" s="26" t="s">
        <v>2</v>
      </c>
      <c r="I3497" s="26" t="s">
        <v>4520</v>
      </c>
      <c r="J3497" s="27"/>
      <c r="K3497" s="27"/>
      <c r="L3497" s="27"/>
      <c r="M3497" s="27"/>
      <c r="N3497" s="55"/>
      <c r="O3497" s="26" t="s">
        <v>886</v>
      </c>
      <c r="P3497" s="26"/>
      <c r="Q3497" s="40"/>
      <c r="R3497" s="40"/>
      <c r="S3497" s="40"/>
    </row>
    <row r="3498" spans="1:19" x14ac:dyDescent="0.25">
      <c r="A3498" s="26">
        <v>3486</v>
      </c>
      <c r="B3498" s="26">
        <v>5734</v>
      </c>
      <c r="C3498" s="26" t="s">
        <v>0</v>
      </c>
      <c r="D3498" s="26" t="s">
        <v>35</v>
      </c>
      <c r="E3498" s="26" t="s">
        <v>6776</v>
      </c>
      <c r="F3498" s="27">
        <v>40693</v>
      </c>
      <c r="G3498" s="26">
        <v>10</v>
      </c>
      <c r="H3498" s="26" t="s">
        <v>2</v>
      </c>
      <c r="I3498" s="26" t="s">
        <v>6777</v>
      </c>
      <c r="J3498" s="27">
        <v>41204</v>
      </c>
      <c r="K3498" s="27">
        <v>41296</v>
      </c>
      <c r="L3498" s="27"/>
      <c r="M3498" s="27">
        <v>41485</v>
      </c>
      <c r="N3498" s="55">
        <v>10</v>
      </c>
      <c r="O3498" s="26"/>
      <c r="P3498" s="26"/>
      <c r="Q3498" s="40"/>
      <c r="R3498" s="40"/>
      <c r="S3498" s="40"/>
    </row>
    <row r="3499" spans="1:19" x14ac:dyDescent="0.25">
      <c r="A3499" s="26">
        <v>3487</v>
      </c>
      <c r="B3499" s="26">
        <v>5735</v>
      </c>
      <c r="C3499" s="26" t="s">
        <v>0</v>
      </c>
      <c r="D3499" s="26" t="s">
        <v>35</v>
      </c>
      <c r="E3499" s="26" t="s">
        <v>6778</v>
      </c>
      <c r="F3499" s="27">
        <v>40695</v>
      </c>
      <c r="G3499" s="26">
        <v>4.93</v>
      </c>
      <c r="H3499" s="26" t="s">
        <v>2</v>
      </c>
      <c r="I3499" s="26" t="s">
        <v>6779</v>
      </c>
      <c r="J3499" s="27">
        <v>40704</v>
      </c>
      <c r="K3499" s="27">
        <v>40704</v>
      </c>
      <c r="L3499" s="27"/>
      <c r="M3499" s="27">
        <v>40794</v>
      </c>
      <c r="N3499" s="55">
        <v>4.93</v>
      </c>
      <c r="O3499" s="26"/>
      <c r="P3499" s="26"/>
      <c r="Q3499" s="40"/>
      <c r="R3499" s="40"/>
      <c r="S3499" s="40"/>
    </row>
    <row r="3500" spans="1:19" x14ac:dyDescent="0.25">
      <c r="A3500" s="26">
        <v>3488</v>
      </c>
      <c r="B3500" s="26">
        <v>455</v>
      </c>
      <c r="C3500" s="26" t="s">
        <v>0</v>
      </c>
      <c r="D3500" s="26" t="s">
        <v>35</v>
      </c>
      <c r="E3500" s="26" t="s">
        <v>6780</v>
      </c>
      <c r="F3500" s="27">
        <v>40696</v>
      </c>
      <c r="G3500" s="26">
        <v>9.9499999999999993</v>
      </c>
      <c r="H3500" s="26" t="s">
        <v>2</v>
      </c>
      <c r="I3500" s="26" t="s">
        <v>6781</v>
      </c>
      <c r="J3500" s="27"/>
      <c r="K3500" s="27"/>
      <c r="L3500" s="27"/>
      <c r="M3500" s="27"/>
      <c r="N3500" s="55"/>
      <c r="O3500" s="26" t="s">
        <v>887</v>
      </c>
      <c r="P3500" s="26"/>
      <c r="Q3500" s="40"/>
      <c r="R3500" s="40"/>
      <c r="S3500" s="40"/>
    </row>
    <row r="3501" spans="1:19" x14ac:dyDescent="0.25">
      <c r="A3501" s="26">
        <v>3489</v>
      </c>
      <c r="B3501" s="26">
        <v>5736</v>
      </c>
      <c r="C3501" s="26" t="s">
        <v>0</v>
      </c>
      <c r="D3501" s="26" t="s">
        <v>35</v>
      </c>
      <c r="E3501" s="26" t="s">
        <v>6783</v>
      </c>
      <c r="F3501" s="27">
        <v>40700</v>
      </c>
      <c r="G3501" s="26">
        <v>9.8699999999999992</v>
      </c>
      <c r="H3501" s="26" t="s">
        <v>2</v>
      </c>
      <c r="I3501" s="26" t="s">
        <v>4083</v>
      </c>
      <c r="J3501" s="27">
        <v>41204</v>
      </c>
      <c r="K3501" s="27">
        <v>41262</v>
      </c>
      <c r="L3501" s="27"/>
      <c r="M3501" s="27">
        <v>41320</v>
      </c>
      <c r="N3501" s="55">
        <v>9.8699999999999992</v>
      </c>
      <c r="O3501" s="26"/>
      <c r="P3501" s="26"/>
      <c r="Q3501" s="40"/>
      <c r="R3501" s="40"/>
      <c r="S3501" s="40"/>
    </row>
    <row r="3502" spans="1:19" x14ac:dyDescent="0.25">
      <c r="A3502" s="26">
        <v>3490</v>
      </c>
      <c r="B3502" s="26">
        <v>456</v>
      </c>
      <c r="C3502" s="26" t="s">
        <v>0</v>
      </c>
      <c r="D3502" s="26" t="s">
        <v>35</v>
      </c>
      <c r="E3502" s="26" t="s">
        <v>6782</v>
      </c>
      <c r="F3502" s="27">
        <v>40700</v>
      </c>
      <c r="G3502" s="26">
        <v>9.84</v>
      </c>
      <c r="H3502" s="26" t="s">
        <v>2</v>
      </c>
      <c r="I3502" s="26" t="s">
        <v>6457</v>
      </c>
      <c r="J3502" s="27">
        <v>42534</v>
      </c>
      <c r="K3502" s="27">
        <v>42559</v>
      </c>
      <c r="L3502" s="27">
        <v>42590</v>
      </c>
      <c r="M3502" s="27">
        <v>42698</v>
      </c>
      <c r="N3502" s="55">
        <v>9.84</v>
      </c>
      <c r="O3502" s="26"/>
      <c r="P3502" s="26"/>
      <c r="Q3502" s="40"/>
      <c r="R3502" s="40"/>
      <c r="S3502" s="40"/>
    </row>
    <row r="3503" spans="1:19" x14ac:dyDescent="0.25">
      <c r="A3503" s="26">
        <v>3491</v>
      </c>
      <c r="B3503" s="26">
        <v>5737</v>
      </c>
      <c r="C3503" s="26" t="s">
        <v>0</v>
      </c>
      <c r="D3503" s="26" t="s">
        <v>35</v>
      </c>
      <c r="E3503" s="26" t="s">
        <v>6784</v>
      </c>
      <c r="F3503" s="27">
        <v>40702</v>
      </c>
      <c r="G3503" s="26">
        <v>9.84</v>
      </c>
      <c r="H3503" s="26" t="s">
        <v>2</v>
      </c>
      <c r="I3503" s="26" t="s">
        <v>6785</v>
      </c>
      <c r="J3503" s="27">
        <v>41213</v>
      </c>
      <c r="K3503" s="27">
        <v>41253</v>
      </c>
      <c r="L3503" s="27"/>
      <c r="M3503" s="27">
        <v>41300</v>
      </c>
      <c r="N3503" s="55">
        <v>9.84</v>
      </c>
      <c r="O3503" s="26"/>
      <c r="P3503" s="26"/>
      <c r="Q3503" s="40"/>
      <c r="R3503" s="40"/>
      <c r="S3503" s="40"/>
    </row>
    <row r="3504" spans="1:19" x14ac:dyDescent="0.25">
      <c r="A3504" s="26">
        <v>3492</v>
      </c>
      <c r="B3504" s="26">
        <v>457</v>
      </c>
      <c r="C3504" s="26" t="s">
        <v>0</v>
      </c>
      <c r="D3504" s="26" t="s">
        <v>35</v>
      </c>
      <c r="E3504" s="26" t="s">
        <v>6786</v>
      </c>
      <c r="F3504" s="27">
        <v>40703</v>
      </c>
      <c r="G3504" s="26">
        <v>4.8099999999999996</v>
      </c>
      <c r="H3504" s="26" t="s">
        <v>2</v>
      </c>
      <c r="I3504" s="26" t="s">
        <v>6708</v>
      </c>
      <c r="J3504" s="27"/>
      <c r="K3504" s="27"/>
      <c r="L3504" s="27"/>
      <c r="M3504" s="27"/>
      <c r="N3504" s="55"/>
      <c r="O3504" s="26" t="s">
        <v>888</v>
      </c>
      <c r="P3504" s="26"/>
      <c r="Q3504" s="40"/>
      <c r="R3504" s="40"/>
      <c r="S3504" s="40"/>
    </row>
    <row r="3505" spans="1:19" x14ac:dyDescent="0.25">
      <c r="A3505" s="26">
        <v>3493</v>
      </c>
      <c r="B3505" s="26">
        <v>5738</v>
      </c>
      <c r="C3505" s="26" t="s">
        <v>0</v>
      </c>
      <c r="D3505" s="26" t="s">
        <v>35</v>
      </c>
      <c r="E3505" s="26" t="s">
        <v>4260</v>
      </c>
      <c r="F3505" s="27">
        <v>40704</v>
      </c>
      <c r="G3505" s="26">
        <v>9.8000000000000007</v>
      </c>
      <c r="H3505" s="26" t="s">
        <v>2</v>
      </c>
      <c r="I3505" s="26" t="s">
        <v>6788</v>
      </c>
      <c r="J3505" s="27">
        <v>41204</v>
      </c>
      <c r="K3505" s="27">
        <v>41222</v>
      </c>
      <c r="L3505" s="27"/>
      <c r="M3505" s="27">
        <v>41294</v>
      </c>
      <c r="N3505" s="55">
        <v>9.8000000000000007</v>
      </c>
      <c r="O3505" s="26"/>
      <c r="P3505" s="26"/>
      <c r="Q3505" s="40"/>
      <c r="R3505" s="40"/>
      <c r="S3505" s="40"/>
    </row>
    <row r="3506" spans="1:19" x14ac:dyDescent="0.25">
      <c r="A3506" s="26">
        <v>3494</v>
      </c>
      <c r="B3506" s="26">
        <v>458</v>
      </c>
      <c r="C3506" s="26" t="s">
        <v>0</v>
      </c>
      <c r="D3506" s="26" t="s">
        <v>35</v>
      </c>
      <c r="E3506" s="26" t="s">
        <v>6787</v>
      </c>
      <c r="F3506" s="27">
        <v>40704</v>
      </c>
      <c r="G3506" s="26">
        <v>10</v>
      </c>
      <c r="H3506" s="26" t="s">
        <v>2</v>
      </c>
      <c r="I3506" s="26" t="s">
        <v>4481</v>
      </c>
      <c r="J3506" s="27">
        <v>42534</v>
      </c>
      <c r="K3506" s="27">
        <v>42551</v>
      </c>
      <c r="L3506" s="27">
        <v>42579</v>
      </c>
      <c r="M3506" s="27">
        <v>42635</v>
      </c>
      <c r="N3506" s="55">
        <v>9.5</v>
      </c>
      <c r="O3506" s="26"/>
      <c r="P3506" s="26"/>
      <c r="Q3506" s="40"/>
      <c r="R3506" s="40"/>
      <c r="S3506" s="40"/>
    </row>
    <row r="3507" spans="1:19" x14ac:dyDescent="0.25">
      <c r="A3507" s="26">
        <v>3495</v>
      </c>
      <c r="B3507" s="26">
        <v>5739</v>
      </c>
      <c r="C3507" s="26" t="s">
        <v>0</v>
      </c>
      <c r="D3507" s="26" t="s">
        <v>35</v>
      </c>
      <c r="E3507" s="26" t="s">
        <v>6789</v>
      </c>
      <c r="F3507" s="27">
        <v>40710</v>
      </c>
      <c r="G3507" s="26">
        <v>9.8000000000000007</v>
      </c>
      <c r="H3507" s="26" t="s">
        <v>2</v>
      </c>
      <c r="I3507" s="26" t="s">
        <v>5912</v>
      </c>
      <c r="J3507" s="27">
        <v>41204</v>
      </c>
      <c r="K3507" s="27">
        <v>41256</v>
      </c>
      <c r="L3507" s="27"/>
      <c r="M3507" s="27">
        <v>41304</v>
      </c>
      <c r="N3507" s="55">
        <v>9.8000000000000007</v>
      </c>
      <c r="O3507" s="26"/>
      <c r="P3507" s="26"/>
      <c r="Q3507" s="40"/>
      <c r="R3507" s="40"/>
      <c r="S3507" s="40"/>
    </row>
    <row r="3508" spans="1:19" x14ac:dyDescent="0.25">
      <c r="A3508" s="26">
        <v>3496</v>
      </c>
      <c r="B3508" s="26">
        <v>461</v>
      </c>
      <c r="C3508" s="26" t="s">
        <v>0</v>
      </c>
      <c r="D3508" s="26" t="s">
        <v>35</v>
      </c>
      <c r="E3508" s="26" t="s">
        <v>6525</v>
      </c>
      <c r="F3508" s="27">
        <v>40714</v>
      </c>
      <c r="G3508" s="26">
        <v>4.9950000000000001</v>
      </c>
      <c r="H3508" s="26" t="s">
        <v>2</v>
      </c>
      <c r="I3508" s="26" t="s">
        <v>6526</v>
      </c>
      <c r="J3508" s="27"/>
      <c r="K3508" s="27"/>
      <c r="L3508" s="27"/>
      <c r="M3508" s="27"/>
      <c r="N3508" s="55"/>
      <c r="O3508" s="26" t="s">
        <v>890</v>
      </c>
      <c r="P3508" s="26"/>
      <c r="Q3508" s="40"/>
      <c r="R3508" s="40"/>
      <c r="S3508" s="40"/>
    </row>
    <row r="3509" spans="1:19" x14ac:dyDescent="0.25">
      <c r="A3509" s="26">
        <v>3497</v>
      </c>
      <c r="B3509" s="26">
        <v>459</v>
      </c>
      <c r="C3509" s="26" t="s">
        <v>0</v>
      </c>
      <c r="D3509" s="26" t="s">
        <v>35</v>
      </c>
      <c r="E3509" s="26" t="s">
        <v>6790</v>
      </c>
      <c r="F3509" s="27">
        <v>40714</v>
      </c>
      <c r="G3509" s="26">
        <v>9.8699999999999992</v>
      </c>
      <c r="H3509" s="26" t="s">
        <v>2</v>
      </c>
      <c r="I3509" s="26" t="s">
        <v>6791</v>
      </c>
      <c r="J3509" s="27"/>
      <c r="K3509" s="27"/>
      <c r="L3509" s="27"/>
      <c r="M3509" s="27"/>
      <c r="N3509" s="55"/>
      <c r="O3509" s="26" t="s">
        <v>889</v>
      </c>
      <c r="P3509" s="26"/>
      <c r="Q3509" s="40"/>
      <c r="R3509" s="40"/>
      <c r="S3509" s="40"/>
    </row>
    <row r="3510" spans="1:19" x14ac:dyDescent="0.25">
      <c r="A3510" s="26">
        <v>3498</v>
      </c>
      <c r="B3510" s="26">
        <v>460</v>
      </c>
      <c r="C3510" s="26" t="s">
        <v>0</v>
      </c>
      <c r="D3510" s="26" t="s">
        <v>35</v>
      </c>
      <c r="E3510" s="26" t="s">
        <v>3704</v>
      </c>
      <c r="F3510" s="27">
        <v>40714</v>
      </c>
      <c r="G3510" s="26">
        <v>5</v>
      </c>
      <c r="H3510" s="26" t="s">
        <v>2</v>
      </c>
      <c r="I3510" s="26" t="s">
        <v>6792</v>
      </c>
      <c r="J3510" s="27"/>
      <c r="K3510" s="27"/>
      <c r="L3510" s="27"/>
      <c r="M3510" s="27"/>
      <c r="N3510" s="55"/>
      <c r="O3510" s="26" t="s">
        <v>891</v>
      </c>
      <c r="P3510" s="26"/>
      <c r="Q3510" s="40"/>
      <c r="R3510" s="40"/>
      <c r="S3510" s="40"/>
    </row>
    <row r="3511" spans="1:19" x14ac:dyDescent="0.25">
      <c r="A3511" s="26">
        <v>3499</v>
      </c>
      <c r="B3511" s="26">
        <v>462</v>
      </c>
      <c r="C3511" s="26" t="s">
        <v>0</v>
      </c>
      <c r="D3511" s="26" t="s">
        <v>35</v>
      </c>
      <c r="E3511" s="26" t="s">
        <v>6525</v>
      </c>
      <c r="F3511" s="27">
        <v>40714</v>
      </c>
      <c r="G3511" s="26">
        <v>4.9950000000000001</v>
      </c>
      <c r="H3511" s="26" t="s">
        <v>2</v>
      </c>
      <c r="I3511" s="26" t="s">
        <v>6526</v>
      </c>
      <c r="J3511" s="27"/>
      <c r="K3511" s="27"/>
      <c r="L3511" s="27"/>
      <c r="M3511" s="27"/>
      <c r="N3511" s="55"/>
      <c r="O3511" s="26" t="s">
        <v>890</v>
      </c>
      <c r="P3511" s="26"/>
      <c r="Q3511" s="40"/>
      <c r="R3511" s="40"/>
      <c r="S3511" s="40"/>
    </row>
    <row r="3512" spans="1:19" x14ac:dyDescent="0.25">
      <c r="A3512" s="26">
        <v>3500</v>
      </c>
      <c r="B3512" s="26">
        <v>5740</v>
      </c>
      <c r="C3512" s="26" t="s">
        <v>0</v>
      </c>
      <c r="D3512" s="26" t="s">
        <v>35</v>
      </c>
      <c r="E3512" s="26" t="s">
        <v>6793</v>
      </c>
      <c r="F3512" s="27">
        <v>40717</v>
      </c>
      <c r="G3512" s="26">
        <v>9.9</v>
      </c>
      <c r="H3512" s="26" t="s">
        <v>2</v>
      </c>
      <c r="I3512" s="26" t="s">
        <v>3657</v>
      </c>
      <c r="J3512" s="27">
        <v>41213</v>
      </c>
      <c r="K3512" s="27">
        <v>41298</v>
      </c>
      <c r="L3512" s="27"/>
      <c r="M3512" s="27">
        <v>41455</v>
      </c>
      <c r="N3512" s="55">
        <v>9.9</v>
      </c>
      <c r="O3512" s="26"/>
      <c r="P3512" s="26"/>
      <c r="Q3512" s="40"/>
      <c r="R3512" s="40"/>
      <c r="S3512" s="40"/>
    </row>
    <row r="3513" spans="1:19" x14ac:dyDescent="0.25">
      <c r="A3513" s="26">
        <v>3501</v>
      </c>
      <c r="B3513" s="26">
        <v>5741</v>
      </c>
      <c r="C3513" s="26" t="s">
        <v>0</v>
      </c>
      <c r="D3513" s="26" t="s">
        <v>35</v>
      </c>
      <c r="E3513" s="26" t="s">
        <v>6794</v>
      </c>
      <c r="F3513" s="27">
        <v>40725</v>
      </c>
      <c r="G3513" s="26">
        <v>9.8699999999999992</v>
      </c>
      <c r="H3513" s="26" t="s">
        <v>2</v>
      </c>
      <c r="I3513" s="26" t="s">
        <v>5912</v>
      </c>
      <c r="J3513" s="27">
        <v>41213</v>
      </c>
      <c r="K3513" s="27">
        <v>41243</v>
      </c>
      <c r="L3513" s="27"/>
      <c r="M3513" s="27">
        <v>41289</v>
      </c>
      <c r="N3513" s="55">
        <v>9.8699999999999992</v>
      </c>
      <c r="O3513" s="26"/>
      <c r="P3513" s="26"/>
      <c r="Q3513" s="40"/>
      <c r="R3513" s="40"/>
      <c r="S3513" s="40"/>
    </row>
    <row r="3514" spans="1:19" x14ac:dyDescent="0.25">
      <c r="A3514" s="26">
        <v>3502</v>
      </c>
      <c r="B3514" s="26">
        <v>463</v>
      </c>
      <c r="C3514" s="26" t="s">
        <v>0</v>
      </c>
      <c r="D3514" s="26" t="s">
        <v>35</v>
      </c>
      <c r="E3514" s="26" t="s">
        <v>3222</v>
      </c>
      <c r="F3514" s="27">
        <v>40728</v>
      </c>
      <c r="G3514" s="26">
        <v>7.68</v>
      </c>
      <c r="H3514" s="26" t="s">
        <v>2</v>
      </c>
      <c r="I3514" s="26" t="s">
        <v>5510</v>
      </c>
      <c r="J3514" s="27"/>
      <c r="K3514" s="27"/>
      <c r="L3514" s="27"/>
      <c r="M3514" s="27"/>
      <c r="N3514" s="55"/>
      <c r="O3514" s="26" t="s">
        <v>892</v>
      </c>
      <c r="P3514" s="26"/>
      <c r="Q3514" s="40"/>
      <c r="R3514" s="40"/>
      <c r="S3514" s="40"/>
    </row>
    <row r="3515" spans="1:19" x14ac:dyDescent="0.25">
      <c r="A3515" s="26">
        <v>3503</v>
      </c>
      <c r="B3515" s="26">
        <v>464</v>
      </c>
      <c r="C3515" s="26" t="s">
        <v>0</v>
      </c>
      <c r="D3515" s="26" t="s">
        <v>35</v>
      </c>
      <c r="E3515" s="26" t="s">
        <v>6795</v>
      </c>
      <c r="F3515" s="27">
        <v>40729</v>
      </c>
      <c r="G3515" s="26">
        <v>9.8699999999999992</v>
      </c>
      <c r="H3515" s="26" t="s">
        <v>2</v>
      </c>
      <c r="I3515" s="26" t="s">
        <v>6796</v>
      </c>
      <c r="J3515" s="27"/>
      <c r="K3515" s="27"/>
      <c r="L3515" s="27"/>
      <c r="M3515" s="27"/>
      <c r="N3515" s="55"/>
      <c r="O3515" s="26" t="s">
        <v>893</v>
      </c>
      <c r="P3515" s="26"/>
      <c r="Q3515" s="40"/>
      <c r="R3515" s="40"/>
      <c r="S3515" s="40"/>
    </row>
    <row r="3516" spans="1:19" x14ac:dyDescent="0.25">
      <c r="A3516" s="26">
        <v>3504</v>
      </c>
      <c r="B3516" s="26">
        <v>465</v>
      </c>
      <c r="C3516" s="26" t="s">
        <v>0</v>
      </c>
      <c r="D3516" s="26" t="s">
        <v>35</v>
      </c>
      <c r="E3516" s="26" t="s">
        <v>6797</v>
      </c>
      <c r="F3516" s="27">
        <v>40730</v>
      </c>
      <c r="G3516" s="26">
        <v>10</v>
      </c>
      <c r="H3516" s="26" t="s">
        <v>2</v>
      </c>
      <c r="I3516" s="26" t="s">
        <v>5138</v>
      </c>
      <c r="J3516" s="27"/>
      <c r="K3516" s="27"/>
      <c r="L3516" s="27"/>
      <c r="M3516" s="27"/>
      <c r="N3516" s="55"/>
      <c r="O3516" s="26" t="s">
        <v>894</v>
      </c>
      <c r="P3516" s="26"/>
      <c r="Q3516" s="40"/>
      <c r="R3516" s="40"/>
      <c r="S3516" s="40"/>
    </row>
    <row r="3517" spans="1:19" x14ac:dyDescent="0.25">
      <c r="A3517" s="26">
        <v>3505</v>
      </c>
      <c r="B3517" s="26">
        <v>5742</v>
      </c>
      <c r="C3517" s="26" t="s">
        <v>0</v>
      </c>
      <c r="D3517" s="26" t="s">
        <v>35</v>
      </c>
      <c r="E3517" s="26" t="s">
        <v>6800</v>
      </c>
      <c r="F3517" s="27">
        <v>40736</v>
      </c>
      <c r="G3517" s="26">
        <v>9.84</v>
      </c>
      <c r="H3517" s="26" t="s">
        <v>2</v>
      </c>
      <c r="I3517" s="26" t="s">
        <v>6801</v>
      </c>
      <c r="J3517" s="27">
        <v>41213</v>
      </c>
      <c r="K3517" s="27">
        <v>41256</v>
      </c>
      <c r="L3517" s="27"/>
      <c r="M3517" s="27">
        <v>41410</v>
      </c>
      <c r="N3517" s="55">
        <v>9.84</v>
      </c>
      <c r="O3517" s="26"/>
      <c r="P3517" s="26"/>
      <c r="Q3517" s="40"/>
      <c r="R3517" s="40"/>
      <c r="S3517" s="40"/>
    </row>
    <row r="3518" spans="1:19" x14ac:dyDescent="0.25">
      <c r="A3518" s="26">
        <v>3506</v>
      </c>
      <c r="B3518" s="26">
        <v>466</v>
      </c>
      <c r="C3518" s="26" t="s">
        <v>0</v>
      </c>
      <c r="D3518" s="26" t="s">
        <v>35</v>
      </c>
      <c r="E3518" s="26" t="s">
        <v>6798</v>
      </c>
      <c r="F3518" s="27">
        <v>40736</v>
      </c>
      <c r="G3518" s="26">
        <v>9.64</v>
      </c>
      <c r="H3518" s="26" t="s">
        <v>2</v>
      </c>
      <c r="I3518" s="26" t="s">
        <v>6799</v>
      </c>
      <c r="J3518" s="27"/>
      <c r="K3518" s="27"/>
      <c r="L3518" s="27"/>
      <c r="M3518" s="27"/>
      <c r="N3518" s="55"/>
      <c r="O3518" s="26" t="s">
        <v>895</v>
      </c>
      <c r="P3518" s="26"/>
      <c r="Q3518" s="40"/>
      <c r="R3518" s="40"/>
      <c r="S3518" s="40"/>
    </row>
    <row r="3519" spans="1:19" x14ac:dyDescent="0.25">
      <c r="A3519" s="26">
        <v>3507</v>
      </c>
      <c r="B3519" s="26">
        <v>5743</v>
      </c>
      <c r="C3519" s="26" t="s">
        <v>0</v>
      </c>
      <c r="D3519" s="26" t="s">
        <v>35</v>
      </c>
      <c r="E3519" s="26" t="s">
        <v>6802</v>
      </c>
      <c r="F3519" s="27">
        <v>40744</v>
      </c>
      <c r="G3519" s="26">
        <v>9.8000000000000007</v>
      </c>
      <c r="H3519" s="26" t="s">
        <v>2</v>
      </c>
      <c r="I3519" s="26" t="s">
        <v>6803</v>
      </c>
      <c r="J3519" s="27">
        <v>41213</v>
      </c>
      <c r="K3519" s="27">
        <v>41302</v>
      </c>
      <c r="L3519" s="27"/>
      <c r="M3519" s="27">
        <v>41484</v>
      </c>
      <c r="N3519" s="55">
        <v>9.8000000000000007</v>
      </c>
      <c r="O3519" s="26"/>
      <c r="P3519" s="26"/>
      <c r="Q3519" s="40"/>
      <c r="R3519" s="40"/>
      <c r="S3519" s="40"/>
    </row>
    <row r="3520" spans="1:19" x14ac:dyDescent="0.25">
      <c r="A3520" s="26">
        <v>3508</v>
      </c>
      <c r="B3520" s="26">
        <v>5744</v>
      </c>
      <c r="C3520" s="26" t="s">
        <v>0</v>
      </c>
      <c r="D3520" s="26" t="s">
        <v>35</v>
      </c>
      <c r="E3520" s="26" t="s">
        <v>6804</v>
      </c>
      <c r="F3520" s="27">
        <v>40744</v>
      </c>
      <c r="G3520" s="26">
        <v>10</v>
      </c>
      <c r="H3520" s="26" t="s">
        <v>2</v>
      </c>
      <c r="I3520" s="26" t="s">
        <v>6805</v>
      </c>
      <c r="J3520" s="27">
        <v>41213</v>
      </c>
      <c r="K3520" s="27">
        <v>41295</v>
      </c>
      <c r="L3520" s="27"/>
      <c r="M3520" s="27">
        <v>41372</v>
      </c>
      <c r="N3520" s="55">
        <v>10</v>
      </c>
      <c r="O3520" s="26"/>
      <c r="P3520" s="26"/>
      <c r="Q3520" s="40"/>
      <c r="R3520" s="40"/>
      <c r="S3520" s="40"/>
    </row>
    <row r="3521" spans="1:19" x14ac:dyDescent="0.25">
      <c r="A3521" s="26">
        <v>3509</v>
      </c>
      <c r="B3521" s="26">
        <v>467</v>
      </c>
      <c r="C3521" s="26" t="s">
        <v>0</v>
      </c>
      <c r="D3521" s="26" t="s">
        <v>35</v>
      </c>
      <c r="E3521" s="26" t="s">
        <v>6780</v>
      </c>
      <c r="F3521" s="27">
        <v>40746</v>
      </c>
      <c r="G3521" s="26">
        <v>9.94</v>
      </c>
      <c r="H3521" s="26" t="s">
        <v>2</v>
      </c>
      <c r="I3521" s="26" t="s">
        <v>6781</v>
      </c>
      <c r="J3521" s="27"/>
      <c r="K3521" s="27"/>
      <c r="L3521" s="27"/>
      <c r="M3521" s="27"/>
      <c r="N3521" s="55"/>
      <c r="O3521" s="26" t="s">
        <v>896</v>
      </c>
      <c r="P3521" s="26"/>
      <c r="Q3521" s="40"/>
      <c r="R3521" s="40"/>
      <c r="S3521" s="40"/>
    </row>
    <row r="3522" spans="1:19" x14ac:dyDescent="0.25">
      <c r="A3522" s="26">
        <v>3510</v>
      </c>
      <c r="B3522" s="26">
        <v>468</v>
      </c>
      <c r="C3522" s="26" t="s">
        <v>0</v>
      </c>
      <c r="D3522" s="26" t="s">
        <v>35</v>
      </c>
      <c r="E3522" s="26" t="s">
        <v>6806</v>
      </c>
      <c r="F3522" s="27">
        <v>40749</v>
      </c>
      <c r="G3522" s="26">
        <v>9.9</v>
      </c>
      <c r="H3522" s="26" t="s">
        <v>2</v>
      </c>
      <c r="I3522" s="26" t="s">
        <v>6807</v>
      </c>
      <c r="J3522" s="27"/>
      <c r="K3522" s="27"/>
      <c r="L3522" s="27"/>
      <c r="M3522" s="27"/>
      <c r="N3522" s="55"/>
      <c r="O3522" s="26" t="s">
        <v>897</v>
      </c>
      <c r="P3522" s="26"/>
      <c r="Q3522" s="40"/>
      <c r="R3522" s="40"/>
      <c r="S3522" s="40"/>
    </row>
    <row r="3523" spans="1:19" x14ac:dyDescent="0.25">
      <c r="A3523" s="26">
        <v>3511</v>
      </c>
      <c r="B3523" s="26">
        <v>6033</v>
      </c>
      <c r="C3523" s="26" t="s">
        <v>0</v>
      </c>
      <c r="D3523" s="26" t="s">
        <v>35</v>
      </c>
      <c r="E3523" s="26" t="s">
        <v>6808</v>
      </c>
      <c r="F3523" s="27">
        <v>40749</v>
      </c>
      <c r="G3523" s="26">
        <v>9.8699999999999992</v>
      </c>
      <c r="H3523" s="26" t="s">
        <v>2</v>
      </c>
      <c r="I3523" s="26" t="s">
        <v>5733</v>
      </c>
      <c r="J3523" s="27">
        <v>41213</v>
      </c>
      <c r="K3523" s="27">
        <v>41304</v>
      </c>
      <c r="L3523" s="27"/>
      <c r="M3523" s="27"/>
      <c r="N3523" s="55"/>
      <c r="O3523" s="26"/>
      <c r="P3523" s="26"/>
      <c r="Q3523" s="40"/>
      <c r="R3523" s="40"/>
      <c r="S3523" s="40"/>
    </row>
    <row r="3524" spans="1:19" x14ac:dyDescent="0.25">
      <c r="A3524" s="26">
        <v>3512</v>
      </c>
      <c r="B3524" s="26">
        <v>5745</v>
      </c>
      <c r="C3524" s="26" t="s">
        <v>0</v>
      </c>
      <c r="D3524" s="26" t="s">
        <v>35</v>
      </c>
      <c r="E3524" s="26" t="s">
        <v>6809</v>
      </c>
      <c r="F3524" s="27">
        <v>40752</v>
      </c>
      <c r="G3524" s="26">
        <v>9.8699999999999992</v>
      </c>
      <c r="H3524" s="26" t="s">
        <v>2</v>
      </c>
      <c r="I3524" s="26" t="s">
        <v>6113</v>
      </c>
      <c r="J3524" s="27">
        <v>41213</v>
      </c>
      <c r="K3524" s="27">
        <v>41303</v>
      </c>
      <c r="L3524" s="27"/>
      <c r="M3524" s="27">
        <v>41393</v>
      </c>
      <c r="N3524" s="55">
        <v>9.8699999999999992</v>
      </c>
      <c r="O3524" s="26"/>
      <c r="P3524" s="26"/>
      <c r="Q3524" s="40"/>
      <c r="R3524" s="40"/>
      <c r="S3524" s="40"/>
    </row>
    <row r="3525" spans="1:19" x14ac:dyDescent="0.25">
      <c r="A3525" s="26">
        <v>3513</v>
      </c>
      <c r="B3525" s="26">
        <v>5746</v>
      </c>
      <c r="C3525" s="26" t="s">
        <v>0</v>
      </c>
      <c r="D3525" s="26" t="s">
        <v>35</v>
      </c>
      <c r="E3525" s="26" t="s">
        <v>6810</v>
      </c>
      <c r="F3525" s="27">
        <v>40757</v>
      </c>
      <c r="G3525" s="26">
        <v>9.1199999999999992</v>
      </c>
      <c r="H3525" s="26" t="s">
        <v>2</v>
      </c>
      <c r="I3525" s="26" t="s">
        <v>6811</v>
      </c>
      <c r="J3525" s="27">
        <v>41299</v>
      </c>
      <c r="K3525" s="27">
        <v>41303</v>
      </c>
      <c r="L3525" s="27"/>
      <c r="M3525" s="27">
        <v>41479</v>
      </c>
      <c r="N3525" s="55">
        <v>9.1199999999999992</v>
      </c>
      <c r="O3525" s="26"/>
      <c r="P3525" s="26"/>
      <c r="Q3525" s="40"/>
      <c r="R3525" s="40"/>
      <c r="S3525" s="40"/>
    </row>
    <row r="3526" spans="1:19" x14ac:dyDescent="0.25">
      <c r="A3526" s="26">
        <v>3514</v>
      </c>
      <c r="B3526" s="26">
        <v>5747</v>
      </c>
      <c r="C3526" s="26" t="s">
        <v>0</v>
      </c>
      <c r="D3526" s="26" t="s">
        <v>35</v>
      </c>
      <c r="E3526" s="26" t="s">
        <v>6812</v>
      </c>
      <c r="F3526" s="27">
        <v>40759</v>
      </c>
      <c r="G3526" s="26">
        <v>9.84</v>
      </c>
      <c r="H3526" s="26" t="s">
        <v>2</v>
      </c>
      <c r="I3526" s="26" t="s">
        <v>4548</v>
      </c>
      <c r="J3526" s="27">
        <v>41213</v>
      </c>
      <c r="K3526" s="27">
        <v>41240</v>
      </c>
      <c r="L3526" s="27"/>
      <c r="M3526" s="27">
        <v>41415</v>
      </c>
      <c r="N3526" s="55">
        <v>9.84</v>
      </c>
      <c r="O3526" s="26"/>
      <c r="P3526" s="26"/>
      <c r="Q3526" s="40"/>
      <c r="R3526" s="40"/>
      <c r="S3526" s="40"/>
    </row>
    <row r="3527" spans="1:19" x14ac:dyDescent="0.25">
      <c r="A3527" s="26">
        <v>3515</v>
      </c>
      <c r="B3527" s="26">
        <v>5748</v>
      </c>
      <c r="C3527" s="26" t="s">
        <v>0</v>
      </c>
      <c r="D3527" s="26" t="s">
        <v>35</v>
      </c>
      <c r="E3527" s="26" t="s">
        <v>6813</v>
      </c>
      <c r="F3527" s="27">
        <v>40766</v>
      </c>
      <c r="G3527" s="26">
        <v>9.93</v>
      </c>
      <c r="H3527" s="26" t="s">
        <v>2</v>
      </c>
      <c r="I3527" s="26" t="s">
        <v>6814</v>
      </c>
      <c r="J3527" s="27">
        <v>41213</v>
      </c>
      <c r="K3527" s="27">
        <v>41299</v>
      </c>
      <c r="L3527" s="27"/>
      <c r="M3527" s="27">
        <v>41396</v>
      </c>
      <c r="N3527" s="55">
        <v>9.93</v>
      </c>
      <c r="O3527" s="26"/>
      <c r="P3527" s="26"/>
      <c r="Q3527" s="40"/>
      <c r="R3527" s="40"/>
      <c r="S3527" s="40"/>
    </row>
    <row r="3528" spans="1:19" x14ac:dyDescent="0.25">
      <c r="A3528" s="26">
        <v>3516</v>
      </c>
      <c r="B3528" s="26">
        <v>5749</v>
      </c>
      <c r="C3528" s="26" t="s">
        <v>0</v>
      </c>
      <c r="D3528" s="26" t="s">
        <v>35</v>
      </c>
      <c r="E3528" s="26" t="s">
        <v>6815</v>
      </c>
      <c r="F3528" s="27">
        <v>40771</v>
      </c>
      <c r="G3528" s="26">
        <v>9.84</v>
      </c>
      <c r="H3528" s="26" t="s">
        <v>2</v>
      </c>
      <c r="I3528" s="26" t="s">
        <v>6816</v>
      </c>
      <c r="J3528" s="27">
        <v>41299</v>
      </c>
      <c r="K3528" s="27">
        <v>41304</v>
      </c>
      <c r="L3528" s="27"/>
      <c r="M3528" s="27">
        <v>41360</v>
      </c>
      <c r="N3528" s="55">
        <v>9.84</v>
      </c>
      <c r="O3528" s="26"/>
      <c r="P3528" s="26"/>
      <c r="Q3528" s="40"/>
      <c r="R3528" s="40"/>
      <c r="S3528" s="40"/>
    </row>
    <row r="3529" spans="1:19" x14ac:dyDescent="0.25">
      <c r="A3529" s="26">
        <v>3517</v>
      </c>
      <c r="B3529" s="26">
        <v>5750</v>
      </c>
      <c r="C3529" s="26" t="s">
        <v>0</v>
      </c>
      <c r="D3529" s="26" t="s">
        <v>35</v>
      </c>
      <c r="E3529" s="26" t="s">
        <v>6817</v>
      </c>
      <c r="F3529" s="27">
        <v>40771</v>
      </c>
      <c r="G3529" s="26">
        <v>9.8699999999999992</v>
      </c>
      <c r="H3529" s="26" t="s">
        <v>2</v>
      </c>
      <c r="I3529" s="26" t="s">
        <v>6189</v>
      </c>
      <c r="J3529" s="27">
        <v>41285</v>
      </c>
      <c r="K3529" s="27">
        <v>41295</v>
      </c>
      <c r="L3529" s="27"/>
      <c r="M3529" s="27">
        <v>41435</v>
      </c>
      <c r="N3529" s="55">
        <v>9.9</v>
      </c>
      <c r="O3529" s="26"/>
      <c r="P3529" s="26"/>
      <c r="Q3529" s="40"/>
      <c r="R3529" s="40"/>
      <c r="S3529" s="40"/>
    </row>
    <row r="3530" spans="1:19" x14ac:dyDescent="0.25">
      <c r="A3530" s="26">
        <v>3518</v>
      </c>
      <c r="B3530" s="26">
        <v>5751</v>
      </c>
      <c r="C3530" s="26" t="s">
        <v>0</v>
      </c>
      <c r="D3530" s="26" t="s">
        <v>35</v>
      </c>
      <c r="E3530" s="26" t="s">
        <v>6818</v>
      </c>
      <c r="F3530" s="27">
        <v>40771</v>
      </c>
      <c r="G3530" s="26">
        <v>10</v>
      </c>
      <c r="H3530" s="26" t="s">
        <v>2</v>
      </c>
      <c r="I3530" s="26" t="s">
        <v>6819</v>
      </c>
      <c r="J3530" s="27">
        <v>41298</v>
      </c>
      <c r="K3530" s="27">
        <v>41303</v>
      </c>
      <c r="L3530" s="27"/>
      <c r="M3530" s="27">
        <v>41480</v>
      </c>
      <c r="N3530" s="55">
        <v>9.9</v>
      </c>
      <c r="O3530" s="26"/>
      <c r="P3530" s="26"/>
      <c r="Q3530" s="40"/>
      <c r="R3530" s="40"/>
      <c r="S3530" s="40"/>
    </row>
    <row r="3531" spans="1:19" x14ac:dyDescent="0.25">
      <c r="A3531" s="26">
        <v>3519</v>
      </c>
      <c r="B3531" s="26">
        <v>5752</v>
      </c>
      <c r="C3531" s="26" t="s">
        <v>0</v>
      </c>
      <c r="D3531" s="26" t="s">
        <v>35</v>
      </c>
      <c r="E3531" s="26" t="s">
        <v>6820</v>
      </c>
      <c r="F3531" s="27">
        <v>40772</v>
      </c>
      <c r="G3531" s="26">
        <v>9.6</v>
      </c>
      <c r="H3531" s="26" t="s">
        <v>2</v>
      </c>
      <c r="I3531" s="26" t="s">
        <v>6821</v>
      </c>
      <c r="J3531" s="27">
        <v>41303</v>
      </c>
      <c r="K3531" s="27">
        <v>41305</v>
      </c>
      <c r="L3531" s="27"/>
      <c r="M3531" s="27">
        <v>41415</v>
      </c>
      <c r="N3531" s="55">
        <v>9.6</v>
      </c>
      <c r="O3531" s="26"/>
      <c r="P3531" s="26"/>
      <c r="Q3531" s="40"/>
      <c r="R3531" s="40"/>
      <c r="S3531" s="40"/>
    </row>
    <row r="3532" spans="1:19" x14ac:dyDescent="0.25">
      <c r="A3532" s="26">
        <v>3520</v>
      </c>
      <c r="B3532" s="26">
        <v>6034</v>
      </c>
      <c r="C3532" s="26" t="s">
        <v>0</v>
      </c>
      <c r="D3532" s="26" t="s">
        <v>35</v>
      </c>
      <c r="E3532" s="26" t="s">
        <v>6822</v>
      </c>
      <c r="F3532" s="27">
        <v>40773</v>
      </c>
      <c r="G3532" s="26">
        <v>9.9</v>
      </c>
      <c r="H3532" s="26" t="s">
        <v>2</v>
      </c>
      <c r="I3532" s="26" t="s">
        <v>3513</v>
      </c>
      <c r="J3532" s="27">
        <v>41668</v>
      </c>
      <c r="K3532" s="27">
        <v>41681</v>
      </c>
      <c r="L3532" s="27">
        <v>41684</v>
      </c>
      <c r="M3532" s="27">
        <v>41733</v>
      </c>
      <c r="N3532" s="55">
        <v>9.9</v>
      </c>
      <c r="O3532" s="26"/>
      <c r="P3532" s="26"/>
      <c r="Q3532" s="40"/>
      <c r="R3532" s="40"/>
      <c r="S3532" s="40"/>
    </row>
    <row r="3533" spans="1:19" x14ac:dyDescent="0.25">
      <c r="A3533" s="26">
        <v>3521</v>
      </c>
      <c r="B3533" s="26">
        <v>469</v>
      </c>
      <c r="C3533" s="26" t="s">
        <v>0</v>
      </c>
      <c r="D3533" s="26" t="s">
        <v>35</v>
      </c>
      <c r="E3533" s="26" t="s">
        <v>3214</v>
      </c>
      <c r="F3533" s="27">
        <v>40774</v>
      </c>
      <c r="G3533" s="26">
        <v>10</v>
      </c>
      <c r="H3533" s="26" t="s">
        <v>2</v>
      </c>
      <c r="I3533" s="26" t="s">
        <v>6823</v>
      </c>
      <c r="J3533" s="27">
        <v>42534</v>
      </c>
      <c r="K3533" s="27">
        <v>42615</v>
      </c>
      <c r="L3533" s="27">
        <v>42697</v>
      </c>
      <c r="M3533" s="27">
        <v>42760</v>
      </c>
      <c r="N3533" s="55">
        <v>9.8049999999999997</v>
      </c>
      <c r="O3533" s="26"/>
      <c r="P3533" s="26"/>
      <c r="Q3533" s="40"/>
      <c r="R3533" s="40"/>
      <c r="S3533" s="40"/>
    </row>
    <row r="3534" spans="1:19" x14ac:dyDescent="0.25">
      <c r="A3534" s="26">
        <v>3522</v>
      </c>
      <c r="B3534" s="26">
        <v>6035</v>
      </c>
      <c r="C3534" s="26" t="s">
        <v>0</v>
      </c>
      <c r="D3534" s="26" t="s">
        <v>35</v>
      </c>
      <c r="E3534" s="26" t="s">
        <v>6824</v>
      </c>
      <c r="F3534" s="27">
        <v>40777</v>
      </c>
      <c r="G3534" s="26">
        <v>9.89</v>
      </c>
      <c r="H3534" s="26" t="s">
        <v>2</v>
      </c>
      <c r="I3534" s="26" t="s">
        <v>6825</v>
      </c>
      <c r="J3534" s="27">
        <v>41299</v>
      </c>
      <c r="K3534" s="27">
        <v>41302</v>
      </c>
      <c r="L3534" s="27"/>
      <c r="M3534" s="27"/>
      <c r="N3534" s="55"/>
      <c r="O3534" s="26"/>
      <c r="P3534" s="26"/>
      <c r="Q3534" s="40"/>
      <c r="R3534" s="40"/>
      <c r="S3534" s="40"/>
    </row>
    <row r="3535" spans="1:19" x14ac:dyDescent="0.25">
      <c r="A3535" s="26">
        <v>3523</v>
      </c>
      <c r="B3535" s="26">
        <v>470</v>
      </c>
      <c r="C3535" s="26" t="s">
        <v>0</v>
      </c>
      <c r="D3535" s="26" t="s">
        <v>35</v>
      </c>
      <c r="E3535" s="26" t="s">
        <v>6826</v>
      </c>
      <c r="F3535" s="27">
        <v>40781</v>
      </c>
      <c r="G3535" s="26">
        <v>9.89</v>
      </c>
      <c r="H3535" s="26" t="s">
        <v>2</v>
      </c>
      <c r="I3535" s="26" t="s">
        <v>6827</v>
      </c>
      <c r="J3535" s="27"/>
      <c r="K3535" s="27"/>
      <c r="L3535" s="27"/>
      <c r="M3535" s="27"/>
      <c r="N3535" s="55"/>
      <c r="O3535" s="26" t="s">
        <v>899</v>
      </c>
      <c r="P3535" s="26"/>
      <c r="Q3535" s="40"/>
      <c r="R3535" s="40"/>
      <c r="S3535" s="40"/>
    </row>
    <row r="3536" spans="1:19" x14ac:dyDescent="0.25">
      <c r="A3536" s="26">
        <v>3524</v>
      </c>
      <c r="B3536" s="26">
        <v>471</v>
      </c>
      <c r="C3536" s="26" t="s">
        <v>0</v>
      </c>
      <c r="D3536" s="26" t="s">
        <v>35</v>
      </c>
      <c r="E3536" s="26" t="s">
        <v>6828</v>
      </c>
      <c r="F3536" s="27">
        <v>40781</v>
      </c>
      <c r="G3536" s="26">
        <v>9.84</v>
      </c>
      <c r="H3536" s="26" t="s">
        <v>2</v>
      </c>
      <c r="I3536" s="26" t="s">
        <v>6827</v>
      </c>
      <c r="J3536" s="27"/>
      <c r="K3536" s="27"/>
      <c r="L3536" s="27"/>
      <c r="M3536" s="27"/>
      <c r="N3536" s="55"/>
      <c r="O3536" s="26" t="s">
        <v>898</v>
      </c>
      <c r="P3536" s="26"/>
      <c r="Q3536" s="40"/>
      <c r="R3536" s="40"/>
      <c r="S3536" s="40"/>
    </row>
    <row r="3537" spans="1:19" x14ac:dyDescent="0.25">
      <c r="A3537" s="26">
        <v>3525</v>
      </c>
      <c r="B3537" s="26">
        <v>5753</v>
      </c>
      <c r="C3537" s="26" t="s">
        <v>0</v>
      </c>
      <c r="D3537" s="26" t="s">
        <v>35</v>
      </c>
      <c r="E3537" s="26" t="s">
        <v>5497</v>
      </c>
      <c r="F3537" s="27">
        <v>40785</v>
      </c>
      <c r="G3537" s="26">
        <v>9.84</v>
      </c>
      <c r="H3537" s="26" t="s">
        <v>2</v>
      </c>
      <c r="I3537" s="26" t="s">
        <v>6831</v>
      </c>
      <c r="J3537" s="27">
        <v>41297</v>
      </c>
      <c r="K3537" s="27">
        <v>41303</v>
      </c>
      <c r="L3537" s="27"/>
      <c r="M3537" s="27">
        <v>41396</v>
      </c>
      <c r="N3537" s="55">
        <v>9.84</v>
      </c>
      <c r="O3537" s="26"/>
      <c r="P3537" s="26"/>
      <c r="Q3537" s="40"/>
      <c r="R3537" s="40"/>
      <c r="S3537" s="40"/>
    </row>
    <row r="3538" spans="1:19" x14ac:dyDescent="0.25">
      <c r="A3538" s="26">
        <v>3526</v>
      </c>
      <c r="B3538" s="26">
        <v>472</v>
      </c>
      <c r="C3538" s="26" t="s">
        <v>0</v>
      </c>
      <c r="D3538" s="26" t="s">
        <v>35</v>
      </c>
      <c r="E3538" s="26" t="s">
        <v>6829</v>
      </c>
      <c r="F3538" s="27">
        <v>40785</v>
      </c>
      <c r="G3538" s="26">
        <v>9.8699999999999992</v>
      </c>
      <c r="H3538" s="26" t="s">
        <v>2</v>
      </c>
      <c r="I3538" s="26" t="s">
        <v>1549</v>
      </c>
      <c r="J3538" s="27"/>
      <c r="K3538" s="27"/>
      <c r="L3538" s="27"/>
      <c r="M3538" s="27"/>
      <c r="N3538" s="55"/>
      <c r="O3538" s="26" t="s">
        <v>6830</v>
      </c>
      <c r="P3538" s="26"/>
      <c r="Q3538" s="40"/>
      <c r="R3538" s="40"/>
      <c r="S3538" s="40"/>
    </row>
    <row r="3539" spans="1:19" x14ac:dyDescent="0.25">
      <c r="A3539" s="26">
        <v>3527</v>
      </c>
      <c r="B3539" s="26">
        <v>473</v>
      </c>
      <c r="C3539" s="26" t="s">
        <v>0</v>
      </c>
      <c r="D3539" s="26" t="s">
        <v>35</v>
      </c>
      <c r="E3539" s="26" t="s">
        <v>6832</v>
      </c>
      <c r="F3539" s="27">
        <v>40787</v>
      </c>
      <c r="G3539" s="26">
        <v>4.9400000000000004</v>
      </c>
      <c r="H3539" s="26" t="s">
        <v>2</v>
      </c>
      <c r="I3539" s="26" t="s">
        <v>4459</v>
      </c>
      <c r="J3539" s="27"/>
      <c r="K3539" s="27"/>
      <c r="L3539" s="27"/>
      <c r="M3539" s="27"/>
      <c r="N3539" s="55"/>
      <c r="O3539" s="26" t="s">
        <v>900</v>
      </c>
      <c r="P3539" s="26"/>
      <c r="Q3539" s="40"/>
      <c r="R3539" s="40"/>
      <c r="S3539" s="40"/>
    </row>
    <row r="3540" spans="1:19" x14ac:dyDescent="0.25">
      <c r="A3540" s="26">
        <v>3528</v>
      </c>
      <c r="B3540" s="26">
        <v>476</v>
      </c>
      <c r="C3540" s="26" t="s">
        <v>0</v>
      </c>
      <c r="D3540" s="26" t="s">
        <v>35</v>
      </c>
      <c r="E3540" s="26" t="s">
        <v>6836</v>
      </c>
      <c r="F3540" s="27">
        <v>40798</v>
      </c>
      <c r="G3540" s="26">
        <v>4.95</v>
      </c>
      <c r="H3540" s="26" t="s">
        <v>2</v>
      </c>
      <c r="I3540" s="26" t="s">
        <v>4678</v>
      </c>
      <c r="J3540" s="27"/>
      <c r="K3540" s="27"/>
      <c r="L3540" s="27"/>
      <c r="M3540" s="27"/>
      <c r="N3540" s="55"/>
      <c r="O3540" s="26" t="s">
        <v>901</v>
      </c>
      <c r="P3540" s="26"/>
      <c r="Q3540" s="40"/>
      <c r="R3540" s="40"/>
      <c r="S3540" s="40"/>
    </row>
    <row r="3541" spans="1:19" x14ac:dyDescent="0.25">
      <c r="A3541" s="26">
        <v>3529</v>
      </c>
      <c r="B3541" s="26">
        <v>475</v>
      </c>
      <c r="C3541" s="26" t="s">
        <v>0</v>
      </c>
      <c r="D3541" s="26" t="s">
        <v>35</v>
      </c>
      <c r="E3541" s="26" t="s">
        <v>6835</v>
      </c>
      <c r="F3541" s="27">
        <v>40798</v>
      </c>
      <c r="G3541" s="26">
        <v>7.59</v>
      </c>
      <c r="H3541" s="26" t="s">
        <v>2</v>
      </c>
      <c r="I3541" s="26" t="s">
        <v>4678</v>
      </c>
      <c r="J3541" s="27"/>
      <c r="K3541" s="27"/>
      <c r="L3541" s="27"/>
      <c r="M3541" s="27"/>
      <c r="N3541" s="55"/>
      <c r="O3541" s="26" t="s">
        <v>902</v>
      </c>
      <c r="P3541" s="26"/>
      <c r="Q3541" s="40"/>
      <c r="R3541" s="40"/>
      <c r="S3541" s="40"/>
    </row>
    <row r="3542" spans="1:19" x14ac:dyDescent="0.25">
      <c r="A3542" s="26">
        <v>3530</v>
      </c>
      <c r="B3542" s="26">
        <v>474</v>
      </c>
      <c r="C3542" s="26" t="s">
        <v>0</v>
      </c>
      <c r="D3542" s="26" t="s">
        <v>35</v>
      </c>
      <c r="E3542" s="26" t="s">
        <v>6833</v>
      </c>
      <c r="F3542" s="27">
        <v>40798</v>
      </c>
      <c r="G3542" s="26">
        <v>10</v>
      </c>
      <c r="H3542" s="26" t="s">
        <v>2</v>
      </c>
      <c r="I3542" s="26" t="s">
        <v>6834</v>
      </c>
      <c r="J3542" s="27">
        <v>42534</v>
      </c>
      <c r="K3542" s="27"/>
      <c r="L3542" s="27"/>
      <c r="M3542" s="27"/>
      <c r="N3542" s="55"/>
      <c r="O3542" s="26" t="s">
        <v>1163</v>
      </c>
      <c r="P3542" s="26">
        <v>10</v>
      </c>
      <c r="Q3542" s="40"/>
      <c r="R3542" s="40"/>
      <c r="S3542" s="40"/>
    </row>
    <row r="3543" spans="1:19" x14ac:dyDescent="0.25">
      <c r="A3543" s="26">
        <v>3531</v>
      </c>
      <c r="B3543" s="26">
        <v>477</v>
      </c>
      <c r="C3543" s="26" t="s">
        <v>0</v>
      </c>
      <c r="D3543" s="26" t="s">
        <v>35</v>
      </c>
      <c r="E3543" s="26" t="s">
        <v>6837</v>
      </c>
      <c r="F3543" s="27">
        <v>40799</v>
      </c>
      <c r="G3543" s="26">
        <v>6.68</v>
      </c>
      <c r="H3543" s="26" t="s">
        <v>2</v>
      </c>
      <c r="I3543" s="26" t="s">
        <v>6838</v>
      </c>
      <c r="J3543" s="27"/>
      <c r="K3543" s="27"/>
      <c r="L3543" s="27"/>
      <c r="M3543" s="27"/>
      <c r="N3543" s="55"/>
      <c r="O3543" s="26" t="s">
        <v>903</v>
      </c>
      <c r="P3543" s="26"/>
      <c r="Q3543" s="40"/>
      <c r="R3543" s="40"/>
      <c r="S3543" s="40"/>
    </row>
    <row r="3544" spans="1:19" x14ac:dyDescent="0.25">
      <c r="A3544" s="26">
        <v>3532</v>
      </c>
      <c r="B3544" s="26">
        <v>5754</v>
      </c>
      <c r="C3544" s="26" t="s">
        <v>0</v>
      </c>
      <c r="D3544" s="26" t="s">
        <v>35</v>
      </c>
      <c r="E3544" s="26" t="s">
        <v>3158</v>
      </c>
      <c r="F3544" s="27">
        <v>40800</v>
      </c>
      <c r="G3544" s="26">
        <v>6.48</v>
      </c>
      <c r="H3544" s="26" t="s">
        <v>2</v>
      </c>
      <c r="I3544" s="26" t="s">
        <v>3690</v>
      </c>
      <c r="J3544" s="27">
        <v>41304</v>
      </c>
      <c r="K3544" s="27">
        <v>41304</v>
      </c>
      <c r="L3544" s="27"/>
      <c r="M3544" s="27">
        <v>41409</v>
      </c>
      <c r="N3544" s="55">
        <v>6.48</v>
      </c>
      <c r="O3544" s="26"/>
      <c r="P3544" s="26"/>
      <c r="Q3544" s="40"/>
      <c r="R3544" s="40"/>
      <c r="S3544" s="40"/>
    </row>
    <row r="3545" spans="1:19" x14ac:dyDescent="0.25">
      <c r="A3545" s="26">
        <v>3533</v>
      </c>
      <c r="B3545" s="26">
        <v>478</v>
      </c>
      <c r="C3545" s="26" t="s">
        <v>0</v>
      </c>
      <c r="D3545" s="26" t="s">
        <v>35</v>
      </c>
      <c r="E3545" s="26" t="s">
        <v>6839</v>
      </c>
      <c r="F3545" s="27">
        <v>40800</v>
      </c>
      <c r="G3545" s="26">
        <v>9.6</v>
      </c>
      <c r="H3545" s="26" t="s">
        <v>2</v>
      </c>
      <c r="I3545" s="26" t="s">
        <v>6840</v>
      </c>
      <c r="J3545" s="27"/>
      <c r="K3545" s="27"/>
      <c r="L3545" s="27"/>
      <c r="M3545" s="27"/>
      <c r="N3545" s="55"/>
      <c r="O3545" s="26" t="s">
        <v>904</v>
      </c>
      <c r="P3545" s="26"/>
      <c r="Q3545" s="40"/>
      <c r="R3545" s="40"/>
      <c r="S3545" s="40"/>
    </row>
    <row r="3546" spans="1:19" x14ac:dyDescent="0.25">
      <c r="A3546" s="26">
        <v>3534</v>
      </c>
      <c r="B3546" s="26">
        <v>479</v>
      </c>
      <c r="C3546" s="26" t="s">
        <v>0</v>
      </c>
      <c r="D3546" s="26" t="s">
        <v>35</v>
      </c>
      <c r="E3546" s="26" t="s">
        <v>6841</v>
      </c>
      <c r="F3546" s="27">
        <v>40802</v>
      </c>
      <c r="G3546" s="26">
        <v>8.1</v>
      </c>
      <c r="H3546" s="26" t="s">
        <v>2</v>
      </c>
      <c r="I3546" s="26" t="s">
        <v>6842</v>
      </c>
      <c r="J3546" s="27"/>
      <c r="K3546" s="27"/>
      <c r="L3546" s="27"/>
      <c r="M3546" s="27"/>
      <c r="N3546" s="55"/>
      <c r="O3546" s="26" t="s">
        <v>905</v>
      </c>
      <c r="P3546" s="26"/>
      <c r="Q3546" s="40"/>
      <c r="R3546" s="40"/>
      <c r="S3546" s="40"/>
    </row>
    <row r="3547" spans="1:19" x14ac:dyDescent="0.25">
      <c r="A3547" s="26">
        <v>3535</v>
      </c>
      <c r="B3547" s="26">
        <v>480</v>
      </c>
      <c r="C3547" s="26" t="s">
        <v>0</v>
      </c>
      <c r="D3547" s="26" t="s">
        <v>35</v>
      </c>
      <c r="E3547" s="26" t="s">
        <v>6843</v>
      </c>
      <c r="F3547" s="27">
        <v>40805</v>
      </c>
      <c r="G3547" s="26">
        <v>9.89</v>
      </c>
      <c r="H3547" s="26" t="s">
        <v>2</v>
      </c>
      <c r="I3547" s="26" t="s">
        <v>6844</v>
      </c>
      <c r="J3547" s="27"/>
      <c r="K3547" s="27"/>
      <c r="L3547" s="27"/>
      <c r="M3547" s="27"/>
      <c r="N3547" s="55"/>
      <c r="O3547" s="26" t="s">
        <v>906</v>
      </c>
      <c r="P3547" s="26"/>
      <c r="Q3547" s="40"/>
      <c r="R3547" s="40"/>
      <c r="S3547" s="40"/>
    </row>
    <row r="3548" spans="1:19" x14ac:dyDescent="0.25">
      <c r="A3548" s="26">
        <v>3536</v>
      </c>
      <c r="B3548" s="26">
        <v>481</v>
      </c>
      <c r="C3548" s="26" t="s">
        <v>0</v>
      </c>
      <c r="D3548" s="26" t="s">
        <v>35</v>
      </c>
      <c r="E3548" s="26" t="s">
        <v>6845</v>
      </c>
      <c r="F3548" s="27">
        <v>40805</v>
      </c>
      <c r="G3548" s="26">
        <v>9.9849999999999994</v>
      </c>
      <c r="H3548" s="26" t="s">
        <v>2</v>
      </c>
      <c r="I3548" s="26" t="s">
        <v>4441</v>
      </c>
      <c r="J3548" s="27"/>
      <c r="K3548" s="27"/>
      <c r="L3548" s="27"/>
      <c r="M3548" s="27"/>
      <c r="N3548" s="55"/>
      <c r="O3548" s="26" t="s">
        <v>907</v>
      </c>
      <c r="P3548" s="26"/>
      <c r="Q3548" s="40"/>
      <c r="R3548" s="40"/>
      <c r="S3548" s="40"/>
    </row>
    <row r="3549" spans="1:19" x14ac:dyDescent="0.25">
      <c r="A3549" s="26">
        <v>3537</v>
      </c>
      <c r="B3549" s="26">
        <v>5755</v>
      </c>
      <c r="C3549" s="26" t="s">
        <v>0</v>
      </c>
      <c r="D3549" s="26" t="s">
        <v>35</v>
      </c>
      <c r="E3549" s="26" t="s">
        <v>6846</v>
      </c>
      <c r="F3549" s="27">
        <v>40805</v>
      </c>
      <c r="G3549" s="26">
        <v>9.84</v>
      </c>
      <c r="H3549" s="26" t="s">
        <v>2</v>
      </c>
      <c r="I3549" s="26" t="s">
        <v>6847</v>
      </c>
      <c r="J3549" s="27">
        <v>41302</v>
      </c>
      <c r="K3549" s="27">
        <v>41304</v>
      </c>
      <c r="L3549" s="27"/>
      <c r="M3549" s="27">
        <v>41453</v>
      </c>
      <c r="N3549" s="55">
        <v>9.84</v>
      </c>
      <c r="O3549" s="26"/>
      <c r="P3549" s="26"/>
      <c r="Q3549" s="40"/>
      <c r="R3549" s="40"/>
      <c r="S3549" s="40"/>
    </row>
    <row r="3550" spans="1:19" x14ac:dyDescent="0.25">
      <c r="A3550" s="26">
        <v>3538</v>
      </c>
      <c r="B3550" s="26">
        <v>482</v>
      </c>
      <c r="C3550" s="26" t="s">
        <v>0</v>
      </c>
      <c r="D3550" s="26" t="s">
        <v>35</v>
      </c>
      <c r="E3550" s="26" t="s">
        <v>6848</v>
      </c>
      <c r="F3550" s="27">
        <v>40806</v>
      </c>
      <c r="G3550" s="26">
        <v>9.84</v>
      </c>
      <c r="H3550" s="26" t="s">
        <v>2</v>
      </c>
      <c r="I3550" s="26" t="s">
        <v>6849</v>
      </c>
      <c r="J3550" s="27"/>
      <c r="K3550" s="27"/>
      <c r="L3550" s="27"/>
      <c r="M3550" s="27"/>
      <c r="N3550" s="55"/>
      <c r="O3550" s="26" t="s">
        <v>908</v>
      </c>
      <c r="P3550" s="26"/>
      <c r="Q3550" s="40"/>
      <c r="R3550" s="40"/>
      <c r="S3550" s="40"/>
    </row>
    <row r="3551" spans="1:19" x14ac:dyDescent="0.25">
      <c r="A3551" s="26">
        <v>3539</v>
      </c>
      <c r="B3551" s="26">
        <v>5756</v>
      </c>
      <c r="C3551" s="26" t="s">
        <v>0</v>
      </c>
      <c r="D3551" s="26" t="s">
        <v>35</v>
      </c>
      <c r="E3551" s="26" t="s">
        <v>6850</v>
      </c>
      <c r="F3551" s="27">
        <v>40808</v>
      </c>
      <c r="G3551" s="26">
        <v>9.84</v>
      </c>
      <c r="H3551" s="26" t="s">
        <v>2</v>
      </c>
      <c r="I3551" s="26" t="s">
        <v>6851</v>
      </c>
      <c r="J3551" s="27">
        <v>41302</v>
      </c>
      <c r="K3551" s="27">
        <v>41365</v>
      </c>
      <c r="L3551" s="27"/>
      <c r="M3551" s="27">
        <v>41383</v>
      </c>
      <c r="N3551" s="55">
        <v>9.84</v>
      </c>
      <c r="O3551" s="26"/>
      <c r="P3551" s="26"/>
      <c r="Q3551" s="40"/>
      <c r="R3551" s="40"/>
      <c r="S3551" s="40"/>
    </row>
    <row r="3552" spans="1:19" x14ac:dyDescent="0.25">
      <c r="A3552" s="26">
        <v>3540</v>
      </c>
      <c r="B3552" s="26">
        <v>5757</v>
      </c>
      <c r="C3552" s="26" t="s">
        <v>0</v>
      </c>
      <c r="D3552" s="26" t="s">
        <v>35</v>
      </c>
      <c r="E3552" s="26" t="s">
        <v>6538</v>
      </c>
      <c r="F3552" s="27">
        <v>40809</v>
      </c>
      <c r="G3552" s="26">
        <v>9.84</v>
      </c>
      <c r="H3552" s="26" t="s">
        <v>2</v>
      </c>
      <c r="I3552" s="26" t="s">
        <v>3690</v>
      </c>
      <c r="J3552" s="27">
        <v>41304</v>
      </c>
      <c r="K3552" s="27">
        <v>41305</v>
      </c>
      <c r="L3552" s="27"/>
      <c r="M3552" s="27">
        <v>41425</v>
      </c>
      <c r="N3552" s="55">
        <v>9.84</v>
      </c>
      <c r="O3552" s="26"/>
      <c r="P3552" s="26"/>
      <c r="Q3552" s="40"/>
      <c r="R3552" s="40"/>
      <c r="S3552" s="40"/>
    </row>
    <row r="3553" spans="1:19" x14ac:dyDescent="0.25">
      <c r="A3553" s="26">
        <v>3541</v>
      </c>
      <c r="B3553" s="26">
        <v>483</v>
      </c>
      <c r="C3553" s="26" t="s">
        <v>0</v>
      </c>
      <c r="D3553" s="26" t="s">
        <v>35</v>
      </c>
      <c r="E3553" s="26" t="s">
        <v>6852</v>
      </c>
      <c r="F3553" s="27">
        <v>40813</v>
      </c>
      <c r="G3553" s="26">
        <v>9.6</v>
      </c>
      <c r="H3553" s="26" t="s">
        <v>2</v>
      </c>
      <c r="I3553" s="26" t="s">
        <v>4441</v>
      </c>
      <c r="J3553" s="27"/>
      <c r="K3553" s="27"/>
      <c r="L3553" s="27"/>
      <c r="M3553" s="27"/>
      <c r="N3553" s="55"/>
      <c r="O3553" s="26" t="s">
        <v>909</v>
      </c>
      <c r="P3553" s="26"/>
      <c r="Q3553" s="40"/>
      <c r="R3553" s="40"/>
      <c r="S3553" s="40"/>
    </row>
    <row r="3554" spans="1:19" x14ac:dyDescent="0.25">
      <c r="A3554" s="26">
        <v>3542</v>
      </c>
      <c r="B3554" s="26">
        <v>484</v>
      </c>
      <c r="C3554" s="26" t="s">
        <v>0</v>
      </c>
      <c r="D3554" s="26" t="s">
        <v>35</v>
      </c>
      <c r="E3554" s="26" t="s">
        <v>4521</v>
      </c>
      <c r="F3554" s="27">
        <v>40814</v>
      </c>
      <c r="G3554" s="26">
        <v>4.8600000000000003</v>
      </c>
      <c r="H3554" s="26" t="s">
        <v>2</v>
      </c>
      <c r="I3554" s="26" t="s">
        <v>4522</v>
      </c>
      <c r="J3554" s="27"/>
      <c r="K3554" s="27"/>
      <c r="L3554" s="27"/>
      <c r="M3554" s="27"/>
      <c r="N3554" s="55"/>
      <c r="O3554" s="26" t="s">
        <v>910</v>
      </c>
      <c r="P3554" s="26"/>
      <c r="Q3554" s="40"/>
      <c r="R3554" s="40"/>
      <c r="S3554" s="40"/>
    </row>
    <row r="3555" spans="1:19" x14ac:dyDescent="0.25">
      <c r="A3555" s="26">
        <v>3543</v>
      </c>
      <c r="B3555" s="26">
        <v>5758</v>
      </c>
      <c r="C3555" s="26" t="s">
        <v>0</v>
      </c>
      <c r="D3555" s="26" t="s">
        <v>35</v>
      </c>
      <c r="E3555" s="26" t="s">
        <v>6853</v>
      </c>
      <c r="F3555" s="27">
        <v>40815</v>
      </c>
      <c r="G3555" s="26">
        <v>9.8800000000000008</v>
      </c>
      <c r="H3555" s="26" t="s">
        <v>2</v>
      </c>
      <c r="I3555" s="26" t="s">
        <v>6854</v>
      </c>
      <c r="J3555" s="27">
        <v>41302</v>
      </c>
      <c r="K3555" s="27">
        <v>41303</v>
      </c>
      <c r="L3555" s="27"/>
      <c r="M3555" s="27">
        <v>41352</v>
      </c>
      <c r="N3555" s="55">
        <v>9.8800000000000008</v>
      </c>
      <c r="O3555" s="26"/>
      <c r="P3555" s="26"/>
      <c r="Q3555" s="40"/>
      <c r="R3555" s="40"/>
      <c r="S3555" s="40"/>
    </row>
    <row r="3556" spans="1:19" x14ac:dyDescent="0.25">
      <c r="A3556" s="26">
        <v>3544</v>
      </c>
      <c r="B3556" s="26">
        <v>5759</v>
      </c>
      <c r="C3556" s="26" t="s">
        <v>0</v>
      </c>
      <c r="D3556" s="26" t="s">
        <v>35</v>
      </c>
      <c r="E3556" s="26" t="s">
        <v>6856</v>
      </c>
      <c r="F3556" s="27">
        <v>40816</v>
      </c>
      <c r="G3556" s="26">
        <v>10</v>
      </c>
      <c r="H3556" s="26" t="s">
        <v>2</v>
      </c>
      <c r="I3556" s="26" t="s">
        <v>3690</v>
      </c>
      <c r="J3556" s="27">
        <v>41304</v>
      </c>
      <c r="K3556" s="27">
        <v>41305</v>
      </c>
      <c r="L3556" s="27"/>
      <c r="M3556" s="27">
        <v>41425</v>
      </c>
      <c r="N3556" s="55">
        <v>9.8699999999999992</v>
      </c>
      <c r="O3556" s="26"/>
      <c r="P3556" s="26"/>
      <c r="Q3556" s="40"/>
      <c r="R3556" s="40"/>
      <c r="S3556" s="40"/>
    </row>
    <row r="3557" spans="1:19" x14ac:dyDescent="0.25">
      <c r="A3557" s="26">
        <v>3545</v>
      </c>
      <c r="B3557" s="26">
        <v>5760</v>
      </c>
      <c r="C3557" s="26" t="s">
        <v>0</v>
      </c>
      <c r="D3557" s="26" t="s">
        <v>35</v>
      </c>
      <c r="E3557" s="26" t="s">
        <v>408</v>
      </c>
      <c r="F3557" s="27">
        <v>40816</v>
      </c>
      <c r="G3557" s="26">
        <v>9.9</v>
      </c>
      <c r="H3557" s="26" t="s">
        <v>2</v>
      </c>
      <c r="I3557" s="26" t="s">
        <v>6857</v>
      </c>
      <c r="J3557" s="27">
        <v>41304</v>
      </c>
      <c r="K3557" s="27">
        <v>41305</v>
      </c>
      <c r="L3557" s="27"/>
      <c r="M3557" s="27">
        <v>41353</v>
      </c>
      <c r="N3557" s="55">
        <v>9.9</v>
      </c>
      <c r="O3557" s="26"/>
      <c r="P3557" s="26"/>
      <c r="Q3557" s="40"/>
      <c r="R3557" s="40"/>
      <c r="S3557" s="40"/>
    </row>
    <row r="3558" spans="1:19" x14ac:dyDescent="0.25">
      <c r="A3558" s="26">
        <v>3546</v>
      </c>
      <c r="B3558" s="26">
        <v>485</v>
      </c>
      <c r="C3558" s="26" t="s">
        <v>0</v>
      </c>
      <c r="D3558" s="26" t="s">
        <v>35</v>
      </c>
      <c r="E3558" s="26" t="s">
        <v>6855</v>
      </c>
      <c r="F3558" s="27">
        <v>40816</v>
      </c>
      <c r="G3558" s="26">
        <v>9.89</v>
      </c>
      <c r="H3558" s="26" t="s">
        <v>2</v>
      </c>
      <c r="I3558" s="26" t="s">
        <v>6844</v>
      </c>
      <c r="J3558" s="27"/>
      <c r="K3558" s="27"/>
      <c r="L3558" s="27"/>
      <c r="M3558" s="27"/>
      <c r="N3558" s="55"/>
      <c r="O3558" s="26" t="s">
        <v>911</v>
      </c>
      <c r="P3558" s="26"/>
      <c r="Q3558" s="40"/>
      <c r="R3558" s="40"/>
      <c r="S3558" s="40"/>
    </row>
    <row r="3559" spans="1:19" x14ac:dyDescent="0.25">
      <c r="A3559" s="26">
        <v>3547</v>
      </c>
      <c r="B3559" s="26">
        <v>486</v>
      </c>
      <c r="C3559" s="26" t="s">
        <v>0</v>
      </c>
      <c r="D3559" s="26" t="s">
        <v>35</v>
      </c>
      <c r="E3559" s="26" t="s">
        <v>6858</v>
      </c>
      <c r="F3559" s="27">
        <v>40819</v>
      </c>
      <c r="G3559" s="26">
        <v>7.8</v>
      </c>
      <c r="H3559" s="26" t="s">
        <v>2</v>
      </c>
      <c r="I3559" s="26" t="s">
        <v>5255</v>
      </c>
      <c r="J3559" s="27"/>
      <c r="K3559" s="27"/>
      <c r="L3559" s="27"/>
      <c r="M3559" s="27"/>
      <c r="N3559" s="55"/>
      <c r="O3559" s="26" t="s">
        <v>912</v>
      </c>
      <c r="P3559" s="26"/>
      <c r="Q3559" s="40"/>
      <c r="R3559" s="40"/>
      <c r="S3559" s="40"/>
    </row>
    <row r="3560" spans="1:19" x14ac:dyDescent="0.25">
      <c r="A3560" s="26">
        <v>3548</v>
      </c>
      <c r="B3560" s="26">
        <v>5761</v>
      </c>
      <c r="C3560" s="26" t="s">
        <v>0</v>
      </c>
      <c r="D3560" s="26" t="s">
        <v>35</v>
      </c>
      <c r="E3560" s="26" t="s">
        <v>6859</v>
      </c>
      <c r="F3560" s="27">
        <v>40820</v>
      </c>
      <c r="G3560" s="26">
        <v>7.92</v>
      </c>
      <c r="H3560" s="26" t="s">
        <v>2</v>
      </c>
      <c r="I3560" s="26" t="s">
        <v>6860</v>
      </c>
      <c r="J3560" s="27">
        <v>41303</v>
      </c>
      <c r="K3560" s="27">
        <v>41303</v>
      </c>
      <c r="L3560" s="27"/>
      <c r="M3560" s="27">
        <v>41486</v>
      </c>
      <c r="N3560" s="55">
        <v>7.92</v>
      </c>
      <c r="O3560" s="26"/>
      <c r="P3560" s="26"/>
      <c r="Q3560" s="40"/>
      <c r="R3560" s="40"/>
      <c r="S3560" s="40"/>
    </row>
    <row r="3561" spans="1:19" x14ac:dyDescent="0.25">
      <c r="A3561" s="26">
        <v>3549</v>
      </c>
      <c r="B3561" s="26">
        <v>5762</v>
      </c>
      <c r="C3561" s="26" t="s">
        <v>0</v>
      </c>
      <c r="D3561" s="26" t="s">
        <v>35</v>
      </c>
      <c r="E3561" s="26" t="s">
        <v>6862</v>
      </c>
      <c r="F3561" s="27">
        <v>40821</v>
      </c>
      <c r="G3561" s="26">
        <v>10</v>
      </c>
      <c r="H3561" s="26" t="s">
        <v>2</v>
      </c>
      <c r="I3561" s="26" t="s">
        <v>6863</v>
      </c>
      <c r="J3561" s="27">
        <v>41304</v>
      </c>
      <c r="K3561" s="27">
        <v>41305</v>
      </c>
      <c r="L3561" s="27"/>
      <c r="M3561" s="27">
        <v>41368</v>
      </c>
      <c r="N3561" s="55">
        <v>10</v>
      </c>
      <c r="O3561" s="26"/>
      <c r="P3561" s="26"/>
      <c r="Q3561" s="40"/>
      <c r="R3561" s="40"/>
      <c r="S3561" s="40"/>
    </row>
    <row r="3562" spans="1:19" x14ac:dyDescent="0.25">
      <c r="A3562" s="26">
        <v>3550</v>
      </c>
      <c r="B3562" s="26">
        <v>487</v>
      </c>
      <c r="C3562" s="26" t="s">
        <v>0</v>
      </c>
      <c r="D3562" s="26" t="s">
        <v>35</v>
      </c>
      <c r="E3562" s="26" t="s">
        <v>6861</v>
      </c>
      <c r="F3562" s="27">
        <v>40821</v>
      </c>
      <c r="G3562" s="26">
        <v>9.9849999999999994</v>
      </c>
      <c r="H3562" s="26" t="s">
        <v>2</v>
      </c>
      <c r="I3562" s="26" t="s">
        <v>5510</v>
      </c>
      <c r="J3562" s="27">
        <v>42534</v>
      </c>
      <c r="K3562" s="27"/>
      <c r="L3562" s="27"/>
      <c r="M3562" s="27"/>
      <c r="N3562" s="55"/>
      <c r="O3562" s="26" t="s">
        <v>1163</v>
      </c>
      <c r="P3562" s="26">
        <v>9.9849999999999994</v>
      </c>
      <c r="Q3562" s="40"/>
      <c r="R3562" s="40"/>
      <c r="S3562" s="40"/>
    </row>
    <row r="3563" spans="1:19" x14ac:dyDescent="0.25">
      <c r="A3563" s="26">
        <v>3551</v>
      </c>
      <c r="B3563" s="26">
        <v>488</v>
      </c>
      <c r="C3563" s="26" t="s">
        <v>0</v>
      </c>
      <c r="D3563" s="26" t="s">
        <v>35</v>
      </c>
      <c r="E3563" s="26" t="s">
        <v>6864</v>
      </c>
      <c r="F3563" s="27">
        <v>40822</v>
      </c>
      <c r="G3563" s="26">
        <v>9.89</v>
      </c>
      <c r="H3563" s="26" t="s">
        <v>2</v>
      </c>
      <c r="I3563" s="26" t="s">
        <v>5389</v>
      </c>
      <c r="J3563" s="27"/>
      <c r="K3563" s="27"/>
      <c r="L3563" s="27"/>
      <c r="M3563" s="27"/>
      <c r="N3563" s="55"/>
      <c r="O3563" s="26" t="s">
        <v>913</v>
      </c>
      <c r="P3563" s="26"/>
      <c r="Q3563" s="40"/>
      <c r="R3563" s="40"/>
      <c r="S3563" s="40"/>
    </row>
    <row r="3564" spans="1:19" x14ac:dyDescent="0.25">
      <c r="A3564" s="26">
        <v>3552</v>
      </c>
      <c r="B3564" s="26">
        <v>489</v>
      </c>
      <c r="C3564" s="26" t="s">
        <v>0</v>
      </c>
      <c r="D3564" s="26" t="s">
        <v>35</v>
      </c>
      <c r="E3564" s="26" t="s">
        <v>6865</v>
      </c>
      <c r="F3564" s="27">
        <v>40822</v>
      </c>
      <c r="G3564" s="26">
        <v>9.8800000000000008</v>
      </c>
      <c r="H3564" s="26" t="s">
        <v>2</v>
      </c>
      <c r="I3564" s="26" t="s">
        <v>6866</v>
      </c>
      <c r="J3564" s="27"/>
      <c r="K3564" s="27"/>
      <c r="L3564" s="27"/>
      <c r="M3564" s="27"/>
      <c r="N3564" s="55"/>
      <c r="O3564" s="26" t="s">
        <v>914</v>
      </c>
      <c r="P3564" s="26"/>
      <c r="Q3564" s="40"/>
      <c r="R3564" s="40"/>
      <c r="S3564" s="40"/>
    </row>
    <row r="3565" spans="1:19" x14ac:dyDescent="0.25">
      <c r="A3565" s="26">
        <v>3553</v>
      </c>
      <c r="B3565" s="26">
        <v>5763</v>
      </c>
      <c r="C3565" s="26" t="s">
        <v>0</v>
      </c>
      <c r="D3565" s="26" t="s">
        <v>35</v>
      </c>
      <c r="E3565" s="26" t="s">
        <v>6867</v>
      </c>
      <c r="F3565" s="27">
        <v>40822</v>
      </c>
      <c r="G3565" s="26">
        <v>9.84</v>
      </c>
      <c r="H3565" s="26" t="s">
        <v>2</v>
      </c>
      <c r="I3565" s="26" t="s">
        <v>6672</v>
      </c>
      <c r="J3565" s="27">
        <v>41302</v>
      </c>
      <c r="K3565" s="27">
        <v>41305</v>
      </c>
      <c r="L3565" s="27"/>
      <c r="M3565" s="27">
        <v>41355</v>
      </c>
      <c r="N3565" s="55">
        <v>9.84</v>
      </c>
      <c r="O3565" s="26"/>
      <c r="P3565" s="26"/>
      <c r="Q3565" s="40"/>
      <c r="R3565" s="40"/>
      <c r="S3565" s="40"/>
    </row>
    <row r="3566" spans="1:19" x14ac:dyDescent="0.25">
      <c r="A3566" s="26">
        <v>3554</v>
      </c>
      <c r="B3566" s="26">
        <v>5764</v>
      </c>
      <c r="C3566" s="26" t="s">
        <v>0</v>
      </c>
      <c r="D3566" s="26" t="s">
        <v>35</v>
      </c>
      <c r="E3566" s="26" t="s">
        <v>6868</v>
      </c>
      <c r="F3566" s="27">
        <v>40823</v>
      </c>
      <c r="G3566" s="26">
        <v>5</v>
      </c>
      <c r="H3566" s="26" t="s">
        <v>2</v>
      </c>
      <c r="I3566" s="26" t="s">
        <v>6869</v>
      </c>
      <c r="J3566" s="27">
        <v>41302</v>
      </c>
      <c r="K3566" s="27">
        <v>41304</v>
      </c>
      <c r="L3566" s="27"/>
      <c r="M3566" s="27">
        <v>41339</v>
      </c>
      <c r="N3566" s="55">
        <v>5</v>
      </c>
      <c r="O3566" s="26"/>
      <c r="P3566" s="26"/>
      <c r="Q3566" s="40"/>
      <c r="R3566" s="40"/>
      <c r="S3566" s="40"/>
    </row>
    <row r="3567" spans="1:19" x14ac:dyDescent="0.25">
      <c r="A3567" s="26">
        <v>3555</v>
      </c>
      <c r="B3567" s="26">
        <v>5765</v>
      </c>
      <c r="C3567" s="26" t="s">
        <v>0</v>
      </c>
      <c r="D3567" s="26" t="s">
        <v>35</v>
      </c>
      <c r="E3567" s="26" t="s">
        <v>6870</v>
      </c>
      <c r="F3567" s="27">
        <v>40827</v>
      </c>
      <c r="G3567" s="26">
        <v>9.84</v>
      </c>
      <c r="H3567" s="26" t="s">
        <v>2</v>
      </c>
      <c r="I3567" s="26" t="s">
        <v>6871</v>
      </c>
      <c r="J3567" s="27">
        <v>41304</v>
      </c>
      <c r="K3567" s="27">
        <v>41305</v>
      </c>
      <c r="L3567" s="27"/>
      <c r="M3567" s="27">
        <v>41404</v>
      </c>
      <c r="N3567" s="55">
        <v>9.84</v>
      </c>
      <c r="O3567" s="26"/>
      <c r="P3567" s="26"/>
      <c r="Q3567" s="40"/>
      <c r="R3567" s="40"/>
      <c r="S3567" s="40"/>
    </row>
    <row r="3568" spans="1:19" x14ac:dyDescent="0.25">
      <c r="A3568" s="26">
        <v>3556</v>
      </c>
      <c r="B3568" s="26">
        <v>5766</v>
      </c>
      <c r="C3568" s="26" t="s">
        <v>0</v>
      </c>
      <c r="D3568" s="26" t="s">
        <v>35</v>
      </c>
      <c r="E3568" s="26" t="s">
        <v>6872</v>
      </c>
      <c r="F3568" s="27">
        <v>40828</v>
      </c>
      <c r="G3568" s="26">
        <v>8.4</v>
      </c>
      <c r="H3568" s="26" t="s">
        <v>2</v>
      </c>
      <c r="I3568" s="26" t="s">
        <v>6256</v>
      </c>
      <c r="J3568" s="27">
        <v>41304</v>
      </c>
      <c r="K3568" s="27">
        <v>41341</v>
      </c>
      <c r="L3568" s="27"/>
      <c r="M3568" s="27">
        <v>41416</v>
      </c>
      <c r="N3568" s="55">
        <v>8.4</v>
      </c>
      <c r="O3568" s="26"/>
      <c r="P3568" s="26"/>
      <c r="Q3568" s="40"/>
      <c r="R3568" s="40"/>
      <c r="S3568" s="40"/>
    </row>
    <row r="3569" spans="1:19" x14ac:dyDescent="0.25">
      <c r="A3569" s="26">
        <v>3557</v>
      </c>
      <c r="B3569" s="26">
        <v>5767</v>
      </c>
      <c r="C3569" s="26" t="s">
        <v>0</v>
      </c>
      <c r="D3569" s="26" t="s">
        <v>35</v>
      </c>
      <c r="E3569" s="26" t="s">
        <v>5403</v>
      </c>
      <c r="F3569" s="27">
        <v>40829</v>
      </c>
      <c r="G3569" s="26">
        <v>10</v>
      </c>
      <c r="H3569" s="26" t="s">
        <v>2</v>
      </c>
      <c r="I3569" s="26" t="s">
        <v>6873</v>
      </c>
      <c r="J3569" s="27">
        <v>41304</v>
      </c>
      <c r="K3569" s="27">
        <v>41389</v>
      </c>
      <c r="L3569" s="27"/>
      <c r="M3569" s="27">
        <v>41425</v>
      </c>
      <c r="N3569" s="55">
        <v>10</v>
      </c>
      <c r="O3569" s="26"/>
      <c r="P3569" s="26"/>
      <c r="Q3569" s="40"/>
      <c r="R3569" s="40"/>
      <c r="S3569" s="40"/>
    </row>
    <row r="3570" spans="1:19" x14ac:dyDescent="0.25">
      <c r="A3570" s="26">
        <v>3558</v>
      </c>
      <c r="B3570" s="26">
        <v>490</v>
      </c>
      <c r="C3570" s="26" t="s">
        <v>0</v>
      </c>
      <c r="D3570" s="26" t="s">
        <v>35</v>
      </c>
      <c r="E3570" s="26" t="s">
        <v>6874</v>
      </c>
      <c r="F3570" s="27">
        <v>40833</v>
      </c>
      <c r="G3570" s="26">
        <v>9.43</v>
      </c>
      <c r="H3570" s="26" t="s">
        <v>2</v>
      </c>
      <c r="I3570" s="26" t="s">
        <v>6875</v>
      </c>
      <c r="J3570" s="27"/>
      <c r="K3570" s="27"/>
      <c r="L3570" s="27"/>
      <c r="M3570" s="27"/>
      <c r="N3570" s="55"/>
      <c r="O3570" s="26" t="s">
        <v>915</v>
      </c>
      <c r="P3570" s="26"/>
      <c r="Q3570" s="40"/>
      <c r="R3570" s="40"/>
      <c r="S3570" s="40"/>
    </row>
    <row r="3571" spans="1:19" x14ac:dyDescent="0.25">
      <c r="A3571" s="26">
        <v>3559</v>
      </c>
      <c r="B3571" s="26">
        <v>491</v>
      </c>
      <c r="C3571" s="26" t="s">
        <v>0</v>
      </c>
      <c r="D3571" s="26" t="s">
        <v>35</v>
      </c>
      <c r="E3571" s="26" t="s">
        <v>6876</v>
      </c>
      <c r="F3571" s="27">
        <v>40834</v>
      </c>
      <c r="G3571" s="26">
        <v>6.47</v>
      </c>
      <c r="H3571" s="26" t="s">
        <v>2</v>
      </c>
      <c r="I3571" s="26" t="s">
        <v>6877</v>
      </c>
      <c r="J3571" s="27"/>
      <c r="K3571" s="27"/>
      <c r="L3571" s="27"/>
      <c r="M3571" s="27"/>
      <c r="N3571" s="55"/>
      <c r="O3571" s="26" t="s">
        <v>916</v>
      </c>
      <c r="P3571" s="26"/>
      <c r="Q3571" s="40"/>
      <c r="R3571" s="40"/>
      <c r="S3571" s="40"/>
    </row>
    <row r="3572" spans="1:19" x14ac:dyDescent="0.25">
      <c r="A3572" s="26">
        <v>3560</v>
      </c>
      <c r="B3572" s="26">
        <v>5768</v>
      </c>
      <c r="C3572" s="26" t="s">
        <v>0</v>
      </c>
      <c r="D3572" s="26" t="s">
        <v>35</v>
      </c>
      <c r="E3572" s="26" t="s">
        <v>6098</v>
      </c>
      <c r="F3572" s="27">
        <v>40836</v>
      </c>
      <c r="G3572" s="26">
        <v>10</v>
      </c>
      <c r="H3572" s="26" t="s">
        <v>2</v>
      </c>
      <c r="I3572" s="26" t="s">
        <v>6878</v>
      </c>
      <c r="J3572" s="27">
        <v>41316</v>
      </c>
      <c r="K3572" s="27">
        <v>41414</v>
      </c>
      <c r="L3572" s="27"/>
      <c r="M3572" s="27">
        <v>41372</v>
      </c>
      <c r="N3572" s="55">
        <v>10</v>
      </c>
      <c r="O3572" s="26"/>
      <c r="P3572" s="26"/>
      <c r="Q3572" s="40"/>
      <c r="R3572" s="40"/>
      <c r="S3572" s="40"/>
    </row>
    <row r="3573" spans="1:19" x14ac:dyDescent="0.25">
      <c r="A3573" s="26">
        <v>3561</v>
      </c>
      <c r="B3573" s="26">
        <v>5769</v>
      </c>
      <c r="C3573" s="26" t="s">
        <v>0</v>
      </c>
      <c r="D3573" s="26" t="s">
        <v>35</v>
      </c>
      <c r="E3573" s="26" t="s">
        <v>6879</v>
      </c>
      <c r="F3573" s="27">
        <v>40836</v>
      </c>
      <c r="G3573" s="26">
        <v>4.8600000000000003</v>
      </c>
      <c r="H3573" s="26" t="s">
        <v>2</v>
      </c>
      <c r="I3573" s="26" t="s">
        <v>6880</v>
      </c>
      <c r="J3573" s="27">
        <v>41410</v>
      </c>
      <c r="K3573" s="27">
        <v>41415</v>
      </c>
      <c r="L3573" s="27"/>
      <c r="M3573" s="27">
        <v>41477</v>
      </c>
      <c r="N3573" s="55">
        <v>4.8600000000000003</v>
      </c>
      <c r="O3573" s="26"/>
      <c r="P3573" s="26"/>
      <c r="Q3573" s="40"/>
      <c r="R3573" s="40"/>
      <c r="S3573" s="40"/>
    </row>
    <row r="3574" spans="1:19" x14ac:dyDescent="0.25">
      <c r="A3574" s="26">
        <v>3562</v>
      </c>
      <c r="B3574" s="26">
        <v>492</v>
      </c>
      <c r="C3574" s="26" t="s">
        <v>0</v>
      </c>
      <c r="D3574" s="26" t="s">
        <v>35</v>
      </c>
      <c r="E3574" s="26" t="s">
        <v>6881</v>
      </c>
      <c r="F3574" s="27">
        <v>40837</v>
      </c>
      <c r="G3574" s="26">
        <v>8.4600000000000009</v>
      </c>
      <c r="H3574" s="26" t="s">
        <v>2</v>
      </c>
      <c r="I3574" s="26" t="s">
        <v>6882</v>
      </c>
      <c r="J3574" s="27"/>
      <c r="K3574" s="27"/>
      <c r="L3574" s="27"/>
      <c r="M3574" s="27"/>
      <c r="N3574" s="55"/>
      <c r="O3574" s="26" t="s">
        <v>917</v>
      </c>
      <c r="P3574" s="26"/>
      <c r="Q3574" s="40"/>
      <c r="R3574" s="40"/>
      <c r="S3574" s="40"/>
    </row>
    <row r="3575" spans="1:19" x14ac:dyDescent="0.25">
      <c r="A3575" s="26">
        <v>3563</v>
      </c>
      <c r="B3575" s="26">
        <v>494</v>
      </c>
      <c r="C3575" s="26" t="s">
        <v>0</v>
      </c>
      <c r="D3575" s="26" t="s">
        <v>35</v>
      </c>
      <c r="E3575" s="26" t="s">
        <v>6885</v>
      </c>
      <c r="F3575" s="27">
        <v>40840</v>
      </c>
      <c r="G3575" s="26">
        <v>10</v>
      </c>
      <c r="H3575" s="26" t="s">
        <v>2</v>
      </c>
      <c r="I3575" s="26" t="s">
        <v>6886</v>
      </c>
      <c r="J3575" s="27"/>
      <c r="K3575" s="27"/>
      <c r="L3575" s="27"/>
      <c r="M3575" s="27"/>
      <c r="N3575" s="55"/>
      <c r="O3575" s="26" t="s">
        <v>919</v>
      </c>
      <c r="P3575" s="26"/>
      <c r="Q3575" s="40"/>
      <c r="R3575" s="40"/>
      <c r="S3575" s="40"/>
    </row>
    <row r="3576" spans="1:19" x14ac:dyDescent="0.25">
      <c r="A3576" s="26">
        <v>3564</v>
      </c>
      <c r="B3576" s="26">
        <v>493</v>
      </c>
      <c r="C3576" s="26" t="s">
        <v>0</v>
      </c>
      <c r="D3576" s="26" t="s">
        <v>35</v>
      </c>
      <c r="E3576" s="26" t="s">
        <v>6883</v>
      </c>
      <c r="F3576" s="27">
        <v>40840</v>
      </c>
      <c r="G3576" s="26">
        <v>6.24</v>
      </c>
      <c r="H3576" s="26" t="s">
        <v>2</v>
      </c>
      <c r="I3576" s="26" t="s">
        <v>6884</v>
      </c>
      <c r="J3576" s="27"/>
      <c r="K3576" s="27"/>
      <c r="L3576" s="27"/>
      <c r="M3576" s="27"/>
      <c r="N3576" s="55"/>
      <c r="O3576" s="26" t="s">
        <v>918</v>
      </c>
      <c r="P3576" s="26"/>
      <c r="Q3576" s="40"/>
      <c r="R3576" s="40"/>
      <c r="S3576" s="40"/>
    </row>
    <row r="3577" spans="1:19" x14ac:dyDescent="0.25">
      <c r="A3577" s="26">
        <v>3565</v>
      </c>
      <c r="B3577" s="26">
        <v>5770</v>
      </c>
      <c r="C3577" s="26" t="s">
        <v>0</v>
      </c>
      <c r="D3577" s="26" t="s">
        <v>35</v>
      </c>
      <c r="E3577" s="26" t="s">
        <v>6887</v>
      </c>
      <c r="F3577" s="27">
        <v>40840</v>
      </c>
      <c r="G3577" s="26">
        <v>9.84</v>
      </c>
      <c r="H3577" s="26" t="s">
        <v>2</v>
      </c>
      <c r="I3577" s="26" t="s">
        <v>6888</v>
      </c>
      <c r="J3577" s="27">
        <v>41305</v>
      </c>
      <c r="K3577" s="27">
        <v>41305</v>
      </c>
      <c r="L3577" s="27"/>
      <c r="M3577" s="27">
        <v>41388</v>
      </c>
      <c r="N3577" s="55">
        <v>9.84</v>
      </c>
      <c r="O3577" s="26"/>
      <c r="P3577" s="26"/>
      <c r="Q3577" s="40"/>
      <c r="R3577" s="40"/>
      <c r="S3577" s="40"/>
    </row>
    <row r="3578" spans="1:19" x14ac:dyDescent="0.25">
      <c r="A3578" s="26">
        <v>3566</v>
      </c>
      <c r="B3578" s="26">
        <v>5771</v>
      </c>
      <c r="C3578" s="26" t="s">
        <v>0</v>
      </c>
      <c r="D3578" s="26" t="s">
        <v>35</v>
      </c>
      <c r="E3578" s="26" t="s">
        <v>6889</v>
      </c>
      <c r="F3578" s="27">
        <v>40842</v>
      </c>
      <c r="G3578" s="26">
        <v>9.84</v>
      </c>
      <c r="H3578" s="26" t="s">
        <v>2</v>
      </c>
      <c r="I3578" s="26" t="s">
        <v>4769</v>
      </c>
      <c r="J3578" s="27">
        <v>41346</v>
      </c>
      <c r="K3578" s="27">
        <v>41381</v>
      </c>
      <c r="L3578" s="27"/>
      <c r="M3578" s="27">
        <v>41424</v>
      </c>
      <c r="N3578" s="55">
        <v>9.84</v>
      </c>
      <c r="O3578" s="26"/>
      <c r="P3578" s="26"/>
      <c r="Q3578" s="40"/>
      <c r="R3578" s="40"/>
      <c r="S3578" s="40"/>
    </row>
    <row r="3579" spans="1:19" x14ac:dyDescent="0.25">
      <c r="A3579" s="26">
        <v>3567</v>
      </c>
      <c r="B3579" s="26">
        <v>5772</v>
      </c>
      <c r="C3579" s="26" t="s">
        <v>0</v>
      </c>
      <c r="D3579" s="26" t="s">
        <v>35</v>
      </c>
      <c r="E3579" s="26" t="s">
        <v>6890</v>
      </c>
      <c r="F3579" s="27">
        <v>40842</v>
      </c>
      <c r="G3579" s="26">
        <v>6.4</v>
      </c>
      <c r="H3579" s="26" t="s">
        <v>2</v>
      </c>
      <c r="I3579" s="26" t="s">
        <v>6891</v>
      </c>
      <c r="J3579" s="27">
        <v>41346</v>
      </c>
      <c r="K3579" s="27">
        <v>41404</v>
      </c>
      <c r="L3579" s="27"/>
      <c r="M3579" s="27">
        <v>41424</v>
      </c>
      <c r="N3579" s="55">
        <v>6.4</v>
      </c>
      <c r="O3579" s="26"/>
      <c r="P3579" s="26"/>
      <c r="Q3579" s="40"/>
      <c r="R3579" s="40"/>
      <c r="S3579" s="40"/>
    </row>
    <row r="3580" spans="1:19" x14ac:dyDescent="0.25">
      <c r="A3580" s="26">
        <v>3568</v>
      </c>
      <c r="B3580" s="26">
        <v>5773</v>
      </c>
      <c r="C3580" s="26" t="s">
        <v>0</v>
      </c>
      <c r="D3580" s="26" t="s">
        <v>35</v>
      </c>
      <c r="E3580" s="26" t="s">
        <v>6892</v>
      </c>
      <c r="F3580" s="27">
        <v>40842</v>
      </c>
      <c r="G3580" s="26">
        <v>10</v>
      </c>
      <c r="H3580" s="26" t="s">
        <v>2</v>
      </c>
      <c r="I3580" s="26" t="s">
        <v>6893</v>
      </c>
      <c r="J3580" s="27">
        <v>41316</v>
      </c>
      <c r="K3580" s="27">
        <v>41362</v>
      </c>
      <c r="L3580" s="27"/>
      <c r="M3580" s="27">
        <v>41416</v>
      </c>
      <c r="N3580" s="55">
        <v>10</v>
      </c>
      <c r="O3580" s="26"/>
      <c r="P3580" s="26"/>
      <c r="Q3580" s="40"/>
      <c r="R3580" s="40"/>
      <c r="S3580" s="40"/>
    </row>
    <row r="3581" spans="1:19" x14ac:dyDescent="0.25">
      <c r="A3581" s="26">
        <v>3569</v>
      </c>
      <c r="B3581" s="26">
        <v>5774</v>
      </c>
      <c r="C3581" s="26" t="s">
        <v>0</v>
      </c>
      <c r="D3581" s="26" t="s">
        <v>35</v>
      </c>
      <c r="E3581" s="26" t="s">
        <v>6897</v>
      </c>
      <c r="F3581" s="27">
        <v>40848</v>
      </c>
      <c r="G3581" s="26">
        <v>10</v>
      </c>
      <c r="H3581" s="26" t="s">
        <v>2</v>
      </c>
      <c r="I3581" s="26" t="s">
        <v>6898</v>
      </c>
      <c r="J3581" s="27">
        <v>41408</v>
      </c>
      <c r="K3581" s="27">
        <v>41416</v>
      </c>
      <c r="L3581" s="27"/>
      <c r="M3581" s="27">
        <v>41600</v>
      </c>
      <c r="N3581" s="55">
        <v>10</v>
      </c>
      <c r="O3581" s="26"/>
      <c r="P3581" s="26"/>
      <c r="Q3581" s="40"/>
      <c r="R3581" s="40"/>
      <c r="S3581" s="40"/>
    </row>
    <row r="3582" spans="1:19" x14ac:dyDescent="0.25">
      <c r="A3582" s="26">
        <v>3570</v>
      </c>
      <c r="B3582" s="26">
        <v>5775</v>
      </c>
      <c r="C3582" s="26" t="s">
        <v>0</v>
      </c>
      <c r="D3582" s="26" t="s">
        <v>35</v>
      </c>
      <c r="E3582" s="26" t="s">
        <v>6899</v>
      </c>
      <c r="F3582" s="27">
        <v>40848</v>
      </c>
      <c r="G3582" s="26">
        <v>9.9</v>
      </c>
      <c r="H3582" s="26" t="s">
        <v>2</v>
      </c>
      <c r="I3582" s="26" t="s">
        <v>6900</v>
      </c>
      <c r="J3582" s="27">
        <v>41316</v>
      </c>
      <c r="K3582" s="27">
        <v>41345</v>
      </c>
      <c r="L3582" s="27"/>
      <c r="M3582" s="27">
        <v>41394</v>
      </c>
      <c r="N3582" s="55">
        <v>9.9</v>
      </c>
      <c r="O3582" s="26"/>
      <c r="P3582" s="26"/>
      <c r="Q3582" s="40"/>
      <c r="R3582" s="40"/>
      <c r="S3582" s="40"/>
    </row>
    <row r="3583" spans="1:19" x14ac:dyDescent="0.25">
      <c r="A3583" s="26">
        <v>3571</v>
      </c>
      <c r="B3583" s="26">
        <v>496</v>
      </c>
      <c r="C3583" s="26" t="s">
        <v>0</v>
      </c>
      <c r="D3583" s="26" t="s">
        <v>35</v>
      </c>
      <c r="E3583" s="26" t="s">
        <v>6895</v>
      </c>
      <c r="F3583" s="27">
        <v>40848</v>
      </c>
      <c r="G3583" s="26">
        <v>9.99</v>
      </c>
      <c r="H3583" s="26" t="s">
        <v>2</v>
      </c>
      <c r="I3583" s="26" t="s">
        <v>6896</v>
      </c>
      <c r="J3583" s="27"/>
      <c r="K3583" s="27"/>
      <c r="L3583" s="27"/>
      <c r="M3583" s="27"/>
      <c r="N3583" s="55"/>
      <c r="O3583" s="26" t="s">
        <v>920</v>
      </c>
      <c r="P3583" s="26"/>
      <c r="Q3583" s="40"/>
      <c r="R3583" s="40"/>
      <c r="S3583" s="40"/>
    </row>
    <row r="3584" spans="1:19" x14ac:dyDescent="0.25">
      <c r="A3584" s="26">
        <v>3572</v>
      </c>
      <c r="B3584" s="26">
        <v>497</v>
      </c>
      <c r="C3584" s="26" t="s">
        <v>0</v>
      </c>
      <c r="D3584" s="26" t="s">
        <v>35</v>
      </c>
      <c r="E3584" s="26" t="s">
        <v>3941</v>
      </c>
      <c r="F3584" s="27">
        <v>40848</v>
      </c>
      <c r="G3584" s="26">
        <v>9.89</v>
      </c>
      <c r="H3584" s="26" t="s">
        <v>2</v>
      </c>
      <c r="I3584" s="26" t="s">
        <v>6844</v>
      </c>
      <c r="J3584" s="27"/>
      <c r="K3584" s="27"/>
      <c r="L3584" s="27"/>
      <c r="M3584" s="27"/>
      <c r="N3584" s="55"/>
      <c r="O3584" s="26" t="s">
        <v>921</v>
      </c>
      <c r="P3584" s="26"/>
      <c r="Q3584" s="40"/>
      <c r="R3584" s="40"/>
      <c r="S3584" s="40"/>
    </row>
    <row r="3585" spans="1:19" x14ac:dyDescent="0.25">
      <c r="A3585" s="26">
        <v>3573</v>
      </c>
      <c r="B3585" s="26">
        <v>495</v>
      </c>
      <c r="C3585" s="26" t="s">
        <v>0</v>
      </c>
      <c r="D3585" s="26" t="s">
        <v>35</v>
      </c>
      <c r="E3585" s="26" t="s">
        <v>6894</v>
      </c>
      <c r="F3585" s="27">
        <v>40848</v>
      </c>
      <c r="G3585" s="26">
        <v>9.5399999999999991</v>
      </c>
      <c r="H3585" s="26" t="s">
        <v>2</v>
      </c>
      <c r="I3585" s="26" t="s">
        <v>4696</v>
      </c>
      <c r="J3585" s="27"/>
      <c r="K3585" s="27"/>
      <c r="L3585" s="27"/>
      <c r="M3585" s="27"/>
      <c r="N3585" s="55"/>
      <c r="O3585" s="26" t="s">
        <v>922</v>
      </c>
      <c r="P3585" s="26"/>
      <c r="Q3585" s="40"/>
      <c r="R3585" s="40"/>
      <c r="S3585" s="40"/>
    </row>
    <row r="3586" spans="1:19" x14ac:dyDescent="0.25">
      <c r="A3586" s="26">
        <v>3574</v>
      </c>
      <c r="B3586" s="26">
        <v>5776</v>
      </c>
      <c r="C3586" s="26" t="s">
        <v>0</v>
      </c>
      <c r="D3586" s="26" t="s">
        <v>35</v>
      </c>
      <c r="E3586" s="26" t="s">
        <v>6903</v>
      </c>
      <c r="F3586" s="27">
        <v>40851</v>
      </c>
      <c r="G3586" s="26">
        <v>9.94</v>
      </c>
      <c r="H3586" s="26" t="s">
        <v>2</v>
      </c>
      <c r="I3586" s="26" t="s">
        <v>4365</v>
      </c>
      <c r="J3586" s="27">
        <v>41729</v>
      </c>
      <c r="K3586" s="27">
        <v>41796</v>
      </c>
      <c r="L3586" s="27"/>
      <c r="M3586" s="27">
        <v>41872</v>
      </c>
      <c r="N3586" s="55">
        <v>9.94</v>
      </c>
      <c r="O3586" s="26"/>
      <c r="P3586" s="26"/>
      <c r="Q3586" s="40"/>
      <c r="R3586" s="40"/>
      <c r="S3586" s="40"/>
    </row>
    <row r="3587" spans="1:19" x14ac:dyDescent="0.25">
      <c r="A3587" s="26">
        <v>3575</v>
      </c>
      <c r="B3587" s="26">
        <v>499</v>
      </c>
      <c r="C3587" s="26" t="s">
        <v>0</v>
      </c>
      <c r="D3587" s="26" t="s">
        <v>35</v>
      </c>
      <c r="E3587" s="26" t="s">
        <v>6902</v>
      </c>
      <c r="F3587" s="27">
        <v>40851</v>
      </c>
      <c r="G3587" s="26">
        <v>9.8699999999999992</v>
      </c>
      <c r="H3587" s="26" t="s">
        <v>2</v>
      </c>
      <c r="I3587" s="26" t="s">
        <v>6245</v>
      </c>
      <c r="J3587" s="27"/>
      <c r="K3587" s="27"/>
      <c r="L3587" s="27"/>
      <c r="M3587" s="27"/>
      <c r="N3587" s="55"/>
      <c r="O3587" s="26" t="s">
        <v>925</v>
      </c>
      <c r="P3587" s="26"/>
      <c r="Q3587" s="40"/>
      <c r="R3587" s="40"/>
      <c r="S3587" s="40"/>
    </row>
    <row r="3588" spans="1:19" x14ac:dyDescent="0.25">
      <c r="A3588" s="26">
        <v>3576</v>
      </c>
      <c r="B3588" s="26">
        <v>500</v>
      </c>
      <c r="C3588" s="26" t="s">
        <v>0</v>
      </c>
      <c r="D3588" s="26" t="s">
        <v>35</v>
      </c>
      <c r="E3588" s="26" t="s">
        <v>354</v>
      </c>
      <c r="F3588" s="27">
        <v>40851</v>
      </c>
      <c r="G3588" s="26">
        <v>9.99</v>
      </c>
      <c r="H3588" s="26" t="s">
        <v>2</v>
      </c>
      <c r="I3588" s="26" t="s">
        <v>5618</v>
      </c>
      <c r="J3588" s="27"/>
      <c r="K3588" s="27"/>
      <c r="L3588" s="27"/>
      <c r="M3588" s="27"/>
      <c r="N3588" s="55"/>
      <c r="O3588" s="26" t="s">
        <v>924</v>
      </c>
      <c r="P3588" s="26"/>
      <c r="Q3588" s="40"/>
      <c r="R3588" s="40"/>
      <c r="S3588" s="40"/>
    </row>
    <row r="3589" spans="1:19" x14ac:dyDescent="0.25">
      <c r="A3589" s="26">
        <v>3577</v>
      </c>
      <c r="B3589" s="26">
        <v>498</v>
      </c>
      <c r="C3589" s="26" t="s">
        <v>0</v>
      </c>
      <c r="D3589" s="26" t="s">
        <v>35</v>
      </c>
      <c r="E3589" s="26" t="s">
        <v>6901</v>
      </c>
      <c r="F3589" s="27">
        <v>40851</v>
      </c>
      <c r="G3589" s="26">
        <v>9.84</v>
      </c>
      <c r="H3589" s="26" t="s">
        <v>2</v>
      </c>
      <c r="I3589" s="26" t="s">
        <v>4447</v>
      </c>
      <c r="J3589" s="27"/>
      <c r="K3589" s="27"/>
      <c r="L3589" s="27"/>
      <c r="M3589" s="27"/>
      <c r="N3589" s="55"/>
      <c r="O3589" s="26" t="s">
        <v>923</v>
      </c>
      <c r="P3589" s="26"/>
      <c r="Q3589" s="40"/>
      <c r="R3589" s="40"/>
      <c r="S3589" s="40"/>
    </row>
    <row r="3590" spans="1:19" x14ac:dyDescent="0.25">
      <c r="A3590" s="26">
        <v>3578</v>
      </c>
      <c r="B3590" s="26">
        <v>501</v>
      </c>
      <c r="C3590" s="26" t="s">
        <v>0</v>
      </c>
      <c r="D3590" s="26" t="s">
        <v>35</v>
      </c>
      <c r="E3590" s="26" t="s">
        <v>6904</v>
      </c>
      <c r="F3590" s="27">
        <v>40854</v>
      </c>
      <c r="G3590" s="26">
        <v>9.99</v>
      </c>
      <c r="H3590" s="26" t="s">
        <v>2</v>
      </c>
      <c r="I3590" s="26" t="s">
        <v>6905</v>
      </c>
      <c r="J3590" s="27"/>
      <c r="K3590" s="27"/>
      <c r="L3590" s="27"/>
      <c r="M3590" s="27"/>
      <c r="N3590" s="55"/>
      <c r="O3590" s="26" t="s">
        <v>926</v>
      </c>
      <c r="P3590" s="26"/>
      <c r="Q3590" s="40"/>
      <c r="R3590" s="40"/>
      <c r="S3590" s="40"/>
    </row>
    <row r="3591" spans="1:19" x14ac:dyDescent="0.25">
      <c r="A3591" s="26">
        <v>3579</v>
      </c>
      <c r="B3591" s="26">
        <v>502</v>
      </c>
      <c r="C3591" s="26" t="s">
        <v>0</v>
      </c>
      <c r="D3591" s="26" t="s">
        <v>35</v>
      </c>
      <c r="E3591" s="26" t="s">
        <v>6906</v>
      </c>
      <c r="F3591" s="27">
        <v>40855</v>
      </c>
      <c r="G3591" s="26">
        <v>10</v>
      </c>
      <c r="H3591" s="26" t="s">
        <v>2</v>
      </c>
      <c r="I3591" s="26" t="s">
        <v>63</v>
      </c>
      <c r="J3591" s="27">
        <v>42534</v>
      </c>
      <c r="K3591" s="27"/>
      <c r="L3591" s="27"/>
      <c r="M3591" s="27"/>
      <c r="N3591" s="55"/>
      <c r="O3591" s="26" t="s">
        <v>1180</v>
      </c>
      <c r="P3591" s="26">
        <v>10</v>
      </c>
      <c r="Q3591" s="40"/>
      <c r="R3591" s="40"/>
      <c r="S3591" s="40"/>
    </row>
    <row r="3592" spans="1:19" x14ac:dyDescent="0.25">
      <c r="A3592" s="26">
        <v>3580</v>
      </c>
      <c r="B3592" s="26">
        <v>503</v>
      </c>
      <c r="C3592" s="26" t="s">
        <v>0</v>
      </c>
      <c r="D3592" s="26" t="s">
        <v>35</v>
      </c>
      <c r="E3592" s="26" t="s">
        <v>431</v>
      </c>
      <c r="F3592" s="27">
        <v>40855</v>
      </c>
      <c r="G3592" s="26">
        <v>10</v>
      </c>
      <c r="H3592" s="26" t="s">
        <v>2</v>
      </c>
      <c r="I3592" s="26" t="s">
        <v>6411</v>
      </c>
      <c r="J3592" s="27"/>
      <c r="K3592" s="27"/>
      <c r="L3592" s="27"/>
      <c r="M3592" s="27"/>
      <c r="N3592" s="55"/>
      <c r="O3592" s="26" t="s">
        <v>927</v>
      </c>
      <c r="P3592" s="26"/>
      <c r="Q3592" s="40"/>
      <c r="R3592" s="40"/>
      <c r="S3592" s="40"/>
    </row>
    <row r="3593" spans="1:19" x14ac:dyDescent="0.25">
      <c r="A3593" s="26">
        <v>3581</v>
      </c>
      <c r="B3593" s="26">
        <v>5777</v>
      </c>
      <c r="C3593" s="26" t="s">
        <v>0</v>
      </c>
      <c r="D3593" s="26" t="s">
        <v>35</v>
      </c>
      <c r="E3593" s="26" t="s">
        <v>6907</v>
      </c>
      <c r="F3593" s="27">
        <v>40856</v>
      </c>
      <c r="G3593" s="26">
        <v>10</v>
      </c>
      <c r="H3593" s="26" t="s">
        <v>2</v>
      </c>
      <c r="I3593" s="26" t="s">
        <v>6908</v>
      </c>
      <c r="J3593" s="27">
        <v>41407</v>
      </c>
      <c r="K3593" s="27">
        <v>41422</v>
      </c>
      <c r="L3593" s="27"/>
      <c r="M3593" s="27">
        <v>41605</v>
      </c>
      <c r="N3593" s="55">
        <v>9.6</v>
      </c>
      <c r="O3593" s="26"/>
      <c r="P3593" s="26"/>
      <c r="Q3593" s="40"/>
      <c r="R3593" s="40"/>
      <c r="S3593" s="40"/>
    </row>
    <row r="3594" spans="1:19" x14ac:dyDescent="0.25">
      <c r="A3594" s="26">
        <v>3582</v>
      </c>
      <c r="B3594" s="26">
        <v>5778</v>
      </c>
      <c r="C3594" s="26" t="s">
        <v>0</v>
      </c>
      <c r="D3594" s="26" t="s">
        <v>35</v>
      </c>
      <c r="E3594" s="26" t="s">
        <v>6909</v>
      </c>
      <c r="F3594" s="27">
        <v>40857</v>
      </c>
      <c r="G3594" s="26">
        <v>9.6</v>
      </c>
      <c r="H3594" s="26" t="s">
        <v>2</v>
      </c>
      <c r="I3594" s="26" t="s">
        <v>6910</v>
      </c>
      <c r="J3594" s="27">
        <v>41330</v>
      </c>
      <c r="K3594" s="27">
        <v>41422</v>
      </c>
      <c r="L3594" s="27"/>
      <c r="M3594" s="27">
        <v>41541</v>
      </c>
      <c r="N3594" s="55">
        <v>9.6</v>
      </c>
      <c r="O3594" s="26"/>
      <c r="P3594" s="26"/>
      <c r="Q3594" s="40"/>
      <c r="R3594" s="40"/>
      <c r="S3594" s="40"/>
    </row>
    <row r="3595" spans="1:19" x14ac:dyDescent="0.25">
      <c r="A3595" s="26">
        <v>3583</v>
      </c>
      <c r="B3595" s="26">
        <v>5779</v>
      </c>
      <c r="C3595" s="26" t="s">
        <v>0</v>
      </c>
      <c r="D3595" s="26" t="s">
        <v>35</v>
      </c>
      <c r="E3595" s="26" t="s">
        <v>6911</v>
      </c>
      <c r="F3595" s="27">
        <v>40857</v>
      </c>
      <c r="G3595" s="26">
        <v>9.84</v>
      </c>
      <c r="H3595" s="26" t="s">
        <v>2</v>
      </c>
      <c r="I3595" s="26" t="s">
        <v>6912</v>
      </c>
      <c r="J3595" s="27">
        <v>41330</v>
      </c>
      <c r="K3595" s="27">
        <v>41368</v>
      </c>
      <c r="L3595" s="27"/>
      <c r="M3595" s="27">
        <v>41410</v>
      </c>
      <c r="N3595" s="55">
        <v>9.84</v>
      </c>
      <c r="O3595" s="26"/>
      <c r="P3595" s="26"/>
      <c r="Q3595" s="40"/>
      <c r="R3595" s="40"/>
      <c r="S3595" s="40"/>
    </row>
    <row r="3596" spans="1:19" x14ac:dyDescent="0.25">
      <c r="A3596" s="26">
        <v>3584</v>
      </c>
      <c r="B3596" s="26">
        <v>5780</v>
      </c>
      <c r="C3596" s="26" t="s">
        <v>0</v>
      </c>
      <c r="D3596" s="26" t="s">
        <v>35</v>
      </c>
      <c r="E3596" s="26" t="s">
        <v>6913</v>
      </c>
      <c r="F3596" s="27">
        <v>40857</v>
      </c>
      <c r="G3596" s="26">
        <v>10</v>
      </c>
      <c r="H3596" s="26" t="s">
        <v>2</v>
      </c>
      <c r="I3596" s="26" t="s">
        <v>6914</v>
      </c>
      <c r="J3596" s="27">
        <v>41407</v>
      </c>
      <c r="K3596" s="27">
        <v>41422</v>
      </c>
      <c r="L3596" s="27"/>
      <c r="M3596" s="27">
        <v>41605</v>
      </c>
      <c r="N3596" s="55">
        <v>9.6</v>
      </c>
      <c r="O3596" s="26"/>
      <c r="P3596" s="26"/>
      <c r="Q3596" s="40"/>
      <c r="R3596" s="40"/>
      <c r="S3596" s="40"/>
    </row>
    <row r="3597" spans="1:19" x14ac:dyDescent="0.25">
      <c r="A3597" s="26">
        <v>3585</v>
      </c>
      <c r="B3597" s="26">
        <v>504</v>
      </c>
      <c r="C3597" s="26" t="s">
        <v>0</v>
      </c>
      <c r="D3597" s="26" t="s">
        <v>35</v>
      </c>
      <c r="E3597" s="26" t="s">
        <v>6915</v>
      </c>
      <c r="F3597" s="27">
        <v>40861</v>
      </c>
      <c r="G3597" s="26">
        <v>9.99</v>
      </c>
      <c r="H3597" s="26" t="s">
        <v>2</v>
      </c>
      <c r="I3597" s="26" t="s">
        <v>4251</v>
      </c>
      <c r="J3597" s="27"/>
      <c r="K3597" s="27"/>
      <c r="L3597" s="27"/>
      <c r="M3597" s="27"/>
      <c r="N3597" s="55"/>
      <c r="O3597" s="26" t="s">
        <v>928</v>
      </c>
      <c r="P3597" s="26"/>
      <c r="Q3597" s="40"/>
      <c r="R3597" s="40"/>
      <c r="S3597" s="40"/>
    </row>
    <row r="3598" spans="1:19" x14ac:dyDescent="0.25">
      <c r="A3598" s="26">
        <v>3586</v>
      </c>
      <c r="B3598" s="26">
        <v>5781</v>
      </c>
      <c r="C3598" s="26" t="s">
        <v>0</v>
      </c>
      <c r="D3598" s="26" t="s">
        <v>35</v>
      </c>
      <c r="E3598" s="26" t="s">
        <v>6916</v>
      </c>
      <c r="F3598" s="27">
        <v>40861</v>
      </c>
      <c r="G3598" s="26">
        <v>10</v>
      </c>
      <c r="H3598" s="26" t="s">
        <v>2</v>
      </c>
      <c r="I3598" s="26" t="s">
        <v>6917</v>
      </c>
      <c r="J3598" s="27">
        <v>41330</v>
      </c>
      <c r="K3598" s="27">
        <v>41415</v>
      </c>
      <c r="L3598" s="27"/>
      <c r="M3598" s="27">
        <v>41425</v>
      </c>
      <c r="N3598" s="55">
        <v>9.6</v>
      </c>
      <c r="O3598" s="26"/>
      <c r="P3598" s="26"/>
      <c r="Q3598" s="40"/>
      <c r="R3598" s="40"/>
      <c r="S3598" s="40"/>
    </row>
    <row r="3599" spans="1:19" x14ac:dyDescent="0.25">
      <c r="A3599" s="26">
        <v>3587</v>
      </c>
      <c r="B3599" s="26">
        <v>5782</v>
      </c>
      <c r="C3599" s="26" t="s">
        <v>0</v>
      </c>
      <c r="D3599" s="26" t="s">
        <v>35</v>
      </c>
      <c r="E3599" s="26" t="s">
        <v>6918</v>
      </c>
      <c r="F3599" s="27">
        <v>40861</v>
      </c>
      <c r="G3599" s="26">
        <v>10</v>
      </c>
      <c r="H3599" s="26" t="s">
        <v>2</v>
      </c>
      <c r="I3599" s="26" t="s">
        <v>6760</v>
      </c>
      <c r="J3599" s="27">
        <v>41330</v>
      </c>
      <c r="K3599" s="27">
        <v>41361</v>
      </c>
      <c r="L3599" s="27"/>
      <c r="M3599" s="27">
        <v>41415</v>
      </c>
      <c r="N3599" s="55">
        <v>10</v>
      </c>
      <c r="O3599" s="26"/>
      <c r="P3599" s="26"/>
      <c r="Q3599" s="40"/>
      <c r="R3599" s="40"/>
      <c r="S3599" s="40"/>
    </row>
    <row r="3600" spans="1:19" x14ac:dyDescent="0.25">
      <c r="A3600" s="26">
        <v>3588</v>
      </c>
      <c r="B3600" s="26">
        <v>5783</v>
      </c>
      <c r="C3600" s="26" t="s">
        <v>0</v>
      </c>
      <c r="D3600" s="26" t="s">
        <v>35</v>
      </c>
      <c r="E3600" s="26" t="s">
        <v>6920</v>
      </c>
      <c r="F3600" s="27">
        <v>40862</v>
      </c>
      <c r="G3600" s="26">
        <v>9.8000000000000007</v>
      </c>
      <c r="H3600" s="26" t="s">
        <v>2</v>
      </c>
      <c r="I3600" s="26" t="s">
        <v>6921</v>
      </c>
      <c r="J3600" s="27">
        <v>41330</v>
      </c>
      <c r="K3600" s="27">
        <v>41376</v>
      </c>
      <c r="L3600" s="27"/>
      <c r="M3600" s="27">
        <v>41414</v>
      </c>
      <c r="N3600" s="55">
        <v>9.8000000000000007</v>
      </c>
      <c r="O3600" s="26"/>
      <c r="P3600" s="26"/>
      <c r="Q3600" s="40"/>
      <c r="R3600" s="40"/>
      <c r="S3600" s="40"/>
    </row>
    <row r="3601" spans="1:19" x14ac:dyDescent="0.25">
      <c r="A3601" s="26">
        <v>3589</v>
      </c>
      <c r="B3601" s="26">
        <v>505</v>
      </c>
      <c r="C3601" s="26" t="s">
        <v>0</v>
      </c>
      <c r="D3601" s="26" t="s">
        <v>35</v>
      </c>
      <c r="E3601" s="26" t="s">
        <v>6919</v>
      </c>
      <c r="F3601" s="27">
        <v>40862</v>
      </c>
      <c r="G3601" s="26">
        <v>9.99</v>
      </c>
      <c r="H3601" s="26" t="s">
        <v>2</v>
      </c>
      <c r="I3601" s="26" t="s">
        <v>4441</v>
      </c>
      <c r="J3601" s="27"/>
      <c r="K3601" s="27"/>
      <c r="L3601" s="27"/>
      <c r="M3601" s="27"/>
      <c r="N3601" s="55"/>
      <c r="O3601" s="26" t="s">
        <v>929</v>
      </c>
      <c r="P3601" s="26"/>
      <c r="Q3601" s="40"/>
      <c r="R3601" s="40"/>
      <c r="S3601" s="40"/>
    </row>
    <row r="3602" spans="1:19" x14ac:dyDescent="0.25">
      <c r="A3602" s="26">
        <v>3590</v>
      </c>
      <c r="B3602" s="26">
        <v>507</v>
      </c>
      <c r="C3602" s="26" t="s">
        <v>0</v>
      </c>
      <c r="D3602" s="26" t="s">
        <v>35</v>
      </c>
      <c r="E3602" s="26" t="s">
        <v>6923</v>
      </c>
      <c r="F3602" s="27">
        <v>40863</v>
      </c>
      <c r="G3602" s="26">
        <v>9.89</v>
      </c>
      <c r="H3602" s="26" t="s">
        <v>2</v>
      </c>
      <c r="I3602" s="26" t="s">
        <v>5495</v>
      </c>
      <c r="J3602" s="27"/>
      <c r="K3602" s="27"/>
      <c r="L3602" s="27"/>
      <c r="M3602" s="27"/>
      <c r="N3602" s="55"/>
      <c r="O3602" s="26" t="s">
        <v>931</v>
      </c>
      <c r="P3602" s="26"/>
      <c r="Q3602" s="40"/>
      <c r="R3602" s="40"/>
      <c r="S3602" s="40"/>
    </row>
    <row r="3603" spans="1:19" x14ac:dyDescent="0.25">
      <c r="A3603" s="26">
        <v>3591</v>
      </c>
      <c r="B3603" s="26">
        <v>506</v>
      </c>
      <c r="C3603" s="26" t="s">
        <v>0</v>
      </c>
      <c r="D3603" s="26" t="s">
        <v>35</v>
      </c>
      <c r="E3603" s="26" t="s">
        <v>6922</v>
      </c>
      <c r="F3603" s="27">
        <v>40863</v>
      </c>
      <c r="G3603" s="26">
        <v>9.66</v>
      </c>
      <c r="H3603" s="26" t="s">
        <v>2</v>
      </c>
      <c r="I3603" s="26" t="s">
        <v>4488</v>
      </c>
      <c r="J3603" s="27"/>
      <c r="K3603" s="27"/>
      <c r="L3603" s="27"/>
      <c r="M3603" s="27"/>
      <c r="N3603" s="55"/>
      <c r="O3603" s="26" t="s">
        <v>930</v>
      </c>
      <c r="P3603" s="26"/>
      <c r="Q3603" s="40"/>
      <c r="R3603" s="40"/>
      <c r="S3603" s="40"/>
    </row>
    <row r="3604" spans="1:19" x14ac:dyDescent="0.25">
      <c r="A3604" s="26">
        <v>3592</v>
      </c>
      <c r="B3604" s="26">
        <v>5784</v>
      </c>
      <c r="C3604" s="26" t="s">
        <v>0</v>
      </c>
      <c r="D3604" s="26" t="s">
        <v>35</v>
      </c>
      <c r="E3604" s="26" t="s">
        <v>6925</v>
      </c>
      <c r="F3604" s="27">
        <v>40864</v>
      </c>
      <c r="G3604" s="26">
        <v>9.84</v>
      </c>
      <c r="H3604" s="26" t="s">
        <v>2</v>
      </c>
      <c r="I3604" s="26" t="s">
        <v>6926</v>
      </c>
      <c r="J3604" s="27">
        <v>41344</v>
      </c>
      <c r="K3604" s="27">
        <v>41379</v>
      </c>
      <c r="L3604" s="27"/>
      <c r="M3604" s="27">
        <v>41562</v>
      </c>
      <c r="N3604" s="55">
        <v>9.8000000000000007</v>
      </c>
      <c r="O3604" s="26"/>
      <c r="P3604" s="26"/>
      <c r="Q3604" s="40"/>
      <c r="R3604" s="40"/>
      <c r="S3604" s="40"/>
    </row>
    <row r="3605" spans="1:19" x14ac:dyDescent="0.25">
      <c r="A3605" s="26">
        <v>3593</v>
      </c>
      <c r="B3605" s="26">
        <v>5785</v>
      </c>
      <c r="C3605" s="26" t="s">
        <v>0</v>
      </c>
      <c r="D3605" s="26" t="s">
        <v>35</v>
      </c>
      <c r="E3605" s="26" t="s">
        <v>5977</v>
      </c>
      <c r="F3605" s="27">
        <v>40864</v>
      </c>
      <c r="G3605" s="26">
        <v>9.6</v>
      </c>
      <c r="H3605" s="26" t="s">
        <v>2</v>
      </c>
      <c r="I3605" s="26" t="s">
        <v>6927</v>
      </c>
      <c r="J3605" s="27">
        <v>41330</v>
      </c>
      <c r="K3605" s="27">
        <v>41348</v>
      </c>
      <c r="L3605" s="27"/>
      <c r="M3605" s="27">
        <v>41376</v>
      </c>
      <c r="N3605" s="55">
        <v>9.6</v>
      </c>
      <c r="O3605" s="26"/>
      <c r="P3605" s="26"/>
      <c r="Q3605" s="40"/>
      <c r="R3605" s="40"/>
      <c r="S3605" s="40"/>
    </row>
    <row r="3606" spans="1:19" x14ac:dyDescent="0.25">
      <c r="A3606" s="26">
        <v>3594</v>
      </c>
      <c r="B3606" s="26">
        <v>5786</v>
      </c>
      <c r="C3606" s="26" t="s">
        <v>0</v>
      </c>
      <c r="D3606" s="26" t="s">
        <v>35</v>
      </c>
      <c r="E3606" s="26" t="s">
        <v>6928</v>
      </c>
      <c r="F3606" s="27">
        <v>40864</v>
      </c>
      <c r="G3606" s="26">
        <v>7.35</v>
      </c>
      <c r="H3606" s="26" t="s">
        <v>2</v>
      </c>
      <c r="I3606" s="26" t="s">
        <v>6929</v>
      </c>
      <c r="J3606" s="27">
        <v>41330</v>
      </c>
      <c r="K3606" s="27">
        <v>41418</v>
      </c>
      <c r="L3606" s="27"/>
      <c r="M3606" s="27">
        <v>41530</v>
      </c>
      <c r="N3606" s="55">
        <v>7.35</v>
      </c>
      <c r="O3606" s="26"/>
      <c r="P3606" s="26"/>
      <c r="Q3606" s="40"/>
      <c r="R3606" s="40"/>
      <c r="S3606" s="40"/>
    </row>
    <row r="3607" spans="1:19" x14ac:dyDescent="0.25">
      <c r="A3607" s="26">
        <v>3595</v>
      </c>
      <c r="B3607" s="26">
        <v>5787</v>
      </c>
      <c r="C3607" s="26" t="s">
        <v>0</v>
      </c>
      <c r="D3607" s="26" t="s">
        <v>35</v>
      </c>
      <c r="E3607" s="26" t="s">
        <v>6930</v>
      </c>
      <c r="F3607" s="27">
        <v>40864</v>
      </c>
      <c r="G3607" s="26">
        <v>10</v>
      </c>
      <c r="H3607" s="26" t="s">
        <v>2</v>
      </c>
      <c r="I3607" s="26" t="s">
        <v>4083</v>
      </c>
      <c r="J3607" s="27">
        <v>41332</v>
      </c>
      <c r="K3607" s="27">
        <v>41388</v>
      </c>
      <c r="L3607" s="27"/>
      <c r="M3607" s="27">
        <v>41531</v>
      </c>
      <c r="N3607" s="55">
        <v>10</v>
      </c>
      <c r="O3607" s="26"/>
      <c r="P3607" s="26"/>
      <c r="Q3607" s="40"/>
      <c r="R3607" s="40"/>
      <c r="S3607" s="40"/>
    </row>
    <row r="3608" spans="1:19" x14ac:dyDescent="0.25">
      <c r="A3608" s="26">
        <v>3596</v>
      </c>
      <c r="B3608" s="26">
        <v>508</v>
      </c>
      <c r="C3608" s="26" t="s">
        <v>0</v>
      </c>
      <c r="D3608" s="26" t="s">
        <v>35</v>
      </c>
      <c r="E3608" s="26" t="s">
        <v>6924</v>
      </c>
      <c r="F3608" s="27">
        <v>40864</v>
      </c>
      <c r="G3608" s="26">
        <v>9.6</v>
      </c>
      <c r="H3608" s="26" t="s">
        <v>2</v>
      </c>
      <c r="I3608" s="26" t="s">
        <v>4447</v>
      </c>
      <c r="J3608" s="27"/>
      <c r="K3608" s="27"/>
      <c r="L3608" s="27"/>
      <c r="M3608" s="27"/>
      <c r="N3608" s="55"/>
      <c r="O3608" s="26" t="s">
        <v>932</v>
      </c>
      <c r="P3608" s="26"/>
      <c r="Q3608" s="40"/>
      <c r="R3608" s="40"/>
      <c r="S3608" s="40"/>
    </row>
    <row r="3609" spans="1:19" x14ac:dyDescent="0.25">
      <c r="A3609" s="26">
        <v>3597</v>
      </c>
      <c r="B3609" s="26">
        <v>5788</v>
      </c>
      <c r="C3609" s="26" t="s">
        <v>0</v>
      </c>
      <c r="D3609" s="26" t="s">
        <v>35</v>
      </c>
      <c r="E3609" s="26" t="s">
        <v>6931</v>
      </c>
      <c r="F3609" s="27">
        <v>40869</v>
      </c>
      <c r="G3609" s="26">
        <v>9.8000000000000007</v>
      </c>
      <c r="H3609" s="26" t="s">
        <v>2</v>
      </c>
      <c r="I3609" s="26" t="s">
        <v>6932</v>
      </c>
      <c r="J3609" s="27">
        <v>41330</v>
      </c>
      <c r="K3609" s="27">
        <v>41418</v>
      </c>
      <c r="L3609" s="27"/>
      <c r="M3609" s="27">
        <v>41599</v>
      </c>
      <c r="N3609" s="55">
        <v>10</v>
      </c>
      <c r="O3609" s="26"/>
      <c r="P3609" s="26"/>
      <c r="Q3609" s="40"/>
      <c r="R3609" s="40"/>
      <c r="S3609" s="40"/>
    </row>
    <row r="3610" spans="1:19" x14ac:dyDescent="0.25">
      <c r="A3610" s="26">
        <v>3598</v>
      </c>
      <c r="B3610" s="26">
        <v>5789</v>
      </c>
      <c r="C3610" s="26" t="s">
        <v>0</v>
      </c>
      <c r="D3610" s="26" t="s">
        <v>35</v>
      </c>
      <c r="E3610" s="26" t="s">
        <v>6933</v>
      </c>
      <c r="F3610" s="27">
        <v>40870</v>
      </c>
      <c r="G3610" s="26">
        <v>10</v>
      </c>
      <c r="H3610" s="26" t="s">
        <v>2</v>
      </c>
      <c r="I3610" s="26" t="s">
        <v>6934</v>
      </c>
      <c r="J3610" s="27">
        <v>41344</v>
      </c>
      <c r="K3610" s="27">
        <v>41386</v>
      </c>
      <c r="L3610" s="27"/>
      <c r="M3610" s="27">
        <v>41451</v>
      </c>
      <c r="N3610" s="55">
        <v>9.8000000000000007</v>
      </c>
      <c r="O3610" s="26"/>
      <c r="P3610" s="26"/>
      <c r="Q3610" s="40"/>
      <c r="R3610" s="40"/>
      <c r="S3610" s="40"/>
    </row>
    <row r="3611" spans="1:19" x14ac:dyDescent="0.25">
      <c r="A3611" s="26">
        <v>3599</v>
      </c>
      <c r="B3611" s="26">
        <v>509</v>
      </c>
      <c r="C3611" s="26" t="s">
        <v>0</v>
      </c>
      <c r="D3611" s="26" t="s">
        <v>35</v>
      </c>
      <c r="E3611" s="26" t="s">
        <v>6935</v>
      </c>
      <c r="F3611" s="27">
        <v>40871</v>
      </c>
      <c r="G3611" s="26">
        <v>9.81</v>
      </c>
      <c r="H3611" s="26" t="s">
        <v>2</v>
      </c>
      <c r="I3611" s="26" t="s">
        <v>6936</v>
      </c>
      <c r="J3611" s="27"/>
      <c r="K3611" s="27"/>
      <c r="L3611" s="27"/>
      <c r="M3611" s="27"/>
      <c r="N3611" s="55"/>
      <c r="O3611" s="26" t="s">
        <v>933</v>
      </c>
      <c r="P3611" s="26"/>
      <c r="Q3611" s="40"/>
      <c r="R3611" s="40"/>
      <c r="S3611" s="40"/>
    </row>
    <row r="3612" spans="1:19" x14ac:dyDescent="0.25">
      <c r="A3612" s="26">
        <v>3600</v>
      </c>
      <c r="B3612" s="26">
        <v>5790</v>
      </c>
      <c r="C3612" s="26" t="s">
        <v>0</v>
      </c>
      <c r="D3612" s="26" t="s">
        <v>35</v>
      </c>
      <c r="E3612" s="26" t="s">
        <v>6937</v>
      </c>
      <c r="F3612" s="27">
        <v>40872</v>
      </c>
      <c r="G3612" s="26">
        <v>10</v>
      </c>
      <c r="H3612" s="26" t="s">
        <v>2</v>
      </c>
      <c r="I3612" s="26" t="s">
        <v>6938</v>
      </c>
      <c r="J3612" s="27">
        <v>41344</v>
      </c>
      <c r="K3612" s="27">
        <v>41418</v>
      </c>
      <c r="L3612" s="27"/>
      <c r="M3612" s="27">
        <v>41582</v>
      </c>
      <c r="N3612" s="55">
        <v>9.8000000000000007</v>
      </c>
      <c r="O3612" s="26"/>
      <c r="P3612" s="26"/>
      <c r="Q3612" s="40"/>
      <c r="R3612" s="40"/>
      <c r="S3612" s="40"/>
    </row>
    <row r="3613" spans="1:19" x14ac:dyDescent="0.25">
      <c r="A3613" s="26">
        <v>3601</v>
      </c>
      <c r="B3613" s="26">
        <v>5791</v>
      </c>
      <c r="C3613" s="26" t="s">
        <v>0</v>
      </c>
      <c r="D3613" s="26" t="s">
        <v>35</v>
      </c>
      <c r="E3613" s="26" t="s">
        <v>6939</v>
      </c>
      <c r="F3613" s="27">
        <v>40872</v>
      </c>
      <c r="G3613" s="26">
        <v>9.84</v>
      </c>
      <c r="H3613" s="26" t="s">
        <v>2</v>
      </c>
      <c r="I3613" s="26" t="s">
        <v>6940</v>
      </c>
      <c r="J3613" s="27">
        <v>41354</v>
      </c>
      <c r="K3613" s="27">
        <v>41380</v>
      </c>
      <c r="L3613" s="27"/>
      <c r="M3613" s="27">
        <v>41424</v>
      </c>
      <c r="N3613" s="55">
        <v>9.84</v>
      </c>
      <c r="O3613" s="26"/>
      <c r="P3613" s="26"/>
      <c r="Q3613" s="40"/>
      <c r="R3613" s="40"/>
      <c r="S3613" s="40"/>
    </row>
    <row r="3614" spans="1:19" x14ac:dyDescent="0.25">
      <c r="A3614" s="26">
        <v>3602</v>
      </c>
      <c r="B3614" s="26">
        <v>5792</v>
      </c>
      <c r="C3614" s="26" t="s">
        <v>0</v>
      </c>
      <c r="D3614" s="26" t="s">
        <v>35</v>
      </c>
      <c r="E3614" s="26" t="s">
        <v>6941</v>
      </c>
      <c r="F3614" s="27">
        <v>40872</v>
      </c>
      <c r="G3614" s="26">
        <v>9.8000000000000007</v>
      </c>
      <c r="H3614" s="26" t="s">
        <v>2</v>
      </c>
      <c r="I3614" s="26" t="s">
        <v>6942</v>
      </c>
      <c r="J3614" s="27">
        <v>41344</v>
      </c>
      <c r="K3614" s="27">
        <v>41417</v>
      </c>
      <c r="L3614" s="27"/>
      <c r="M3614" s="27">
        <v>41507</v>
      </c>
      <c r="N3614" s="55">
        <v>9.8000000000000007</v>
      </c>
      <c r="O3614" s="26"/>
      <c r="P3614" s="26"/>
      <c r="Q3614" s="40"/>
      <c r="R3614" s="40"/>
      <c r="S3614" s="40"/>
    </row>
    <row r="3615" spans="1:19" x14ac:dyDescent="0.25">
      <c r="A3615" s="26">
        <v>3603</v>
      </c>
      <c r="B3615" s="26">
        <v>5793</v>
      </c>
      <c r="C3615" s="26" t="s">
        <v>0</v>
      </c>
      <c r="D3615" s="26" t="s">
        <v>35</v>
      </c>
      <c r="E3615" s="26" t="s">
        <v>6944</v>
      </c>
      <c r="F3615" s="27">
        <v>40875</v>
      </c>
      <c r="G3615" s="26">
        <v>10</v>
      </c>
      <c r="H3615" s="26" t="s">
        <v>2</v>
      </c>
      <c r="I3615" s="26" t="s">
        <v>6945</v>
      </c>
      <c r="J3615" s="27">
        <v>41408</v>
      </c>
      <c r="K3615" s="27">
        <v>41416</v>
      </c>
      <c r="L3615" s="27"/>
      <c r="M3615" s="27">
        <v>41600</v>
      </c>
      <c r="N3615" s="55">
        <v>10</v>
      </c>
      <c r="O3615" s="26"/>
      <c r="P3615" s="26"/>
      <c r="Q3615" s="40"/>
      <c r="R3615" s="40"/>
      <c r="S3615" s="40"/>
    </row>
    <row r="3616" spans="1:19" x14ac:dyDescent="0.25">
      <c r="A3616" s="26">
        <v>3604</v>
      </c>
      <c r="B3616" s="26">
        <v>510</v>
      </c>
      <c r="C3616" s="26" t="s">
        <v>0</v>
      </c>
      <c r="D3616" s="26" t="s">
        <v>35</v>
      </c>
      <c r="E3616" s="26" t="s">
        <v>6943</v>
      </c>
      <c r="F3616" s="27">
        <v>40875</v>
      </c>
      <c r="G3616" s="26">
        <v>10</v>
      </c>
      <c r="H3616" s="26" t="s">
        <v>2</v>
      </c>
      <c r="I3616" s="26" t="s">
        <v>4459</v>
      </c>
      <c r="J3616" s="27">
        <v>42534</v>
      </c>
      <c r="K3616" s="27"/>
      <c r="L3616" s="27"/>
      <c r="M3616" s="27"/>
      <c r="N3616" s="55"/>
      <c r="O3616" s="26" t="s">
        <v>1163</v>
      </c>
      <c r="P3616" s="26">
        <v>10</v>
      </c>
      <c r="Q3616" s="40"/>
      <c r="R3616" s="40"/>
      <c r="S3616" s="40"/>
    </row>
    <row r="3617" spans="1:19" x14ac:dyDescent="0.25">
      <c r="A3617" s="26">
        <v>3605</v>
      </c>
      <c r="B3617" s="26">
        <v>511</v>
      </c>
      <c r="C3617" s="26" t="s">
        <v>0</v>
      </c>
      <c r="D3617" s="26" t="s">
        <v>35</v>
      </c>
      <c r="E3617" s="26" t="s">
        <v>6946</v>
      </c>
      <c r="F3617" s="27">
        <v>40876</v>
      </c>
      <c r="G3617" s="26">
        <v>10</v>
      </c>
      <c r="H3617" s="26" t="s">
        <v>2</v>
      </c>
      <c r="I3617" s="26" t="s">
        <v>6844</v>
      </c>
      <c r="J3617" s="27"/>
      <c r="K3617" s="27"/>
      <c r="L3617" s="27"/>
      <c r="M3617" s="27"/>
      <c r="N3617" s="55"/>
      <c r="O3617" s="26" t="s">
        <v>934</v>
      </c>
      <c r="P3617" s="26"/>
      <c r="Q3617" s="40"/>
      <c r="R3617" s="40"/>
      <c r="S3617" s="40"/>
    </row>
    <row r="3618" spans="1:19" x14ac:dyDescent="0.25">
      <c r="A3618" s="26">
        <v>3606</v>
      </c>
      <c r="B3618" s="26">
        <v>512</v>
      </c>
      <c r="C3618" s="26" t="s">
        <v>0</v>
      </c>
      <c r="D3618" s="26" t="s">
        <v>35</v>
      </c>
      <c r="E3618" s="26" t="s">
        <v>6946</v>
      </c>
      <c r="F3618" s="27">
        <v>40876</v>
      </c>
      <c r="G3618" s="26">
        <v>10</v>
      </c>
      <c r="H3618" s="26" t="s">
        <v>2</v>
      </c>
      <c r="I3618" s="26" t="s">
        <v>6844</v>
      </c>
      <c r="J3618" s="27"/>
      <c r="K3618" s="27"/>
      <c r="L3618" s="27"/>
      <c r="M3618" s="27"/>
      <c r="N3618" s="55"/>
      <c r="O3618" s="26" t="s">
        <v>935</v>
      </c>
      <c r="P3618" s="26"/>
      <c r="Q3618" s="40"/>
      <c r="R3618" s="40"/>
      <c r="S3618" s="40"/>
    </row>
    <row r="3619" spans="1:19" x14ac:dyDescent="0.25">
      <c r="A3619" s="26">
        <v>3607</v>
      </c>
      <c r="B3619" s="26">
        <v>5794</v>
      </c>
      <c r="C3619" s="26" t="s">
        <v>0</v>
      </c>
      <c r="D3619" s="26" t="s">
        <v>35</v>
      </c>
      <c r="E3619" s="26" t="s">
        <v>6947</v>
      </c>
      <c r="F3619" s="27">
        <v>40876</v>
      </c>
      <c r="G3619" s="26">
        <v>9.9499999999999993</v>
      </c>
      <c r="H3619" s="26" t="s">
        <v>2</v>
      </c>
      <c r="I3619" s="26" t="s">
        <v>6948</v>
      </c>
      <c r="J3619" s="27">
        <v>41344</v>
      </c>
      <c r="K3619" s="27">
        <v>41359</v>
      </c>
      <c r="L3619" s="27"/>
      <c r="M3619" s="27">
        <v>41411</v>
      </c>
      <c r="N3619" s="55">
        <v>9.9499999999999993</v>
      </c>
      <c r="O3619" s="26"/>
      <c r="P3619" s="26"/>
      <c r="Q3619" s="40"/>
      <c r="R3619" s="40"/>
      <c r="S3619" s="40"/>
    </row>
    <row r="3620" spans="1:19" x14ac:dyDescent="0.25">
      <c r="A3620" s="26">
        <v>3608</v>
      </c>
      <c r="B3620" s="26">
        <v>5795</v>
      </c>
      <c r="C3620" s="26" t="s">
        <v>0</v>
      </c>
      <c r="D3620" s="26" t="s">
        <v>35</v>
      </c>
      <c r="E3620" s="26" t="s">
        <v>6949</v>
      </c>
      <c r="F3620" s="27">
        <v>40876</v>
      </c>
      <c r="G3620" s="26">
        <v>9.84</v>
      </c>
      <c r="H3620" s="26" t="s">
        <v>2</v>
      </c>
      <c r="I3620" s="26" t="s">
        <v>3690</v>
      </c>
      <c r="J3620" s="27">
        <v>41344</v>
      </c>
      <c r="K3620" s="27">
        <v>41348</v>
      </c>
      <c r="L3620" s="27"/>
      <c r="M3620" s="27">
        <v>41393</v>
      </c>
      <c r="N3620" s="55">
        <v>9.84</v>
      </c>
      <c r="O3620" s="26"/>
      <c r="P3620" s="26"/>
      <c r="Q3620" s="40"/>
      <c r="R3620" s="40"/>
      <c r="S3620" s="40"/>
    </row>
    <row r="3621" spans="1:19" x14ac:dyDescent="0.25">
      <c r="A3621" s="26">
        <v>3609</v>
      </c>
      <c r="B3621" s="26">
        <v>513</v>
      </c>
      <c r="C3621" s="26" t="s">
        <v>0</v>
      </c>
      <c r="D3621" s="26" t="s">
        <v>35</v>
      </c>
      <c r="E3621" s="26" t="s">
        <v>6950</v>
      </c>
      <c r="F3621" s="27">
        <v>40878</v>
      </c>
      <c r="G3621" s="26">
        <v>9.16</v>
      </c>
      <c r="H3621" s="26" t="s">
        <v>2</v>
      </c>
      <c r="I3621" s="26" t="s">
        <v>4441</v>
      </c>
      <c r="J3621" s="27"/>
      <c r="K3621" s="27"/>
      <c r="L3621" s="27"/>
      <c r="M3621" s="27"/>
      <c r="N3621" s="55"/>
      <c r="O3621" s="26" t="s">
        <v>936</v>
      </c>
      <c r="P3621" s="26"/>
      <c r="Q3621" s="40"/>
      <c r="R3621" s="40"/>
      <c r="S3621" s="40"/>
    </row>
    <row r="3622" spans="1:19" x14ac:dyDescent="0.25">
      <c r="A3622" s="26">
        <v>3610</v>
      </c>
      <c r="B3622" s="26">
        <v>514</v>
      </c>
      <c r="C3622" s="26" t="s">
        <v>0</v>
      </c>
      <c r="D3622" s="26" t="s">
        <v>35</v>
      </c>
      <c r="E3622" s="26" t="s">
        <v>6950</v>
      </c>
      <c r="F3622" s="27">
        <v>40878</v>
      </c>
      <c r="G3622" s="26">
        <v>9.99</v>
      </c>
      <c r="H3622" s="26" t="s">
        <v>2</v>
      </c>
      <c r="I3622" s="26" t="s">
        <v>4441</v>
      </c>
      <c r="J3622" s="27"/>
      <c r="K3622" s="27"/>
      <c r="L3622" s="27"/>
      <c r="M3622" s="27"/>
      <c r="N3622" s="55"/>
      <c r="O3622" s="26" t="s">
        <v>937</v>
      </c>
      <c r="P3622" s="26"/>
      <c r="Q3622" s="40"/>
      <c r="R3622" s="40"/>
      <c r="S3622" s="40"/>
    </row>
    <row r="3623" spans="1:19" x14ac:dyDescent="0.25">
      <c r="A3623" s="26">
        <v>3611</v>
      </c>
      <c r="B3623" s="26">
        <v>5796</v>
      </c>
      <c r="C3623" s="26" t="s">
        <v>0</v>
      </c>
      <c r="D3623" s="26" t="s">
        <v>35</v>
      </c>
      <c r="E3623" s="26" t="s">
        <v>6951</v>
      </c>
      <c r="F3623" s="27">
        <v>40878</v>
      </c>
      <c r="G3623" s="26">
        <v>10</v>
      </c>
      <c r="H3623" s="26" t="s">
        <v>2</v>
      </c>
      <c r="I3623" s="26" t="s">
        <v>4083</v>
      </c>
      <c r="J3623" s="27">
        <v>41354</v>
      </c>
      <c r="K3623" s="27">
        <v>41422</v>
      </c>
      <c r="L3623" s="27"/>
      <c r="M3623" s="27">
        <v>41484</v>
      </c>
      <c r="N3623" s="55">
        <v>10</v>
      </c>
      <c r="O3623" s="26"/>
      <c r="P3623" s="26"/>
      <c r="Q3623" s="40"/>
      <c r="R3623" s="40"/>
      <c r="S3623" s="40"/>
    </row>
    <row r="3624" spans="1:19" x14ac:dyDescent="0.25">
      <c r="A3624" s="26">
        <v>3612</v>
      </c>
      <c r="B3624" s="26">
        <v>516</v>
      </c>
      <c r="C3624" s="26" t="s">
        <v>0</v>
      </c>
      <c r="D3624" s="26" t="s">
        <v>35</v>
      </c>
      <c r="E3624" s="26" t="s">
        <v>6953</v>
      </c>
      <c r="F3624" s="27">
        <v>40882</v>
      </c>
      <c r="G3624" s="26">
        <v>9.8699999999999992</v>
      </c>
      <c r="H3624" s="26" t="s">
        <v>2</v>
      </c>
      <c r="I3624" s="26" t="s">
        <v>4448</v>
      </c>
      <c r="J3624" s="27">
        <v>42534</v>
      </c>
      <c r="K3624" s="27"/>
      <c r="L3624" s="27"/>
      <c r="M3624" s="27"/>
      <c r="N3624" s="55"/>
      <c r="O3624" s="26" t="s">
        <v>1163</v>
      </c>
      <c r="P3624" s="26">
        <v>9.8699999999999992</v>
      </c>
      <c r="Q3624" s="40"/>
      <c r="R3624" s="40"/>
      <c r="S3624" s="40"/>
    </row>
    <row r="3625" spans="1:19" x14ac:dyDescent="0.25">
      <c r="A3625" s="26">
        <v>3613</v>
      </c>
      <c r="B3625" s="26">
        <v>515</v>
      </c>
      <c r="C3625" s="26" t="s">
        <v>0</v>
      </c>
      <c r="D3625" s="26" t="s">
        <v>35</v>
      </c>
      <c r="E3625" s="26" t="s">
        <v>6952</v>
      </c>
      <c r="F3625" s="27">
        <v>40882</v>
      </c>
      <c r="G3625" s="26">
        <v>9.4</v>
      </c>
      <c r="H3625" s="26" t="s">
        <v>2</v>
      </c>
      <c r="I3625" s="26" t="s">
        <v>6834</v>
      </c>
      <c r="J3625" s="27"/>
      <c r="K3625" s="27"/>
      <c r="L3625" s="27"/>
      <c r="M3625" s="27"/>
      <c r="N3625" s="55"/>
      <c r="O3625" s="26" t="s">
        <v>938</v>
      </c>
      <c r="P3625" s="26"/>
      <c r="Q3625" s="40"/>
      <c r="R3625" s="40"/>
      <c r="S3625" s="40"/>
    </row>
    <row r="3626" spans="1:19" x14ac:dyDescent="0.25">
      <c r="A3626" s="26">
        <v>3614</v>
      </c>
      <c r="B3626" s="26">
        <v>5797</v>
      </c>
      <c r="C3626" s="26" t="s">
        <v>0</v>
      </c>
      <c r="D3626" s="26" t="s">
        <v>35</v>
      </c>
      <c r="E3626" s="26" t="s">
        <v>6954</v>
      </c>
      <c r="F3626" s="27">
        <v>40882</v>
      </c>
      <c r="G3626" s="26">
        <v>10</v>
      </c>
      <c r="H3626" s="26" t="s">
        <v>2</v>
      </c>
      <c r="I3626" s="26" t="s">
        <v>6955</v>
      </c>
      <c r="J3626" s="27">
        <v>41344</v>
      </c>
      <c r="K3626" s="27">
        <v>41421</v>
      </c>
      <c r="L3626" s="27"/>
      <c r="M3626" s="27">
        <v>41541</v>
      </c>
      <c r="N3626" s="55">
        <v>10</v>
      </c>
      <c r="O3626" s="26"/>
      <c r="P3626" s="26"/>
      <c r="Q3626" s="40"/>
      <c r="R3626" s="40"/>
      <c r="S3626" s="40"/>
    </row>
    <row r="3627" spans="1:19" x14ac:dyDescent="0.25">
      <c r="A3627" s="26">
        <v>3615</v>
      </c>
      <c r="B3627" s="26">
        <v>5798</v>
      </c>
      <c r="C3627" s="26" t="s">
        <v>0</v>
      </c>
      <c r="D3627" s="26" t="s">
        <v>35</v>
      </c>
      <c r="E3627" s="26" t="s">
        <v>6956</v>
      </c>
      <c r="F3627" s="27">
        <v>40883</v>
      </c>
      <c r="G3627" s="26">
        <v>9.7200000000000006</v>
      </c>
      <c r="H3627" s="26" t="s">
        <v>2</v>
      </c>
      <c r="I3627" s="26" t="s">
        <v>4548</v>
      </c>
      <c r="J3627" s="27">
        <v>41344</v>
      </c>
      <c r="K3627" s="27">
        <v>41404</v>
      </c>
      <c r="L3627" s="27"/>
      <c r="M3627" s="27">
        <v>41422</v>
      </c>
      <c r="N3627" s="55">
        <v>9.7200000000000006</v>
      </c>
      <c r="O3627" s="26"/>
      <c r="P3627" s="26"/>
      <c r="Q3627" s="40"/>
      <c r="R3627" s="40"/>
      <c r="S3627" s="40"/>
    </row>
    <row r="3628" spans="1:19" x14ac:dyDescent="0.25">
      <c r="A3628" s="26">
        <v>3616</v>
      </c>
      <c r="B3628" s="26">
        <v>5799</v>
      </c>
      <c r="C3628" s="26" t="s">
        <v>0</v>
      </c>
      <c r="D3628" s="26" t="s">
        <v>35</v>
      </c>
      <c r="E3628" s="26" t="s">
        <v>6957</v>
      </c>
      <c r="F3628" s="27">
        <v>40883</v>
      </c>
      <c r="G3628" s="26">
        <v>9.84</v>
      </c>
      <c r="H3628" s="26" t="s">
        <v>2</v>
      </c>
      <c r="I3628" s="26" t="s">
        <v>6857</v>
      </c>
      <c r="J3628" s="27">
        <v>41379</v>
      </c>
      <c r="K3628" s="27">
        <v>41415</v>
      </c>
      <c r="L3628" s="27"/>
      <c r="M3628" s="27">
        <v>41480</v>
      </c>
      <c r="N3628" s="55">
        <v>9.84</v>
      </c>
      <c r="O3628" s="26"/>
      <c r="P3628" s="26"/>
      <c r="Q3628" s="40"/>
      <c r="R3628" s="40"/>
      <c r="S3628" s="40"/>
    </row>
    <row r="3629" spans="1:19" x14ac:dyDescent="0.25">
      <c r="A3629" s="26">
        <v>3617</v>
      </c>
      <c r="B3629" s="26">
        <v>5800</v>
      </c>
      <c r="C3629" s="26" t="s">
        <v>0</v>
      </c>
      <c r="D3629" s="26" t="s">
        <v>35</v>
      </c>
      <c r="E3629" s="26" t="s">
        <v>6961</v>
      </c>
      <c r="F3629" s="27">
        <v>40884</v>
      </c>
      <c r="G3629" s="26">
        <v>10</v>
      </c>
      <c r="H3629" s="26" t="s">
        <v>2</v>
      </c>
      <c r="I3629" s="26" t="s">
        <v>6962</v>
      </c>
      <c r="J3629" s="27">
        <v>41379</v>
      </c>
      <c r="K3629" s="27">
        <v>41414</v>
      </c>
      <c r="L3629" s="27"/>
      <c r="M3629" s="27">
        <v>41424</v>
      </c>
      <c r="N3629" s="55">
        <v>10</v>
      </c>
      <c r="O3629" s="26"/>
      <c r="P3629" s="26"/>
      <c r="Q3629" s="40"/>
      <c r="R3629" s="40"/>
      <c r="S3629" s="40"/>
    </row>
    <row r="3630" spans="1:19" x14ac:dyDescent="0.25">
      <c r="A3630" s="26">
        <v>3618</v>
      </c>
      <c r="B3630" s="26">
        <v>518</v>
      </c>
      <c r="C3630" s="26" t="s">
        <v>0</v>
      </c>
      <c r="D3630" s="26" t="s">
        <v>35</v>
      </c>
      <c r="E3630" s="26" t="s">
        <v>6960</v>
      </c>
      <c r="F3630" s="27">
        <v>40884</v>
      </c>
      <c r="G3630" s="26">
        <v>10</v>
      </c>
      <c r="H3630" s="26" t="s">
        <v>2</v>
      </c>
      <c r="I3630" s="26" t="s">
        <v>6740</v>
      </c>
      <c r="J3630" s="27"/>
      <c r="K3630" s="27"/>
      <c r="L3630" s="27"/>
      <c r="M3630" s="27"/>
      <c r="N3630" s="55"/>
      <c r="O3630" s="26" t="s">
        <v>940</v>
      </c>
      <c r="P3630" s="26"/>
      <c r="Q3630" s="40"/>
      <c r="R3630" s="40"/>
      <c r="S3630" s="40"/>
    </row>
    <row r="3631" spans="1:19" x14ac:dyDescent="0.25">
      <c r="A3631" s="26">
        <v>3619</v>
      </c>
      <c r="B3631" s="26">
        <v>517</v>
      </c>
      <c r="C3631" s="26" t="s">
        <v>0</v>
      </c>
      <c r="D3631" s="26" t="s">
        <v>35</v>
      </c>
      <c r="E3631" s="26" t="s">
        <v>6958</v>
      </c>
      <c r="F3631" s="27">
        <v>40884</v>
      </c>
      <c r="G3631" s="26">
        <v>10</v>
      </c>
      <c r="H3631" s="26" t="s">
        <v>2</v>
      </c>
      <c r="I3631" s="26" t="s">
        <v>6959</v>
      </c>
      <c r="J3631" s="27"/>
      <c r="K3631" s="27"/>
      <c r="L3631" s="27"/>
      <c r="M3631" s="27"/>
      <c r="N3631" s="55"/>
      <c r="O3631" s="26" t="s">
        <v>939</v>
      </c>
      <c r="P3631" s="26"/>
      <c r="Q3631" s="40"/>
      <c r="R3631" s="40"/>
      <c r="S3631" s="40"/>
    </row>
    <row r="3632" spans="1:19" x14ac:dyDescent="0.25">
      <c r="A3632" s="26">
        <v>3620</v>
      </c>
      <c r="B3632" s="26">
        <v>519</v>
      </c>
      <c r="C3632" s="26" t="s">
        <v>0</v>
      </c>
      <c r="D3632" s="26" t="s">
        <v>35</v>
      </c>
      <c r="E3632" s="26" t="s">
        <v>6963</v>
      </c>
      <c r="F3632" s="27">
        <v>40885</v>
      </c>
      <c r="G3632" s="26">
        <v>10</v>
      </c>
      <c r="H3632" s="26" t="s">
        <v>2</v>
      </c>
      <c r="I3632" s="26" t="s">
        <v>4441</v>
      </c>
      <c r="J3632" s="27"/>
      <c r="K3632" s="27"/>
      <c r="L3632" s="27"/>
      <c r="M3632" s="27"/>
      <c r="N3632" s="55"/>
      <c r="O3632" s="26" t="s">
        <v>941</v>
      </c>
      <c r="P3632" s="26"/>
      <c r="Q3632" s="40"/>
      <c r="R3632" s="40"/>
      <c r="S3632" s="40"/>
    </row>
    <row r="3633" spans="1:19" x14ac:dyDescent="0.25">
      <c r="A3633" s="26">
        <v>3621</v>
      </c>
      <c r="B3633" s="26">
        <v>5801</v>
      </c>
      <c r="C3633" s="26" t="s">
        <v>0</v>
      </c>
      <c r="D3633" s="26" t="s">
        <v>35</v>
      </c>
      <c r="E3633" s="26" t="s">
        <v>6964</v>
      </c>
      <c r="F3633" s="27">
        <v>40886</v>
      </c>
      <c r="G3633" s="26">
        <v>9.98</v>
      </c>
      <c r="H3633" s="26" t="s">
        <v>2</v>
      </c>
      <c r="I3633" s="26" t="s">
        <v>6965</v>
      </c>
      <c r="J3633" s="27">
        <v>41379</v>
      </c>
      <c r="K3633" s="27">
        <v>41422</v>
      </c>
      <c r="L3633" s="27"/>
      <c r="M3633" s="27">
        <v>41470</v>
      </c>
      <c r="N3633" s="55">
        <v>9.98</v>
      </c>
      <c r="O3633" s="26"/>
      <c r="P3633" s="26"/>
      <c r="Q3633" s="40"/>
      <c r="R3633" s="40"/>
      <c r="S3633" s="40"/>
    </row>
    <row r="3634" spans="1:19" x14ac:dyDescent="0.25">
      <c r="A3634" s="26">
        <v>3622</v>
      </c>
      <c r="B3634" s="26">
        <v>5802</v>
      </c>
      <c r="C3634" s="26" t="s">
        <v>0</v>
      </c>
      <c r="D3634" s="26" t="s">
        <v>35</v>
      </c>
      <c r="E3634" s="26" t="s">
        <v>6966</v>
      </c>
      <c r="F3634" s="27">
        <v>40886</v>
      </c>
      <c r="G3634" s="26">
        <v>10</v>
      </c>
      <c r="H3634" s="26" t="s">
        <v>2</v>
      </c>
      <c r="I3634" s="26" t="s">
        <v>4536</v>
      </c>
      <c r="J3634" s="27">
        <v>41379</v>
      </c>
      <c r="K3634" s="27">
        <v>41402</v>
      </c>
      <c r="L3634" s="27"/>
      <c r="M3634" s="27">
        <v>41457</v>
      </c>
      <c r="N3634" s="55">
        <v>10</v>
      </c>
      <c r="O3634" s="26"/>
      <c r="P3634" s="26"/>
      <c r="Q3634" s="40"/>
      <c r="R3634" s="40"/>
      <c r="S3634" s="40"/>
    </row>
    <row r="3635" spans="1:19" x14ac:dyDescent="0.25">
      <c r="A3635" s="26">
        <v>3623</v>
      </c>
      <c r="B3635" s="26">
        <v>520</v>
      </c>
      <c r="C3635" s="26" t="s">
        <v>0</v>
      </c>
      <c r="D3635" s="26" t="s">
        <v>35</v>
      </c>
      <c r="E3635" s="26" t="s">
        <v>6967</v>
      </c>
      <c r="F3635" s="27">
        <v>40889</v>
      </c>
      <c r="G3635" s="26">
        <v>9.8000000000000007</v>
      </c>
      <c r="H3635" s="26" t="s">
        <v>2</v>
      </c>
      <c r="I3635" s="26" t="s">
        <v>6968</v>
      </c>
      <c r="J3635" s="27"/>
      <c r="K3635" s="27"/>
      <c r="L3635" s="27"/>
      <c r="M3635" s="27"/>
      <c r="N3635" s="55"/>
      <c r="O3635" s="26" t="s">
        <v>942</v>
      </c>
      <c r="P3635" s="26"/>
      <c r="Q3635" s="40"/>
      <c r="R3635" s="40"/>
      <c r="S3635" s="40"/>
    </row>
    <row r="3636" spans="1:19" x14ac:dyDescent="0.25">
      <c r="A3636" s="26">
        <v>3624</v>
      </c>
      <c r="B3636" s="26">
        <v>521</v>
      </c>
      <c r="C3636" s="26" t="s">
        <v>0</v>
      </c>
      <c r="D3636" s="26" t="s">
        <v>35</v>
      </c>
      <c r="E3636" s="26" t="s">
        <v>6969</v>
      </c>
      <c r="F3636" s="27">
        <v>40890</v>
      </c>
      <c r="G3636" s="26">
        <v>9.8000000000000007</v>
      </c>
      <c r="H3636" s="26" t="s">
        <v>2</v>
      </c>
      <c r="I3636" s="26" t="s">
        <v>6970</v>
      </c>
      <c r="J3636" s="27">
        <v>42534</v>
      </c>
      <c r="K3636" s="27"/>
      <c r="L3636" s="27"/>
      <c r="M3636" s="27"/>
      <c r="N3636" s="55"/>
      <c r="O3636" s="26" t="s">
        <v>1163</v>
      </c>
      <c r="P3636" s="26">
        <v>9.8000000000000007</v>
      </c>
      <c r="Q3636" s="40"/>
      <c r="R3636" s="40"/>
      <c r="S3636" s="40"/>
    </row>
    <row r="3637" spans="1:19" x14ac:dyDescent="0.25">
      <c r="A3637" s="26">
        <v>3625</v>
      </c>
      <c r="B3637" s="26">
        <v>5803</v>
      </c>
      <c r="C3637" s="26" t="s">
        <v>0</v>
      </c>
      <c r="D3637" s="26" t="s">
        <v>35</v>
      </c>
      <c r="E3637" s="26" t="s">
        <v>6971</v>
      </c>
      <c r="F3637" s="27">
        <v>40890</v>
      </c>
      <c r="G3637" s="26">
        <v>9.84</v>
      </c>
      <c r="H3637" s="26" t="s">
        <v>2</v>
      </c>
      <c r="I3637" s="26" t="s">
        <v>6972</v>
      </c>
      <c r="J3637" s="27">
        <v>41379</v>
      </c>
      <c r="K3637" s="27">
        <v>41417</v>
      </c>
      <c r="L3637" s="27"/>
      <c r="M3637" s="27">
        <v>41492</v>
      </c>
      <c r="N3637" s="55">
        <v>9.84</v>
      </c>
      <c r="O3637" s="26"/>
      <c r="P3637" s="26"/>
      <c r="Q3637" s="40"/>
      <c r="R3637" s="40"/>
      <c r="S3637" s="40"/>
    </row>
    <row r="3638" spans="1:19" x14ac:dyDescent="0.25">
      <c r="A3638" s="26">
        <v>3626</v>
      </c>
      <c r="B3638" s="26">
        <v>5804</v>
      </c>
      <c r="C3638" s="26" t="s">
        <v>0</v>
      </c>
      <c r="D3638" s="26" t="s">
        <v>35</v>
      </c>
      <c r="E3638" s="26" t="s">
        <v>6973</v>
      </c>
      <c r="F3638" s="27">
        <v>40890</v>
      </c>
      <c r="G3638" s="26">
        <v>9.84</v>
      </c>
      <c r="H3638" s="26" t="s">
        <v>2</v>
      </c>
      <c r="I3638" s="26" t="s">
        <v>6974</v>
      </c>
      <c r="J3638" s="27">
        <v>41379</v>
      </c>
      <c r="K3638" s="27">
        <v>41418</v>
      </c>
      <c r="L3638" s="27"/>
      <c r="M3638" s="27">
        <v>41543</v>
      </c>
      <c r="N3638" s="55">
        <v>9.84</v>
      </c>
      <c r="O3638" s="26"/>
      <c r="P3638" s="26"/>
      <c r="Q3638" s="40"/>
      <c r="R3638" s="40"/>
      <c r="S3638" s="40"/>
    </row>
    <row r="3639" spans="1:19" x14ac:dyDescent="0.25">
      <c r="A3639" s="26">
        <v>3627</v>
      </c>
      <c r="B3639" s="26">
        <v>5805</v>
      </c>
      <c r="C3639" s="26" t="s">
        <v>0</v>
      </c>
      <c r="D3639" s="26" t="s">
        <v>35</v>
      </c>
      <c r="E3639" s="26" t="s">
        <v>6975</v>
      </c>
      <c r="F3639" s="27">
        <v>40891</v>
      </c>
      <c r="G3639" s="26">
        <v>9.6</v>
      </c>
      <c r="H3639" s="26" t="s">
        <v>2</v>
      </c>
      <c r="I3639" s="26" t="s">
        <v>6976</v>
      </c>
      <c r="J3639" s="27">
        <v>41379</v>
      </c>
      <c r="K3639" s="27">
        <v>41393</v>
      </c>
      <c r="L3639" s="27"/>
      <c r="M3639" s="27">
        <v>41452</v>
      </c>
      <c r="N3639" s="55">
        <v>9.6</v>
      </c>
      <c r="O3639" s="26"/>
      <c r="P3639" s="26"/>
      <c r="Q3639" s="40"/>
      <c r="R3639" s="40"/>
      <c r="S3639" s="40"/>
    </row>
    <row r="3640" spans="1:19" x14ac:dyDescent="0.25">
      <c r="A3640" s="26">
        <v>3628</v>
      </c>
      <c r="B3640" s="26">
        <v>523</v>
      </c>
      <c r="C3640" s="26" t="s">
        <v>0</v>
      </c>
      <c r="D3640" s="26" t="s">
        <v>35</v>
      </c>
      <c r="E3640" s="26" t="s">
        <v>6979</v>
      </c>
      <c r="F3640" s="27">
        <v>40892</v>
      </c>
      <c r="G3640" s="26">
        <v>9.8000000000000007</v>
      </c>
      <c r="H3640" s="26" t="s">
        <v>2</v>
      </c>
      <c r="I3640" s="26" t="s">
        <v>6411</v>
      </c>
      <c r="J3640" s="27"/>
      <c r="K3640" s="27"/>
      <c r="L3640" s="27"/>
      <c r="M3640" s="27"/>
      <c r="N3640" s="55"/>
      <c r="O3640" s="26" t="s">
        <v>944</v>
      </c>
      <c r="P3640" s="26"/>
      <c r="Q3640" s="40"/>
      <c r="R3640" s="40"/>
      <c r="S3640" s="40"/>
    </row>
    <row r="3641" spans="1:19" x14ac:dyDescent="0.25">
      <c r="A3641" s="26">
        <v>3629</v>
      </c>
      <c r="B3641" s="26">
        <v>522</v>
      </c>
      <c r="C3641" s="26" t="s">
        <v>0</v>
      </c>
      <c r="D3641" s="26" t="s">
        <v>35</v>
      </c>
      <c r="E3641" s="26" t="s">
        <v>6977</v>
      </c>
      <c r="F3641" s="27">
        <v>40892</v>
      </c>
      <c r="G3641" s="26">
        <v>10</v>
      </c>
      <c r="H3641" s="26" t="s">
        <v>2</v>
      </c>
      <c r="I3641" s="26" t="s">
        <v>6978</v>
      </c>
      <c r="J3641" s="27"/>
      <c r="K3641" s="27"/>
      <c r="L3641" s="27"/>
      <c r="M3641" s="27"/>
      <c r="N3641" s="55"/>
      <c r="O3641" s="26" t="s">
        <v>943</v>
      </c>
      <c r="P3641" s="26"/>
      <c r="Q3641" s="40"/>
      <c r="R3641" s="40"/>
      <c r="S3641" s="40"/>
    </row>
    <row r="3642" spans="1:19" x14ac:dyDescent="0.25">
      <c r="A3642" s="26">
        <v>3630</v>
      </c>
      <c r="B3642" s="26">
        <v>5806</v>
      </c>
      <c r="C3642" s="26" t="s">
        <v>0</v>
      </c>
      <c r="D3642" s="26" t="s">
        <v>35</v>
      </c>
      <c r="E3642" s="26" t="s">
        <v>6980</v>
      </c>
      <c r="F3642" s="27">
        <v>40892</v>
      </c>
      <c r="G3642" s="26">
        <v>9.84</v>
      </c>
      <c r="H3642" s="26" t="s">
        <v>2</v>
      </c>
      <c r="I3642" s="26" t="s">
        <v>6981</v>
      </c>
      <c r="J3642" s="27">
        <v>41379</v>
      </c>
      <c r="K3642" s="27">
        <v>41415</v>
      </c>
      <c r="L3642" s="27"/>
      <c r="M3642" s="27">
        <v>41472</v>
      </c>
      <c r="N3642" s="55">
        <v>9.84</v>
      </c>
      <c r="O3642" s="26"/>
      <c r="P3642" s="26"/>
      <c r="Q3642" s="40"/>
      <c r="R3642" s="40"/>
      <c r="S3642" s="40"/>
    </row>
    <row r="3643" spans="1:19" x14ac:dyDescent="0.25">
      <c r="A3643" s="26">
        <v>3631</v>
      </c>
      <c r="B3643" s="26">
        <v>5807</v>
      </c>
      <c r="C3643" s="26" t="s">
        <v>0</v>
      </c>
      <c r="D3643" s="26" t="s">
        <v>35</v>
      </c>
      <c r="E3643" s="26" t="s">
        <v>6985</v>
      </c>
      <c r="F3643" s="27">
        <v>40893</v>
      </c>
      <c r="G3643" s="26">
        <v>6.72</v>
      </c>
      <c r="H3643" s="26" t="s">
        <v>2</v>
      </c>
      <c r="I3643" s="26" t="s">
        <v>6986</v>
      </c>
      <c r="J3643" s="27">
        <v>41379</v>
      </c>
      <c r="K3643" s="27">
        <v>41424</v>
      </c>
      <c r="L3643" s="27"/>
      <c r="M3643" s="27">
        <v>41509</v>
      </c>
      <c r="N3643" s="55">
        <v>6.72</v>
      </c>
      <c r="O3643" s="26"/>
      <c r="P3643" s="26"/>
      <c r="Q3643" s="40"/>
      <c r="R3643" s="40"/>
      <c r="S3643" s="40"/>
    </row>
    <row r="3644" spans="1:19" x14ac:dyDescent="0.25">
      <c r="A3644" s="26">
        <v>3632</v>
      </c>
      <c r="B3644" s="26">
        <v>524</v>
      </c>
      <c r="C3644" s="26" t="s">
        <v>0</v>
      </c>
      <c r="D3644" s="26" t="s">
        <v>35</v>
      </c>
      <c r="E3644" s="26" t="s">
        <v>6982</v>
      </c>
      <c r="F3644" s="27">
        <v>40893</v>
      </c>
      <c r="G3644" s="26">
        <v>9.8800000000000008</v>
      </c>
      <c r="H3644" s="26" t="s">
        <v>2</v>
      </c>
      <c r="I3644" s="26" t="s">
        <v>6983</v>
      </c>
      <c r="J3644" s="27"/>
      <c r="K3644" s="27"/>
      <c r="L3644" s="27"/>
      <c r="M3644" s="27"/>
      <c r="N3644" s="55"/>
      <c r="O3644" s="26" t="s">
        <v>946</v>
      </c>
      <c r="P3644" s="26"/>
      <c r="Q3644" s="40"/>
      <c r="R3644" s="40"/>
      <c r="S3644" s="40"/>
    </row>
    <row r="3645" spans="1:19" x14ac:dyDescent="0.25">
      <c r="A3645" s="26">
        <v>3633</v>
      </c>
      <c r="B3645" s="26">
        <v>525</v>
      </c>
      <c r="C3645" s="26" t="s">
        <v>0</v>
      </c>
      <c r="D3645" s="26" t="s">
        <v>35</v>
      </c>
      <c r="E3645" s="26" t="s">
        <v>6984</v>
      </c>
      <c r="F3645" s="27">
        <v>40893</v>
      </c>
      <c r="G3645" s="26">
        <v>8.74</v>
      </c>
      <c r="H3645" s="26" t="s">
        <v>2</v>
      </c>
      <c r="I3645" s="26" t="s">
        <v>4455</v>
      </c>
      <c r="J3645" s="27"/>
      <c r="K3645" s="27"/>
      <c r="L3645" s="27"/>
      <c r="M3645" s="27"/>
      <c r="N3645" s="55"/>
      <c r="O3645" s="26" t="s">
        <v>945</v>
      </c>
      <c r="P3645" s="26"/>
      <c r="Q3645" s="40"/>
      <c r="R3645" s="40"/>
      <c r="S3645" s="40"/>
    </row>
    <row r="3646" spans="1:19" x14ac:dyDescent="0.25">
      <c r="A3646" s="26">
        <v>3634</v>
      </c>
      <c r="B3646" s="26">
        <v>5808</v>
      </c>
      <c r="C3646" s="26" t="s">
        <v>0</v>
      </c>
      <c r="D3646" s="26" t="s">
        <v>35</v>
      </c>
      <c r="E3646" s="26" t="s">
        <v>6987</v>
      </c>
      <c r="F3646" s="27">
        <v>40896</v>
      </c>
      <c r="G3646" s="26">
        <v>9.84</v>
      </c>
      <c r="H3646" s="26" t="s">
        <v>2</v>
      </c>
      <c r="I3646" s="26" t="s">
        <v>6988</v>
      </c>
      <c r="J3646" s="27">
        <v>41409</v>
      </c>
      <c r="K3646" s="27">
        <v>41423</v>
      </c>
      <c r="L3646" s="27"/>
      <c r="M3646" s="27">
        <v>41533</v>
      </c>
      <c r="N3646" s="55">
        <v>9.84</v>
      </c>
      <c r="O3646" s="26"/>
      <c r="P3646" s="26"/>
      <c r="Q3646" s="40"/>
      <c r="R3646" s="40"/>
      <c r="S3646" s="40"/>
    </row>
    <row r="3647" spans="1:19" x14ac:dyDescent="0.25">
      <c r="A3647" s="26">
        <v>3635</v>
      </c>
      <c r="B3647" s="26">
        <v>5809</v>
      </c>
      <c r="C3647" s="26" t="s">
        <v>0</v>
      </c>
      <c r="D3647" s="26" t="s">
        <v>35</v>
      </c>
      <c r="E3647" s="26" t="s">
        <v>6990</v>
      </c>
      <c r="F3647" s="27">
        <v>40897</v>
      </c>
      <c r="G3647" s="26">
        <v>9.8699999999999992</v>
      </c>
      <c r="H3647" s="26" t="s">
        <v>2</v>
      </c>
      <c r="I3647" s="26" t="s">
        <v>4083</v>
      </c>
      <c r="J3647" s="27">
        <v>41410</v>
      </c>
      <c r="K3647" s="27">
        <v>41414</v>
      </c>
      <c r="L3647" s="27"/>
      <c r="M3647" s="27">
        <v>41422</v>
      </c>
      <c r="N3647" s="55">
        <v>9.8699999999999992</v>
      </c>
      <c r="O3647" s="26"/>
      <c r="P3647" s="26"/>
      <c r="Q3647" s="40"/>
      <c r="R3647" s="40"/>
      <c r="S3647" s="40"/>
    </row>
    <row r="3648" spans="1:19" x14ac:dyDescent="0.25">
      <c r="A3648" s="26">
        <v>3636</v>
      </c>
      <c r="B3648" s="26">
        <v>526</v>
      </c>
      <c r="C3648" s="26" t="s">
        <v>0</v>
      </c>
      <c r="D3648" s="26" t="s">
        <v>35</v>
      </c>
      <c r="E3648" s="26" t="s">
        <v>6989</v>
      </c>
      <c r="F3648" s="27">
        <v>40897</v>
      </c>
      <c r="G3648" s="26">
        <v>4.91</v>
      </c>
      <c r="H3648" s="26" t="s">
        <v>2</v>
      </c>
      <c r="I3648" s="26" t="s">
        <v>64</v>
      </c>
      <c r="J3648" s="27">
        <v>42534</v>
      </c>
      <c r="K3648" s="27"/>
      <c r="L3648" s="27"/>
      <c r="M3648" s="27"/>
      <c r="N3648" s="55"/>
      <c r="O3648" s="26" t="s">
        <v>1181</v>
      </c>
      <c r="P3648" s="26">
        <v>4.91</v>
      </c>
      <c r="Q3648" s="40"/>
      <c r="R3648" s="40"/>
      <c r="S3648" s="40"/>
    </row>
    <row r="3649" spans="1:19" x14ac:dyDescent="0.25">
      <c r="A3649" s="26">
        <v>3637</v>
      </c>
      <c r="B3649" s="26">
        <v>527</v>
      </c>
      <c r="C3649" s="26" t="s">
        <v>0</v>
      </c>
      <c r="D3649" s="26" t="s">
        <v>35</v>
      </c>
      <c r="E3649" s="26" t="s">
        <v>6991</v>
      </c>
      <c r="F3649" s="27">
        <v>40898</v>
      </c>
      <c r="G3649" s="26">
        <v>10</v>
      </c>
      <c r="H3649" s="26" t="s">
        <v>2</v>
      </c>
      <c r="I3649" s="26" t="s">
        <v>6844</v>
      </c>
      <c r="J3649" s="27"/>
      <c r="K3649" s="27"/>
      <c r="L3649" s="27"/>
      <c r="M3649" s="27"/>
      <c r="N3649" s="55"/>
      <c r="O3649" s="26" t="s">
        <v>947</v>
      </c>
      <c r="P3649" s="26"/>
      <c r="Q3649" s="40"/>
      <c r="R3649" s="40"/>
      <c r="S3649" s="40"/>
    </row>
    <row r="3650" spans="1:19" x14ac:dyDescent="0.25">
      <c r="A3650" s="26">
        <v>3638</v>
      </c>
      <c r="B3650" s="26">
        <v>5810</v>
      </c>
      <c r="C3650" s="26" t="s">
        <v>0</v>
      </c>
      <c r="D3650" s="26" t="s">
        <v>35</v>
      </c>
      <c r="E3650" s="26" t="s">
        <v>6992</v>
      </c>
      <c r="F3650" s="27">
        <v>40898</v>
      </c>
      <c r="G3650" s="26">
        <v>10</v>
      </c>
      <c r="H3650" s="26" t="s">
        <v>2</v>
      </c>
      <c r="I3650" s="26" t="s">
        <v>6993</v>
      </c>
      <c r="J3650" s="27">
        <v>41410</v>
      </c>
      <c r="K3650" s="27">
        <v>41421</v>
      </c>
      <c r="L3650" s="27"/>
      <c r="M3650" s="27">
        <v>41457</v>
      </c>
      <c r="N3650" s="55">
        <v>10</v>
      </c>
      <c r="O3650" s="26"/>
      <c r="P3650" s="26"/>
      <c r="Q3650" s="40"/>
      <c r="R3650" s="40"/>
      <c r="S3650" s="40"/>
    </row>
    <row r="3651" spans="1:19" x14ac:dyDescent="0.25">
      <c r="A3651" s="26">
        <v>3639</v>
      </c>
      <c r="B3651" s="26">
        <v>5811</v>
      </c>
      <c r="C3651" s="26" t="s">
        <v>0</v>
      </c>
      <c r="D3651" s="26" t="s">
        <v>35</v>
      </c>
      <c r="E3651" s="26" t="s">
        <v>6994</v>
      </c>
      <c r="F3651" s="27">
        <v>40898</v>
      </c>
      <c r="G3651" s="26">
        <v>9.8000000000000007</v>
      </c>
      <c r="H3651" s="26" t="s">
        <v>2</v>
      </c>
      <c r="I3651" s="26" t="s">
        <v>6995</v>
      </c>
      <c r="J3651" s="27">
        <v>41410</v>
      </c>
      <c r="K3651" s="27">
        <v>41423</v>
      </c>
      <c r="L3651" s="27"/>
      <c r="M3651" s="27">
        <v>41563</v>
      </c>
      <c r="N3651" s="55">
        <v>9.68</v>
      </c>
      <c r="O3651" s="26"/>
      <c r="P3651" s="26"/>
      <c r="Q3651" s="40"/>
      <c r="R3651" s="40"/>
      <c r="S3651" s="40"/>
    </row>
    <row r="3652" spans="1:19" x14ac:dyDescent="0.25">
      <c r="A3652" s="26">
        <v>3640</v>
      </c>
      <c r="B3652" s="26">
        <v>5812</v>
      </c>
      <c r="C3652" s="26" t="s">
        <v>0</v>
      </c>
      <c r="D3652" s="26" t="s">
        <v>35</v>
      </c>
      <c r="E3652" s="26" t="s">
        <v>6996</v>
      </c>
      <c r="F3652" s="27">
        <v>40899</v>
      </c>
      <c r="G3652" s="26">
        <v>10</v>
      </c>
      <c r="H3652" s="26" t="s">
        <v>2</v>
      </c>
      <c r="I3652" s="26" t="s">
        <v>6997</v>
      </c>
      <c r="J3652" s="27">
        <v>41410</v>
      </c>
      <c r="K3652" s="27">
        <v>41421</v>
      </c>
      <c r="L3652" s="27"/>
      <c r="M3652" s="27">
        <v>41603</v>
      </c>
      <c r="N3652" s="55">
        <v>9.9</v>
      </c>
      <c r="O3652" s="26"/>
      <c r="P3652" s="26"/>
      <c r="Q3652" s="40"/>
      <c r="R3652" s="40"/>
      <c r="S3652" s="40"/>
    </row>
    <row r="3653" spans="1:19" x14ac:dyDescent="0.25">
      <c r="A3653" s="26">
        <v>3641</v>
      </c>
      <c r="B3653" s="26">
        <v>528</v>
      </c>
      <c r="C3653" s="26" t="s">
        <v>0</v>
      </c>
      <c r="D3653" s="26" t="s">
        <v>35</v>
      </c>
      <c r="E3653" s="26" t="s">
        <v>6998</v>
      </c>
      <c r="F3653" s="27">
        <v>40902</v>
      </c>
      <c r="G3653" s="26">
        <v>9.99</v>
      </c>
      <c r="H3653" s="26" t="s">
        <v>2</v>
      </c>
      <c r="I3653" s="26" t="s">
        <v>6999</v>
      </c>
      <c r="J3653" s="27"/>
      <c r="K3653" s="27"/>
      <c r="L3653" s="27"/>
      <c r="M3653" s="27"/>
      <c r="N3653" s="55"/>
      <c r="O3653" s="26" t="s">
        <v>948</v>
      </c>
      <c r="P3653" s="26"/>
      <c r="Q3653" s="40"/>
      <c r="R3653" s="40"/>
      <c r="S3653" s="40"/>
    </row>
    <row r="3654" spans="1:19" x14ac:dyDescent="0.25">
      <c r="A3654" s="26">
        <v>3642</v>
      </c>
      <c r="B3654" s="26">
        <v>529</v>
      </c>
      <c r="C3654" s="26" t="s">
        <v>0</v>
      </c>
      <c r="D3654" s="26" t="s">
        <v>35</v>
      </c>
      <c r="E3654" s="26" t="s">
        <v>5919</v>
      </c>
      <c r="F3654" s="27">
        <v>40904</v>
      </c>
      <c r="G3654" s="26">
        <v>9.36</v>
      </c>
      <c r="H3654" s="26" t="s">
        <v>2</v>
      </c>
      <c r="I3654" s="26" t="s">
        <v>5013</v>
      </c>
      <c r="J3654" s="27"/>
      <c r="K3654" s="27"/>
      <c r="L3654" s="27"/>
      <c r="M3654" s="27"/>
      <c r="N3654" s="55"/>
      <c r="O3654" s="26" t="s">
        <v>949</v>
      </c>
      <c r="P3654" s="26"/>
      <c r="Q3654" s="40"/>
      <c r="R3654" s="40"/>
      <c r="S3654" s="40"/>
    </row>
    <row r="3655" spans="1:19" x14ac:dyDescent="0.25">
      <c r="A3655" s="26">
        <v>3643</v>
      </c>
      <c r="B3655" s="26">
        <v>5813</v>
      </c>
      <c r="C3655" s="26" t="s">
        <v>0</v>
      </c>
      <c r="D3655" s="26" t="s">
        <v>35</v>
      </c>
      <c r="E3655" s="26" t="s">
        <v>7000</v>
      </c>
      <c r="F3655" s="27">
        <v>40904</v>
      </c>
      <c r="G3655" s="26">
        <v>9.84</v>
      </c>
      <c r="H3655" s="26" t="s">
        <v>2</v>
      </c>
      <c r="I3655" s="26" t="s">
        <v>7001</v>
      </c>
      <c r="J3655" s="27">
        <v>41416</v>
      </c>
      <c r="K3655" s="27">
        <v>41421</v>
      </c>
      <c r="L3655" s="27"/>
      <c r="M3655" s="27">
        <v>41548</v>
      </c>
      <c r="N3655" s="55">
        <v>9.84</v>
      </c>
      <c r="O3655" s="26"/>
      <c r="P3655" s="26"/>
      <c r="Q3655" s="40"/>
      <c r="R3655" s="40"/>
      <c r="S3655" s="40"/>
    </row>
    <row r="3656" spans="1:19" x14ac:dyDescent="0.25">
      <c r="A3656" s="26">
        <v>3644</v>
      </c>
      <c r="B3656" s="26">
        <v>5814</v>
      </c>
      <c r="C3656" s="26" t="s">
        <v>0</v>
      </c>
      <c r="D3656" s="26" t="s">
        <v>35</v>
      </c>
      <c r="E3656" s="26" t="s">
        <v>7005</v>
      </c>
      <c r="F3656" s="27">
        <v>40905</v>
      </c>
      <c r="G3656" s="26">
        <v>10</v>
      </c>
      <c r="H3656" s="26" t="s">
        <v>2</v>
      </c>
      <c r="I3656" s="26" t="s">
        <v>5033</v>
      </c>
      <c r="J3656" s="27">
        <v>41417</v>
      </c>
      <c r="K3656" s="27">
        <v>41424</v>
      </c>
      <c r="L3656" s="27"/>
      <c r="M3656" s="27">
        <v>41607</v>
      </c>
      <c r="N3656" s="55">
        <v>9.9</v>
      </c>
      <c r="O3656" s="26"/>
      <c r="P3656" s="26"/>
      <c r="Q3656" s="40"/>
      <c r="R3656" s="40"/>
      <c r="S3656" s="40"/>
    </row>
    <row r="3657" spans="1:19" x14ac:dyDescent="0.25">
      <c r="A3657" s="26">
        <v>3645</v>
      </c>
      <c r="B3657" s="26">
        <v>530</v>
      </c>
      <c r="C3657" s="26" t="s">
        <v>0</v>
      </c>
      <c r="D3657" s="26" t="s">
        <v>35</v>
      </c>
      <c r="E3657" s="26" t="s">
        <v>7002</v>
      </c>
      <c r="F3657" s="27">
        <v>40905</v>
      </c>
      <c r="G3657" s="26">
        <v>9.99</v>
      </c>
      <c r="H3657" s="26" t="s">
        <v>2</v>
      </c>
      <c r="I3657" s="26" t="s">
        <v>7003</v>
      </c>
      <c r="J3657" s="27"/>
      <c r="K3657" s="27"/>
      <c r="L3657" s="27"/>
      <c r="M3657" s="27"/>
      <c r="N3657" s="55"/>
      <c r="O3657" s="26" t="s">
        <v>950</v>
      </c>
      <c r="P3657" s="26"/>
      <c r="Q3657" s="40"/>
      <c r="R3657" s="40"/>
      <c r="S3657" s="40"/>
    </row>
    <row r="3658" spans="1:19" x14ac:dyDescent="0.25">
      <c r="A3658" s="26">
        <v>3646</v>
      </c>
      <c r="B3658" s="26">
        <v>531</v>
      </c>
      <c r="C3658" s="26" t="s">
        <v>0</v>
      </c>
      <c r="D3658" s="26" t="s">
        <v>35</v>
      </c>
      <c r="E3658" s="26" t="s">
        <v>7004</v>
      </c>
      <c r="F3658" s="27">
        <v>40905</v>
      </c>
      <c r="G3658" s="26">
        <v>9.99</v>
      </c>
      <c r="H3658" s="26" t="s">
        <v>2</v>
      </c>
      <c r="I3658" s="26" t="s">
        <v>7003</v>
      </c>
      <c r="J3658" s="27"/>
      <c r="K3658" s="27"/>
      <c r="L3658" s="27"/>
      <c r="M3658" s="27"/>
      <c r="N3658" s="55"/>
      <c r="O3658" s="26" t="s">
        <v>951</v>
      </c>
      <c r="P3658" s="26"/>
      <c r="Q3658" s="40"/>
      <c r="R3658" s="40"/>
      <c r="S3658" s="40"/>
    </row>
    <row r="3659" spans="1:19" x14ac:dyDescent="0.25">
      <c r="A3659" s="26">
        <v>3647</v>
      </c>
      <c r="B3659" s="26">
        <v>6036</v>
      </c>
      <c r="C3659" s="26" t="s">
        <v>0</v>
      </c>
      <c r="D3659" s="26" t="s">
        <v>35</v>
      </c>
      <c r="E3659" s="26" t="s">
        <v>3799</v>
      </c>
      <c r="F3659" s="27">
        <v>40906</v>
      </c>
      <c r="G3659" s="26">
        <v>9.84</v>
      </c>
      <c r="H3659" s="26" t="s">
        <v>2</v>
      </c>
      <c r="I3659" s="26" t="s">
        <v>2967</v>
      </c>
      <c r="J3659" s="27">
        <v>41414</v>
      </c>
      <c r="K3659" s="27">
        <v>41423</v>
      </c>
      <c r="L3659" s="27"/>
      <c r="M3659" s="27"/>
      <c r="N3659" s="55"/>
      <c r="O3659" s="26"/>
      <c r="P3659" s="26"/>
      <c r="Q3659" s="40"/>
      <c r="R3659" s="40"/>
      <c r="S3659" s="40"/>
    </row>
    <row r="3660" spans="1:19" x14ac:dyDescent="0.25">
      <c r="A3660" s="26">
        <v>3648</v>
      </c>
      <c r="B3660" s="26">
        <v>5815</v>
      </c>
      <c r="C3660" s="26" t="s">
        <v>0</v>
      </c>
      <c r="D3660" s="26" t="s">
        <v>35</v>
      </c>
      <c r="E3660" s="26" t="s">
        <v>6996</v>
      </c>
      <c r="F3660" s="27">
        <v>40907</v>
      </c>
      <c r="G3660" s="26">
        <v>9.9</v>
      </c>
      <c r="H3660" s="26" t="s">
        <v>2</v>
      </c>
      <c r="I3660" s="26" t="s">
        <v>7007</v>
      </c>
      <c r="J3660" s="27">
        <v>41414</v>
      </c>
      <c r="K3660" s="27">
        <v>41423</v>
      </c>
      <c r="L3660" s="27"/>
      <c r="M3660" s="27">
        <v>41534</v>
      </c>
      <c r="N3660" s="55">
        <v>9.9</v>
      </c>
      <c r="O3660" s="26"/>
      <c r="P3660" s="26"/>
      <c r="Q3660" s="40"/>
      <c r="R3660" s="40"/>
      <c r="S3660" s="40"/>
    </row>
    <row r="3661" spans="1:19" x14ac:dyDescent="0.25">
      <c r="A3661" s="26">
        <v>3649</v>
      </c>
      <c r="B3661" s="26">
        <v>5816</v>
      </c>
      <c r="C3661" s="26" t="s">
        <v>0</v>
      </c>
      <c r="D3661" s="26" t="s">
        <v>35</v>
      </c>
      <c r="E3661" s="26" t="s">
        <v>7008</v>
      </c>
      <c r="F3661" s="27">
        <v>40907</v>
      </c>
      <c r="G3661" s="26">
        <v>5.88</v>
      </c>
      <c r="H3661" s="26" t="s">
        <v>2</v>
      </c>
      <c r="I3661" s="26" t="s">
        <v>7009</v>
      </c>
      <c r="J3661" s="27">
        <v>41793</v>
      </c>
      <c r="K3661" s="27">
        <v>41857</v>
      </c>
      <c r="L3661" s="27"/>
      <c r="M3661" s="27">
        <v>41934</v>
      </c>
      <c r="N3661" s="55">
        <v>5.88</v>
      </c>
      <c r="O3661" s="26"/>
      <c r="P3661" s="26"/>
      <c r="Q3661" s="40"/>
      <c r="R3661" s="40"/>
      <c r="S3661" s="40"/>
    </row>
    <row r="3662" spans="1:19" x14ac:dyDescent="0.25">
      <c r="A3662" s="26">
        <v>3650</v>
      </c>
      <c r="B3662" s="26">
        <v>532</v>
      </c>
      <c r="C3662" s="26" t="s">
        <v>0</v>
      </c>
      <c r="D3662" s="26" t="s">
        <v>35</v>
      </c>
      <c r="E3662" s="26" t="s">
        <v>7006</v>
      </c>
      <c r="F3662" s="27">
        <v>40907</v>
      </c>
      <c r="G3662" s="26">
        <v>10</v>
      </c>
      <c r="H3662" s="26" t="s">
        <v>2</v>
      </c>
      <c r="I3662" s="26" t="s">
        <v>6999</v>
      </c>
      <c r="J3662" s="27">
        <v>42534</v>
      </c>
      <c r="K3662" s="27">
        <v>42626</v>
      </c>
      <c r="L3662" s="27">
        <v>42646</v>
      </c>
      <c r="M3662" s="27">
        <v>42801</v>
      </c>
      <c r="N3662" s="55">
        <v>10</v>
      </c>
      <c r="O3662" s="26"/>
      <c r="P3662" s="26"/>
      <c r="Q3662" s="40"/>
      <c r="R3662" s="40"/>
      <c r="S3662" s="40"/>
    </row>
    <row r="3663" spans="1:19" x14ac:dyDescent="0.25">
      <c r="A3663" s="26">
        <v>3651</v>
      </c>
      <c r="B3663" s="26">
        <v>533</v>
      </c>
      <c r="C3663" s="26" t="s">
        <v>0</v>
      </c>
      <c r="D3663" s="26" t="s">
        <v>35</v>
      </c>
      <c r="E3663" s="26" t="s">
        <v>7010</v>
      </c>
      <c r="F3663" s="27">
        <v>40913</v>
      </c>
      <c r="G3663" s="26">
        <v>4.9400000000000004</v>
      </c>
      <c r="H3663" s="26" t="s">
        <v>2</v>
      </c>
      <c r="I3663" s="26" t="s">
        <v>7011</v>
      </c>
      <c r="J3663" s="27"/>
      <c r="K3663" s="27"/>
      <c r="L3663" s="27"/>
      <c r="M3663" s="27"/>
      <c r="N3663" s="55"/>
      <c r="O3663" s="26" t="s">
        <v>952</v>
      </c>
      <c r="P3663" s="26"/>
      <c r="Q3663" s="40"/>
      <c r="R3663" s="40"/>
      <c r="S3663" s="40"/>
    </row>
    <row r="3664" spans="1:19" x14ac:dyDescent="0.25">
      <c r="A3664" s="26">
        <v>3652</v>
      </c>
      <c r="B3664" s="26">
        <v>534</v>
      </c>
      <c r="C3664" s="26" t="s">
        <v>0</v>
      </c>
      <c r="D3664" s="26" t="s">
        <v>35</v>
      </c>
      <c r="E3664" s="26" t="s">
        <v>4023</v>
      </c>
      <c r="F3664" s="27">
        <v>40917</v>
      </c>
      <c r="G3664" s="26">
        <v>9.8699999999999992</v>
      </c>
      <c r="H3664" s="26" t="s">
        <v>2</v>
      </c>
      <c r="I3664" s="26" t="s">
        <v>7012</v>
      </c>
      <c r="J3664" s="27"/>
      <c r="K3664" s="27"/>
      <c r="L3664" s="27"/>
      <c r="M3664" s="27"/>
      <c r="N3664" s="55"/>
      <c r="O3664" s="26" t="s">
        <v>953</v>
      </c>
      <c r="P3664" s="26"/>
      <c r="Q3664" s="40"/>
      <c r="R3664" s="40"/>
      <c r="S3664" s="40"/>
    </row>
    <row r="3665" spans="1:19" x14ac:dyDescent="0.25">
      <c r="A3665" s="26">
        <v>3653</v>
      </c>
      <c r="B3665" s="26">
        <v>5817</v>
      </c>
      <c r="C3665" s="26" t="s">
        <v>0</v>
      </c>
      <c r="D3665" s="26" t="s">
        <v>35</v>
      </c>
      <c r="E3665" s="26" t="s">
        <v>7013</v>
      </c>
      <c r="F3665" s="27">
        <v>40918</v>
      </c>
      <c r="G3665" s="26">
        <v>9.6</v>
      </c>
      <c r="H3665" s="26" t="s">
        <v>2</v>
      </c>
      <c r="I3665" s="26" t="s">
        <v>2894</v>
      </c>
      <c r="J3665" s="27">
        <v>41417</v>
      </c>
      <c r="K3665" s="27">
        <v>41424</v>
      </c>
      <c r="L3665" s="27"/>
      <c r="M3665" s="27">
        <v>41606</v>
      </c>
      <c r="N3665" s="55">
        <v>9.84</v>
      </c>
      <c r="O3665" s="26"/>
      <c r="P3665" s="26"/>
      <c r="Q3665" s="40"/>
      <c r="R3665" s="40"/>
      <c r="S3665" s="40"/>
    </row>
    <row r="3666" spans="1:19" x14ac:dyDescent="0.25">
      <c r="A3666" s="26">
        <v>3654</v>
      </c>
      <c r="B3666" s="26">
        <v>5818</v>
      </c>
      <c r="C3666" s="26" t="s">
        <v>0</v>
      </c>
      <c r="D3666" s="26" t="s">
        <v>35</v>
      </c>
      <c r="E3666" s="26" t="s">
        <v>7015</v>
      </c>
      <c r="F3666" s="27">
        <v>40919</v>
      </c>
      <c r="G3666" s="26">
        <v>9.84</v>
      </c>
      <c r="H3666" s="26" t="s">
        <v>2</v>
      </c>
      <c r="I3666" s="26" t="s">
        <v>7016</v>
      </c>
      <c r="J3666" s="27">
        <v>41416</v>
      </c>
      <c r="K3666" s="27">
        <v>41423</v>
      </c>
      <c r="L3666" s="27"/>
      <c r="M3666" s="27">
        <v>41536</v>
      </c>
      <c r="N3666" s="55">
        <v>9.84</v>
      </c>
      <c r="O3666" s="26"/>
      <c r="P3666" s="26"/>
      <c r="Q3666" s="40"/>
      <c r="R3666" s="40"/>
      <c r="S3666" s="40"/>
    </row>
    <row r="3667" spans="1:19" x14ac:dyDescent="0.25">
      <c r="A3667" s="26">
        <v>3655</v>
      </c>
      <c r="B3667" s="26">
        <v>535</v>
      </c>
      <c r="C3667" s="26" t="s">
        <v>0</v>
      </c>
      <c r="D3667" s="26" t="s">
        <v>35</v>
      </c>
      <c r="E3667" s="26" t="s">
        <v>3843</v>
      </c>
      <c r="F3667" s="27">
        <v>40919</v>
      </c>
      <c r="G3667" s="26">
        <v>10</v>
      </c>
      <c r="H3667" s="26" t="s">
        <v>2</v>
      </c>
      <c r="I3667" s="26" t="s">
        <v>7014</v>
      </c>
      <c r="J3667" s="27"/>
      <c r="K3667" s="27"/>
      <c r="L3667" s="27"/>
      <c r="M3667" s="27"/>
      <c r="N3667" s="55"/>
      <c r="O3667" s="26" t="s">
        <v>954</v>
      </c>
      <c r="P3667" s="26"/>
      <c r="Q3667" s="40"/>
      <c r="R3667" s="40"/>
      <c r="S3667" s="40"/>
    </row>
    <row r="3668" spans="1:19" x14ac:dyDescent="0.25">
      <c r="A3668" s="26">
        <v>3656</v>
      </c>
      <c r="B3668" s="26">
        <v>536</v>
      </c>
      <c r="C3668" s="26" t="s">
        <v>0</v>
      </c>
      <c r="D3668" s="26" t="s">
        <v>35</v>
      </c>
      <c r="E3668" s="26" t="s">
        <v>7017</v>
      </c>
      <c r="F3668" s="27">
        <v>40924</v>
      </c>
      <c r="G3668" s="26">
        <v>9.89</v>
      </c>
      <c r="H3668" s="26" t="s">
        <v>2</v>
      </c>
      <c r="I3668" s="26" t="s">
        <v>7018</v>
      </c>
      <c r="J3668" s="27"/>
      <c r="K3668" s="27"/>
      <c r="L3668" s="27"/>
      <c r="M3668" s="27"/>
      <c r="N3668" s="55"/>
      <c r="O3668" s="26" t="s">
        <v>511</v>
      </c>
      <c r="P3668" s="26"/>
      <c r="Q3668" s="40"/>
      <c r="R3668" s="40"/>
      <c r="S3668" s="40"/>
    </row>
    <row r="3669" spans="1:19" x14ac:dyDescent="0.25">
      <c r="A3669" s="26">
        <v>3657</v>
      </c>
      <c r="B3669" s="26">
        <v>5819</v>
      </c>
      <c r="C3669" s="26" t="s">
        <v>0</v>
      </c>
      <c r="D3669" s="26" t="s">
        <v>35</v>
      </c>
      <c r="E3669" s="26" t="s">
        <v>7019</v>
      </c>
      <c r="F3669" s="27">
        <v>40925</v>
      </c>
      <c r="G3669" s="26">
        <v>9.8000000000000007</v>
      </c>
      <c r="H3669" s="26" t="s">
        <v>2</v>
      </c>
      <c r="I3669" s="26" t="s">
        <v>7020</v>
      </c>
      <c r="J3669" s="27">
        <v>41415</v>
      </c>
      <c r="K3669" s="27">
        <v>41423</v>
      </c>
      <c r="L3669" s="27"/>
      <c r="M3669" s="27">
        <v>41607</v>
      </c>
      <c r="N3669" s="55">
        <v>9.8000000000000007</v>
      </c>
      <c r="O3669" s="26"/>
      <c r="P3669" s="26"/>
      <c r="Q3669" s="40"/>
      <c r="R3669" s="40"/>
      <c r="S3669" s="40"/>
    </row>
    <row r="3670" spans="1:19" x14ac:dyDescent="0.25">
      <c r="A3670" s="26">
        <v>3658</v>
      </c>
      <c r="B3670" s="26">
        <v>5820</v>
      </c>
      <c r="C3670" s="26" t="s">
        <v>0</v>
      </c>
      <c r="D3670" s="26" t="s">
        <v>35</v>
      </c>
      <c r="E3670" s="26" t="s">
        <v>7021</v>
      </c>
      <c r="F3670" s="27">
        <v>40926</v>
      </c>
      <c r="G3670" s="26">
        <v>10</v>
      </c>
      <c r="H3670" s="26" t="s">
        <v>2</v>
      </c>
      <c r="I3670" s="26" t="s">
        <v>6069</v>
      </c>
      <c r="J3670" s="27">
        <v>41820</v>
      </c>
      <c r="K3670" s="27">
        <v>41886</v>
      </c>
      <c r="L3670" s="27"/>
      <c r="M3670" s="27">
        <v>41921</v>
      </c>
      <c r="N3670" s="55">
        <v>10</v>
      </c>
      <c r="O3670" s="26"/>
      <c r="P3670" s="26"/>
      <c r="Q3670" s="40"/>
      <c r="R3670" s="40"/>
      <c r="S3670" s="40"/>
    </row>
    <row r="3671" spans="1:19" x14ac:dyDescent="0.25">
      <c r="A3671" s="26">
        <v>3659</v>
      </c>
      <c r="B3671" s="26">
        <v>5821</v>
      </c>
      <c r="C3671" s="26" t="s">
        <v>0</v>
      </c>
      <c r="D3671" s="26" t="s">
        <v>35</v>
      </c>
      <c r="E3671" s="26" t="s">
        <v>7022</v>
      </c>
      <c r="F3671" s="27">
        <v>40927</v>
      </c>
      <c r="G3671" s="26">
        <v>9.8800000000000008</v>
      </c>
      <c r="H3671" s="26" t="s">
        <v>2</v>
      </c>
      <c r="I3671" s="26" t="s">
        <v>7023</v>
      </c>
      <c r="J3671" s="27">
        <v>41415</v>
      </c>
      <c r="K3671" s="27">
        <v>41415</v>
      </c>
      <c r="L3671" s="27"/>
      <c r="M3671" s="27">
        <v>41569</v>
      </c>
      <c r="N3671" s="55">
        <v>10</v>
      </c>
      <c r="O3671" s="26"/>
      <c r="P3671" s="26"/>
      <c r="Q3671" s="40"/>
      <c r="R3671" s="40"/>
      <c r="S3671" s="40"/>
    </row>
    <row r="3672" spans="1:19" x14ac:dyDescent="0.25">
      <c r="A3672" s="26">
        <v>3660</v>
      </c>
      <c r="B3672" s="26">
        <v>5822</v>
      </c>
      <c r="C3672" s="26" t="s">
        <v>0</v>
      </c>
      <c r="D3672" s="26" t="s">
        <v>35</v>
      </c>
      <c r="E3672" s="26" t="s">
        <v>7024</v>
      </c>
      <c r="F3672" s="27">
        <v>40927</v>
      </c>
      <c r="G3672" s="26">
        <v>9.84</v>
      </c>
      <c r="H3672" s="26" t="s">
        <v>2</v>
      </c>
      <c r="I3672" s="26" t="s">
        <v>7025</v>
      </c>
      <c r="J3672" s="27">
        <v>41417</v>
      </c>
      <c r="K3672" s="27">
        <v>41418</v>
      </c>
      <c r="L3672" s="27"/>
      <c r="M3672" s="27">
        <v>41432</v>
      </c>
      <c r="N3672" s="55">
        <v>9.8699999999999992</v>
      </c>
      <c r="O3672" s="26"/>
      <c r="P3672" s="26"/>
      <c r="Q3672" s="40"/>
      <c r="R3672" s="40"/>
      <c r="S3672" s="40"/>
    </row>
    <row r="3673" spans="1:19" x14ac:dyDescent="0.25">
      <c r="A3673" s="26">
        <v>3661</v>
      </c>
      <c r="B3673" s="26">
        <v>5823</v>
      </c>
      <c r="C3673" s="26" t="s">
        <v>0</v>
      </c>
      <c r="D3673" s="26" t="s">
        <v>35</v>
      </c>
      <c r="E3673" s="26" t="s">
        <v>4850</v>
      </c>
      <c r="F3673" s="27">
        <v>40928</v>
      </c>
      <c r="G3673" s="26">
        <v>9.75</v>
      </c>
      <c r="H3673" s="26" t="s">
        <v>2</v>
      </c>
      <c r="I3673" s="26" t="s">
        <v>7026</v>
      </c>
      <c r="J3673" s="27">
        <v>41828</v>
      </c>
      <c r="K3673" s="27">
        <v>41905</v>
      </c>
      <c r="L3673" s="27"/>
      <c r="M3673" s="27">
        <v>41936</v>
      </c>
      <c r="N3673" s="55">
        <v>9.75</v>
      </c>
      <c r="O3673" s="26"/>
      <c r="P3673" s="26"/>
      <c r="Q3673" s="40"/>
      <c r="R3673" s="40"/>
      <c r="S3673" s="40"/>
    </row>
    <row r="3674" spans="1:19" x14ac:dyDescent="0.25">
      <c r="A3674" s="26">
        <v>3662</v>
      </c>
      <c r="B3674" s="26">
        <v>5824</v>
      </c>
      <c r="C3674" s="26" t="s">
        <v>0</v>
      </c>
      <c r="D3674" s="26" t="s">
        <v>35</v>
      </c>
      <c r="E3674" s="26" t="s">
        <v>7027</v>
      </c>
      <c r="F3674" s="27">
        <v>40931</v>
      </c>
      <c r="G3674" s="26">
        <v>9.84</v>
      </c>
      <c r="H3674" s="26" t="s">
        <v>2</v>
      </c>
      <c r="I3674" s="26" t="s">
        <v>7028</v>
      </c>
      <c r="J3674" s="27">
        <v>41415</v>
      </c>
      <c r="K3674" s="27">
        <v>41421</v>
      </c>
      <c r="L3674" s="27"/>
      <c r="M3674" s="27">
        <v>41500</v>
      </c>
      <c r="N3674" s="55">
        <v>9.84</v>
      </c>
      <c r="O3674" s="26"/>
      <c r="P3674" s="26"/>
      <c r="Q3674" s="40"/>
      <c r="R3674" s="40"/>
      <c r="S3674" s="40"/>
    </row>
    <row r="3675" spans="1:19" x14ac:dyDescent="0.25">
      <c r="A3675" s="26">
        <v>3663</v>
      </c>
      <c r="B3675" s="26">
        <v>5825</v>
      </c>
      <c r="C3675" s="26" t="s">
        <v>0</v>
      </c>
      <c r="D3675" s="26" t="s">
        <v>35</v>
      </c>
      <c r="E3675" s="26" t="s">
        <v>7029</v>
      </c>
      <c r="F3675" s="27">
        <v>40931</v>
      </c>
      <c r="G3675" s="26">
        <v>9.8000000000000007</v>
      </c>
      <c r="H3675" s="26" t="s">
        <v>2</v>
      </c>
      <c r="I3675" s="26" t="s">
        <v>7030</v>
      </c>
      <c r="J3675" s="27">
        <v>41837</v>
      </c>
      <c r="K3675" s="27">
        <v>41870</v>
      </c>
      <c r="L3675" s="27"/>
      <c r="M3675" s="27">
        <v>41897</v>
      </c>
      <c r="N3675" s="55">
        <v>9.8000000000000007</v>
      </c>
      <c r="O3675" s="26"/>
      <c r="P3675" s="26"/>
      <c r="Q3675" s="40"/>
      <c r="R3675" s="40"/>
      <c r="S3675" s="40"/>
    </row>
    <row r="3676" spans="1:19" x14ac:dyDescent="0.25">
      <c r="A3676" s="26">
        <v>3664</v>
      </c>
      <c r="B3676" s="26">
        <v>5826</v>
      </c>
      <c r="C3676" s="26" t="s">
        <v>0</v>
      </c>
      <c r="D3676" s="26" t="s">
        <v>35</v>
      </c>
      <c r="E3676" s="26" t="s">
        <v>7031</v>
      </c>
      <c r="F3676" s="27">
        <v>40933</v>
      </c>
      <c r="G3676" s="26">
        <v>10</v>
      </c>
      <c r="H3676" s="26" t="s">
        <v>2</v>
      </c>
      <c r="I3676" s="26" t="s">
        <v>7032</v>
      </c>
      <c r="J3676" s="27">
        <v>41414</v>
      </c>
      <c r="K3676" s="27">
        <v>41421</v>
      </c>
      <c r="L3676" s="27"/>
      <c r="M3676" s="27">
        <v>41512</v>
      </c>
      <c r="N3676" s="55">
        <v>10</v>
      </c>
      <c r="O3676" s="26"/>
      <c r="P3676" s="26"/>
      <c r="Q3676" s="40"/>
      <c r="R3676" s="40"/>
      <c r="S3676" s="40"/>
    </row>
    <row r="3677" spans="1:19" x14ac:dyDescent="0.25">
      <c r="A3677" s="26">
        <v>3665</v>
      </c>
      <c r="B3677" s="26">
        <v>537</v>
      </c>
      <c r="C3677" s="26" t="s">
        <v>0</v>
      </c>
      <c r="D3677" s="26" t="s">
        <v>35</v>
      </c>
      <c r="E3677" s="26" t="s">
        <v>7033</v>
      </c>
      <c r="F3677" s="27">
        <v>40934</v>
      </c>
      <c r="G3677" s="26">
        <v>9.8699999999999992</v>
      </c>
      <c r="H3677" s="26" t="s">
        <v>2</v>
      </c>
      <c r="I3677" s="26" t="s">
        <v>65</v>
      </c>
      <c r="J3677" s="27">
        <v>42534</v>
      </c>
      <c r="K3677" s="27"/>
      <c r="L3677" s="27"/>
      <c r="M3677" s="27"/>
      <c r="N3677" s="55"/>
      <c r="O3677" s="26" t="s">
        <v>1281</v>
      </c>
      <c r="P3677" s="26">
        <v>9.8699999999999992</v>
      </c>
      <c r="Q3677" s="40"/>
      <c r="R3677" s="40"/>
      <c r="S3677" s="40"/>
    </row>
    <row r="3678" spans="1:19" x14ac:dyDescent="0.25">
      <c r="A3678" s="26">
        <v>3666</v>
      </c>
      <c r="B3678" s="26">
        <v>5827</v>
      </c>
      <c r="C3678" s="26" t="s">
        <v>0</v>
      </c>
      <c r="D3678" s="26" t="s">
        <v>35</v>
      </c>
      <c r="E3678" s="26" t="s">
        <v>7034</v>
      </c>
      <c r="F3678" s="27">
        <v>40934</v>
      </c>
      <c r="G3678" s="26">
        <v>9.8000000000000007</v>
      </c>
      <c r="H3678" s="26" t="s">
        <v>2</v>
      </c>
      <c r="I3678" s="26" t="s">
        <v>4550</v>
      </c>
      <c r="J3678" s="27">
        <v>41414</v>
      </c>
      <c r="K3678" s="27">
        <v>41421</v>
      </c>
      <c r="L3678" s="27"/>
      <c r="M3678" s="27">
        <v>41481</v>
      </c>
      <c r="N3678" s="55">
        <v>9.8000000000000007</v>
      </c>
      <c r="O3678" s="26"/>
      <c r="P3678" s="26"/>
      <c r="Q3678" s="40"/>
      <c r="R3678" s="40"/>
      <c r="S3678" s="40"/>
    </row>
    <row r="3679" spans="1:19" x14ac:dyDescent="0.25">
      <c r="A3679" s="26">
        <v>3667</v>
      </c>
      <c r="B3679" s="26">
        <v>5828</v>
      </c>
      <c r="C3679" s="26" t="s">
        <v>0</v>
      </c>
      <c r="D3679" s="26" t="s">
        <v>35</v>
      </c>
      <c r="E3679" s="26" t="s">
        <v>7035</v>
      </c>
      <c r="F3679" s="27">
        <v>40934</v>
      </c>
      <c r="G3679" s="26">
        <v>9.81</v>
      </c>
      <c r="H3679" s="26" t="s">
        <v>2</v>
      </c>
      <c r="I3679" s="26" t="s">
        <v>7036</v>
      </c>
      <c r="J3679" s="27">
        <v>41421</v>
      </c>
      <c r="K3679" s="27">
        <v>41425</v>
      </c>
      <c r="L3679" s="27"/>
      <c r="M3679" s="27">
        <v>41577</v>
      </c>
      <c r="N3679" s="55">
        <v>9.81</v>
      </c>
      <c r="O3679" s="26"/>
      <c r="P3679" s="26"/>
      <c r="Q3679" s="40"/>
      <c r="R3679" s="40"/>
      <c r="S3679" s="40"/>
    </row>
    <row r="3680" spans="1:19" x14ac:dyDescent="0.25">
      <c r="A3680" s="26">
        <v>3668</v>
      </c>
      <c r="B3680" s="26">
        <v>5829</v>
      </c>
      <c r="C3680" s="26" t="s">
        <v>0</v>
      </c>
      <c r="D3680" s="26" t="s">
        <v>35</v>
      </c>
      <c r="E3680" s="26" t="s">
        <v>7037</v>
      </c>
      <c r="F3680" s="27">
        <v>40935</v>
      </c>
      <c r="G3680" s="26">
        <v>9.8800000000000008</v>
      </c>
      <c r="H3680" s="26" t="s">
        <v>2</v>
      </c>
      <c r="I3680" s="26" t="s">
        <v>7038</v>
      </c>
      <c r="J3680" s="27">
        <v>41425</v>
      </c>
      <c r="K3680" s="27">
        <v>41425</v>
      </c>
      <c r="L3680" s="27"/>
      <c r="M3680" s="27">
        <v>41606</v>
      </c>
      <c r="N3680" s="55">
        <v>9.86</v>
      </c>
      <c r="O3680" s="26"/>
      <c r="P3680" s="26"/>
      <c r="Q3680" s="40"/>
      <c r="R3680" s="40"/>
      <c r="S3680" s="40"/>
    </row>
    <row r="3681" spans="1:19" x14ac:dyDescent="0.25">
      <c r="A3681" s="26">
        <v>3669</v>
      </c>
      <c r="B3681" s="26">
        <v>5830</v>
      </c>
      <c r="C3681" s="26" t="s">
        <v>0</v>
      </c>
      <c r="D3681" s="26" t="s">
        <v>35</v>
      </c>
      <c r="E3681" s="26" t="s">
        <v>7039</v>
      </c>
      <c r="F3681" s="27">
        <v>40938</v>
      </c>
      <c r="G3681" s="26">
        <v>9.84</v>
      </c>
      <c r="H3681" s="26" t="s">
        <v>2</v>
      </c>
      <c r="I3681" s="26" t="s">
        <v>7040</v>
      </c>
      <c r="J3681" s="27">
        <v>41415</v>
      </c>
      <c r="K3681" s="27">
        <v>41421</v>
      </c>
      <c r="L3681" s="27"/>
      <c r="M3681" s="27">
        <v>41548</v>
      </c>
      <c r="N3681" s="55">
        <v>9.84</v>
      </c>
      <c r="O3681" s="26"/>
      <c r="P3681" s="26"/>
      <c r="Q3681" s="40"/>
      <c r="R3681" s="40"/>
      <c r="S3681" s="40"/>
    </row>
    <row r="3682" spans="1:19" x14ac:dyDescent="0.25">
      <c r="A3682" s="26">
        <v>3670</v>
      </c>
      <c r="B3682" s="26">
        <v>5831</v>
      </c>
      <c r="C3682" s="26" t="s">
        <v>0</v>
      </c>
      <c r="D3682" s="26" t="s">
        <v>35</v>
      </c>
      <c r="E3682" s="26" t="s">
        <v>7041</v>
      </c>
      <c r="F3682" s="27">
        <v>40938</v>
      </c>
      <c r="G3682" s="26">
        <v>10</v>
      </c>
      <c r="H3682" s="26" t="s">
        <v>2</v>
      </c>
      <c r="I3682" s="26" t="s">
        <v>5445</v>
      </c>
      <c r="J3682" s="27">
        <v>41415</v>
      </c>
      <c r="K3682" s="27">
        <v>41425</v>
      </c>
      <c r="L3682" s="27"/>
      <c r="M3682" s="27">
        <v>41466</v>
      </c>
      <c r="N3682" s="55">
        <v>10</v>
      </c>
      <c r="O3682" s="26"/>
      <c r="P3682" s="26"/>
      <c r="Q3682" s="40"/>
      <c r="R3682" s="40"/>
      <c r="S3682" s="40"/>
    </row>
    <row r="3683" spans="1:19" x14ac:dyDescent="0.25">
      <c r="A3683" s="26">
        <v>3671</v>
      </c>
      <c r="B3683" s="26">
        <v>6037</v>
      </c>
      <c r="C3683" s="26" t="s">
        <v>0</v>
      </c>
      <c r="D3683" s="26" t="s">
        <v>35</v>
      </c>
      <c r="E3683" s="26" t="s">
        <v>7042</v>
      </c>
      <c r="F3683" s="27">
        <v>40940</v>
      </c>
      <c r="G3683" s="26">
        <v>9.89</v>
      </c>
      <c r="H3683" s="26" t="s">
        <v>2</v>
      </c>
      <c r="I3683" s="26" t="s">
        <v>7043</v>
      </c>
      <c r="J3683" s="27">
        <v>41421</v>
      </c>
      <c r="K3683" s="27">
        <v>41506</v>
      </c>
      <c r="L3683" s="27"/>
      <c r="M3683" s="27"/>
      <c r="N3683" s="55"/>
      <c r="O3683" s="26"/>
      <c r="P3683" s="26"/>
      <c r="Q3683" s="40"/>
      <c r="R3683" s="40"/>
      <c r="S3683" s="40"/>
    </row>
    <row r="3684" spans="1:19" x14ac:dyDescent="0.25">
      <c r="A3684" s="26">
        <v>3672</v>
      </c>
      <c r="B3684" s="26">
        <v>538</v>
      </c>
      <c r="C3684" s="26" t="s">
        <v>0</v>
      </c>
      <c r="D3684" s="26" t="s">
        <v>35</v>
      </c>
      <c r="E3684" s="26" t="s">
        <v>7044</v>
      </c>
      <c r="F3684" s="27">
        <v>40941</v>
      </c>
      <c r="G3684" s="26">
        <v>9.99</v>
      </c>
      <c r="H3684" s="26" t="s">
        <v>2</v>
      </c>
      <c r="I3684" s="26" t="s">
        <v>7045</v>
      </c>
      <c r="J3684" s="27"/>
      <c r="K3684" s="27"/>
      <c r="L3684" s="27"/>
      <c r="M3684" s="27"/>
      <c r="N3684" s="55"/>
      <c r="O3684" s="26" t="s">
        <v>955</v>
      </c>
      <c r="P3684" s="26"/>
      <c r="Q3684" s="40"/>
      <c r="R3684" s="40"/>
      <c r="S3684" s="40"/>
    </row>
    <row r="3685" spans="1:19" x14ac:dyDescent="0.25">
      <c r="A3685" s="26">
        <v>3673</v>
      </c>
      <c r="B3685" s="26">
        <v>5832</v>
      </c>
      <c r="C3685" s="26" t="s">
        <v>0</v>
      </c>
      <c r="D3685" s="26" t="s">
        <v>35</v>
      </c>
      <c r="E3685" s="26" t="s">
        <v>7046</v>
      </c>
      <c r="F3685" s="27">
        <v>40955</v>
      </c>
      <c r="G3685" s="26">
        <v>9.86</v>
      </c>
      <c r="H3685" s="26" t="s">
        <v>2</v>
      </c>
      <c r="I3685" s="26" t="s">
        <v>7047</v>
      </c>
      <c r="J3685" s="27">
        <v>41890</v>
      </c>
      <c r="K3685" s="27">
        <v>41914</v>
      </c>
      <c r="L3685" s="27"/>
      <c r="M3685" s="27">
        <v>41989</v>
      </c>
      <c r="N3685" s="55">
        <v>9.86</v>
      </c>
      <c r="O3685" s="26"/>
      <c r="P3685" s="26"/>
      <c r="Q3685" s="40"/>
      <c r="R3685" s="40"/>
      <c r="S3685" s="40"/>
    </row>
    <row r="3686" spans="1:19" x14ac:dyDescent="0.25">
      <c r="A3686" s="26">
        <v>3674</v>
      </c>
      <c r="B3686" s="26">
        <v>5833</v>
      </c>
      <c r="C3686" s="26" t="s">
        <v>0</v>
      </c>
      <c r="D3686" s="26" t="s">
        <v>35</v>
      </c>
      <c r="E3686" s="26" t="s">
        <v>7049</v>
      </c>
      <c r="F3686" s="27">
        <v>40956</v>
      </c>
      <c r="G3686" s="26">
        <v>10</v>
      </c>
      <c r="H3686" s="26" t="s">
        <v>2</v>
      </c>
      <c r="I3686" s="26" t="s">
        <v>7050</v>
      </c>
      <c r="J3686" s="27">
        <v>41499</v>
      </c>
      <c r="K3686" s="27">
        <v>41590</v>
      </c>
      <c r="L3686" s="27"/>
      <c r="M3686" s="27">
        <v>41687</v>
      </c>
      <c r="N3686" s="55">
        <v>9.84</v>
      </c>
      <c r="O3686" s="26"/>
      <c r="P3686" s="26"/>
      <c r="Q3686" s="40"/>
      <c r="R3686" s="40"/>
      <c r="S3686" s="40"/>
    </row>
    <row r="3687" spans="1:19" x14ac:dyDescent="0.25">
      <c r="A3687" s="26">
        <v>3675</v>
      </c>
      <c r="B3687" s="26">
        <v>539</v>
      </c>
      <c r="C3687" s="26" t="s">
        <v>0</v>
      </c>
      <c r="D3687" s="26" t="s">
        <v>35</v>
      </c>
      <c r="E3687" s="26" t="s">
        <v>4697</v>
      </c>
      <c r="F3687" s="27">
        <v>40956</v>
      </c>
      <c r="G3687" s="26">
        <v>9.8000000000000007</v>
      </c>
      <c r="H3687" s="26" t="s">
        <v>2</v>
      </c>
      <c r="I3687" s="26" t="s">
        <v>7048</v>
      </c>
      <c r="J3687" s="27"/>
      <c r="K3687" s="27"/>
      <c r="L3687" s="27"/>
      <c r="M3687" s="27"/>
      <c r="N3687" s="55"/>
      <c r="O3687" s="26" t="s">
        <v>956</v>
      </c>
      <c r="P3687" s="26"/>
      <c r="Q3687" s="40"/>
      <c r="R3687" s="40"/>
      <c r="S3687" s="40"/>
    </row>
    <row r="3688" spans="1:19" x14ac:dyDescent="0.25">
      <c r="A3688" s="26">
        <v>3676</v>
      </c>
      <c r="B3688" s="26">
        <v>540</v>
      </c>
      <c r="C3688" s="26" t="s">
        <v>0</v>
      </c>
      <c r="D3688" s="26" t="s">
        <v>35</v>
      </c>
      <c r="E3688" s="26" t="s">
        <v>7051</v>
      </c>
      <c r="F3688" s="27">
        <v>40960</v>
      </c>
      <c r="G3688" s="26">
        <v>10</v>
      </c>
      <c r="H3688" s="26" t="s">
        <v>2</v>
      </c>
      <c r="I3688" s="26" t="s">
        <v>7052</v>
      </c>
      <c r="J3688" s="27"/>
      <c r="K3688" s="27"/>
      <c r="L3688" s="27"/>
      <c r="M3688" s="27"/>
      <c r="N3688" s="55"/>
      <c r="O3688" s="26" t="s">
        <v>957</v>
      </c>
      <c r="P3688" s="26"/>
      <c r="Q3688" s="40"/>
      <c r="R3688" s="40"/>
      <c r="S3688" s="40"/>
    </row>
    <row r="3689" spans="1:19" x14ac:dyDescent="0.25">
      <c r="A3689" s="26">
        <v>3677</v>
      </c>
      <c r="B3689" s="26">
        <v>541</v>
      </c>
      <c r="C3689" s="26" t="s">
        <v>0</v>
      </c>
      <c r="D3689" s="26" t="s">
        <v>35</v>
      </c>
      <c r="E3689" s="26" t="s">
        <v>7053</v>
      </c>
      <c r="F3689" s="27">
        <v>40961</v>
      </c>
      <c r="G3689" s="26">
        <v>9.99</v>
      </c>
      <c r="H3689" s="26" t="s">
        <v>2</v>
      </c>
      <c r="I3689" s="26" t="s">
        <v>4476</v>
      </c>
      <c r="J3689" s="27"/>
      <c r="K3689" s="27"/>
      <c r="L3689" s="27"/>
      <c r="M3689" s="27"/>
      <c r="N3689" s="55"/>
      <c r="O3689" s="26" t="s">
        <v>958</v>
      </c>
      <c r="P3689" s="26"/>
      <c r="Q3689" s="40"/>
      <c r="R3689" s="40"/>
      <c r="S3689" s="40"/>
    </row>
    <row r="3690" spans="1:19" x14ac:dyDescent="0.25">
      <c r="A3690" s="26">
        <v>3678</v>
      </c>
      <c r="B3690" s="26">
        <v>5834</v>
      </c>
      <c r="C3690" s="26" t="s">
        <v>0</v>
      </c>
      <c r="D3690" s="26" t="s">
        <v>35</v>
      </c>
      <c r="E3690" s="26" t="s">
        <v>7054</v>
      </c>
      <c r="F3690" s="27">
        <v>40962</v>
      </c>
      <c r="G3690" s="26">
        <v>9.9499999999999993</v>
      </c>
      <c r="H3690" s="26" t="s">
        <v>2</v>
      </c>
      <c r="I3690" s="26" t="s">
        <v>7025</v>
      </c>
      <c r="J3690" s="27">
        <v>41499</v>
      </c>
      <c r="K3690" s="27">
        <v>41533</v>
      </c>
      <c r="L3690" s="27"/>
      <c r="M3690" s="27">
        <v>41570</v>
      </c>
      <c r="N3690" s="55">
        <v>10</v>
      </c>
      <c r="O3690" s="26"/>
      <c r="P3690" s="26"/>
      <c r="Q3690" s="40"/>
      <c r="R3690" s="40"/>
      <c r="S3690" s="40"/>
    </row>
    <row r="3691" spans="1:19" x14ac:dyDescent="0.25">
      <c r="A3691" s="26">
        <v>3679</v>
      </c>
      <c r="B3691" s="26">
        <v>542</v>
      </c>
      <c r="C3691" s="26" t="s">
        <v>0</v>
      </c>
      <c r="D3691" s="26" t="s">
        <v>35</v>
      </c>
      <c r="E3691" s="26" t="s">
        <v>1182</v>
      </c>
      <c r="F3691" s="27">
        <v>40962</v>
      </c>
      <c r="G3691" s="26">
        <v>10</v>
      </c>
      <c r="H3691" s="26" t="s">
        <v>2</v>
      </c>
      <c r="I3691" s="26" t="s">
        <v>66</v>
      </c>
      <c r="J3691" s="27">
        <v>42534</v>
      </c>
      <c r="K3691" s="27">
        <v>42647</v>
      </c>
      <c r="L3691" s="27"/>
      <c r="M3691" s="27"/>
      <c r="N3691" s="55"/>
      <c r="O3691" s="26"/>
      <c r="P3691" s="26"/>
      <c r="Q3691" s="40"/>
      <c r="R3691" s="40"/>
      <c r="S3691" s="40"/>
    </row>
    <row r="3692" spans="1:19" x14ac:dyDescent="0.25">
      <c r="A3692" s="26">
        <v>3680</v>
      </c>
      <c r="B3692" s="26">
        <v>5835</v>
      </c>
      <c r="C3692" s="26" t="s">
        <v>0</v>
      </c>
      <c r="D3692" s="26" t="s">
        <v>35</v>
      </c>
      <c r="E3692" s="26" t="s">
        <v>7055</v>
      </c>
      <c r="F3692" s="27">
        <v>40963</v>
      </c>
      <c r="G3692" s="26">
        <v>10</v>
      </c>
      <c r="H3692" s="26" t="s">
        <v>2</v>
      </c>
      <c r="I3692" s="26" t="s">
        <v>6475</v>
      </c>
      <c r="J3692" s="27">
        <v>41890</v>
      </c>
      <c r="K3692" s="27">
        <v>41913</v>
      </c>
      <c r="L3692" s="27"/>
      <c r="M3692" s="27">
        <v>41962</v>
      </c>
      <c r="N3692" s="55">
        <v>10</v>
      </c>
      <c r="O3692" s="26"/>
      <c r="P3692" s="26"/>
      <c r="Q3692" s="40"/>
      <c r="R3692" s="40"/>
      <c r="S3692" s="40"/>
    </row>
    <row r="3693" spans="1:19" x14ac:dyDescent="0.25">
      <c r="A3693" s="26">
        <v>3681</v>
      </c>
      <c r="B3693" s="26">
        <v>6038</v>
      </c>
      <c r="C3693" s="26" t="s">
        <v>0</v>
      </c>
      <c r="D3693" s="26" t="s">
        <v>35</v>
      </c>
      <c r="E3693" s="26" t="s">
        <v>7056</v>
      </c>
      <c r="F3693" s="27">
        <v>40963</v>
      </c>
      <c r="G3693" s="26">
        <v>9.9</v>
      </c>
      <c r="H3693" s="26" t="s">
        <v>2</v>
      </c>
      <c r="I3693" s="26" t="s">
        <v>7057</v>
      </c>
      <c r="J3693" s="27">
        <v>41499</v>
      </c>
      <c r="K3693" s="27">
        <v>41591</v>
      </c>
      <c r="L3693" s="27"/>
      <c r="M3693" s="27"/>
      <c r="N3693" s="55"/>
      <c r="O3693" s="26"/>
      <c r="P3693" s="26"/>
      <c r="Q3693" s="40"/>
      <c r="R3693" s="40"/>
      <c r="S3693" s="40"/>
    </row>
    <row r="3694" spans="1:19" x14ac:dyDescent="0.25">
      <c r="A3694" s="26">
        <v>3682</v>
      </c>
      <c r="B3694" s="26">
        <v>5836</v>
      </c>
      <c r="C3694" s="26" t="s">
        <v>0</v>
      </c>
      <c r="D3694" s="26" t="s">
        <v>35</v>
      </c>
      <c r="E3694" s="26" t="s">
        <v>7058</v>
      </c>
      <c r="F3694" s="27">
        <v>40969</v>
      </c>
      <c r="G3694" s="26">
        <v>7.8</v>
      </c>
      <c r="H3694" s="26" t="s">
        <v>2</v>
      </c>
      <c r="I3694" s="26" t="s">
        <v>7059</v>
      </c>
      <c r="J3694" s="27">
        <v>41900</v>
      </c>
      <c r="K3694" s="27">
        <v>41982</v>
      </c>
      <c r="L3694" s="27"/>
      <c r="M3694" s="27">
        <v>42027</v>
      </c>
      <c r="N3694" s="55">
        <v>7.8</v>
      </c>
      <c r="O3694" s="26"/>
      <c r="P3694" s="26"/>
      <c r="Q3694" s="40"/>
      <c r="R3694" s="40"/>
      <c r="S3694" s="40"/>
    </row>
    <row r="3695" spans="1:19" x14ac:dyDescent="0.25">
      <c r="A3695" s="26">
        <v>3683</v>
      </c>
      <c r="B3695" s="26">
        <v>5837</v>
      </c>
      <c r="C3695" s="26" t="s">
        <v>0</v>
      </c>
      <c r="D3695" s="26" t="s">
        <v>35</v>
      </c>
      <c r="E3695" s="26" t="s">
        <v>7060</v>
      </c>
      <c r="F3695" s="27">
        <v>40970</v>
      </c>
      <c r="G3695" s="26">
        <v>9.8000000000000007</v>
      </c>
      <c r="H3695" s="26" t="s">
        <v>2</v>
      </c>
      <c r="I3695" s="26" t="s">
        <v>7061</v>
      </c>
      <c r="J3695" s="27">
        <v>41900</v>
      </c>
      <c r="K3695" s="27">
        <v>41991</v>
      </c>
      <c r="L3695" s="27"/>
      <c r="M3695" s="27">
        <v>42100</v>
      </c>
      <c r="N3695" s="55">
        <v>9.8000000000000007</v>
      </c>
      <c r="O3695" s="26"/>
      <c r="P3695" s="26"/>
      <c r="Q3695" s="40"/>
      <c r="R3695" s="40"/>
      <c r="S3695" s="40"/>
    </row>
    <row r="3696" spans="1:19" x14ac:dyDescent="0.25">
      <c r="A3696" s="26">
        <v>3684</v>
      </c>
      <c r="B3696" s="26">
        <v>544</v>
      </c>
      <c r="C3696" s="26" t="s">
        <v>0</v>
      </c>
      <c r="D3696" s="26" t="s">
        <v>35</v>
      </c>
      <c r="E3696" s="26" t="s">
        <v>7064</v>
      </c>
      <c r="F3696" s="27">
        <v>40973</v>
      </c>
      <c r="G3696" s="26">
        <v>9.9</v>
      </c>
      <c r="H3696" s="26" t="s">
        <v>2</v>
      </c>
      <c r="I3696" s="26" t="s">
        <v>4998</v>
      </c>
      <c r="J3696" s="27"/>
      <c r="K3696" s="27"/>
      <c r="L3696" s="27"/>
      <c r="M3696" s="27"/>
      <c r="N3696" s="55"/>
      <c r="O3696" s="26" t="s">
        <v>959</v>
      </c>
      <c r="P3696" s="26"/>
      <c r="Q3696" s="40"/>
      <c r="R3696" s="40"/>
      <c r="S3696" s="40"/>
    </row>
    <row r="3697" spans="1:19" x14ac:dyDescent="0.25">
      <c r="A3697" s="26">
        <v>3685</v>
      </c>
      <c r="B3697" s="26">
        <v>545</v>
      </c>
      <c r="C3697" s="26" t="s">
        <v>0</v>
      </c>
      <c r="D3697" s="26" t="s">
        <v>35</v>
      </c>
      <c r="E3697" s="26" t="s">
        <v>7065</v>
      </c>
      <c r="F3697" s="27">
        <v>40973</v>
      </c>
      <c r="G3697" s="26">
        <v>9.81</v>
      </c>
      <c r="H3697" s="26" t="s">
        <v>2</v>
      </c>
      <c r="I3697" s="26" t="s">
        <v>7066</v>
      </c>
      <c r="J3697" s="27"/>
      <c r="K3697" s="27"/>
      <c r="L3697" s="27"/>
      <c r="M3697" s="27"/>
      <c r="N3697" s="55"/>
      <c r="O3697" s="26" t="s">
        <v>960</v>
      </c>
      <c r="P3697" s="26"/>
      <c r="Q3697" s="40"/>
      <c r="R3697" s="40"/>
      <c r="S3697" s="40"/>
    </row>
    <row r="3698" spans="1:19" x14ac:dyDescent="0.25">
      <c r="A3698" s="26">
        <v>3686</v>
      </c>
      <c r="B3698" s="26">
        <v>543</v>
      </c>
      <c r="C3698" s="26" t="s">
        <v>0</v>
      </c>
      <c r="D3698" s="26" t="s">
        <v>35</v>
      </c>
      <c r="E3698" s="26" t="s">
        <v>7062</v>
      </c>
      <c r="F3698" s="27">
        <v>40973</v>
      </c>
      <c r="G3698" s="26">
        <v>10</v>
      </c>
      <c r="H3698" s="26" t="s">
        <v>2</v>
      </c>
      <c r="I3698" s="26" t="s">
        <v>7063</v>
      </c>
      <c r="J3698" s="27"/>
      <c r="K3698" s="27"/>
      <c r="L3698" s="27"/>
      <c r="M3698" s="27"/>
      <c r="N3698" s="55"/>
      <c r="O3698" s="26" t="s">
        <v>961</v>
      </c>
      <c r="P3698" s="26"/>
      <c r="Q3698" s="40"/>
      <c r="R3698" s="40"/>
      <c r="S3698" s="40"/>
    </row>
    <row r="3699" spans="1:19" x14ac:dyDescent="0.25">
      <c r="A3699" s="26">
        <v>3687</v>
      </c>
      <c r="B3699" s="26">
        <v>546</v>
      </c>
      <c r="C3699" s="26" t="s">
        <v>0</v>
      </c>
      <c r="D3699" s="26" t="s">
        <v>35</v>
      </c>
      <c r="E3699" s="26" t="s">
        <v>7067</v>
      </c>
      <c r="F3699" s="27">
        <v>40974</v>
      </c>
      <c r="G3699" s="26">
        <v>9.8699999999999992</v>
      </c>
      <c r="H3699" s="26" t="s">
        <v>2</v>
      </c>
      <c r="I3699" s="26" t="s">
        <v>7068</v>
      </c>
      <c r="J3699" s="27"/>
      <c r="K3699" s="27"/>
      <c r="L3699" s="27"/>
      <c r="M3699" s="27"/>
      <c r="N3699" s="55"/>
      <c r="O3699" s="26" t="s">
        <v>963</v>
      </c>
      <c r="P3699" s="26"/>
      <c r="Q3699" s="40"/>
      <c r="R3699" s="40"/>
      <c r="S3699" s="40"/>
    </row>
    <row r="3700" spans="1:19" x14ac:dyDescent="0.25">
      <c r="A3700" s="26">
        <v>3688</v>
      </c>
      <c r="B3700" s="26">
        <v>547</v>
      </c>
      <c r="C3700" s="26" t="s">
        <v>0</v>
      </c>
      <c r="D3700" s="26" t="s">
        <v>35</v>
      </c>
      <c r="E3700" s="26" t="s">
        <v>7067</v>
      </c>
      <c r="F3700" s="27">
        <v>40974</v>
      </c>
      <c r="G3700" s="26">
        <v>9.8699999999999992</v>
      </c>
      <c r="H3700" s="26" t="s">
        <v>2</v>
      </c>
      <c r="I3700" s="26" t="s">
        <v>7068</v>
      </c>
      <c r="J3700" s="27"/>
      <c r="K3700" s="27"/>
      <c r="L3700" s="27"/>
      <c r="M3700" s="27"/>
      <c r="N3700" s="55"/>
      <c r="O3700" s="26" t="s">
        <v>962</v>
      </c>
      <c r="P3700" s="26"/>
      <c r="Q3700" s="40"/>
      <c r="R3700" s="40"/>
      <c r="S3700" s="40"/>
    </row>
    <row r="3701" spans="1:19" x14ac:dyDescent="0.25">
      <c r="A3701" s="26">
        <v>3689</v>
      </c>
      <c r="B3701" s="26">
        <v>548</v>
      </c>
      <c r="C3701" s="26" t="s">
        <v>0</v>
      </c>
      <c r="D3701" s="26" t="s">
        <v>35</v>
      </c>
      <c r="E3701" s="26" t="s">
        <v>7069</v>
      </c>
      <c r="F3701" s="27">
        <v>40975</v>
      </c>
      <c r="G3701" s="26">
        <v>9.5399999999999991</v>
      </c>
      <c r="H3701" s="26" t="s">
        <v>2</v>
      </c>
      <c r="I3701" s="26" t="s">
        <v>4441</v>
      </c>
      <c r="J3701" s="27">
        <v>42534</v>
      </c>
      <c r="K3701" s="27"/>
      <c r="L3701" s="27"/>
      <c r="M3701" s="27"/>
      <c r="N3701" s="55"/>
      <c r="O3701" s="26" t="s">
        <v>1163</v>
      </c>
      <c r="P3701" s="26">
        <v>9.5399999999999991</v>
      </c>
      <c r="Q3701" s="40"/>
      <c r="R3701" s="40"/>
      <c r="S3701" s="40"/>
    </row>
    <row r="3702" spans="1:19" x14ac:dyDescent="0.25">
      <c r="A3702" s="26">
        <v>3690</v>
      </c>
      <c r="B3702" s="26">
        <v>549</v>
      </c>
      <c r="C3702" s="26" t="s">
        <v>0</v>
      </c>
      <c r="D3702" s="26" t="s">
        <v>35</v>
      </c>
      <c r="E3702" s="26" t="s">
        <v>7070</v>
      </c>
      <c r="F3702" s="27">
        <v>40977</v>
      </c>
      <c r="G3702" s="26">
        <v>9.8699999999999992</v>
      </c>
      <c r="H3702" s="26" t="s">
        <v>2</v>
      </c>
      <c r="I3702" s="26" t="s">
        <v>4448</v>
      </c>
      <c r="J3702" s="27"/>
      <c r="K3702" s="27"/>
      <c r="L3702" s="27"/>
      <c r="M3702" s="27"/>
      <c r="N3702" s="55"/>
      <c r="O3702" s="26" t="s">
        <v>964</v>
      </c>
      <c r="P3702" s="26"/>
      <c r="Q3702" s="40"/>
      <c r="R3702" s="40"/>
      <c r="S3702" s="40"/>
    </row>
    <row r="3703" spans="1:19" x14ac:dyDescent="0.25">
      <c r="A3703" s="26">
        <v>3691</v>
      </c>
      <c r="B3703" s="26">
        <v>550</v>
      </c>
      <c r="C3703" s="26" t="s">
        <v>0</v>
      </c>
      <c r="D3703" s="26" t="s">
        <v>35</v>
      </c>
      <c r="E3703" s="26" t="s">
        <v>7071</v>
      </c>
      <c r="F3703" s="27">
        <v>40983</v>
      </c>
      <c r="G3703" s="26">
        <v>9.92</v>
      </c>
      <c r="H3703" s="26" t="s">
        <v>2</v>
      </c>
      <c r="I3703" s="26" t="s">
        <v>7072</v>
      </c>
      <c r="J3703" s="27"/>
      <c r="K3703" s="27"/>
      <c r="L3703" s="27"/>
      <c r="M3703" s="27"/>
      <c r="N3703" s="55"/>
      <c r="O3703" s="26" t="s">
        <v>965</v>
      </c>
      <c r="P3703" s="26"/>
      <c r="Q3703" s="40"/>
      <c r="R3703" s="40"/>
      <c r="S3703" s="40"/>
    </row>
    <row r="3704" spans="1:19" x14ac:dyDescent="0.25">
      <c r="A3704" s="26">
        <v>3692</v>
      </c>
      <c r="B3704" s="26">
        <v>5838</v>
      </c>
      <c r="C3704" s="26" t="s">
        <v>0</v>
      </c>
      <c r="D3704" s="26" t="s">
        <v>35</v>
      </c>
      <c r="E3704" s="26" t="s">
        <v>7075</v>
      </c>
      <c r="F3704" s="27">
        <v>40988</v>
      </c>
      <c r="G3704" s="26">
        <v>9.84</v>
      </c>
      <c r="H3704" s="26" t="s">
        <v>2</v>
      </c>
      <c r="I3704" s="26" t="s">
        <v>7076</v>
      </c>
      <c r="J3704" s="27">
        <v>41989</v>
      </c>
      <c r="K3704" s="27">
        <v>42067</v>
      </c>
      <c r="L3704" s="27"/>
      <c r="M3704" s="27">
        <v>42130</v>
      </c>
      <c r="N3704" s="55">
        <v>9.84</v>
      </c>
      <c r="O3704" s="26"/>
      <c r="P3704" s="26"/>
      <c r="Q3704" s="40"/>
      <c r="R3704" s="40"/>
      <c r="S3704" s="40"/>
    </row>
    <row r="3705" spans="1:19" x14ac:dyDescent="0.25">
      <c r="A3705" s="26">
        <v>3693</v>
      </c>
      <c r="B3705" s="26">
        <v>5839</v>
      </c>
      <c r="C3705" s="26" t="s">
        <v>0</v>
      </c>
      <c r="D3705" s="26" t="s">
        <v>35</v>
      </c>
      <c r="E3705" s="26" t="s">
        <v>7077</v>
      </c>
      <c r="F3705" s="27">
        <v>40988</v>
      </c>
      <c r="G3705" s="26">
        <v>9.8000000000000007</v>
      </c>
      <c r="H3705" s="26" t="s">
        <v>2</v>
      </c>
      <c r="I3705" s="26" t="s">
        <v>7009</v>
      </c>
      <c r="J3705" s="27">
        <v>41989</v>
      </c>
      <c r="K3705" s="27">
        <v>41956</v>
      </c>
      <c r="L3705" s="27"/>
      <c r="M3705" s="27">
        <v>42032</v>
      </c>
      <c r="N3705" s="55">
        <v>9.8000000000000007</v>
      </c>
      <c r="O3705" s="26"/>
      <c r="P3705" s="26"/>
      <c r="Q3705" s="40"/>
      <c r="R3705" s="40"/>
      <c r="S3705" s="40"/>
    </row>
    <row r="3706" spans="1:19" x14ac:dyDescent="0.25">
      <c r="A3706" s="26">
        <v>3694</v>
      </c>
      <c r="B3706" s="26">
        <v>551</v>
      </c>
      <c r="C3706" s="26" t="s">
        <v>0</v>
      </c>
      <c r="D3706" s="26" t="s">
        <v>35</v>
      </c>
      <c r="E3706" s="26" t="s">
        <v>7073</v>
      </c>
      <c r="F3706" s="27">
        <v>40988</v>
      </c>
      <c r="G3706" s="26">
        <v>10</v>
      </c>
      <c r="H3706" s="26" t="s">
        <v>2</v>
      </c>
      <c r="I3706" s="26" t="s">
        <v>7074</v>
      </c>
      <c r="J3706" s="27"/>
      <c r="K3706" s="27"/>
      <c r="L3706" s="27"/>
      <c r="M3706" s="27"/>
      <c r="N3706" s="55"/>
      <c r="O3706" s="26" t="s">
        <v>889</v>
      </c>
      <c r="P3706" s="26"/>
      <c r="Q3706" s="40"/>
      <c r="R3706" s="40"/>
      <c r="S3706" s="40"/>
    </row>
    <row r="3707" spans="1:19" x14ac:dyDescent="0.25">
      <c r="A3707" s="26">
        <v>3695</v>
      </c>
      <c r="B3707" s="26">
        <v>5840</v>
      </c>
      <c r="C3707" s="26" t="s">
        <v>0</v>
      </c>
      <c r="D3707" s="26" t="s">
        <v>35</v>
      </c>
      <c r="E3707" s="26" t="s">
        <v>7081</v>
      </c>
      <c r="F3707" s="27">
        <v>40990</v>
      </c>
      <c r="G3707" s="26">
        <v>9.75</v>
      </c>
      <c r="H3707" s="26" t="s">
        <v>2</v>
      </c>
      <c r="I3707" s="26" t="s">
        <v>7082</v>
      </c>
      <c r="J3707" s="27">
        <v>42023</v>
      </c>
      <c r="K3707" s="27">
        <v>42033</v>
      </c>
      <c r="L3707" s="27"/>
      <c r="M3707" s="27">
        <v>42089</v>
      </c>
      <c r="N3707" s="55">
        <v>9.75</v>
      </c>
      <c r="O3707" s="26"/>
      <c r="P3707" s="26"/>
      <c r="Q3707" s="40"/>
      <c r="R3707" s="40"/>
      <c r="S3707" s="40"/>
    </row>
    <row r="3708" spans="1:19" x14ac:dyDescent="0.25">
      <c r="A3708" s="26">
        <v>3696</v>
      </c>
      <c r="B3708" s="26">
        <v>552</v>
      </c>
      <c r="C3708" s="26" t="s">
        <v>0</v>
      </c>
      <c r="D3708" s="26" t="s">
        <v>35</v>
      </c>
      <c r="E3708" s="26" t="s">
        <v>7078</v>
      </c>
      <c r="F3708" s="27">
        <v>40990</v>
      </c>
      <c r="G3708" s="26">
        <v>10</v>
      </c>
      <c r="H3708" s="26" t="s">
        <v>2</v>
      </c>
      <c r="I3708" s="26" t="s">
        <v>4847</v>
      </c>
      <c r="J3708" s="27"/>
      <c r="K3708" s="27"/>
      <c r="L3708" s="27"/>
      <c r="M3708" s="27"/>
      <c r="N3708" s="55"/>
      <c r="O3708" s="26" t="s">
        <v>966</v>
      </c>
      <c r="P3708" s="26"/>
      <c r="Q3708" s="40"/>
      <c r="R3708" s="40"/>
      <c r="S3708" s="40"/>
    </row>
    <row r="3709" spans="1:19" x14ac:dyDescent="0.25">
      <c r="A3709" s="26">
        <v>3697</v>
      </c>
      <c r="B3709" s="26">
        <v>553</v>
      </c>
      <c r="C3709" s="26" t="s">
        <v>0</v>
      </c>
      <c r="D3709" s="26" t="s">
        <v>35</v>
      </c>
      <c r="E3709" s="26" t="s">
        <v>7079</v>
      </c>
      <c r="F3709" s="27">
        <v>40990</v>
      </c>
      <c r="G3709" s="26">
        <v>10</v>
      </c>
      <c r="H3709" s="26" t="s">
        <v>2</v>
      </c>
      <c r="I3709" s="26" t="s">
        <v>7080</v>
      </c>
      <c r="J3709" s="27"/>
      <c r="K3709" s="27"/>
      <c r="L3709" s="27"/>
      <c r="M3709" s="27"/>
      <c r="N3709" s="55"/>
      <c r="O3709" s="26" t="s">
        <v>967</v>
      </c>
      <c r="P3709" s="26"/>
      <c r="Q3709" s="40"/>
      <c r="R3709" s="40"/>
      <c r="S3709" s="40"/>
    </row>
    <row r="3710" spans="1:19" x14ac:dyDescent="0.25">
      <c r="A3710" s="26">
        <v>3698</v>
      </c>
      <c r="B3710" s="26">
        <v>5841</v>
      </c>
      <c r="C3710" s="26" t="s">
        <v>0</v>
      </c>
      <c r="D3710" s="26" t="s">
        <v>35</v>
      </c>
      <c r="E3710" s="26" t="s">
        <v>7085</v>
      </c>
      <c r="F3710" s="27">
        <v>40994</v>
      </c>
      <c r="G3710" s="26">
        <v>9.94</v>
      </c>
      <c r="H3710" s="26" t="s">
        <v>2</v>
      </c>
      <c r="I3710" s="26" t="s">
        <v>3705</v>
      </c>
      <c r="J3710" s="27">
        <v>41617</v>
      </c>
      <c r="K3710" s="27">
        <v>41677</v>
      </c>
      <c r="L3710" s="27"/>
      <c r="M3710" s="27">
        <v>41765</v>
      </c>
      <c r="N3710" s="55">
        <v>9.89</v>
      </c>
      <c r="O3710" s="26"/>
      <c r="P3710" s="26"/>
      <c r="Q3710" s="40"/>
      <c r="R3710" s="40"/>
      <c r="S3710" s="40"/>
    </row>
    <row r="3711" spans="1:19" x14ac:dyDescent="0.25">
      <c r="A3711" s="26">
        <v>3699</v>
      </c>
      <c r="B3711" s="26">
        <v>554</v>
      </c>
      <c r="C3711" s="26" t="s">
        <v>0</v>
      </c>
      <c r="D3711" s="26" t="s">
        <v>35</v>
      </c>
      <c r="E3711" s="26" t="s">
        <v>7083</v>
      </c>
      <c r="F3711" s="27">
        <v>40994</v>
      </c>
      <c r="G3711" s="26">
        <v>9.89</v>
      </c>
      <c r="H3711" s="26" t="s">
        <v>2</v>
      </c>
      <c r="I3711" s="26" t="s">
        <v>4453</v>
      </c>
      <c r="J3711" s="27"/>
      <c r="K3711" s="27"/>
      <c r="L3711" s="27"/>
      <c r="M3711" s="27"/>
      <c r="N3711" s="55"/>
      <c r="O3711" s="26" t="s">
        <v>968</v>
      </c>
      <c r="P3711" s="26"/>
      <c r="Q3711" s="40"/>
      <c r="R3711" s="40"/>
      <c r="S3711" s="40"/>
    </row>
    <row r="3712" spans="1:19" x14ac:dyDescent="0.25">
      <c r="A3712" s="26">
        <v>3700</v>
      </c>
      <c r="B3712" s="26">
        <v>555</v>
      </c>
      <c r="C3712" s="26" t="s">
        <v>0</v>
      </c>
      <c r="D3712" s="26" t="s">
        <v>35</v>
      </c>
      <c r="E3712" s="26" t="s">
        <v>7084</v>
      </c>
      <c r="F3712" s="27">
        <v>40994</v>
      </c>
      <c r="G3712" s="26">
        <v>10</v>
      </c>
      <c r="H3712" s="26" t="s">
        <v>2</v>
      </c>
      <c r="I3712" s="26" t="s">
        <v>4513</v>
      </c>
      <c r="J3712" s="27"/>
      <c r="K3712" s="27"/>
      <c r="L3712" s="27"/>
      <c r="M3712" s="27"/>
      <c r="N3712" s="55"/>
      <c r="O3712" s="26" t="s">
        <v>969</v>
      </c>
      <c r="P3712" s="26"/>
      <c r="Q3712" s="40"/>
      <c r="R3712" s="40"/>
      <c r="S3712" s="40"/>
    </row>
    <row r="3713" spans="1:19" x14ac:dyDescent="0.25">
      <c r="A3713" s="26">
        <v>3701</v>
      </c>
      <c r="B3713" s="26">
        <v>556</v>
      </c>
      <c r="C3713" s="26" t="s">
        <v>0</v>
      </c>
      <c r="D3713" s="26" t="s">
        <v>35</v>
      </c>
      <c r="E3713" s="26" t="s">
        <v>7086</v>
      </c>
      <c r="F3713" s="27">
        <v>40995</v>
      </c>
      <c r="G3713" s="26">
        <v>9.8699999999999992</v>
      </c>
      <c r="H3713" s="26" t="s">
        <v>2</v>
      </c>
      <c r="I3713" s="26" t="s">
        <v>4998</v>
      </c>
      <c r="J3713" s="27"/>
      <c r="K3713" s="27"/>
      <c r="L3713" s="27"/>
      <c r="M3713" s="27"/>
      <c r="N3713" s="55"/>
      <c r="O3713" s="26" t="s">
        <v>970</v>
      </c>
      <c r="P3713" s="26"/>
      <c r="Q3713" s="40"/>
      <c r="R3713" s="40"/>
      <c r="S3713" s="40"/>
    </row>
    <row r="3714" spans="1:19" x14ac:dyDescent="0.25">
      <c r="A3714" s="26">
        <v>3702</v>
      </c>
      <c r="B3714" s="26">
        <v>5842</v>
      </c>
      <c r="C3714" s="26" t="s">
        <v>0</v>
      </c>
      <c r="D3714" s="26" t="s">
        <v>35</v>
      </c>
      <c r="E3714" s="26" t="s">
        <v>7089</v>
      </c>
      <c r="F3714" s="27">
        <v>40996</v>
      </c>
      <c r="G3714" s="26">
        <v>10</v>
      </c>
      <c r="H3714" s="26" t="s">
        <v>2</v>
      </c>
      <c r="I3714" s="26" t="s">
        <v>7090</v>
      </c>
      <c r="J3714" s="27">
        <v>41627</v>
      </c>
      <c r="K3714" s="27">
        <v>41702</v>
      </c>
      <c r="L3714" s="27"/>
      <c r="M3714" s="27">
        <v>41733</v>
      </c>
      <c r="N3714" s="55">
        <v>10</v>
      </c>
      <c r="O3714" s="26"/>
      <c r="P3714" s="26"/>
      <c r="Q3714" s="40"/>
      <c r="R3714" s="40"/>
      <c r="S3714" s="40"/>
    </row>
    <row r="3715" spans="1:19" x14ac:dyDescent="0.25">
      <c r="A3715" s="26">
        <v>3703</v>
      </c>
      <c r="B3715" s="26">
        <v>557</v>
      </c>
      <c r="C3715" s="26" t="s">
        <v>0</v>
      </c>
      <c r="D3715" s="26" t="s">
        <v>35</v>
      </c>
      <c r="E3715" s="26" t="s">
        <v>7087</v>
      </c>
      <c r="F3715" s="27">
        <v>40996</v>
      </c>
      <c r="G3715" s="26">
        <v>9.8699999999999992</v>
      </c>
      <c r="H3715" s="26" t="s">
        <v>2</v>
      </c>
      <c r="I3715" s="26" t="s">
        <v>7088</v>
      </c>
      <c r="J3715" s="27"/>
      <c r="K3715" s="27"/>
      <c r="L3715" s="27"/>
      <c r="M3715" s="27"/>
      <c r="N3715" s="55"/>
      <c r="O3715" s="26" t="s">
        <v>971</v>
      </c>
      <c r="P3715" s="26"/>
      <c r="Q3715" s="40"/>
      <c r="R3715" s="40"/>
      <c r="S3715" s="40"/>
    </row>
    <row r="3716" spans="1:19" x14ac:dyDescent="0.25">
      <c r="A3716" s="26">
        <v>3704</v>
      </c>
      <c r="B3716" s="26">
        <v>558</v>
      </c>
      <c r="C3716" s="26" t="s">
        <v>0</v>
      </c>
      <c r="D3716" s="26" t="s">
        <v>35</v>
      </c>
      <c r="E3716" s="26" t="s">
        <v>7091</v>
      </c>
      <c r="F3716" s="27">
        <v>40997</v>
      </c>
      <c r="G3716" s="26">
        <v>9.8699999999999992</v>
      </c>
      <c r="H3716" s="26" t="s">
        <v>2</v>
      </c>
      <c r="I3716" s="26" t="s">
        <v>7092</v>
      </c>
      <c r="J3716" s="27"/>
      <c r="K3716" s="27"/>
      <c r="L3716" s="27"/>
      <c r="M3716" s="27"/>
      <c r="N3716" s="55"/>
      <c r="O3716" s="26" t="s">
        <v>972</v>
      </c>
      <c r="P3716" s="26"/>
      <c r="Q3716" s="40"/>
      <c r="R3716" s="40"/>
      <c r="S3716" s="40"/>
    </row>
    <row r="3717" spans="1:19" x14ac:dyDescent="0.25">
      <c r="A3717" s="26">
        <v>3705</v>
      </c>
      <c r="B3717" s="26">
        <v>5843</v>
      </c>
      <c r="C3717" s="26" t="s">
        <v>0</v>
      </c>
      <c r="D3717" s="26" t="s">
        <v>35</v>
      </c>
      <c r="E3717" s="26" t="s">
        <v>7093</v>
      </c>
      <c r="F3717" s="27">
        <v>40997</v>
      </c>
      <c r="G3717" s="26">
        <v>9.8699999999999992</v>
      </c>
      <c r="H3717" s="26" t="s">
        <v>2</v>
      </c>
      <c r="I3717" s="26" t="s">
        <v>2904</v>
      </c>
      <c r="J3717" s="27">
        <v>41673</v>
      </c>
      <c r="K3717" s="27">
        <v>41759</v>
      </c>
      <c r="L3717" s="27"/>
      <c r="M3717" s="27">
        <v>41860</v>
      </c>
      <c r="N3717" s="55">
        <v>9.8699999999999992</v>
      </c>
      <c r="O3717" s="26"/>
      <c r="P3717" s="26"/>
      <c r="Q3717" s="40"/>
      <c r="R3717" s="40"/>
      <c r="S3717" s="40"/>
    </row>
    <row r="3718" spans="1:19" x14ac:dyDescent="0.25">
      <c r="A3718" s="26">
        <v>3706</v>
      </c>
      <c r="B3718" s="26">
        <v>5844</v>
      </c>
      <c r="C3718" s="26" t="s">
        <v>0</v>
      </c>
      <c r="D3718" s="26" t="s">
        <v>35</v>
      </c>
      <c r="E3718" s="26" t="s">
        <v>7094</v>
      </c>
      <c r="F3718" s="27">
        <v>40998</v>
      </c>
      <c r="G3718" s="26">
        <v>9.9499999999999993</v>
      </c>
      <c r="H3718" s="26" t="s">
        <v>2</v>
      </c>
      <c r="I3718" s="26" t="s">
        <v>4807</v>
      </c>
      <c r="J3718" s="27">
        <v>42048</v>
      </c>
      <c r="K3718" s="27">
        <v>42129</v>
      </c>
      <c r="L3718" s="27"/>
      <c r="M3718" s="27">
        <v>42201</v>
      </c>
      <c r="N3718" s="55">
        <v>9.9450000000000003</v>
      </c>
      <c r="O3718" s="26"/>
      <c r="P3718" s="26"/>
      <c r="Q3718" s="40"/>
      <c r="R3718" s="40"/>
      <c r="S3718" s="40"/>
    </row>
    <row r="3719" spans="1:19" x14ac:dyDescent="0.25">
      <c r="A3719" s="26">
        <v>3707</v>
      </c>
      <c r="B3719" s="26">
        <v>5845</v>
      </c>
      <c r="C3719" s="26" t="s">
        <v>0</v>
      </c>
      <c r="D3719" s="26" t="s">
        <v>35</v>
      </c>
      <c r="E3719" s="26" t="s">
        <v>7095</v>
      </c>
      <c r="F3719" s="27">
        <v>40998</v>
      </c>
      <c r="G3719" s="26">
        <v>10</v>
      </c>
      <c r="H3719" s="26" t="s">
        <v>2</v>
      </c>
      <c r="I3719" s="26" t="s">
        <v>7009</v>
      </c>
      <c r="J3719" s="27">
        <v>42048</v>
      </c>
      <c r="K3719" s="27">
        <v>42079</v>
      </c>
      <c r="L3719" s="27"/>
      <c r="M3719" s="27">
        <v>42116</v>
      </c>
      <c r="N3719" s="55">
        <v>10</v>
      </c>
      <c r="O3719" s="26"/>
      <c r="P3719" s="26"/>
      <c r="Q3719" s="40"/>
      <c r="R3719" s="40"/>
      <c r="S3719" s="40"/>
    </row>
    <row r="3720" spans="1:19" x14ac:dyDescent="0.25">
      <c r="A3720" s="26">
        <v>3708</v>
      </c>
      <c r="B3720" s="26">
        <v>5846</v>
      </c>
      <c r="C3720" s="26" t="s">
        <v>0</v>
      </c>
      <c r="D3720" s="26" t="s">
        <v>35</v>
      </c>
      <c r="E3720" s="26" t="s">
        <v>7096</v>
      </c>
      <c r="F3720" s="27">
        <v>41002</v>
      </c>
      <c r="G3720" s="26">
        <v>9.89</v>
      </c>
      <c r="H3720" s="26" t="s">
        <v>2</v>
      </c>
      <c r="I3720" s="26" t="s">
        <v>7097</v>
      </c>
      <c r="J3720" s="27">
        <v>41673</v>
      </c>
      <c r="K3720" s="27">
        <v>41759</v>
      </c>
      <c r="L3720" s="27"/>
      <c r="M3720" s="27">
        <v>41831</v>
      </c>
      <c r="N3720" s="55">
        <v>10</v>
      </c>
      <c r="O3720" s="26"/>
      <c r="P3720" s="26"/>
      <c r="Q3720" s="40"/>
      <c r="R3720" s="40"/>
      <c r="S3720" s="40"/>
    </row>
    <row r="3721" spans="1:19" x14ac:dyDescent="0.25">
      <c r="A3721" s="26">
        <v>3709</v>
      </c>
      <c r="B3721" s="26">
        <v>559</v>
      </c>
      <c r="C3721" s="26" t="s">
        <v>0</v>
      </c>
      <c r="D3721" s="26" t="s">
        <v>35</v>
      </c>
      <c r="E3721" s="26" t="s">
        <v>7098</v>
      </c>
      <c r="F3721" s="27">
        <v>41005</v>
      </c>
      <c r="G3721" s="26">
        <v>9.8699999999999992</v>
      </c>
      <c r="H3721" s="26" t="s">
        <v>2</v>
      </c>
      <c r="I3721" s="26" t="s">
        <v>4844</v>
      </c>
      <c r="J3721" s="27"/>
      <c r="K3721" s="27"/>
      <c r="L3721" s="27"/>
      <c r="M3721" s="27"/>
      <c r="N3721" s="55"/>
      <c r="O3721" s="26" t="s">
        <v>973</v>
      </c>
      <c r="P3721" s="26"/>
      <c r="Q3721" s="40"/>
      <c r="R3721" s="40"/>
      <c r="S3721" s="40"/>
    </row>
    <row r="3722" spans="1:19" x14ac:dyDescent="0.25">
      <c r="A3722" s="26">
        <v>3710</v>
      </c>
      <c r="B3722" s="26">
        <v>560</v>
      </c>
      <c r="C3722" s="26" t="s">
        <v>0</v>
      </c>
      <c r="D3722" s="26" t="s">
        <v>35</v>
      </c>
      <c r="E3722" s="26" t="s">
        <v>7099</v>
      </c>
      <c r="F3722" s="27">
        <v>41008</v>
      </c>
      <c r="G3722" s="26">
        <v>9.8699999999999992</v>
      </c>
      <c r="H3722" s="26" t="s">
        <v>2</v>
      </c>
      <c r="I3722" s="26" t="s">
        <v>7100</v>
      </c>
      <c r="J3722" s="27"/>
      <c r="K3722" s="27"/>
      <c r="L3722" s="27"/>
      <c r="M3722" s="27"/>
      <c r="N3722" s="55"/>
      <c r="O3722" s="26" t="s">
        <v>974</v>
      </c>
      <c r="P3722" s="26"/>
      <c r="Q3722" s="40"/>
      <c r="R3722" s="40"/>
      <c r="S3722" s="40"/>
    </row>
    <row r="3723" spans="1:19" x14ac:dyDescent="0.25">
      <c r="A3723" s="26">
        <v>3711</v>
      </c>
      <c r="B3723" s="26">
        <v>562</v>
      </c>
      <c r="C3723" s="26" t="s">
        <v>0</v>
      </c>
      <c r="D3723" s="26" t="s">
        <v>35</v>
      </c>
      <c r="E3723" s="26" t="s">
        <v>7102</v>
      </c>
      <c r="F3723" s="27">
        <v>41009</v>
      </c>
      <c r="G3723" s="26">
        <v>9.8000000000000007</v>
      </c>
      <c r="H3723" s="26" t="s">
        <v>2</v>
      </c>
      <c r="I3723" s="26" t="s">
        <v>7103</v>
      </c>
      <c r="J3723" s="27"/>
      <c r="K3723" s="27"/>
      <c r="L3723" s="27"/>
      <c r="M3723" s="27"/>
      <c r="N3723" s="55"/>
      <c r="O3723" s="26" t="s">
        <v>975</v>
      </c>
      <c r="P3723" s="26"/>
      <c r="Q3723" s="40"/>
      <c r="R3723" s="40"/>
      <c r="S3723" s="40"/>
    </row>
    <row r="3724" spans="1:19" x14ac:dyDescent="0.25">
      <c r="A3724" s="26">
        <v>3712</v>
      </c>
      <c r="B3724" s="26">
        <v>561</v>
      </c>
      <c r="C3724" s="26" t="s">
        <v>0</v>
      </c>
      <c r="D3724" s="26" t="s">
        <v>35</v>
      </c>
      <c r="E3724" s="26" t="s">
        <v>7101</v>
      </c>
      <c r="F3724" s="27">
        <v>41009</v>
      </c>
      <c r="G3724" s="26">
        <v>9.84</v>
      </c>
      <c r="H3724" s="26" t="s">
        <v>2</v>
      </c>
      <c r="I3724" s="26" t="s">
        <v>6762</v>
      </c>
      <c r="J3724" s="27"/>
      <c r="K3724" s="27"/>
      <c r="L3724" s="27"/>
      <c r="M3724" s="27"/>
      <c r="N3724" s="55"/>
      <c r="O3724" s="26" t="s">
        <v>976</v>
      </c>
      <c r="P3724" s="26"/>
      <c r="Q3724" s="40"/>
      <c r="R3724" s="40"/>
      <c r="S3724" s="40"/>
    </row>
    <row r="3725" spans="1:19" x14ac:dyDescent="0.25">
      <c r="A3725" s="26">
        <v>3713</v>
      </c>
      <c r="B3725" s="26">
        <v>563</v>
      </c>
      <c r="C3725" s="26" t="s">
        <v>0</v>
      </c>
      <c r="D3725" s="26" t="s">
        <v>35</v>
      </c>
      <c r="E3725" s="26" t="s">
        <v>7102</v>
      </c>
      <c r="F3725" s="27">
        <v>41010</v>
      </c>
      <c r="G3725" s="26">
        <v>7.95</v>
      </c>
      <c r="H3725" s="26" t="s">
        <v>2</v>
      </c>
      <c r="I3725" s="26" t="s">
        <v>7103</v>
      </c>
      <c r="J3725" s="27"/>
      <c r="K3725" s="27"/>
      <c r="L3725" s="27"/>
      <c r="M3725" s="27"/>
      <c r="N3725" s="55"/>
      <c r="O3725" s="26" t="s">
        <v>977</v>
      </c>
      <c r="P3725" s="26"/>
      <c r="Q3725" s="40"/>
      <c r="R3725" s="40"/>
      <c r="S3725" s="40"/>
    </row>
    <row r="3726" spans="1:19" x14ac:dyDescent="0.25">
      <c r="A3726" s="26">
        <v>3714</v>
      </c>
      <c r="B3726" s="26">
        <v>5847</v>
      </c>
      <c r="C3726" s="26" t="s">
        <v>0</v>
      </c>
      <c r="D3726" s="26" t="s">
        <v>35</v>
      </c>
      <c r="E3726" s="26" t="s">
        <v>7104</v>
      </c>
      <c r="F3726" s="27">
        <v>41010</v>
      </c>
      <c r="G3726" s="26">
        <v>9.8699999999999992</v>
      </c>
      <c r="H3726" s="26" t="s">
        <v>2</v>
      </c>
      <c r="I3726" s="26" t="s">
        <v>4083</v>
      </c>
      <c r="J3726" s="27">
        <v>41708</v>
      </c>
      <c r="K3726" s="27">
        <v>41787</v>
      </c>
      <c r="L3726" s="27"/>
      <c r="M3726" s="27">
        <v>41821</v>
      </c>
      <c r="N3726" s="55">
        <v>10</v>
      </c>
      <c r="O3726" s="26"/>
      <c r="P3726" s="26"/>
      <c r="Q3726" s="40"/>
      <c r="R3726" s="40"/>
      <c r="S3726" s="40"/>
    </row>
    <row r="3727" spans="1:19" x14ac:dyDescent="0.25">
      <c r="A3727" s="26">
        <v>3715</v>
      </c>
      <c r="B3727" s="26">
        <v>6039</v>
      </c>
      <c r="C3727" s="26" t="s">
        <v>0</v>
      </c>
      <c r="D3727" s="26" t="s">
        <v>35</v>
      </c>
      <c r="E3727" s="26" t="s">
        <v>7105</v>
      </c>
      <c r="F3727" s="27">
        <v>41011</v>
      </c>
      <c r="G3727" s="26">
        <v>9.84</v>
      </c>
      <c r="H3727" s="26" t="s">
        <v>2</v>
      </c>
      <c r="I3727" s="26" t="s">
        <v>7106</v>
      </c>
      <c r="J3727" s="27">
        <v>42261</v>
      </c>
      <c r="K3727" s="27"/>
      <c r="L3727" s="27"/>
      <c r="M3727" s="27"/>
      <c r="N3727" s="55"/>
      <c r="O3727" s="26"/>
      <c r="P3727" s="26"/>
      <c r="Q3727" s="40"/>
      <c r="R3727" s="40"/>
      <c r="S3727" s="40"/>
    </row>
    <row r="3728" spans="1:19" x14ac:dyDescent="0.25">
      <c r="A3728" s="26">
        <v>3716</v>
      </c>
      <c r="B3728" s="26">
        <v>571</v>
      </c>
      <c r="C3728" s="26" t="s">
        <v>0</v>
      </c>
      <c r="D3728" s="26" t="s">
        <v>35</v>
      </c>
      <c r="E3728" s="26" t="s">
        <v>7117</v>
      </c>
      <c r="F3728" s="27">
        <v>41017</v>
      </c>
      <c r="G3728" s="26">
        <v>9.9</v>
      </c>
      <c r="H3728" s="26" t="s">
        <v>2</v>
      </c>
      <c r="I3728" s="26" t="s">
        <v>7118</v>
      </c>
      <c r="J3728" s="27"/>
      <c r="K3728" s="27"/>
      <c r="L3728" s="27"/>
      <c r="M3728" s="27"/>
      <c r="N3728" s="55"/>
      <c r="O3728" s="26" t="s">
        <v>982</v>
      </c>
      <c r="P3728" s="26"/>
      <c r="Q3728" s="40"/>
      <c r="R3728" s="40"/>
      <c r="S3728" s="40"/>
    </row>
    <row r="3729" spans="1:19" x14ac:dyDescent="0.25">
      <c r="A3729" s="26">
        <v>3717</v>
      </c>
      <c r="B3729" s="26">
        <v>569</v>
      </c>
      <c r="C3729" s="26" t="s">
        <v>0</v>
      </c>
      <c r="D3729" s="26" t="s">
        <v>35</v>
      </c>
      <c r="E3729" s="26" t="s">
        <v>7116</v>
      </c>
      <c r="F3729" s="27">
        <v>41017</v>
      </c>
      <c r="G3729" s="26">
        <v>10</v>
      </c>
      <c r="H3729" s="26" t="s">
        <v>2</v>
      </c>
      <c r="I3729" s="26" t="s">
        <v>4251</v>
      </c>
      <c r="J3729" s="27"/>
      <c r="K3729" s="27"/>
      <c r="L3729" s="27"/>
      <c r="M3729" s="27"/>
      <c r="N3729" s="55"/>
      <c r="O3729" s="26" t="s">
        <v>981</v>
      </c>
      <c r="P3729" s="26"/>
      <c r="Q3729" s="40"/>
      <c r="R3729" s="40"/>
      <c r="S3729" s="40"/>
    </row>
    <row r="3730" spans="1:19" x14ac:dyDescent="0.25">
      <c r="A3730" s="26">
        <v>3718</v>
      </c>
      <c r="B3730" s="26">
        <v>564</v>
      </c>
      <c r="C3730" s="26" t="s">
        <v>0</v>
      </c>
      <c r="D3730" s="26" t="s">
        <v>35</v>
      </c>
      <c r="E3730" s="26" t="s">
        <v>7107</v>
      </c>
      <c r="F3730" s="27">
        <v>41017</v>
      </c>
      <c r="G3730" s="26">
        <v>10</v>
      </c>
      <c r="H3730" s="26" t="s">
        <v>2</v>
      </c>
      <c r="I3730" s="26" t="s">
        <v>7108</v>
      </c>
      <c r="J3730" s="27"/>
      <c r="K3730" s="27"/>
      <c r="L3730" s="27"/>
      <c r="M3730" s="27"/>
      <c r="N3730" s="55"/>
      <c r="O3730" s="26" t="s">
        <v>978</v>
      </c>
      <c r="P3730" s="26"/>
      <c r="Q3730" s="40"/>
      <c r="R3730" s="40"/>
      <c r="S3730" s="40"/>
    </row>
    <row r="3731" spans="1:19" x14ac:dyDescent="0.25">
      <c r="A3731" s="26">
        <v>3719</v>
      </c>
      <c r="B3731" s="26">
        <v>565</v>
      </c>
      <c r="C3731" s="26" t="s">
        <v>0</v>
      </c>
      <c r="D3731" s="26" t="s">
        <v>35</v>
      </c>
      <c r="E3731" s="26" t="s">
        <v>7109</v>
      </c>
      <c r="F3731" s="27">
        <v>41017</v>
      </c>
      <c r="G3731" s="26">
        <v>10</v>
      </c>
      <c r="H3731" s="26" t="s">
        <v>2</v>
      </c>
      <c r="I3731" s="26" t="s">
        <v>7110</v>
      </c>
      <c r="J3731" s="27"/>
      <c r="K3731" s="27"/>
      <c r="L3731" s="27"/>
      <c r="M3731" s="27"/>
      <c r="N3731" s="55"/>
      <c r="O3731" s="26" t="s">
        <v>980</v>
      </c>
      <c r="P3731" s="26"/>
      <c r="Q3731" s="40"/>
      <c r="R3731" s="40"/>
      <c r="S3731" s="40"/>
    </row>
    <row r="3732" spans="1:19" x14ac:dyDescent="0.25">
      <c r="A3732" s="26">
        <v>3720</v>
      </c>
      <c r="B3732" s="26">
        <v>566</v>
      </c>
      <c r="C3732" s="26" t="s">
        <v>0</v>
      </c>
      <c r="D3732" s="26" t="s">
        <v>35</v>
      </c>
      <c r="E3732" s="26" t="s">
        <v>7111</v>
      </c>
      <c r="F3732" s="27">
        <v>41017</v>
      </c>
      <c r="G3732" s="26">
        <v>10</v>
      </c>
      <c r="H3732" s="26" t="s">
        <v>2</v>
      </c>
      <c r="I3732" s="26" t="s">
        <v>4447</v>
      </c>
      <c r="J3732" s="27"/>
      <c r="K3732" s="27"/>
      <c r="L3732" s="27"/>
      <c r="M3732" s="27"/>
      <c r="N3732" s="55"/>
      <c r="O3732" s="26" t="s">
        <v>983</v>
      </c>
      <c r="P3732" s="26"/>
      <c r="Q3732" s="40"/>
      <c r="R3732" s="40"/>
      <c r="S3732" s="40"/>
    </row>
    <row r="3733" spans="1:19" x14ac:dyDescent="0.25">
      <c r="A3733" s="26">
        <v>3721</v>
      </c>
      <c r="B3733" s="26">
        <v>567</v>
      </c>
      <c r="C3733" s="26" t="s">
        <v>0</v>
      </c>
      <c r="D3733" s="26" t="s">
        <v>35</v>
      </c>
      <c r="E3733" s="26" t="s">
        <v>7112</v>
      </c>
      <c r="F3733" s="27">
        <v>41017</v>
      </c>
      <c r="G3733" s="26">
        <v>9.99</v>
      </c>
      <c r="H3733" s="26" t="s">
        <v>2</v>
      </c>
      <c r="I3733" s="26" t="s">
        <v>7113</v>
      </c>
      <c r="J3733" s="27">
        <v>42534</v>
      </c>
      <c r="K3733" s="27">
        <v>42622</v>
      </c>
      <c r="L3733" s="27">
        <v>42654</v>
      </c>
      <c r="M3733" s="27">
        <v>43081</v>
      </c>
      <c r="N3733" s="55">
        <v>9.99</v>
      </c>
      <c r="O3733" s="26"/>
      <c r="P3733" s="26"/>
      <c r="Q3733" s="40"/>
      <c r="R3733" s="40"/>
      <c r="S3733" s="40"/>
    </row>
    <row r="3734" spans="1:19" x14ac:dyDescent="0.25">
      <c r="A3734" s="26">
        <v>3722</v>
      </c>
      <c r="B3734" s="26">
        <v>568</v>
      </c>
      <c r="C3734" s="26" t="s">
        <v>0</v>
      </c>
      <c r="D3734" s="26" t="s">
        <v>35</v>
      </c>
      <c r="E3734" s="26" t="s">
        <v>7114</v>
      </c>
      <c r="F3734" s="27">
        <v>41017</v>
      </c>
      <c r="G3734" s="26">
        <v>9.8000000000000007</v>
      </c>
      <c r="H3734" s="26" t="s">
        <v>2</v>
      </c>
      <c r="I3734" s="26" t="s">
        <v>7115</v>
      </c>
      <c r="J3734" s="27"/>
      <c r="K3734" s="27"/>
      <c r="L3734" s="27"/>
      <c r="M3734" s="27"/>
      <c r="N3734" s="55"/>
      <c r="O3734" s="26" t="s">
        <v>979</v>
      </c>
      <c r="P3734" s="26"/>
      <c r="Q3734" s="40"/>
      <c r="R3734" s="40"/>
      <c r="S3734" s="40"/>
    </row>
    <row r="3735" spans="1:19" x14ac:dyDescent="0.25">
      <c r="A3735" s="26">
        <v>3723</v>
      </c>
      <c r="B3735" s="26">
        <v>570</v>
      </c>
      <c r="C3735" s="26" t="s">
        <v>0</v>
      </c>
      <c r="D3735" s="26" t="s">
        <v>35</v>
      </c>
      <c r="E3735" s="26" t="s">
        <v>7117</v>
      </c>
      <c r="F3735" s="27">
        <v>41017</v>
      </c>
      <c r="G3735" s="26">
        <v>9.9</v>
      </c>
      <c r="H3735" s="26" t="s">
        <v>2</v>
      </c>
      <c r="I3735" s="26" t="s">
        <v>67</v>
      </c>
      <c r="J3735" s="27">
        <v>42534</v>
      </c>
      <c r="K3735" s="27"/>
      <c r="L3735" s="27"/>
      <c r="M3735" s="27"/>
      <c r="N3735" s="55"/>
      <c r="O3735" s="26" t="s">
        <v>1184</v>
      </c>
      <c r="P3735" s="26">
        <v>9.9</v>
      </c>
      <c r="Q3735" s="40"/>
      <c r="R3735" s="40"/>
      <c r="S3735" s="40"/>
    </row>
    <row r="3736" spans="1:19" x14ac:dyDescent="0.25">
      <c r="A3736" s="26">
        <v>3724</v>
      </c>
      <c r="B3736" s="26">
        <v>572</v>
      </c>
      <c r="C3736" s="26" t="s">
        <v>0</v>
      </c>
      <c r="D3736" s="26" t="s">
        <v>35</v>
      </c>
      <c r="E3736" s="26" t="s">
        <v>7119</v>
      </c>
      <c r="F3736" s="27">
        <v>41019</v>
      </c>
      <c r="G3736" s="26">
        <v>9.9</v>
      </c>
      <c r="H3736" s="26" t="s">
        <v>2</v>
      </c>
      <c r="I3736" s="26" t="s">
        <v>7120</v>
      </c>
      <c r="J3736" s="27"/>
      <c r="K3736" s="27"/>
      <c r="L3736" s="27"/>
      <c r="M3736" s="27"/>
      <c r="N3736" s="55"/>
      <c r="O3736" s="26" t="s">
        <v>984</v>
      </c>
      <c r="P3736" s="26"/>
      <c r="Q3736" s="40"/>
      <c r="R3736" s="40"/>
      <c r="S3736" s="40"/>
    </row>
    <row r="3737" spans="1:19" x14ac:dyDescent="0.25">
      <c r="A3737" s="26">
        <v>3725</v>
      </c>
      <c r="B3737" s="26">
        <v>573</v>
      </c>
      <c r="C3737" s="26" t="s">
        <v>0</v>
      </c>
      <c r="D3737" s="26" t="s">
        <v>35</v>
      </c>
      <c r="E3737" s="26" t="s">
        <v>7121</v>
      </c>
      <c r="F3737" s="27">
        <v>41019</v>
      </c>
      <c r="G3737" s="26">
        <v>9.89</v>
      </c>
      <c r="H3737" s="26" t="s">
        <v>2</v>
      </c>
      <c r="I3737" s="26" t="s">
        <v>7122</v>
      </c>
      <c r="J3737" s="27"/>
      <c r="K3737" s="27"/>
      <c r="L3737" s="27"/>
      <c r="M3737" s="27"/>
      <c r="N3737" s="55"/>
      <c r="O3737" s="26" t="s">
        <v>985</v>
      </c>
      <c r="P3737" s="26"/>
      <c r="Q3737" s="40"/>
      <c r="R3737" s="40"/>
      <c r="S3737" s="40"/>
    </row>
    <row r="3738" spans="1:19" x14ac:dyDescent="0.25">
      <c r="A3738" s="26">
        <v>3726</v>
      </c>
      <c r="B3738" s="26">
        <v>575</v>
      </c>
      <c r="C3738" s="26" t="s">
        <v>0</v>
      </c>
      <c r="D3738" s="26" t="s">
        <v>35</v>
      </c>
      <c r="E3738" s="26" t="s">
        <v>3201</v>
      </c>
      <c r="F3738" s="27">
        <v>41022</v>
      </c>
      <c r="G3738" s="26">
        <v>4.8</v>
      </c>
      <c r="H3738" s="26" t="s">
        <v>2</v>
      </c>
      <c r="I3738" s="26" t="s">
        <v>68</v>
      </c>
      <c r="J3738" s="27">
        <v>42534</v>
      </c>
      <c r="K3738" s="27">
        <v>42551</v>
      </c>
      <c r="L3738" s="27">
        <v>42565</v>
      </c>
      <c r="M3738" s="27">
        <v>42632</v>
      </c>
      <c r="N3738" s="55">
        <v>4.8</v>
      </c>
      <c r="O3738" s="26"/>
      <c r="P3738" s="26"/>
      <c r="Q3738" s="40"/>
      <c r="R3738" s="40"/>
      <c r="S3738" s="40"/>
    </row>
    <row r="3739" spans="1:19" x14ac:dyDescent="0.25">
      <c r="A3739" s="26">
        <v>3727</v>
      </c>
      <c r="B3739" s="26">
        <v>574</v>
      </c>
      <c r="C3739" s="26" t="s">
        <v>0</v>
      </c>
      <c r="D3739" s="26" t="s">
        <v>35</v>
      </c>
      <c r="E3739" s="26" t="s">
        <v>7123</v>
      </c>
      <c r="F3739" s="27">
        <v>41022</v>
      </c>
      <c r="G3739" s="26">
        <v>10</v>
      </c>
      <c r="H3739" s="26" t="s">
        <v>2</v>
      </c>
      <c r="I3739" s="26" t="s">
        <v>7124</v>
      </c>
      <c r="J3739" s="27"/>
      <c r="K3739" s="27"/>
      <c r="L3739" s="27"/>
      <c r="M3739" s="27"/>
      <c r="N3739" s="55"/>
      <c r="O3739" s="26" t="s">
        <v>986</v>
      </c>
      <c r="P3739" s="26"/>
      <c r="Q3739" s="40"/>
      <c r="R3739" s="40"/>
      <c r="S3739" s="40"/>
    </row>
    <row r="3740" spans="1:19" x14ac:dyDescent="0.25">
      <c r="A3740" s="26">
        <v>3728</v>
      </c>
      <c r="B3740" s="26">
        <v>576</v>
      </c>
      <c r="C3740" s="26" t="s">
        <v>0</v>
      </c>
      <c r="D3740" s="26" t="s">
        <v>35</v>
      </c>
      <c r="E3740" s="26" t="s">
        <v>7125</v>
      </c>
      <c r="F3740" s="27">
        <v>41023</v>
      </c>
      <c r="G3740" s="26">
        <v>9.25</v>
      </c>
      <c r="H3740" s="26" t="s">
        <v>2</v>
      </c>
      <c r="I3740" s="26" t="s">
        <v>7126</v>
      </c>
      <c r="J3740" s="27"/>
      <c r="K3740" s="27"/>
      <c r="L3740" s="27"/>
      <c r="M3740" s="27"/>
      <c r="N3740" s="55"/>
      <c r="O3740" s="26" t="s">
        <v>987</v>
      </c>
      <c r="P3740" s="26"/>
      <c r="Q3740" s="40"/>
      <c r="R3740" s="40"/>
      <c r="S3740" s="40"/>
    </row>
    <row r="3741" spans="1:19" x14ac:dyDescent="0.25">
      <c r="A3741" s="26">
        <v>3729</v>
      </c>
      <c r="B3741" s="26">
        <v>577</v>
      </c>
      <c r="C3741" s="26" t="s">
        <v>0</v>
      </c>
      <c r="D3741" s="26" t="s">
        <v>35</v>
      </c>
      <c r="E3741" s="26" t="s">
        <v>7127</v>
      </c>
      <c r="F3741" s="27">
        <v>41026</v>
      </c>
      <c r="G3741" s="26">
        <v>10</v>
      </c>
      <c r="H3741" s="26" t="s">
        <v>2</v>
      </c>
      <c r="I3741" s="26" t="s">
        <v>7128</v>
      </c>
      <c r="J3741" s="27"/>
      <c r="K3741" s="27"/>
      <c r="L3741" s="27"/>
      <c r="M3741" s="27"/>
      <c r="N3741" s="55"/>
      <c r="O3741" s="26" t="s">
        <v>990</v>
      </c>
      <c r="P3741" s="26"/>
      <c r="Q3741" s="40"/>
      <c r="R3741" s="40"/>
      <c r="S3741" s="40"/>
    </row>
    <row r="3742" spans="1:19" x14ac:dyDescent="0.25">
      <c r="A3742" s="26">
        <v>3730</v>
      </c>
      <c r="B3742" s="26">
        <v>578</v>
      </c>
      <c r="C3742" s="26" t="s">
        <v>0</v>
      </c>
      <c r="D3742" s="26" t="s">
        <v>35</v>
      </c>
      <c r="E3742" s="26" t="s">
        <v>7129</v>
      </c>
      <c r="F3742" s="27">
        <v>41026</v>
      </c>
      <c r="G3742" s="26">
        <v>10</v>
      </c>
      <c r="H3742" s="26" t="s">
        <v>2</v>
      </c>
      <c r="I3742" s="26" t="s">
        <v>7130</v>
      </c>
      <c r="J3742" s="27">
        <v>42535</v>
      </c>
      <c r="K3742" s="27"/>
      <c r="L3742" s="27"/>
      <c r="M3742" s="27"/>
      <c r="N3742" s="55"/>
      <c r="O3742" s="26" t="s">
        <v>1185</v>
      </c>
      <c r="P3742" s="26">
        <v>10</v>
      </c>
      <c r="Q3742" s="40"/>
      <c r="R3742" s="40"/>
      <c r="S3742" s="40"/>
    </row>
    <row r="3743" spans="1:19" x14ac:dyDescent="0.25">
      <c r="A3743" s="26">
        <v>3731</v>
      </c>
      <c r="B3743" s="26">
        <v>579</v>
      </c>
      <c r="C3743" s="26" t="s">
        <v>0</v>
      </c>
      <c r="D3743" s="26" t="s">
        <v>35</v>
      </c>
      <c r="E3743" s="26" t="s">
        <v>7131</v>
      </c>
      <c r="F3743" s="27">
        <v>41026</v>
      </c>
      <c r="G3743" s="26">
        <v>10</v>
      </c>
      <c r="H3743" s="26" t="s">
        <v>2</v>
      </c>
      <c r="I3743" s="26" t="s">
        <v>4675</v>
      </c>
      <c r="J3743" s="27"/>
      <c r="K3743" s="27"/>
      <c r="L3743" s="27"/>
      <c r="M3743" s="27"/>
      <c r="N3743" s="55"/>
      <c r="O3743" s="26" t="s">
        <v>989</v>
      </c>
      <c r="P3743" s="26"/>
      <c r="Q3743" s="40"/>
      <c r="R3743" s="40"/>
      <c r="S3743" s="40"/>
    </row>
    <row r="3744" spans="1:19" x14ac:dyDescent="0.25">
      <c r="A3744" s="26">
        <v>3732</v>
      </c>
      <c r="B3744" s="26">
        <v>580</v>
      </c>
      <c r="C3744" s="26" t="s">
        <v>0</v>
      </c>
      <c r="D3744" s="26" t="s">
        <v>35</v>
      </c>
      <c r="E3744" s="26" t="s">
        <v>7132</v>
      </c>
      <c r="F3744" s="27">
        <v>41026</v>
      </c>
      <c r="G3744" s="26">
        <v>10</v>
      </c>
      <c r="H3744" s="26" t="s">
        <v>2</v>
      </c>
      <c r="I3744" s="26" t="s">
        <v>7133</v>
      </c>
      <c r="J3744" s="27"/>
      <c r="K3744" s="27"/>
      <c r="L3744" s="27"/>
      <c r="M3744" s="27"/>
      <c r="N3744" s="55"/>
      <c r="O3744" s="26" t="s">
        <v>991</v>
      </c>
      <c r="P3744" s="26"/>
      <c r="Q3744" s="40"/>
      <c r="R3744" s="40"/>
      <c r="S3744" s="40"/>
    </row>
    <row r="3745" spans="1:19" x14ac:dyDescent="0.25">
      <c r="A3745" s="26">
        <v>3733</v>
      </c>
      <c r="B3745" s="26">
        <v>581</v>
      </c>
      <c r="C3745" s="26" t="s">
        <v>0</v>
      </c>
      <c r="D3745" s="26" t="s">
        <v>35</v>
      </c>
      <c r="E3745" s="26" t="s">
        <v>7134</v>
      </c>
      <c r="F3745" s="27">
        <v>41026</v>
      </c>
      <c r="G3745" s="26">
        <v>8.2799999999999994</v>
      </c>
      <c r="H3745" s="26" t="s">
        <v>2</v>
      </c>
      <c r="I3745" s="26" t="s">
        <v>7135</v>
      </c>
      <c r="J3745" s="27"/>
      <c r="K3745" s="27"/>
      <c r="L3745" s="27"/>
      <c r="M3745" s="27"/>
      <c r="N3745" s="55"/>
      <c r="O3745" s="26" t="s">
        <v>988</v>
      </c>
      <c r="P3745" s="26"/>
      <c r="Q3745" s="40"/>
      <c r="R3745" s="40"/>
      <c r="S3745" s="40"/>
    </row>
    <row r="3746" spans="1:19" x14ac:dyDescent="0.25">
      <c r="A3746" s="26">
        <v>3734</v>
      </c>
      <c r="B3746" s="26">
        <v>582</v>
      </c>
      <c r="C3746" s="26" t="s">
        <v>0</v>
      </c>
      <c r="D3746" s="26" t="s">
        <v>35</v>
      </c>
      <c r="E3746" s="26" t="s">
        <v>7136</v>
      </c>
      <c r="F3746" s="27">
        <v>41029</v>
      </c>
      <c r="G3746" s="26">
        <v>9.9</v>
      </c>
      <c r="H3746" s="26" t="s">
        <v>2</v>
      </c>
      <c r="I3746" s="26" t="s">
        <v>7137</v>
      </c>
      <c r="J3746" s="27"/>
      <c r="K3746" s="27"/>
      <c r="L3746" s="27"/>
      <c r="M3746" s="27"/>
      <c r="N3746" s="55"/>
      <c r="O3746" s="26" t="s">
        <v>992</v>
      </c>
      <c r="P3746" s="26"/>
      <c r="Q3746" s="40"/>
      <c r="R3746" s="40"/>
      <c r="S3746" s="40"/>
    </row>
    <row r="3747" spans="1:19" x14ac:dyDescent="0.25">
      <c r="A3747" s="26">
        <v>3735</v>
      </c>
      <c r="B3747" s="26">
        <v>5848</v>
      </c>
      <c r="C3747" s="26" t="s">
        <v>0</v>
      </c>
      <c r="D3747" s="26" t="s">
        <v>35</v>
      </c>
      <c r="E3747" s="26" t="s">
        <v>7140</v>
      </c>
      <c r="F3747" s="27">
        <v>41031</v>
      </c>
      <c r="G3747" s="26">
        <v>9.8800000000000008</v>
      </c>
      <c r="H3747" s="26" t="s">
        <v>2</v>
      </c>
      <c r="I3747" s="26" t="s">
        <v>7141</v>
      </c>
      <c r="J3747" s="27">
        <v>41858</v>
      </c>
      <c r="K3747" s="27">
        <v>41879</v>
      </c>
      <c r="L3747" s="27"/>
      <c r="M3747" s="27">
        <v>41921</v>
      </c>
      <c r="N3747" s="55">
        <v>10</v>
      </c>
      <c r="O3747" s="26"/>
      <c r="P3747" s="26"/>
      <c r="Q3747" s="40"/>
      <c r="R3747" s="40"/>
      <c r="S3747" s="40"/>
    </row>
    <row r="3748" spans="1:19" x14ac:dyDescent="0.25">
      <c r="A3748" s="26">
        <v>3736</v>
      </c>
      <c r="B3748" s="26">
        <v>583</v>
      </c>
      <c r="C3748" s="26" t="s">
        <v>0</v>
      </c>
      <c r="D3748" s="26" t="s">
        <v>35</v>
      </c>
      <c r="E3748" s="26" t="s">
        <v>7138</v>
      </c>
      <c r="F3748" s="27">
        <v>41031</v>
      </c>
      <c r="G3748" s="26">
        <v>10</v>
      </c>
      <c r="H3748" s="26" t="s">
        <v>2</v>
      </c>
      <c r="I3748" s="26" t="s">
        <v>7139</v>
      </c>
      <c r="J3748" s="27"/>
      <c r="K3748" s="27"/>
      <c r="L3748" s="27"/>
      <c r="M3748" s="27"/>
      <c r="N3748" s="55"/>
      <c r="O3748" s="26" t="s">
        <v>993</v>
      </c>
      <c r="P3748" s="26"/>
      <c r="Q3748" s="40"/>
      <c r="R3748" s="40"/>
      <c r="S3748" s="40"/>
    </row>
    <row r="3749" spans="1:19" x14ac:dyDescent="0.25">
      <c r="A3749" s="26">
        <v>3737</v>
      </c>
      <c r="B3749" s="26">
        <v>5849</v>
      </c>
      <c r="C3749" s="26" t="s">
        <v>0</v>
      </c>
      <c r="D3749" s="26" t="s">
        <v>35</v>
      </c>
      <c r="E3749" s="26" t="s">
        <v>7142</v>
      </c>
      <c r="F3749" s="27">
        <v>41032</v>
      </c>
      <c r="G3749" s="26">
        <v>9.84</v>
      </c>
      <c r="H3749" s="26" t="s">
        <v>2</v>
      </c>
      <c r="I3749" s="26" t="s">
        <v>6912</v>
      </c>
      <c r="J3749" s="27">
        <v>41858</v>
      </c>
      <c r="K3749" s="27">
        <v>41950</v>
      </c>
      <c r="L3749" s="27"/>
      <c r="M3749" s="27">
        <v>42144</v>
      </c>
      <c r="N3749" s="55">
        <v>9.36</v>
      </c>
      <c r="O3749" s="26"/>
      <c r="P3749" s="26"/>
      <c r="Q3749" s="40"/>
      <c r="R3749" s="40"/>
      <c r="S3749" s="40"/>
    </row>
    <row r="3750" spans="1:19" x14ac:dyDescent="0.25">
      <c r="A3750" s="26">
        <v>3738</v>
      </c>
      <c r="B3750" s="26">
        <v>585</v>
      </c>
      <c r="C3750" s="26" t="s">
        <v>0</v>
      </c>
      <c r="D3750" s="26" t="s">
        <v>35</v>
      </c>
      <c r="E3750" s="26" t="s">
        <v>7144</v>
      </c>
      <c r="F3750" s="27">
        <v>41036</v>
      </c>
      <c r="G3750" s="26">
        <v>9.8699999999999992</v>
      </c>
      <c r="H3750" s="26" t="s">
        <v>2</v>
      </c>
      <c r="I3750" s="26" t="s">
        <v>4455</v>
      </c>
      <c r="J3750" s="27">
        <v>42534</v>
      </c>
      <c r="K3750" s="27"/>
      <c r="L3750" s="27"/>
      <c r="M3750" s="27"/>
      <c r="N3750" s="55"/>
      <c r="O3750" s="26" t="s">
        <v>1163</v>
      </c>
      <c r="P3750" s="26">
        <v>9.8699999999999992</v>
      </c>
      <c r="Q3750" s="40"/>
      <c r="R3750" s="40"/>
      <c r="S3750" s="40"/>
    </row>
    <row r="3751" spans="1:19" x14ac:dyDescent="0.25">
      <c r="A3751" s="26">
        <v>3739</v>
      </c>
      <c r="B3751" s="26">
        <v>586</v>
      </c>
      <c r="C3751" s="26" t="s">
        <v>0</v>
      </c>
      <c r="D3751" s="26" t="s">
        <v>35</v>
      </c>
      <c r="E3751" s="26" t="s">
        <v>7145</v>
      </c>
      <c r="F3751" s="27">
        <v>41036</v>
      </c>
      <c r="G3751" s="26">
        <v>10</v>
      </c>
      <c r="H3751" s="26" t="s">
        <v>2</v>
      </c>
      <c r="I3751" s="26" t="s">
        <v>7146</v>
      </c>
      <c r="J3751" s="27"/>
      <c r="K3751" s="27"/>
      <c r="L3751" s="27"/>
      <c r="M3751" s="27"/>
      <c r="N3751" s="55"/>
      <c r="O3751" s="26" t="s">
        <v>985</v>
      </c>
      <c r="P3751" s="26"/>
      <c r="Q3751" s="40"/>
      <c r="R3751" s="40"/>
      <c r="S3751" s="40"/>
    </row>
    <row r="3752" spans="1:19" x14ac:dyDescent="0.25">
      <c r="A3752" s="26">
        <v>3740</v>
      </c>
      <c r="B3752" s="26">
        <v>584</v>
      </c>
      <c r="C3752" s="26" t="s">
        <v>0</v>
      </c>
      <c r="D3752" s="26" t="s">
        <v>35</v>
      </c>
      <c r="E3752" s="26" t="s">
        <v>7143</v>
      </c>
      <c r="F3752" s="27">
        <v>41036</v>
      </c>
      <c r="G3752" s="26">
        <v>10</v>
      </c>
      <c r="H3752" s="26" t="s">
        <v>2</v>
      </c>
      <c r="I3752" s="26" t="s">
        <v>4831</v>
      </c>
      <c r="J3752" s="27"/>
      <c r="K3752" s="27"/>
      <c r="L3752" s="27"/>
      <c r="M3752" s="27"/>
      <c r="N3752" s="55"/>
      <c r="O3752" s="26" t="s">
        <v>994</v>
      </c>
      <c r="P3752" s="26"/>
      <c r="Q3752" s="40"/>
      <c r="R3752" s="40"/>
      <c r="S3752" s="40"/>
    </row>
    <row r="3753" spans="1:19" x14ac:dyDescent="0.25">
      <c r="A3753" s="26">
        <v>3741</v>
      </c>
      <c r="B3753" s="26">
        <v>587</v>
      </c>
      <c r="C3753" s="26" t="s">
        <v>0</v>
      </c>
      <c r="D3753" s="26" t="s">
        <v>35</v>
      </c>
      <c r="E3753" s="26" t="s">
        <v>7147</v>
      </c>
      <c r="F3753" s="27">
        <v>41037</v>
      </c>
      <c r="G3753" s="26">
        <v>9.84</v>
      </c>
      <c r="H3753" s="26" t="s">
        <v>2</v>
      </c>
      <c r="I3753" s="26" t="s">
        <v>7148</v>
      </c>
      <c r="J3753" s="27">
        <v>42535</v>
      </c>
      <c r="K3753" s="27"/>
      <c r="L3753" s="27"/>
      <c r="M3753" s="27"/>
      <c r="N3753" s="55"/>
      <c r="O3753" s="26" t="s">
        <v>995</v>
      </c>
      <c r="P3753" s="26">
        <v>9.84</v>
      </c>
      <c r="Q3753" s="40"/>
      <c r="R3753" s="40"/>
      <c r="S3753" s="40"/>
    </row>
    <row r="3754" spans="1:19" x14ac:dyDescent="0.25">
      <c r="A3754" s="26">
        <v>3742</v>
      </c>
      <c r="B3754" s="26">
        <v>589</v>
      </c>
      <c r="C3754" s="26" t="s">
        <v>0</v>
      </c>
      <c r="D3754" s="26" t="s">
        <v>35</v>
      </c>
      <c r="E3754" s="26" t="s">
        <v>7151</v>
      </c>
      <c r="F3754" s="27">
        <v>41038</v>
      </c>
      <c r="G3754" s="26">
        <v>10</v>
      </c>
      <c r="H3754" s="26" t="s">
        <v>2</v>
      </c>
      <c r="I3754" s="26" t="s">
        <v>7152</v>
      </c>
      <c r="J3754" s="27"/>
      <c r="K3754" s="27"/>
      <c r="L3754" s="27"/>
      <c r="M3754" s="27"/>
      <c r="N3754" s="55"/>
      <c r="O3754" s="26" t="s">
        <v>997</v>
      </c>
      <c r="P3754" s="26"/>
      <c r="Q3754" s="40"/>
      <c r="R3754" s="40"/>
      <c r="S3754" s="40"/>
    </row>
    <row r="3755" spans="1:19" x14ac:dyDescent="0.25">
      <c r="A3755" s="26">
        <v>3743</v>
      </c>
      <c r="B3755" s="26">
        <v>588</v>
      </c>
      <c r="C3755" s="26" t="s">
        <v>0</v>
      </c>
      <c r="D3755" s="26" t="s">
        <v>35</v>
      </c>
      <c r="E3755" s="26" t="s">
        <v>7149</v>
      </c>
      <c r="F3755" s="27">
        <v>41038</v>
      </c>
      <c r="G3755" s="26">
        <v>10</v>
      </c>
      <c r="H3755" s="26" t="s">
        <v>2</v>
      </c>
      <c r="I3755" s="26" t="s">
        <v>7150</v>
      </c>
      <c r="J3755" s="27"/>
      <c r="K3755" s="27"/>
      <c r="L3755" s="27"/>
      <c r="M3755" s="27"/>
      <c r="N3755" s="55"/>
      <c r="O3755" s="26" t="s">
        <v>996</v>
      </c>
      <c r="P3755" s="26"/>
      <c r="Q3755" s="40"/>
      <c r="R3755" s="40"/>
      <c r="S3755" s="40"/>
    </row>
    <row r="3756" spans="1:19" x14ac:dyDescent="0.25">
      <c r="A3756" s="26">
        <v>3744</v>
      </c>
      <c r="B3756" s="26">
        <v>591</v>
      </c>
      <c r="C3756" s="26" t="s">
        <v>0</v>
      </c>
      <c r="D3756" s="26" t="s">
        <v>35</v>
      </c>
      <c r="E3756" s="26" t="s">
        <v>7155</v>
      </c>
      <c r="F3756" s="27">
        <v>41039</v>
      </c>
      <c r="G3756" s="26">
        <v>10</v>
      </c>
      <c r="H3756" s="26" t="s">
        <v>2</v>
      </c>
      <c r="I3756" s="26" t="s">
        <v>7156</v>
      </c>
      <c r="J3756" s="27"/>
      <c r="K3756" s="27"/>
      <c r="L3756" s="27"/>
      <c r="M3756" s="27"/>
      <c r="N3756" s="55"/>
      <c r="O3756" s="26" t="s">
        <v>999</v>
      </c>
      <c r="P3756" s="26"/>
      <c r="Q3756" s="40"/>
      <c r="R3756" s="40"/>
      <c r="S3756" s="40"/>
    </row>
    <row r="3757" spans="1:19" x14ac:dyDescent="0.25">
      <c r="A3757" s="26">
        <v>3745</v>
      </c>
      <c r="B3757" s="26">
        <v>590</v>
      </c>
      <c r="C3757" s="26" t="s">
        <v>0</v>
      </c>
      <c r="D3757" s="26" t="s">
        <v>35</v>
      </c>
      <c r="E3757" s="26" t="s">
        <v>7153</v>
      </c>
      <c r="F3757" s="27">
        <v>41039</v>
      </c>
      <c r="G3757" s="26">
        <v>10</v>
      </c>
      <c r="H3757" s="26" t="s">
        <v>2</v>
      </c>
      <c r="I3757" s="26" t="s">
        <v>7154</v>
      </c>
      <c r="J3757" s="27"/>
      <c r="K3757" s="27"/>
      <c r="L3757" s="27"/>
      <c r="M3757" s="27"/>
      <c r="N3757" s="55"/>
      <c r="O3757" s="26" t="s">
        <v>998</v>
      </c>
      <c r="P3757" s="26"/>
      <c r="Q3757" s="40"/>
      <c r="R3757" s="40"/>
      <c r="S3757" s="40"/>
    </row>
    <row r="3758" spans="1:19" x14ac:dyDescent="0.25">
      <c r="A3758" s="26">
        <v>3746</v>
      </c>
      <c r="B3758" s="26">
        <v>593</v>
      </c>
      <c r="C3758" s="26" t="s">
        <v>0</v>
      </c>
      <c r="D3758" s="26" t="s">
        <v>35</v>
      </c>
      <c r="E3758" s="26" t="s">
        <v>7158</v>
      </c>
      <c r="F3758" s="27">
        <v>41040</v>
      </c>
      <c r="G3758" s="26">
        <v>9.8699999999999992</v>
      </c>
      <c r="H3758" s="26" t="s">
        <v>2</v>
      </c>
      <c r="I3758" s="26" t="s">
        <v>7159</v>
      </c>
      <c r="J3758" s="27">
        <v>42535</v>
      </c>
      <c r="K3758" s="27"/>
      <c r="L3758" s="27"/>
      <c r="M3758" s="27"/>
      <c r="N3758" s="55"/>
      <c r="O3758" s="26" t="s">
        <v>1185</v>
      </c>
      <c r="P3758" s="26">
        <v>9.8699999999999992</v>
      </c>
      <c r="Q3758" s="40"/>
      <c r="R3758" s="40"/>
      <c r="S3758" s="40"/>
    </row>
    <row r="3759" spans="1:19" x14ac:dyDescent="0.25">
      <c r="A3759" s="26">
        <v>3747</v>
      </c>
      <c r="B3759" s="26">
        <v>594</v>
      </c>
      <c r="C3759" s="26" t="s">
        <v>0</v>
      </c>
      <c r="D3759" s="26" t="s">
        <v>35</v>
      </c>
      <c r="E3759" s="26" t="s">
        <v>7160</v>
      </c>
      <c r="F3759" s="27">
        <v>41040</v>
      </c>
      <c r="G3759" s="26">
        <v>9.8699999999999992</v>
      </c>
      <c r="H3759" s="26" t="s">
        <v>2</v>
      </c>
      <c r="I3759" s="26" t="s">
        <v>7161</v>
      </c>
      <c r="J3759" s="27"/>
      <c r="K3759" s="27"/>
      <c r="L3759" s="27"/>
      <c r="M3759" s="27"/>
      <c r="N3759" s="55"/>
      <c r="O3759" s="26" t="s">
        <v>1001</v>
      </c>
      <c r="P3759" s="26"/>
      <c r="Q3759" s="40"/>
      <c r="R3759" s="40"/>
      <c r="S3759" s="40"/>
    </row>
    <row r="3760" spans="1:19" x14ac:dyDescent="0.25">
      <c r="A3760" s="26">
        <v>3748</v>
      </c>
      <c r="B3760" s="26">
        <v>595</v>
      </c>
      <c r="C3760" s="26" t="s">
        <v>0</v>
      </c>
      <c r="D3760" s="26" t="s">
        <v>35</v>
      </c>
      <c r="E3760" s="26" t="s">
        <v>7160</v>
      </c>
      <c r="F3760" s="27">
        <v>41040</v>
      </c>
      <c r="G3760" s="26">
        <v>9.8699999999999992</v>
      </c>
      <c r="H3760" s="26" t="s">
        <v>2</v>
      </c>
      <c r="I3760" s="26" t="s">
        <v>7161</v>
      </c>
      <c r="J3760" s="27"/>
      <c r="K3760" s="27"/>
      <c r="L3760" s="27"/>
      <c r="M3760" s="27"/>
      <c r="N3760" s="55"/>
      <c r="O3760" s="26" t="s">
        <v>1002</v>
      </c>
      <c r="P3760" s="26"/>
      <c r="Q3760" s="40"/>
      <c r="R3760" s="40"/>
      <c r="S3760" s="40"/>
    </row>
    <row r="3761" spans="1:19" x14ac:dyDescent="0.25">
      <c r="A3761" s="26">
        <v>3749</v>
      </c>
      <c r="B3761" s="26">
        <v>596</v>
      </c>
      <c r="C3761" s="26" t="s">
        <v>0</v>
      </c>
      <c r="D3761" s="26" t="s">
        <v>35</v>
      </c>
      <c r="E3761" s="26" t="s">
        <v>7162</v>
      </c>
      <c r="F3761" s="27">
        <v>41040</v>
      </c>
      <c r="G3761" s="26">
        <v>9.8699999999999992</v>
      </c>
      <c r="H3761" s="26" t="s">
        <v>2</v>
      </c>
      <c r="I3761" s="26" t="s">
        <v>7163</v>
      </c>
      <c r="J3761" s="27">
        <v>42535</v>
      </c>
      <c r="K3761" s="27"/>
      <c r="L3761" s="27"/>
      <c r="M3761" s="27"/>
      <c r="N3761" s="55"/>
      <c r="O3761" s="26" t="s">
        <v>1186</v>
      </c>
      <c r="P3761" s="26">
        <v>9.8699999999999992</v>
      </c>
      <c r="Q3761" s="40"/>
      <c r="R3761" s="40"/>
      <c r="S3761" s="40"/>
    </row>
    <row r="3762" spans="1:19" x14ac:dyDescent="0.25">
      <c r="A3762" s="26">
        <v>3750</v>
      </c>
      <c r="B3762" s="26">
        <v>592</v>
      </c>
      <c r="C3762" s="26" t="s">
        <v>0</v>
      </c>
      <c r="D3762" s="26" t="s">
        <v>35</v>
      </c>
      <c r="E3762" s="26" t="s">
        <v>7157</v>
      </c>
      <c r="F3762" s="27">
        <v>41040</v>
      </c>
      <c r="G3762" s="26">
        <v>9.8699999999999992</v>
      </c>
      <c r="H3762" s="26" t="s">
        <v>2</v>
      </c>
      <c r="I3762" s="26" t="s">
        <v>7130</v>
      </c>
      <c r="J3762" s="27"/>
      <c r="K3762" s="27"/>
      <c r="L3762" s="27"/>
      <c r="M3762" s="27"/>
      <c r="N3762" s="55"/>
      <c r="O3762" s="26" t="s">
        <v>1000</v>
      </c>
      <c r="P3762" s="26"/>
      <c r="Q3762" s="40"/>
      <c r="R3762" s="40"/>
      <c r="S3762" s="40"/>
    </row>
    <row r="3763" spans="1:19" x14ac:dyDescent="0.25">
      <c r="A3763" s="26">
        <v>3751</v>
      </c>
      <c r="B3763" s="26">
        <v>597</v>
      </c>
      <c r="C3763" s="26" t="s">
        <v>0</v>
      </c>
      <c r="D3763" s="26" t="s">
        <v>35</v>
      </c>
      <c r="E3763" s="26" t="s">
        <v>7164</v>
      </c>
      <c r="F3763" s="27">
        <v>41043</v>
      </c>
      <c r="G3763" s="26">
        <v>9.89</v>
      </c>
      <c r="H3763" s="26" t="s">
        <v>2</v>
      </c>
      <c r="I3763" s="26" t="s">
        <v>7165</v>
      </c>
      <c r="J3763" s="27"/>
      <c r="K3763" s="27"/>
      <c r="L3763" s="27"/>
      <c r="M3763" s="27"/>
      <c r="N3763" s="55"/>
      <c r="O3763" s="26" t="s">
        <v>1003</v>
      </c>
      <c r="P3763" s="26"/>
      <c r="Q3763" s="40"/>
      <c r="R3763" s="40"/>
      <c r="S3763" s="40"/>
    </row>
    <row r="3764" spans="1:19" x14ac:dyDescent="0.25">
      <c r="A3764" s="26">
        <v>3752</v>
      </c>
      <c r="B3764" s="26">
        <v>598</v>
      </c>
      <c r="C3764" s="26" t="s">
        <v>0</v>
      </c>
      <c r="D3764" s="26" t="s">
        <v>35</v>
      </c>
      <c r="E3764" s="26" t="s">
        <v>7166</v>
      </c>
      <c r="F3764" s="27">
        <v>41044</v>
      </c>
      <c r="G3764" s="26">
        <v>10</v>
      </c>
      <c r="H3764" s="26" t="s">
        <v>2</v>
      </c>
      <c r="I3764" s="26" t="s">
        <v>5272</v>
      </c>
      <c r="J3764" s="27"/>
      <c r="K3764" s="27"/>
      <c r="L3764" s="27"/>
      <c r="M3764" s="27"/>
      <c r="N3764" s="55"/>
      <c r="O3764" s="26" t="s">
        <v>1004</v>
      </c>
      <c r="P3764" s="26"/>
      <c r="Q3764" s="40"/>
      <c r="R3764" s="40"/>
      <c r="S3764" s="40"/>
    </row>
    <row r="3765" spans="1:19" x14ac:dyDescent="0.25">
      <c r="A3765" s="26">
        <v>3753</v>
      </c>
      <c r="B3765" s="26">
        <v>599</v>
      </c>
      <c r="C3765" s="26" t="s">
        <v>0</v>
      </c>
      <c r="D3765" s="26" t="s">
        <v>35</v>
      </c>
      <c r="E3765" s="26" t="s">
        <v>7167</v>
      </c>
      <c r="F3765" s="27">
        <v>41045</v>
      </c>
      <c r="G3765" s="26">
        <v>9.8699999999999992</v>
      </c>
      <c r="H3765" s="26" t="s">
        <v>2</v>
      </c>
      <c r="I3765" s="26" t="s">
        <v>7168</v>
      </c>
      <c r="J3765" s="27"/>
      <c r="K3765" s="27"/>
      <c r="L3765" s="27"/>
      <c r="M3765" s="27"/>
      <c r="N3765" s="55"/>
      <c r="O3765" s="26" t="s">
        <v>1006</v>
      </c>
      <c r="P3765" s="26"/>
      <c r="Q3765" s="40"/>
      <c r="R3765" s="40"/>
      <c r="S3765" s="40"/>
    </row>
    <row r="3766" spans="1:19" x14ac:dyDescent="0.25">
      <c r="A3766" s="26">
        <v>3754</v>
      </c>
      <c r="B3766" s="26">
        <v>600</v>
      </c>
      <c r="C3766" s="26" t="s">
        <v>0</v>
      </c>
      <c r="D3766" s="26" t="s">
        <v>35</v>
      </c>
      <c r="E3766" s="26" t="s">
        <v>7169</v>
      </c>
      <c r="F3766" s="27">
        <v>41045</v>
      </c>
      <c r="G3766" s="26">
        <v>10</v>
      </c>
      <c r="H3766" s="26" t="s">
        <v>2</v>
      </c>
      <c r="I3766" s="26" t="s">
        <v>7170</v>
      </c>
      <c r="J3766" s="27"/>
      <c r="K3766" s="27"/>
      <c r="L3766" s="27"/>
      <c r="M3766" s="27"/>
      <c r="N3766" s="55"/>
      <c r="O3766" s="26" t="s">
        <v>1005</v>
      </c>
      <c r="P3766" s="26"/>
      <c r="Q3766" s="40"/>
      <c r="R3766" s="40"/>
      <c r="S3766" s="40"/>
    </row>
    <row r="3767" spans="1:19" x14ac:dyDescent="0.25">
      <c r="A3767" s="26">
        <v>3755</v>
      </c>
      <c r="B3767" s="26">
        <v>6040</v>
      </c>
      <c r="C3767" s="26" t="s">
        <v>0</v>
      </c>
      <c r="D3767" s="26" t="s">
        <v>35</v>
      </c>
      <c r="E3767" s="26" t="s">
        <v>7171</v>
      </c>
      <c r="F3767" s="27">
        <v>41046</v>
      </c>
      <c r="G3767" s="26">
        <v>9.8699999999999992</v>
      </c>
      <c r="H3767" s="26" t="s">
        <v>2</v>
      </c>
      <c r="I3767" s="26" t="s">
        <v>7172</v>
      </c>
      <c r="J3767" s="27">
        <v>41876</v>
      </c>
      <c r="K3767" s="27">
        <v>41968</v>
      </c>
      <c r="L3767" s="27"/>
      <c r="M3767" s="27"/>
      <c r="N3767" s="55"/>
      <c r="O3767" s="26" t="s">
        <v>9229</v>
      </c>
      <c r="P3767" s="26">
        <v>9.8699999999999992</v>
      </c>
      <c r="Q3767" s="40"/>
      <c r="R3767" s="40"/>
      <c r="S3767" s="40"/>
    </row>
    <row r="3768" spans="1:19" x14ac:dyDescent="0.25">
      <c r="A3768" s="26">
        <v>3756</v>
      </c>
      <c r="B3768" s="26">
        <v>601</v>
      </c>
      <c r="C3768" s="26" t="s">
        <v>0</v>
      </c>
      <c r="D3768" s="26" t="s">
        <v>35</v>
      </c>
      <c r="E3768" s="26" t="s">
        <v>7173</v>
      </c>
      <c r="F3768" s="27">
        <v>41047</v>
      </c>
      <c r="G3768" s="26">
        <v>10</v>
      </c>
      <c r="H3768" s="26" t="s">
        <v>2</v>
      </c>
      <c r="I3768" s="26" t="s">
        <v>7174</v>
      </c>
      <c r="J3768" s="27"/>
      <c r="K3768" s="27"/>
      <c r="L3768" s="27"/>
      <c r="M3768" s="27"/>
      <c r="N3768" s="55"/>
      <c r="O3768" s="26" t="s">
        <v>1007</v>
      </c>
      <c r="P3768" s="26"/>
      <c r="Q3768" s="40"/>
      <c r="R3768" s="40"/>
      <c r="S3768" s="40"/>
    </row>
    <row r="3769" spans="1:19" x14ac:dyDescent="0.25">
      <c r="A3769" s="26">
        <v>3757</v>
      </c>
      <c r="B3769" s="26">
        <v>602</v>
      </c>
      <c r="C3769" s="26" t="s">
        <v>0</v>
      </c>
      <c r="D3769" s="26" t="s">
        <v>35</v>
      </c>
      <c r="E3769" s="26" t="s">
        <v>7175</v>
      </c>
      <c r="F3769" s="27">
        <v>41047</v>
      </c>
      <c r="G3769" s="26">
        <v>9.9450000000000003</v>
      </c>
      <c r="H3769" s="26" t="s">
        <v>2</v>
      </c>
      <c r="I3769" s="26" t="s">
        <v>7176</v>
      </c>
      <c r="J3769" s="27"/>
      <c r="K3769" s="27"/>
      <c r="L3769" s="27"/>
      <c r="M3769" s="27"/>
      <c r="N3769" s="55"/>
      <c r="O3769" s="26" t="s">
        <v>1008</v>
      </c>
      <c r="P3769" s="26"/>
      <c r="Q3769" s="40"/>
      <c r="R3769" s="40"/>
      <c r="S3769" s="40"/>
    </row>
    <row r="3770" spans="1:19" x14ac:dyDescent="0.25">
      <c r="A3770" s="26">
        <v>3758</v>
      </c>
      <c r="B3770" s="26">
        <v>603</v>
      </c>
      <c r="C3770" s="26" t="s">
        <v>0</v>
      </c>
      <c r="D3770" s="26" t="s">
        <v>35</v>
      </c>
      <c r="E3770" s="26" t="s">
        <v>7177</v>
      </c>
      <c r="F3770" s="27">
        <v>41050</v>
      </c>
      <c r="G3770" s="26">
        <v>9.89</v>
      </c>
      <c r="H3770" s="26" t="s">
        <v>2</v>
      </c>
      <c r="I3770" s="26" t="s">
        <v>5138</v>
      </c>
      <c r="J3770" s="27"/>
      <c r="K3770" s="27"/>
      <c r="L3770" s="27"/>
      <c r="M3770" s="27"/>
      <c r="N3770" s="55"/>
      <c r="O3770" s="26" t="s">
        <v>1009</v>
      </c>
      <c r="P3770" s="26"/>
      <c r="Q3770" s="40"/>
      <c r="R3770" s="40"/>
      <c r="S3770" s="40"/>
    </row>
    <row r="3771" spans="1:19" x14ac:dyDescent="0.25">
      <c r="A3771" s="26">
        <v>3759</v>
      </c>
      <c r="B3771" s="26">
        <v>6041</v>
      </c>
      <c r="C3771" s="26" t="s">
        <v>0</v>
      </c>
      <c r="D3771" s="26" t="s">
        <v>35</v>
      </c>
      <c r="E3771" s="26" t="s">
        <v>7178</v>
      </c>
      <c r="F3771" s="27">
        <v>41050</v>
      </c>
      <c r="G3771" s="26">
        <v>9.84</v>
      </c>
      <c r="H3771" s="26" t="s">
        <v>2</v>
      </c>
      <c r="I3771" s="26" t="s">
        <v>7179</v>
      </c>
      <c r="J3771" s="27">
        <v>41890</v>
      </c>
      <c r="K3771" s="27">
        <v>41977</v>
      </c>
      <c r="L3771" s="27"/>
      <c r="M3771" s="27"/>
      <c r="N3771" s="55"/>
      <c r="O3771" s="26"/>
      <c r="P3771" s="26"/>
      <c r="Q3771" s="40"/>
      <c r="R3771" s="40"/>
      <c r="S3771" s="40"/>
    </row>
    <row r="3772" spans="1:19" x14ac:dyDescent="0.25">
      <c r="A3772" s="26">
        <v>3760</v>
      </c>
      <c r="B3772" s="26">
        <v>606</v>
      </c>
      <c r="C3772" s="26" t="s">
        <v>0</v>
      </c>
      <c r="D3772" s="26" t="s">
        <v>35</v>
      </c>
      <c r="E3772" s="26" t="s">
        <v>7182</v>
      </c>
      <c r="F3772" s="27">
        <v>41051</v>
      </c>
      <c r="G3772" s="26">
        <v>9.9749999999999996</v>
      </c>
      <c r="H3772" s="26" t="s">
        <v>2</v>
      </c>
      <c r="I3772" s="26" t="s">
        <v>7183</v>
      </c>
      <c r="J3772" s="27">
        <v>42535</v>
      </c>
      <c r="K3772" s="27"/>
      <c r="L3772" s="27"/>
      <c r="M3772" s="27"/>
      <c r="N3772" s="55"/>
      <c r="O3772" s="26" t="s">
        <v>1185</v>
      </c>
      <c r="P3772" s="26">
        <v>9.9749999999999996</v>
      </c>
      <c r="Q3772" s="40"/>
      <c r="R3772" s="40"/>
      <c r="S3772" s="40"/>
    </row>
    <row r="3773" spans="1:19" x14ac:dyDescent="0.25">
      <c r="A3773" s="26">
        <v>3761</v>
      </c>
      <c r="B3773" s="26">
        <v>605</v>
      </c>
      <c r="C3773" s="26" t="s">
        <v>0</v>
      </c>
      <c r="D3773" s="26" t="s">
        <v>35</v>
      </c>
      <c r="E3773" s="26" t="s">
        <v>7182</v>
      </c>
      <c r="F3773" s="27">
        <v>41051</v>
      </c>
      <c r="G3773" s="26">
        <v>9.9749999999999996</v>
      </c>
      <c r="H3773" s="26" t="s">
        <v>2</v>
      </c>
      <c r="I3773" s="26" t="s">
        <v>4484</v>
      </c>
      <c r="J3773" s="27">
        <v>42535</v>
      </c>
      <c r="K3773" s="27"/>
      <c r="L3773" s="27"/>
      <c r="M3773" s="27"/>
      <c r="N3773" s="55"/>
      <c r="O3773" s="26" t="s">
        <v>1185</v>
      </c>
      <c r="P3773" s="26">
        <v>9.9749999999999996</v>
      </c>
      <c r="Q3773" s="40"/>
      <c r="R3773" s="40"/>
      <c r="S3773" s="40"/>
    </row>
    <row r="3774" spans="1:19" x14ac:dyDescent="0.25">
      <c r="A3774" s="26">
        <v>3762</v>
      </c>
      <c r="B3774" s="26">
        <v>604</v>
      </c>
      <c r="C3774" s="26" t="s">
        <v>0</v>
      </c>
      <c r="D3774" s="26" t="s">
        <v>35</v>
      </c>
      <c r="E3774" s="26" t="s">
        <v>7180</v>
      </c>
      <c r="F3774" s="27">
        <v>41051</v>
      </c>
      <c r="G3774" s="26">
        <v>9.9749999999999996</v>
      </c>
      <c r="H3774" s="26" t="s">
        <v>2</v>
      </c>
      <c r="I3774" s="26" t="s">
        <v>7181</v>
      </c>
      <c r="J3774" s="27"/>
      <c r="K3774" s="27"/>
      <c r="L3774" s="27"/>
      <c r="M3774" s="27"/>
      <c r="N3774" s="55"/>
      <c r="O3774" s="26" t="s">
        <v>1010</v>
      </c>
      <c r="P3774" s="26"/>
      <c r="Q3774" s="40"/>
      <c r="R3774" s="40"/>
      <c r="S3774" s="40"/>
    </row>
    <row r="3775" spans="1:19" x14ac:dyDescent="0.25">
      <c r="A3775" s="26">
        <v>3763</v>
      </c>
      <c r="B3775" s="26">
        <v>607</v>
      </c>
      <c r="C3775" s="26" t="s">
        <v>0</v>
      </c>
      <c r="D3775" s="26" t="s">
        <v>35</v>
      </c>
      <c r="E3775" s="26" t="s">
        <v>7184</v>
      </c>
      <c r="F3775" s="27">
        <v>41054</v>
      </c>
      <c r="G3775" s="26">
        <v>10</v>
      </c>
      <c r="H3775" s="26" t="s">
        <v>2</v>
      </c>
      <c r="I3775" s="26" t="s">
        <v>7185</v>
      </c>
      <c r="J3775" s="27"/>
      <c r="K3775" s="27"/>
      <c r="L3775" s="27"/>
      <c r="M3775" s="27"/>
      <c r="N3775" s="55"/>
      <c r="O3775" s="26" t="s">
        <v>1011</v>
      </c>
      <c r="P3775" s="26"/>
      <c r="Q3775" s="40"/>
      <c r="R3775" s="40"/>
      <c r="S3775" s="40"/>
    </row>
    <row r="3776" spans="1:19" x14ac:dyDescent="0.25">
      <c r="A3776" s="26">
        <v>3764</v>
      </c>
      <c r="B3776" s="26">
        <v>608</v>
      </c>
      <c r="C3776" s="26" t="s">
        <v>0</v>
      </c>
      <c r="D3776" s="26" t="s">
        <v>35</v>
      </c>
      <c r="E3776" s="26" t="s">
        <v>7184</v>
      </c>
      <c r="F3776" s="27">
        <v>41054</v>
      </c>
      <c r="G3776" s="26">
        <v>10</v>
      </c>
      <c r="H3776" s="26" t="s">
        <v>2</v>
      </c>
      <c r="I3776" s="26" t="s">
        <v>7186</v>
      </c>
      <c r="J3776" s="27"/>
      <c r="K3776" s="27"/>
      <c r="L3776" s="27"/>
      <c r="M3776" s="27"/>
      <c r="N3776" s="55"/>
      <c r="O3776" s="26" t="s">
        <v>1013</v>
      </c>
      <c r="P3776" s="26"/>
      <c r="Q3776" s="40"/>
      <c r="R3776" s="40"/>
      <c r="S3776" s="40"/>
    </row>
    <row r="3777" spans="1:19" x14ac:dyDescent="0.25">
      <c r="A3777" s="26">
        <v>3765</v>
      </c>
      <c r="B3777" s="26">
        <v>609</v>
      </c>
      <c r="C3777" s="26" t="s">
        <v>0</v>
      </c>
      <c r="D3777" s="26" t="s">
        <v>35</v>
      </c>
      <c r="E3777" s="26" t="s">
        <v>3529</v>
      </c>
      <c r="F3777" s="27">
        <v>41054</v>
      </c>
      <c r="G3777" s="26">
        <v>9.36</v>
      </c>
      <c r="H3777" s="26" t="s">
        <v>2</v>
      </c>
      <c r="I3777" s="26" t="s">
        <v>7187</v>
      </c>
      <c r="J3777" s="27"/>
      <c r="K3777" s="27"/>
      <c r="L3777" s="27"/>
      <c r="M3777" s="27"/>
      <c r="N3777" s="55"/>
      <c r="O3777" s="26" t="s">
        <v>1012</v>
      </c>
      <c r="P3777" s="26"/>
      <c r="Q3777" s="40"/>
      <c r="R3777" s="40"/>
      <c r="S3777" s="40"/>
    </row>
    <row r="3778" spans="1:19" x14ac:dyDescent="0.25">
      <c r="A3778" s="26">
        <v>3766</v>
      </c>
      <c r="B3778" s="26">
        <v>610</v>
      </c>
      <c r="C3778" s="26" t="s">
        <v>0</v>
      </c>
      <c r="D3778" s="26" t="s">
        <v>35</v>
      </c>
      <c r="E3778" s="26" t="s">
        <v>7188</v>
      </c>
      <c r="F3778" s="27">
        <v>41058</v>
      </c>
      <c r="G3778" s="26">
        <v>9.84</v>
      </c>
      <c r="H3778" s="26" t="s">
        <v>2</v>
      </c>
      <c r="I3778" s="26" t="s">
        <v>7189</v>
      </c>
      <c r="J3778" s="27"/>
      <c r="K3778" s="27"/>
      <c r="L3778" s="27"/>
      <c r="M3778" s="27"/>
      <c r="N3778" s="55"/>
      <c r="O3778" s="26" t="s">
        <v>1016</v>
      </c>
      <c r="P3778" s="26"/>
      <c r="Q3778" s="40"/>
      <c r="R3778" s="40"/>
      <c r="S3778" s="40"/>
    </row>
    <row r="3779" spans="1:19" x14ac:dyDescent="0.25">
      <c r="A3779" s="26">
        <v>3767</v>
      </c>
      <c r="B3779" s="26">
        <v>612</v>
      </c>
      <c r="C3779" s="26" t="s">
        <v>0</v>
      </c>
      <c r="D3779" s="26" t="s">
        <v>35</v>
      </c>
      <c r="E3779" s="26" t="s">
        <v>230</v>
      </c>
      <c r="F3779" s="27">
        <v>41058</v>
      </c>
      <c r="G3779" s="26">
        <v>9.99</v>
      </c>
      <c r="H3779" s="26" t="s">
        <v>2</v>
      </c>
      <c r="I3779" s="26" t="s">
        <v>7100</v>
      </c>
      <c r="J3779" s="27"/>
      <c r="K3779" s="27"/>
      <c r="L3779" s="27"/>
      <c r="M3779" s="27"/>
      <c r="N3779" s="55"/>
      <c r="O3779" s="26" t="s">
        <v>1015</v>
      </c>
      <c r="P3779" s="26"/>
      <c r="Q3779" s="40"/>
      <c r="R3779" s="40"/>
      <c r="S3779" s="40"/>
    </row>
    <row r="3780" spans="1:19" x14ac:dyDescent="0.25">
      <c r="A3780" s="26">
        <v>3768</v>
      </c>
      <c r="B3780" s="26">
        <v>611</v>
      </c>
      <c r="C3780" s="26" t="s">
        <v>0</v>
      </c>
      <c r="D3780" s="26" t="s">
        <v>35</v>
      </c>
      <c r="E3780" s="26" t="s">
        <v>7190</v>
      </c>
      <c r="F3780" s="27">
        <v>41058</v>
      </c>
      <c r="G3780" s="26">
        <v>9.99</v>
      </c>
      <c r="H3780" s="26" t="s">
        <v>2</v>
      </c>
      <c r="I3780" s="26" t="s">
        <v>5013</v>
      </c>
      <c r="J3780" s="27"/>
      <c r="K3780" s="27"/>
      <c r="L3780" s="27"/>
      <c r="M3780" s="27"/>
      <c r="N3780" s="55"/>
      <c r="O3780" s="26" t="s">
        <v>1014</v>
      </c>
      <c r="P3780" s="26"/>
      <c r="Q3780" s="40"/>
      <c r="R3780" s="40"/>
      <c r="S3780" s="40"/>
    </row>
    <row r="3781" spans="1:19" x14ac:dyDescent="0.25">
      <c r="A3781" s="26">
        <v>3769</v>
      </c>
      <c r="B3781" s="26">
        <v>613</v>
      </c>
      <c r="C3781" s="26" t="s">
        <v>0</v>
      </c>
      <c r="D3781" s="26" t="s">
        <v>35</v>
      </c>
      <c r="E3781" s="26" t="s">
        <v>7191</v>
      </c>
      <c r="F3781" s="27">
        <v>41060</v>
      </c>
      <c r="G3781" s="26">
        <v>8.4600000000000009</v>
      </c>
      <c r="H3781" s="26" t="s">
        <v>2</v>
      </c>
      <c r="I3781" s="26" t="s">
        <v>7192</v>
      </c>
      <c r="J3781" s="27">
        <v>42535</v>
      </c>
      <c r="K3781" s="27">
        <v>42576</v>
      </c>
      <c r="L3781" s="27">
        <v>42656</v>
      </c>
      <c r="M3781" s="27">
        <v>42716</v>
      </c>
      <c r="N3781" s="55">
        <v>5.22</v>
      </c>
      <c r="O3781" s="26"/>
      <c r="P3781" s="26"/>
      <c r="Q3781" s="40"/>
      <c r="R3781" s="40"/>
      <c r="S3781" s="40"/>
    </row>
    <row r="3782" spans="1:19" x14ac:dyDescent="0.25">
      <c r="A3782" s="26">
        <v>3770</v>
      </c>
      <c r="B3782" s="26">
        <v>614</v>
      </c>
      <c r="C3782" s="26" t="s">
        <v>0</v>
      </c>
      <c r="D3782" s="26" t="s">
        <v>35</v>
      </c>
      <c r="E3782" s="26" t="s">
        <v>7193</v>
      </c>
      <c r="F3782" s="27">
        <v>41061</v>
      </c>
      <c r="G3782" s="26">
        <v>10</v>
      </c>
      <c r="H3782" s="26" t="s">
        <v>2</v>
      </c>
      <c r="I3782" s="26" t="s">
        <v>7194</v>
      </c>
      <c r="J3782" s="27"/>
      <c r="K3782" s="27"/>
      <c r="L3782" s="27"/>
      <c r="M3782" s="27"/>
      <c r="N3782" s="55"/>
      <c r="O3782" s="26" t="s">
        <v>1018</v>
      </c>
      <c r="P3782" s="26"/>
      <c r="Q3782" s="40"/>
      <c r="R3782" s="40"/>
      <c r="S3782" s="40"/>
    </row>
    <row r="3783" spans="1:19" x14ac:dyDescent="0.25">
      <c r="A3783" s="26">
        <v>3771</v>
      </c>
      <c r="B3783" s="26">
        <v>615</v>
      </c>
      <c r="C3783" s="26" t="s">
        <v>0</v>
      </c>
      <c r="D3783" s="26" t="s">
        <v>35</v>
      </c>
      <c r="E3783" s="26" t="s">
        <v>7166</v>
      </c>
      <c r="F3783" s="27">
        <v>41061</v>
      </c>
      <c r="G3783" s="26">
        <v>10</v>
      </c>
      <c r="H3783" s="26" t="s">
        <v>2</v>
      </c>
      <c r="I3783" s="26" t="s">
        <v>7195</v>
      </c>
      <c r="J3783" s="27"/>
      <c r="K3783" s="27"/>
      <c r="L3783" s="27"/>
      <c r="M3783" s="27"/>
      <c r="N3783" s="55"/>
      <c r="O3783" s="26" t="s">
        <v>1017</v>
      </c>
      <c r="P3783" s="26"/>
      <c r="Q3783" s="40"/>
      <c r="R3783" s="40"/>
      <c r="S3783" s="40"/>
    </row>
    <row r="3784" spans="1:19" x14ac:dyDescent="0.25">
      <c r="A3784" s="26">
        <v>3772</v>
      </c>
      <c r="B3784" s="26">
        <v>616</v>
      </c>
      <c r="C3784" s="26" t="s">
        <v>0</v>
      </c>
      <c r="D3784" s="26" t="s">
        <v>35</v>
      </c>
      <c r="E3784" s="26" t="s">
        <v>7196</v>
      </c>
      <c r="F3784" s="27">
        <v>41061</v>
      </c>
      <c r="G3784" s="26">
        <v>4.5999999999999996</v>
      </c>
      <c r="H3784" s="26" t="s">
        <v>2</v>
      </c>
      <c r="I3784" s="26" t="s">
        <v>7197</v>
      </c>
      <c r="J3784" s="27"/>
      <c r="K3784" s="27"/>
      <c r="L3784" s="27"/>
      <c r="M3784" s="27"/>
      <c r="N3784" s="55"/>
      <c r="O3784" s="26" t="s">
        <v>1019</v>
      </c>
      <c r="P3784" s="26"/>
      <c r="Q3784" s="40"/>
      <c r="R3784" s="40"/>
      <c r="S3784" s="40"/>
    </row>
    <row r="3785" spans="1:19" x14ac:dyDescent="0.25">
      <c r="A3785" s="26">
        <v>3773</v>
      </c>
      <c r="B3785" s="26">
        <v>5850</v>
      </c>
      <c r="C3785" s="26" t="s">
        <v>0</v>
      </c>
      <c r="D3785" s="26" t="s">
        <v>35</v>
      </c>
      <c r="E3785" s="26" t="s">
        <v>7200</v>
      </c>
      <c r="F3785" s="27">
        <v>41066</v>
      </c>
      <c r="G3785" s="26">
        <v>9.89</v>
      </c>
      <c r="H3785" s="26" t="s">
        <v>2</v>
      </c>
      <c r="I3785" s="26" t="s">
        <v>5830</v>
      </c>
      <c r="J3785" s="27">
        <v>41941</v>
      </c>
      <c r="K3785" s="27">
        <v>41992</v>
      </c>
      <c r="L3785" s="27"/>
      <c r="M3785" s="27">
        <v>42055</v>
      </c>
      <c r="N3785" s="55">
        <v>9.89</v>
      </c>
      <c r="O3785" s="26"/>
      <c r="P3785" s="26"/>
      <c r="Q3785" s="40"/>
      <c r="R3785" s="40"/>
      <c r="S3785" s="40"/>
    </row>
    <row r="3786" spans="1:19" x14ac:dyDescent="0.25">
      <c r="A3786" s="26">
        <v>3774</v>
      </c>
      <c r="B3786" s="26">
        <v>617</v>
      </c>
      <c r="C3786" s="26" t="s">
        <v>0</v>
      </c>
      <c r="D3786" s="26" t="s">
        <v>35</v>
      </c>
      <c r="E3786" s="26" t="s">
        <v>7198</v>
      </c>
      <c r="F3786" s="27">
        <v>41066</v>
      </c>
      <c r="G3786" s="26">
        <v>10</v>
      </c>
      <c r="H3786" s="26" t="s">
        <v>2</v>
      </c>
      <c r="I3786" s="26" t="s">
        <v>7199</v>
      </c>
      <c r="J3786" s="27"/>
      <c r="K3786" s="27"/>
      <c r="L3786" s="27"/>
      <c r="M3786" s="27"/>
      <c r="N3786" s="55"/>
      <c r="O3786" s="26" t="s">
        <v>1020</v>
      </c>
      <c r="P3786" s="26"/>
      <c r="Q3786" s="40"/>
      <c r="R3786" s="40"/>
      <c r="S3786" s="40"/>
    </row>
    <row r="3787" spans="1:19" x14ac:dyDescent="0.25">
      <c r="A3787" s="26">
        <v>3775</v>
      </c>
      <c r="B3787" s="26">
        <v>618</v>
      </c>
      <c r="C3787" s="26" t="s">
        <v>0</v>
      </c>
      <c r="D3787" s="26" t="s">
        <v>35</v>
      </c>
      <c r="E3787" s="26" t="s">
        <v>3117</v>
      </c>
      <c r="F3787" s="27">
        <v>41067</v>
      </c>
      <c r="G3787" s="26">
        <v>9.9450000000000003</v>
      </c>
      <c r="H3787" s="26" t="s">
        <v>2</v>
      </c>
      <c r="I3787" s="26" t="s">
        <v>7201</v>
      </c>
      <c r="J3787" s="27"/>
      <c r="K3787" s="27"/>
      <c r="L3787" s="27"/>
      <c r="M3787" s="27"/>
      <c r="N3787" s="55"/>
      <c r="O3787" s="26" t="s">
        <v>1021</v>
      </c>
      <c r="P3787" s="26"/>
      <c r="Q3787" s="40"/>
      <c r="R3787" s="40"/>
      <c r="S3787" s="40"/>
    </row>
    <row r="3788" spans="1:19" x14ac:dyDescent="0.25">
      <c r="A3788" s="26">
        <v>3776</v>
      </c>
      <c r="B3788" s="26">
        <v>619</v>
      </c>
      <c r="C3788" s="26" t="s">
        <v>0</v>
      </c>
      <c r="D3788" s="26" t="s">
        <v>35</v>
      </c>
      <c r="E3788" s="26" t="s">
        <v>7202</v>
      </c>
      <c r="F3788" s="27">
        <v>41067</v>
      </c>
      <c r="G3788" s="26">
        <v>9.8699999999999992</v>
      </c>
      <c r="H3788" s="26" t="s">
        <v>2</v>
      </c>
      <c r="I3788" s="26" t="s">
        <v>7203</v>
      </c>
      <c r="J3788" s="27">
        <v>42534</v>
      </c>
      <c r="K3788" s="27"/>
      <c r="L3788" s="27"/>
      <c r="M3788" s="27"/>
      <c r="N3788" s="55"/>
      <c r="O3788" s="26" t="s">
        <v>1163</v>
      </c>
      <c r="P3788" s="26">
        <v>9.8699999999999992</v>
      </c>
      <c r="Q3788" s="40"/>
      <c r="R3788" s="40"/>
      <c r="S3788" s="40"/>
    </row>
    <row r="3789" spans="1:19" x14ac:dyDescent="0.25">
      <c r="A3789" s="26">
        <v>3777</v>
      </c>
      <c r="B3789" s="26">
        <v>6042</v>
      </c>
      <c r="C3789" s="26" t="s">
        <v>0</v>
      </c>
      <c r="D3789" s="26" t="s">
        <v>35</v>
      </c>
      <c r="E3789" s="26" t="s">
        <v>7204</v>
      </c>
      <c r="F3789" s="27">
        <v>41067</v>
      </c>
      <c r="G3789" s="26">
        <v>9.8699999999999992</v>
      </c>
      <c r="H3789" s="26" t="s">
        <v>2</v>
      </c>
      <c r="I3789" s="26" t="s">
        <v>7205</v>
      </c>
      <c r="J3789" s="27">
        <v>41941</v>
      </c>
      <c r="K3789" s="27">
        <v>42031</v>
      </c>
      <c r="L3789" s="27"/>
      <c r="M3789" s="27"/>
      <c r="N3789" s="55"/>
      <c r="O3789" s="26"/>
      <c r="P3789" s="26"/>
      <c r="Q3789" s="40"/>
      <c r="R3789" s="40"/>
      <c r="S3789" s="40"/>
    </row>
    <row r="3790" spans="1:19" x14ac:dyDescent="0.25">
      <c r="A3790" s="26">
        <v>3778</v>
      </c>
      <c r="B3790" s="26">
        <v>620</v>
      </c>
      <c r="C3790" s="26" t="s">
        <v>0</v>
      </c>
      <c r="D3790" s="26" t="s">
        <v>35</v>
      </c>
      <c r="E3790" s="26" t="s">
        <v>7206</v>
      </c>
      <c r="F3790" s="27">
        <v>41068</v>
      </c>
      <c r="G3790" s="26">
        <v>10</v>
      </c>
      <c r="H3790" s="26" t="s">
        <v>2</v>
      </c>
      <c r="I3790" s="26" t="s">
        <v>7207</v>
      </c>
      <c r="J3790" s="27"/>
      <c r="K3790" s="27"/>
      <c r="L3790" s="27"/>
      <c r="M3790" s="27"/>
      <c r="N3790" s="55"/>
      <c r="O3790" s="26" t="s">
        <v>1022</v>
      </c>
      <c r="P3790" s="26"/>
      <c r="Q3790" s="40"/>
      <c r="R3790" s="40"/>
      <c r="S3790" s="40"/>
    </row>
    <row r="3791" spans="1:19" x14ac:dyDescent="0.25">
      <c r="A3791" s="26">
        <v>3779</v>
      </c>
      <c r="B3791" s="26">
        <v>621</v>
      </c>
      <c r="C3791" s="26" t="s">
        <v>0</v>
      </c>
      <c r="D3791" s="26" t="s">
        <v>35</v>
      </c>
      <c r="E3791" s="26" t="s">
        <v>7208</v>
      </c>
      <c r="F3791" s="27">
        <v>41071</v>
      </c>
      <c r="G3791" s="26">
        <v>4.8099999999999996</v>
      </c>
      <c r="H3791" s="26" t="s">
        <v>2</v>
      </c>
      <c r="I3791" s="26" t="s">
        <v>7209</v>
      </c>
      <c r="J3791" s="27"/>
      <c r="K3791" s="27"/>
      <c r="L3791" s="27"/>
      <c r="M3791" s="27"/>
      <c r="N3791" s="55"/>
      <c r="O3791" s="26" t="s">
        <v>1023</v>
      </c>
      <c r="P3791" s="26"/>
      <c r="Q3791" s="40"/>
      <c r="R3791" s="40"/>
      <c r="S3791" s="40"/>
    </row>
    <row r="3792" spans="1:19" x14ac:dyDescent="0.25">
      <c r="A3792" s="26">
        <v>3780</v>
      </c>
      <c r="B3792" s="26">
        <v>622</v>
      </c>
      <c r="C3792" s="26" t="s">
        <v>0</v>
      </c>
      <c r="D3792" s="26" t="s">
        <v>35</v>
      </c>
      <c r="E3792" s="26" t="s">
        <v>7210</v>
      </c>
      <c r="F3792" s="27">
        <v>41073</v>
      </c>
      <c r="G3792" s="26">
        <v>10</v>
      </c>
      <c r="H3792" s="26" t="s">
        <v>2</v>
      </c>
      <c r="I3792" s="26" t="s">
        <v>7211</v>
      </c>
      <c r="J3792" s="27"/>
      <c r="K3792" s="27"/>
      <c r="L3792" s="27"/>
      <c r="M3792" s="27"/>
      <c r="N3792" s="55"/>
      <c r="O3792" s="26" t="s">
        <v>1024</v>
      </c>
      <c r="P3792" s="26"/>
      <c r="Q3792" s="40"/>
      <c r="R3792" s="40"/>
      <c r="S3792" s="40"/>
    </row>
    <row r="3793" spans="1:19" x14ac:dyDescent="0.25">
      <c r="A3793" s="26">
        <v>3781</v>
      </c>
      <c r="B3793" s="26">
        <v>623</v>
      </c>
      <c r="C3793" s="26" t="s">
        <v>0</v>
      </c>
      <c r="D3793" s="26" t="s">
        <v>35</v>
      </c>
      <c r="E3793" s="26" t="s">
        <v>7212</v>
      </c>
      <c r="F3793" s="27">
        <v>41074</v>
      </c>
      <c r="G3793" s="26">
        <v>9.9749999999999996</v>
      </c>
      <c r="H3793" s="26" t="s">
        <v>2</v>
      </c>
      <c r="I3793" s="26" t="s">
        <v>7213</v>
      </c>
      <c r="J3793" s="27"/>
      <c r="K3793" s="27"/>
      <c r="L3793" s="27"/>
      <c r="M3793" s="27"/>
      <c r="N3793" s="55"/>
      <c r="O3793" s="26" t="s">
        <v>1025</v>
      </c>
      <c r="P3793" s="26"/>
      <c r="Q3793" s="40"/>
      <c r="R3793" s="40"/>
      <c r="S3793" s="40"/>
    </row>
    <row r="3794" spans="1:19" x14ac:dyDescent="0.25">
      <c r="A3794" s="26">
        <v>3782</v>
      </c>
      <c r="B3794" s="26">
        <v>624</v>
      </c>
      <c r="C3794" s="26" t="s">
        <v>0</v>
      </c>
      <c r="D3794" s="26" t="s">
        <v>35</v>
      </c>
      <c r="E3794" s="26" t="s">
        <v>7214</v>
      </c>
      <c r="F3794" s="27">
        <v>41075</v>
      </c>
      <c r="G3794" s="26">
        <v>10</v>
      </c>
      <c r="H3794" s="26" t="s">
        <v>2</v>
      </c>
      <c r="I3794" s="26" t="s">
        <v>7215</v>
      </c>
      <c r="J3794" s="27">
        <v>42535</v>
      </c>
      <c r="K3794" s="27"/>
      <c r="L3794" s="27"/>
      <c r="M3794" s="27"/>
      <c r="N3794" s="55"/>
      <c r="O3794" s="26" t="s">
        <v>1185</v>
      </c>
      <c r="P3794" s="26">
        <v>10</v>
      </c>
      <c r="Q3794" s="40"/>
      <c r="R3794" s="40"/>
      <c r="S3794" s="40"/>
    </row>
    <row r="3795" spans="1:19" x14ac:dyDescent="0.25">
      <c r="A3795" s="26">
        <v>3783</v>
      </c>
      <c r="B3795" s="26">
        <v>626</v>
      </c>
      <c r="C3795" s="26" t="s">
        <v>0</v>
      </c>
      <c r="D3795" s="26" t="s">
        <v>35</v>
      </c>
      <c r="E3795" s="26" t="s">
        <v>7217</v>
      </c>
      <c r="F3795" s="27">
        <v>41078</v>
      </c>
      <c r="G3795" s="26">
        <v>10</v>
      </c>
      <c r="H3795" s="26" t="s">
        <v>2</v>
      </c>
      <c r="I3795" s="26" t="s">
        <v>7218</v>
      </c>
      <c r="J3795" s="27">
        <v>42535</v>
      </c>
      <c r="K3795" s="27"/>
      <c r="L3795" s="27"/>
      <c r="M3795" s="27"/>
      <c r="N3795" s="55"/>
      <c r="O3795" s="26" t="s">
        <v>1185</v>
      </c>
      <c r="P3795" s="26">
        <v>10</v>
      </c>
      <c r="Q3795" s="40"/>
      <c r="R3795" s="40"/>
      <c r="S3795" s="40"/>
    </row>
    <row r="3796" spans="1:19" x14ac:dyDescent="0.25">
      <c r="A3796" s="26">
        <v>3784</v>
      </c>
      <c r="B3796" s="26">
        <v>625</v>
      </c>
      <c r="C3796" s="26" t="s">
        <v>0</v>
      </c>
      <c r="D3796" s="26" t="s">
        <v>35</v>
      </c>
      <c r="E3796" s="26" t="s">
        <v>7216</v>
      </c>
      <c r="F3796" s="27">
        <v>41078</v>
      </c>
      <c r="G3796" s="26">
        <v>9.8699999999999992</v>
      </c>
      <c r="H3796" s="26" t="s">
        <v>2</v>
      </c>
      <c r="I3796" s="26" t="s">
        <v>7130</v>
      </c>
      <c r="J3796" s="27"/>
      <c r="K3796" s="27"/>
      <c r="L3796" s="27"/>
      <c r="M3796" s="27"/>
      <c r="N3796" s="55"/>
      <c r="O3796" s="26" t="s">
        <v>1026</v>
      </c>
      <c r="P3796" s="26"/>
      <c r="Q3796" s="40"/>
      <c r="R3796" s="40"/>
      <c r="S3796" s="40"/>
    </row>
    <row r="3797" spans="1:19" x14ac:dyDescent="0.25">
      <c r="A3797" s="26">
        <v>3785</v>
      </c>
      <c r="B3797" s="26">
        <v>627</v>
      </c>
      <c r="C3797" s="26" t="s">
        <v>0</v>
      </c>
      <c r="D3797" s="26" t="s">
        <v>35</v>
      </c>
      <c r="E3797" s="26" t="s">
        <v>7219</v>
      </c>
      <c r="F3797" s="27">
        <v>41079</v>
      </c>
      <c r="G3797" s="26">
        <v>10</v>
      </c>
      <c r="H3797" s="26" t="s">
        <v>2</v>
      </c>
      <c r="I3797" s="26" t="s">
        <v>7220</v>
      </c>
      <c r="J3797" s="27">
        <v>42535</v>
      </c>
      <c r="K3797" s="27"/>
      <c r="L3797" s="27"/>
      <c r="M3797" s="27"/>
      <c r="N3797" s="55"/>
      <c r="O3797" s="26" t="s">
        <v>1185</v>
      </c>
      <c r="P3797" s="26">
        <v>10</v>
      </c>
      <c r="Q3797" s="40"/>
      <c r="R3797" s="40"/>
      <c r="S3797" s="40"/>
    </row>
    <row r="3798" spans="1:19" x14ac:dyDescent="0.25">
      <c r="A3798" s="26">
        <v>3786</v>
      </c>
      <c r="B3798" s="26">
        <v>628</v>
      </c>
      <c r="C3798" s="26" t="s">
        <v>0</v>
      </c>
      <c r="D3798" s="26" t="s">
        <v>35</v>
      </c>
      <c r="E3798" s="26" t="s">
        <v>7221</v>
      </c>
      <c r="F3798" s="27">
        <v>41079</v>
      </c>
      <c r="G3798" s="26">
        <v>10</v>
      </c>
      <c r="H3798" s="26" t="s">
        <v>2</v>
      </c>
      <c r="I3798" s="26" t="s">
        <v>7222</v>
      </c>
      <c r="J3798" s="27"/>
      <c r="K3798" s="27"/>
      <c r="L3798" s="27"/>
      <c r="M3798" s="27"/>
      <c r="N3798" s="55"/>
      <c r="O3798" s="26" t="s">
        <v>1027</v>
      </c>
      <c r="P3798" s="26"/>
      <c r="Q3798" s="40"/>
      <c r="R3798" s="40"/>
      <c r="S3798" s="40"/>
    </row>
    <row r="3799" spans="1:19" x14ac:dyDescent="0.25">
      <c r="A3799" s="26">
        <v>3787</v>
      </c>
      <c r="B3799" s="26">
        <v>629</v>
      </c>
      <c r="C3799" s="26" t="s">
        <v>0</v>
      </c>
      <c r="D3799" s="26" t="s">
        <v>35</v>
      </c>
      <c r="E3799" s="26" t="s">
        <v>7223</v>
      </c>
      <c r="F3799" s="27">
        <v>41081</v>
      </c>
      <c r="G3799" s="26">
        <v>9.8800000000000008</v>
      </c>
      <c r="H3799" s="26" t="s">
        <v>2</v>
      </c>
      <c r="I3799" s="26" t="s">
        <v>7224</v>
      </c>
      <c r="J3799" s="27"/>
      <c r="K3799" s="27"/>
      <c r="L3799" s="27"/>
      <c r="M3799" s="27"/>
      <c r="N3799" s="55"/>
      <c r="O3799" s="26" t="s">
        <v>1029</v>
      </c>
      <c r="P3799" s="26"/>
      <c r="Q3799" s="40"/>
      <c r="R3799" s="40"/>
      <c r="S3799" s="40"/>
    </row>
    <row r="3800" spans="1:19" x14ac:dyDescent="0.25">
      <c r="A3800" s="26">
        <v>3788</v>
      </c>
      <c r="B3800" s="26">
        <v>631</v>
      </c>
      <c r="C3800" s="26" t="s">
        <v>0</v>
      </c>
      <c r="D3800" s="26" t="s">
        <v>35</v>
      </c>
      <c r="E3800" s="26" t="s">
        <v>7227</v>
      </c>
      <c r="F3800" s="27">
        <v>41081</v>
      </c>
      <c r="G3800" s="26">
        <v>10</v>
      </c>
      <c r="H3800" s="26" t="s">
        <v>2</v>
      </c>
      <c r="I3800" s="26" t="s">
        <v>7228</v>
      </c>
      <c r="J3800" s="27"/>
      <c r="K3800" s="27"/>
      <c r="L3800" s="27"/>
      <c r="M3800" s="27"/>
      <c r="N3800" s="55"/>
      <c r="O3800" s="26" t="s">
        <v>1030</v>
      </c>
      <c r="P3800" s="26"/>
      <c r="Q3800" s="40"/>
      <c r="R3800" s="40"/>
      <c r="S3800" s="40"/>
    </row>
    <row r="3801" spans="1:19" x14ac:dyDescent="0.25">
      <c r="A3801" s="26">
        <v>3789</v>
      </c>
      <c r="B3801" s="26">
        <v>630</v>
      </c>
      <c r="C3801" s="26" t="s">
        <v>0</v>
      </c>
      <c r="D3801" s="26" t="s">
        <v>35</v>
      </c>
      <c r="E3801" s="26" t="s">
        <v>7225</v>
      </c>
      <c r="F3801" s="27">
        <v>41081</v>
      </c>
      <c r="G3801" s="26">
        <v>10</v>
      </c>
      <c r="H3801" s="26" t="s">
        <v>2</v>
      </c>
      <c r="I3801" s="26" t="s">
        <v>7226</v>
      </c>
      <c r="J3801" s="27"/>
      <c r="K3801" s="27"/>
      <c r="L3801" s="27"/>
      <c r="M3801" s="27"/>
      <c r="N3801" s="55"/>
      <c r="O3801" s="26" t="s">
        <v>1028</v>
      </c>
      <c r="P3801" s="26"/>
      <c r="Q3801" s="40"/>
      <c r="R3801" s="40"/>
      <c r="S3801" s="40"/>
    </row>
    <row r="3802" spans="1:19" x14ac:dyDescent="0.25">
      <c r="A3802" s="26">
        <v>3790</v>
      </c>
      <c r="B3802" s="26">
        <v>632</v>
      </c>
      <c r="C3802" s="26" t="s">
        <v>0</v>
      </c>
      <c r="D3802" s="26" t="s">
        <v>35</v>
      </c>
      <c r="E3802" s="26" t="s">
        <v>7229</v>
      </c>
      <c r="F3802" s="27">
        <v>41082</v>
      </c>
      <c r="G3802" s="26">
        <v>9.6</v>
      </c>
      <c r="H3802" s="26" t="s">
        <v>2</v>
      </c>
      <c r="I3802" s="26" t="s">
        <v>4441</v>
      </c>
      <c r="J3802" s="27">
        <v>42534</v>
      </c>
      <c r="K3802" s="27"/>
      <c r="L3802" s="27"/>
      <c r="M3802" s="27"/>
      <c r="N3802" s="55"/>
      <c r="O3802" s="26" t="s">
        <v>1163</v>
      </c>
      <c r="P3802" s="26">
        <v>9.6</v>
      </c>
      <c r="Q3802" s="40"/>
      <c r="R3802" s="40"/>
      <c r="S3802" s="40"/>
    </row>
    <row r="3803" spans="1:19" x14ac:dyDescent="0.25">
      <c r="A3803" s="26">
        <v>3791</v>
      </c>
      <c r="B3803" s="26">
        <v>633</v>
      </c>
      <c r="C3803" s="26" t="s">
        <v>0</v>
      </c>
      <c r="D3803" s="26" t="s">
        <v>35</v>
      </c>
      <c r="E3803" s="26" t="s">
        <v>7230</v>
      </c>
      <c r="F3803" s="27">
        <v>41085</v>
      </c>
      <c r="G3803" s="26">
        <v>9.8000000000000007</v>
      </c>
      <c r="H3803" s="26" t="s">
        <v>2</v>
      </c>
      <c r="I3803" s="26" t="s">
        <v>7231</v>
      </c>
      <c r="J3803" s="27"/>
      <c r="K3803" s="27"/>
      <c r="L3803" s="27"/>
      <c r="M3803" s="27"/>
      <c r="N3803" s="55"/>
      <c r="O3803" s="26" t="s">
        <v>1032</v>
      </c>
      <c r="P3803" s="26"/>
      <c r="Q3803" s="40"/>
      <c r="R3803" s="40"/>
      <c r="S3803" s="40"/>
    </row>
    <row r="3804" spans="1:19" x14ac:dyDescent="0.25">
      <c r="A3804" s="26">
        <v>3792</v>
      </c>
      <c r="B3804" s="26">
        <v>634</v>
      </c>
      <c r="C3804" s="26" t="s">
        <v>0</v>
      </c>
      <c r="D3804" s="26" t="s">
        <v>35</v>
      </c>
      <c r="E3804" s="26" t="s">
        <v>3214</v>
      </c>
      <c r="F3804" s="27">
        <v>41085</v>
      </c>
      <c r="G3804" s="26">
        <v>10</v>
      </c>
      <c r="H3804" s="26" t="s">
        <v>2</v>
      </c>
      <c r="I3804" s="26" t="s">
        <v>7232</v>
      </c>
      <c r="J3804" s="27"/>
      <c r="K3804" s="27"/>
      <c r="L3804" s="27"/>
      <c r="M3804" s="27"/>
      <c r="N3804" s="55"/>
      <c r="O3804" s="26" t="s">
        <v>1031</v>
      </c>
      <c r="P3804" s="26"/>
      <c r="Q3804" s="40"/>
      <c r="R3804" s="40"/>
      <c r="S3804" s="40"/>
    </row>
    <row r="3805" spans="1:19" x14ac:dyDescent="0.25">
      <c r="A3805" s="26">
        <v>3793</v>
      </c>
      <c r="B3805" s="26">
        <v>635</v>
      </c>
      <c r="C3805" s="26" t="s">
        <v>0</v>
      </c>
      <c r="D3805" s="26" t="s">
        <v>35</v>
      </c>
      <c r="E3805" s="26" t="s">
        <v>7233</v>
      </c>
      <c r="F3805" s="27">
        <v>41086</v>
      </c>
      <c r="G3805" s="26">
        <v>9.9450000000000003</v>
      </c>
      <c r="H3805" s="26" t="s">
        <v>2</v>
      </c>
      <c r="I3805" s="26" t="s">
        <v>7234</v>
      </c>
      <c r="J3805" s="27">
        <v>42535</v>
      </c>
      <c r="K3805" s="27"/>
      <c r="L3805" s="27"/>
      <c r="M3805" s="27"/>
      <c r="N3805" s="55"/>
      <c r="O3805" s="26" t="s">
        <v>1185</v>
      </c>
      <c r="P3805" s="26">
        <v>9.9450000000000003</v>
      </c>
      <c r="Q3805" s="40"/>
      <c r="R3805" s="40"/>
      <c r="S3805" s="40"/>
    </row>
    <row r="3806" spans="1:19" x14ac:dyDescent="0.25">
      <c r="A3806" s="26">
        <v>3794</v>
      </c>
      <c r="B3806" s="26">
        <v>636</v>
      </c>
      <c r="C3806" s="26" t="s">
        <v>0</v>
      </c>
      <c r="D3806" s="26" t="s">
        <v>35</v>
      </c>
      <c r="E3806" s="26" t="s">
        <v>7235</v>
      </c>
      <c r="F3806" s="27">
        <v>41086</v>
      </c>
      <c r="G3806" s="26">
        <v>9.9450000000000003</v>
      </c>
      <c r="H3806" s="26" t="s">
        <v>2</v>
      </c>
      <c r="I3806" s="26" t="s">
        <v>7236</v>
      </c>
      <c r="J3806" s="27"/>
      <c r="K3806" s="27"/>
      <c r="L3806" s="27"/>
      <c r="M3806" s="27"/>
      <c r="N3806" s="55"/>
      <c r="O3806" s="26" t="s">
        <v>1033</v>
      </c>
      <c r="P3806" s="26"/>
      <c r="Q3806" s="40"/>
      <c r="R3806" s="40"/>
      <c r="S3806" s="40"/>
    </row>
    <row r="3807" spans="1:19" x14ac:dyDescent="0.25">
      <c r="A3807" s="26">
        <v>3795</v>
      </c>
      <c r="B3807" s="26">
        <v>6043</v>
      </c>
      <c r="C3807" s="26" t="s">
        <v>0</v>
      </c>
      <c r="D3807" s="26" t="s">
        <v>35</v>
      </c>
      <c r="E3807" s="26" t="s">
        <v>7237</v>
      </c>
      <c r="F3807" s="27">
        <v>41087</v>
      </c>
      <c r="G3807" s="26">
        <v>9.8699999999999992</v>
      </c>
      <c r="H3807" s="26" t="s">
        <v>2</v>
      </c>
      <c r="I3807" s="26" t="s">
        <v>4083</v>
      </c>
      <c r="J3807" s="27">
        <v>41981</v>
      </c>
      <c r="K3807" s="27">
        <v>41989</v>
      </c>
      <c r="L3807" s="27"/>
      <c r="M3807" s="27"/>
      <c r="N3807" s="55"/>
      <c r="O3807" s="26"/>
      <c r="P3807" s="26"/>
      <c r="Q3807" s="40"/>
      <c r="R3807" s="40"/>
      <c r="S3807" s="40"/>
    </row>
    <row r="3808" spans="1:19" x14ac:dyDescent="0.25">
      <c r="A3808" s="26">
        <v>3796</v>
      </c>
      <c r="B3808" s="26">
        <v>637</v>
      </c>
      <c r="C3808" s="26" t="s">
        <v>0</v>
      </c>
      <c r="D3808" s="26" t="s">
        <v>35</v>
      </c>
      <c r="E3808" s="26" t="s">
        <v>7238</v>
      </c>
      <c r="F3808" s="27">
        <v>41089</v>
      </c>
      <c r="G3808" s="26">
        <v>9.99</v>
      </c>
      <c r="H3808" s="26" t="s">
        <v>2</v>
      </c>
      <c r="I3808" s="26" t="s">
        <v>7239</v>
      </c>
      <c r="J3808" s="27"/>
      <c r="K3808" s="27"/>
      <c r="L3808" s="27"/>
      <c r="M3808" s="27"/>
      <c r="N3808" s="55"/>
      <c r="O3808" s="26" t="s">
        <v>1034</v>
      </c>
      <c r="P3808" s="26"/>
      <c r="Q3808" s="40"/>
      <c r="R3808" s="40"/>
      <c r="S3808" s="40"/>
    </row>
    <row r="3809" spans="1:19" x14ac:dyDescent="0.25">
      <c r="A3809" s="26">
        <v>3797</v>
      </c>
      <c r="B3809" s="26">
        <v>638</v>
      </c>
      <c r="C3809" s="26" t="s">
        <v>0</v>
      </c>
      <c r="D3809" s="26" t="s">
        <v>35</v>
      </c>
      <c r="E3809" s="26" t="s">
        <v>7240</v>
      </c>
      <c r="F3809" s="27">
        <v>41093</v>
      </c>
      <c r="G3809" s="26">
        <v>9.8699999999999992</v>
      </c>
      <c r="H3809" s="26" t="s">
        <v>2</v>
      </c>
      <c r="I3809" s="26" t="s">
        <v>7241</v>
      </c>
      <c r="J3809" s="27"/>
      <c r="K3809" s="27"/>
      <c r="L3809" s="27"/>
      <c r="M3809" s="27"/>
      <c r="N3809" s="55"/>
      <c r="O3809" s="26" t="s">
        <v>1035</v>
      </c>
      <c r="P3809" s="26"/>
      <c r="Q3809" s="40"/>
      <c r="R3809" s="40"/>
      <c r="S3809" s="40"/>
    </row>
    <row r="3810" spans="1:19" x14ac:dyDescent="0.25">
      <c r="A3810" s="26">
        <v>3798</v>
      </c>
      <c r="B3810" s="26">
        <v>640</v>
      </c>
      <c r="C3810" s="26" t="s">
        <v>0</v>
      </c>
      <c r="D3810" s="26" t="s">
        <v>35</v>
      </c>
      <c r="E3810" s="26" t="s">
        <v>7244</v>
      </c>
      <c r="F3810" s="27">
        <v>41094</v>
      </c>
      <c r="G3810" s="26">
        <v>10</v>
      </c>
      <c r="H3810" s="26" t="s">
        <v>2</v>
      </c>
      <c r="I3810" s="26" t="s">
        <v>7245</v>
      </c>
      <c r="J3810" s="27"/>
      <c r="K3810" s="27"/>
      <c r="L3810" s="27"/>
      <c r="M3810" s="27"/>
      <c r="N3810" s="55"/>
      <c r="O3810" s="26" t="s">
        <v>1036</v>
      </c>
      <c r="P3810" s="26"/>
      <c r="Q3810" s="40"/>
      <c r="R3810" s="40"/>
      <c r="S3810" s="40"/>
    </row>
    <row r="3811" spans="1:19" x14ac:dyDescent="0.25">
      <c r="A3811" s="26">
        <v>3799</v>
      </c>
      <c r="B3811" s="26">
        <v>641</v>
      </c>
      <c r="C3811" s="26" t="s">
        <v>0</v>
      </c>
      <c r="D3811" s="26" t="s">
        <v>35</v>
      </c>
      <c r="E3811" s="26" t="s">
        <v>7246</v>
      </c>
      <c r="F3811" s="27">
        <v>41094</v>
      </c>
      <c r="G3811" s="26">
        <v>9.8699999999999992</v>
      </c>
      <c r="H3811" s="26" t="s">
        <v>2</v>
      </c>
      <c r="I3811" s="26" t="s">
        <v>7247</v>
      </c>
      <c r="J3811" s="27">
        <v>42534</v>
      </c>
      <c r="K3811" s="27"/>
      <c r="L3811" s="27"/>
      <c r="M3811" s="27"/>
      <c r="N3811" s="55"/>
      <c r="O3811" s="26" t="s">
        <v>1163</v>
      </c>
      <c r="P3811" s="26">
        <v>9.8699999999999992</v>
      </c>
      <c r="Q3811" s="40"/>
      <c r="R3811" s="40"/>
      <c r="S3811" s="40"/>
    </row>
    <row r="3812" spans="1:19" x14ac:dyDescent="0.25">
      <c r="A3812" s="26">
        <v>3800</v>
      </c>
      <c r="B3812" s="26">
        <v>639</v>
      </c>
      <c r="C3812" s="26" t="s">
        <v>0</v>
      </c>
      <c r="D3812" s="26" t="s">
        <v>35</v>
      </c>
      <c r="E3812" s="26" t="s">
        <v>7242</v>
      </c>
      <c r="F3812" s="27">
        <v>41094</v>
      </c>
      <c r="G3812" s="26">
        <v>9.99</v>
      </c>
      <c r="H3812" s="26" t="s">
        <v>2</v>
      </c>
      <c r="I3812" s="26" t="s">
        <v>7243</v>
      </c>
      <c r="J3812" s="27">
        <v>42535</v>
      </c>
      <c r="K3812" s="27"/>
      <c r="L3812" s="27"/>
      <c r="M3812" s="27"/>
      <c r="N3812" s="55"/>
      <c r="O3812" s="26" t="s">
        <v>1187</v>
      </c>
      <c r="P3812" s="26">
        <v>9.99</v>
      </c>
      <c r="Q3812" s="40"/>
      <c r="R3812" s="40"/>
      <c r="S3812" s="40"/>
    </row>
    <row r="3813" spans="1:19" x14ac:dyDescent="0.25">
      <c r="A3813" s="26">
        <v>3801</v>
      </c>
      <c r="B3813" s="26">
        <v>642</v>
      </c>
      <c r="C3813" s="26" t="s">
        <v>0</v>
      </c>
      <c r="D3813" s="26" t="s">
        <v>35</v>
      </c>
      <c r="E3813" s="26" t="s">
        <v>7248</v>
      </c>
      <c r="F3813" s="27">
        <v>41095</v>
      </c>
      <c r="G3813" s="26">
        <v>10</v>
      </c>
      <c r="H3813" s="26" t="s">
        <v>2</v>
      </c>
      <c r="I3813" s="26" t="s">
        <v>7249</v>
      </c>
      <c r="J3813" s="27"/>
      <c r="K3813" s="27"/>
      <c r="L3813" s="27"/>
      <c r="M3813" s="27"/>
      <c r="N3813" s="55"/>
      <c r="O3813" s="26" t="s">
        <v>1037</v>
      </c>
      <c r="P3813" s="26"/>
      <c r="Q3813" s="40"/>
      <c r="R3813" s="40"/>
      <c r="S3813" s="40"/>
    </row>
    <row r="3814" spans="1:19" x14ac:dyDescent="0.25">
      <c r="A3814" s="26">
        <v>3802</v>
      </c>
      <c r="B3814" s="26">
        <v>643</v>
      </c>
      <c r="C3814" s="26" t="s">
        <v>0</v>
      </c>
      <c r="D3814" s="26" t="s">
        <v>35</v>
      </c>
      <c r="E3814" s="26" t="s">
        <v>7250</v>
      </c>
      <c r="F3814" s="27">
        <v>41096</v>
      </c>
      <c r="G3814" s="26">
        <v>9.8699999999999992</v>
      </c>
      <c r="H3814" s="26" t="s">
        <v>2</v>
      </c>
      <c r="I3814" s="26" t="s">
        <v>7251</v>
      </c>
      <c r="J3814" s="27"/>
      <c r="K3814" s="27"/>
      <c r="L3814" s="27"/>
      <c r="M3814" s="27"/>
      <c r="N3814" s="55"/>
      <c r="O3814" s="26" t="s">
        <v>1038</v>
      </c>
      <c r="P3814" s="26"/>
      <c r="Q3814" s="40"/>
      <c r="R3814" s="40"/>
      <c r="S3814" s="40"/>
    </row>
    <row r="3815" spans="1:19" x14ac:dyDescent="0.25">
      <c r="A3815" s="26">
        <v>3803</v>
      </c>
      <c r="B3815" s="26">
        <v>644</v>
      </c>
      <c r="C3815" s="26" t="s">
        <v>0</v>
      </c>
      <c r="D3815" s="26" t="s">
        <v>35</v>
      </c>
      <c r="E3815" s="26" t="s">
        <v>7252</v>
      </c>
      <c r="F3815" s="27">
        <v>41099</v>
      </c>
      <c r="G3815" s="26">
        <v>10</v>
      </c>
      <c r="H3815" s="26" t="s">
        <v>2</v>
      </c>
      <c r="I3815" s="26" t="s">
        <v>7253</v>
      </c>
      <c r="J3815" s="27"/>
      <c r="K3815" s="27"/>
      <c r="L3815" s="27"/>
      <c r="M3815" s="27"/>
      <c r="N3815" s="55"/>
      <c r="O3815" s="26" t="s">
        <v>1039</v>
      </c>
      <c r="P3815" s="26"/>
      <c r="Q3815" s="40"/>
      <c r="R3815" s="40"/>
      <c r="S3815" s="40"/>
    </row>
    <row r="3816" spans="1:19" x14ac:dyDescent="0.25">
      <c r="A3816" s="26">
        <v>3804</v>
      </c>
      <c r="B3816" s="26">
        <v>645</v>
      </c>
      <c r="C3816" s="26" t="s">
        <v>0</v>
      </c>
      <c r="D3816" s="26" t="s">
        <v>35</v>
      </c>
      <c r="E3816" s="26" t="s">
        <v>7254</v>
      </c>
      <c r="F3816" s="27">
        <v>41100</v>
      </c>
      <c r="G3816" s="26">
        <v>9.9450000000000003</v>
      </c>
      <c r="H3816" s="26" t="s">
        <v>2</v>
      </c>
      <c r="I3816" s="26" t="s">
        <v>7255</v>
      </c>
      <c r="J3816" s="27"/>
      <c r="K3816" s="27"/>
      <c r="L3816" s="27"/>
      <c r="M3816" s="27"/>
      <c r="N3816" s="55"/>
      <c r="O3816" s="26" t="s">
        <v>1042</v>
      </c>
      <c r="P3816" s="26"/>
      <c r="Q3816" s="40"/>
      <c r="R3816" s="40"/>
      <c r="S3816" s="40"/>
    </row>
    <row r="3817" spans="1:19" x14ac:dyDescent="0.25">
      <c r="A3817" s="26">
        <v>3805</v>
      </c>
      <c r="B3817" s="26">
        <v>646</v>
      </c>
      <c r="C3817" s="26" t="s">
        <v>0</v>
      </c>
      <c r="D3817" s="26" t="s">
        <v>35</v>
      </c>
      <c r="E3817" s="26" t="s">
        <v>7256</v>
      </c>
      <c r="F3817" s="27">
        <v>41100</v>
      </c>
      <c r="G3817" s="26">
        <v>9.75</v>
      </c>
      <c r="H3817" s="26" t="s">
        <v>2</v>
      </c>
      <c r="I3817" s="26" t="s">
        <v>7245</v>
      </c>
      <c r="J3817" s="27"/>
      <c r="K3817" s="27"/>
      <c r="L3817" s="27"/>
      <c r="M3817" s="27"/>
      <c r="N3817" s="55"/>
      <c r="O3817" s="26" t="s">
        <v>1043</v>
      </c>
      <c r="P3817" s="26"/>
      <c r="Q3817" s="40"/>
      <c r="R3817" s="40"/>
      <c r="S3817" s="40"/>
    </row>
    <row r="3818" spans="1:19" x14ac:dyDescent="0.25">
      <c r="A3818" s="26">
        <v>3806</v>
      </c>
      <c r="B3818" s="26">
        <v>647</v>
      </c>
      <c r="C3818" s="26" t="s">
        <v>0</v>
      </c>
      <c r="D3818" s="26" t="s">
        <v>35</v>
      </c>
      <c r="E3818" s="26" t="s">
        <v>7257</v>
      </c>
      <c r="F3818" s="27">
        <v>41100</v>
      </c>
      <c r="G3818" s="26">
        <v>9.89</v>
      </c>
      <c r="H3818" s="26" t="s">
        <v>2</v>
      </c>
      <c r="I3818" s="26" t="s">
        <v>7245</v>
      </c>
      <c r="J3818" s="27"/>
      <c r="K3818" s="27"/>
      <c r="L3818" s="27"/>
      <c r="M3818" s="27"/>
      <c r="N3818" s="55"/>
      <c r="O3818" s="26" t="s">
        <v>1041</v>
      </c>
      <c r="P3818" s="26"/>
      <c r="Q3818" s="40"/>
      <c r="R3818" s="40"/>
      <c r="S3818" s="40"/>
    </row>
    <row r="3819" spans="1:19" x14ac:dyDescent="0.25">
      <c r="A3819" s="26">
        <v>3807</v>
      </c>
      <c r="B3819" s="26">
        <v>649</v>
      </c>
      <c r="C3819" s="26" t="s">
        <v>0</v>
      </c>
      <c r="D3819" s="26" t="s">
        <v>35</v>
      </c>
      <c r="E3819" s="26" t="s">
        <v>7258</v>
      </c>
      <c r="F3819" s="27">
        <v>41100</v>
      </c>
      <c r="G3819" s="26">
        <v>9.89</v>
      </c>
      <c r="H3819" s="26" t="s">
        <v>2</v>
      </c>
      <c r="I3819" s="26" t="s">
        <v>7245</v>
      </c>
      <c r="J3819" s="27"/>
      <c r="K3819" s="27"/>
      <c r="L3819" s="27"/>
      <c r="M3819" s="27"/>
      <c r="N3819" s="55"/>
      <c r="O3819" s="26" t="s">
        <v>1040</v>
      </c>
      <c r="P3819" s="26"/>
      <c r="Q3819" s="40"/>
      <c r="R3819" s="40"/>
      <c r="S3819" s="40"/>
    </row>
    <row r="3820" spans="1:19" x14ac:dyDescent="0.25">
      <c r="A3820" s="26">
        <v>3808</v>
      </c>
      <c r="B3820" s="26">
        <v>648</v>
      </c>
      <c r="C3820" s="26" t="s">
        <v>0</v>
      </c>
      <c r="D3820" s="26" t="s">
        <v>35</v>
      </c>
      <c r="E3820" s="26" t="s">
        <v>7257</v>
      </c>
      <c r="F3820" s="27">
        <v>41100</v>
      </c>
      <c r="G3820" s="26">
        <v>9.89</v>
      </c>
      <c r="H3820" s="26" t="s">
        <v>2</v>
      </c>
      <c r="I3820" s="26" t="s">
        <v>7245</v>
      </c>
      <c r="J3820" s="27"/>
      <c r="K3820" s="27"/>
      <c r="L3820" s="27"/>
      <c r="M3820" s="27"/>
      <c r="N3820" s="55"/>
      <c r="O3820" s="26" t="s">
        <v>1044</v>
      </c>
      <c r="P3820" s="26"/>
      <c r="Q3820" s="40"/>
      <c r="R3820" s="40"/>
      <c r="S3820" s="40"/>
    </row>
    <row r="3821" spans="1:19" x14ac:dyDescent="0.25">
      <c r="A3821" s="26">
        <v>3809</v>
      </c>
      <c r="B3821" s="26">
        <v>650</v>
      </c>
      <c r="C3821" s="26" t="s">
        <v>0</v>
      </c>
      <c r="D3821" s="26" t="s">
        <v>35</v>
      </c>
      <c r="E3821" s="26" t="s">
        <v>7259</v>
      </c>
      <c r="F3821" s="27">
        <v>41103</v>
      </c>
      <c r="G3821" s="26">
        <v>9.99</v>
      </c>
      <c r="H3821" s="26" t="s">
        <v>2</v>
      </c>
      <c r="I3821" s="26" t="s">
        <v>7260</v>
      </c>
      <c r="J3821" s="27"/>
      <c r="K3821" s="27"/>
      <c r="L3821" s="27"/>
      <c r="M3821" s="27"/>
      <c r="N3821" s="55"/>
      <c r="O3821" s="26" t="s">
        <v>1045</v>
      </c>
      <c r="P3821" s="26"/>
      <c r="Q3821" s="40"/>
      <c r="R3821" s="40"/>
      <c r="S3821" s="40"/>
    </row>
    <row r="3822" spans="1:19" x14ac:dyDescent="0.25">
      <c r="A3822" s="26">
        <v>3810</v>
      </c>
      <c r="B3822" s="26">
        <v>651</v>
      </c>
      <c r="C3822" s="26" t="s">
        <v>0</v>
      </c>
      <c r="D3822" s="26" t="s">
        <v>35</v>
      </c>
      <c r="E3822" s="26" t="s">
        <v>7261</v>
      </c>
      <c r="F3822" s="27">
        <v>41106</v>
      </c>
      <c r="G3822" s="26">
        <v>9.8800000000000008</v>
      </c>
      <c r="H3822" s="26" t="s">
        <v>2</v>
      </c>
      <c r="I3822" s="26" t="s">
        <v>7262</v>
      </c>
      <c r="J3822" s="27"/>
      <c r="K3822" s="27"/>
      <c r="L3822" s="27"/>
      <c r="M3822" s="27"/>
      <c r="N3822" s="55"/>
      <c r="O3822" s="26" t="s">
        <v>1046</v>
      </c>
      <c r="P3822" s="26"/>
      <c r="Q3822" s="40"/>
      <c r="R3822" s="40"/>
      <c r="S3822" s="40"/>
    </row>
    <row r="3823" spans="1:19" x14ac:dyDescent="0.25">
      <c r="A3823" s="26">
        <v>3811</v>
      </c>
      <c r="B3823" s="26">
        <v>653</v>
      </c>
      <c r="C3823" s="26" t="s">
        <v>0</v>
      </c>
      <c r="D3823" s="26" t="s">
        <v>35</v>
      </c>
      <c r="E3823" s="26" t="s">
        <v>7265</v>
      </c>
      <c r="F3823" s="27">
        <v>41106</v>
      </c>
      <c r="G3823" s="26">
        <v>9.8000000000000007</v>
      </c>
      <c r="H3823" s="26" t="s">
        <v>2</v>
      </c>
      <c r="I3823" s="26" t="s">
        <v>6740</v>
      </c>
      <c r="J3823" s="27"/>
      <c r="K3823" s="27"/>
      <c r="L3823" s="27"/>
      <c r="M3823" s="27"/>
      <c r="N3823" s="55"/>
      <c r="O3823" s="26" t="s">
        <v>1047</v>
      </c>
      <c r="P3823" s="26"/>
      <c r="Q3823" s="40"/>
      <c r="R3823" s="40"/>
      <c r="S3823" s="40"/>
    </row>
    <row r="3824" spans="1:19" x14ac:dyDescent="0.25">
      <c r="A3824" s="26">
        <v>3812</v>
      </c>
      <c r="B3824" s="26">
        <v>652</v>
      </c>
      <c r="C3824" s="26" t="s">
        <v>0</v>
      </c>
      <c r="D3824" s="26" t="s">
        <v>35</v>
      </c>
      <c r="E3824" s="26" t="s">
        <v>7263</v>
      </c>
      <c r="F3824" s="27">
        <v>41106</v>
      </c>
      <c r="G3824" s="26">
        <v>9.8699999999999992</v>
      </c>
      <c r="H3824" s="26" t="s">
        <v>2</v>
      </c>
      <c r="I3824" s="26" t="s">
        <v>7264</v>
      </c>
      <c r="J3824" s="27"/>
      <c r="K3824" s="27"/>
      <c r="L3824" s="27"/>
      <c r="M3824" s="27"/>
      <c r="N3824" s="55"/>
      <c r="O3824" s="26" t="s">
        <v>1048</v>
      </c>
      <c r="P3824" s="26"/>
      <c r="Q3824" s="40"/>
      <c r="R3824" s="40"/>
      <c r="S3824" s="40"/>
    </row>
    <row r="3825" spans="1:19" x14ac:dyDescent="0.25">
      <c r="A3825" s="26">
        <v>3813</v>
      </c>
      <c r="B3825" s="26">
        <v>654</v>
      </c>
      <c r="C3825" s="26" t="s">
        <v>0</v>
      </c>
      <c r="D3825" s="26" t="s">
        <v>35</v>
      </c>
      <c r="E3825" s="26" t="s">
        <v>7266</v>
      </c>
      <c r="F3825" s="27">
        <v>41108</v>
      </c>
      <c r="G3825" s="26">
        <v>10</v>
      </c>
      <c r="H3825" s="26" t="s">
        <v>2</v>
      </c>
      <c r="I3825" s="26" t="s">
        <v>7267</v>
      </c>
      <c r="J3825" s="27">
        <v>42535</v>
      </c>
      <c r="K3825" s="27">
        <v>42633</v>
      </c>
      <c r="L3825" s="27">
        <v>43493</v>
      </c>
      <c r="M3825" s="27"/>
      <c r="N3825" s="55"/>
      <c r="O3825" s="26"/>
      <c r="P3825" s="26"/>
      <c r="Q3825" s="40"/>
      <c r="R3825" s="40"/>
      <c r="S3825" s="40"/>
    </row>
    <row r="3826" spans="1:19" x14ac:dyDescent="0.25">
      <c r="A3826" s="26">
        <v>3814</v>
      </c>
      <c r="B3826" s="26">
        <v>655</v>
      </c>
      <c r="C3826" s="26" t="s">
        <v>0</v>
      </c>
      <c r="D3826" s="26" t="s">
        <v>35</v>
      </c>
      <c r="E3826" s="26" t="s">
        <v>7268</v>
      </c>
      <c r="F3826" s="27">
        <v>41108</v>
      </c>
      <c r="G3826" s="26">
        <v>9.8000000000000007</v>
      </c>
      <c r="H3826" s="26" t="s">
        <v>2</v>
      </c>
      <c r="I3826" s="26" t="s">
        <v>7269</v>
      </c>
      <c r="J3826" s="27">
        <v>42534</v>
      </c>
      <c r="K3826" s="27"/>
      <c r="L3826" s="27"/>
      <c r="M3826" s="27"/>
      <c r="N3826" s="55"/>
      <c r="O3826" s="26" t="s">
        <v>1163</v>
      </c>
      <c r="P3826" s="26">
        <v>9.8000000000000007</v>
      </c>
      <c r="Q3826" s="40"/>
      <c r="R3826" s="40"/>
      <c r="S3826" s="40"/>
    </row>
    <row r="3827" spans="1:19" x14ac:dyDescent="0.25">
      <c r="A3827" s="26">
        <v>3815</v>
      </c>
      <c r="B3827" s="26">
        <v>656</v>
      </c>
      <c r="C3827" s="26" t="s">
        <v>0</v>
      </c>
      <c r="D3827" s="26" t="s">
        <v>35</v>
      </c>
      <c r="E3827" s="26" t="s">
        <v>6224</v>
      </c>
      <c r="F3827" s="27">
        <v>41109</v>
      </c>
      <c r="G3827" s="26">
        <v>10</v>
      </c>
      <c r="H3827" s="26" t="s">
        <v>2</v>
      </c>
      <c r="I3827" s="26" t="s">
        <v>7270</v>
      </c>
      <c r="J3827" s="27"/>
      <c r="K3827" s="27"/>
      <c r="L3827" s="27"/>
      <c r="M3827" s="27"/>
      <c r="N3827" s="55"/>
      <c r="O3827" s="26" t="s">
        <v>1049</v>
      </c>
      <c r="P3827" s="26"/>
      <c r="Q3827" s="40"/>
      <c r="R3827" s="40"/>
      <c r="S3827" s="40"/>
    </row>
    <row r="3828" spans="1:19" x14ac:dyDescent="0.25">
      <c r="A3828" s="26">
        <v>3816</v>
      </c>
      <c r="B3828" s="26">
        <v>657</v>
      </c>
      <c r="C3828" s="26" t="s">
        <v>0</v>
      </c>
      <c r="D3828" s="26" t="s">
        <v>35</v>
      </c>
      <c r="E3828" s="26" t="s">
        <v>7271</v>
      </c>
      <c r="F3828" s="27">
        <v>41109</v>
      </c>
      <c r="G3828" s="26">
        <v>7.8</v>
      </c>
      <c r="H3828" s="26" t="s">
        <v>2</v>
      </c>
      <c r="I3828" s="26" t="s">
        <v>7272</v>
      </c>
      <c r="J3828" s="27"/>
      <c r="K3828" s="27"/>
      <c r="L3828" s="27"/>
      <c r="M3828" s="27"/>
      <c r="N3828" s="55"/>
      <c r="O3828" s="26" t="s">
        <v>1050</v>
      </c>
      <c r="P3828" s="26"/>
      <c r="Q3828" s="40"/>
      <c r="R3828" s="40"/>
      <c r="S3828" s="40"/>
    </row>
    <row r="3829" spans="1:19" x14ac:dyDescent="0.25">
      <c r="A3829" s="26">
        <v>3817</v>
      </c>
      <c r="B3829" s="26">
        <v>658</v>
      </c>
      <c r="C3829" s="26" t="s">
        <v>0</v>
      </c>
      <c r="D3829" s="26" t="s">
        <v>35</v>
      </c>
      <c r="E3829" s="26" t="s">
        <v>7273</v>
      </c>
      <c r="F3829" s="27">
        <v>41113</v>
      </c>
      <c r="G3829" s="26">
        <v>9.84</v>
      </c>
      <c r="H3829" s="26" t="s">
        <v>2</v>
      </c>
      <c r="I3829" s="26" t="s">
        <v>6275</v>
      </c>
      <c r="J3829" s="27"/>
      <c r="K3829" s="27"/>
      <c r="L3829" s="27"/>
      <c r="M3829" s="27"/>
      <c r="N3829" s="55"/>
      <c r="O3829" s="26" t="s">
        <v>1051</v>
      </c>
      <c r="P3829" s="26"/>
      <c r="Q3829" s="40"/>
      <c r="R3829" s="40"/>
      <c r="S3829" s="40"/>
    </row>
    <row r="3830" spans="1:19" x14ac:dyDescent="0.25">
      <c r="A3830" s="26">
        <v>3818</v>
      </c>
      <c r="B3830" s="26">
        <v>659</v>
      </c>
      <c r="C3830" s="26" t="s">
        <v>0</v>
      </c>
      <c r="D3830" s="26" t="s">
        <v>35</v>
      </c>
      <c r="E3830" s="26" t="s">
        <v>7274</v>
      </c>
      <c r="F3830" s="27">
        <v>41115</v>
      </c>
      <c r="G3830" s="26">
        <v>10</v>
      </c>
      <c r="H3830" s="26" t="s">
        <v>2</v>
      </c>
      <c r="I3830" s="26" t="s">
        <v>7245</v>
      </c>
      <c r="J3830" s="27">
        <v>42535</v>
      </c>
      <c r="K3830" s="27">
        <v>42569</v>
      </c>
      <c r="L3830" s="27">
        <v>42571</v>
      </c>
      <c r="M3830" s="27">
        <v>42635</v>
      </c>
      <c r="N3830" s="55">
        <v>10</v>
      </c>
      <c r="O3830" s="26"/>
      <c r="P3830" s="26"/>
      <c r="Q3830" s="40"/>
      <c r="R3830" s="40"/>
      <c r="S3830" s="40"/>
    </row>
    <row r="3831" spans="1:19" x14ac:dyDescent="0.25">
      <c r="A3831" s="26">
        <v>3819</v>
      </c>
      <c r="B3831" s="26">
        <v>660</v>
      </c>
      <c r="C3831" s="26" t="s">
        <v>0</v>
      </c>
      <c r="D3831" s="26" t="s">
        <v>35</v>
      </c>
      <c r="E3831" s="26" t="s">
        <v>7275</v>
      </c>
      <c r="F3831" s="27">
        <v>41115</v>
      </c>
      <c r="G3831" s="26">
        <v>9.8699999999999992</v>
      </c>
      <c r="H3831" s="26" t="s">
        <v>2</v>
      </c>
      <c r="I3831" s="26" t="s">
        <v>7276</v>
      </c>
      <c r="J3831" s="27"/>
      <c r="K3831" s="27"/>
      <c r="L3831" s="27"/>
      <c r="M3831" s="27"/>
      <c r="N3831" s="55"/>
      <c r="O3831" s="26" t="s">
        <v>1052</v>
      </c>
      <c r="P3831" s="26"/>
      <c r="Q3831" s="40"/>
      <c r="R3831" s="40"/>
      <c r="S3831" s="40"/>
    </row>
    <row r="3832" spans="1:19" x14ac:dyDescent="0.25">
      <c r="A3832" s="26">
        <v>3820</v>
      </c>
      <c r="B3832" s="26">
        <v>663</v>
      </c>
      <c r="C3832" s="26" t="s">
        <v>0</v>
      </c>
      <c r="D3832" s="26" t="s">
        <v>35</v>
      </c>
      <c r="E3832" s="26" t="s">
        <v>7280</v>
      </c>
      <c r="F3832" s="27">
        <v>41117</v>
      </c>
      <c r="G3832" s="26">
        <v>9.92</v>
      </c>
      <c r="H3832" s="26" t="s">
        <v>2</v>
      </c>
      <c r="I3832" s="26" t="s">
        <v>7281</v>
      </c>
      <c r="J3832" s="27"/>
      <c r="K3832" s="27"/>
      <c r="L3832" s="27"/>
      <c r="M3832" s="27"/>
      <c r="N3832" s="55"/>
      <c r="O3832" s="26" t="s">
        <v>1053</v>
      </c>
      <c r="P3832" s="26"/>
      <c r="Q3832" s="40"/>
      <c r="R3832" s="40"/>
      <c r="S3832" s="40"/>
    </row>
    <row r="3833" spans="1:19" x14ac:dyDescent="0.25">
      <c r="A3833" s="26">
        <v>3821</v>
      </c>
      <c r="B3833" s="26">
        <v>662</v>
      </c>
      <c r="C3833" s="26" t="s">
        <v>0</v>
      </c>
      <c r="D3833" s="26" t="s">
        <v>35</v>
      </c>
      <c r="E3833" s="26" t="s">
        <v>6448</v>
      </c>
      <c r="F3833" s="27">
        <v>41117</v>
      </c>
      <c r="G3833" s="26">
        <v>9.81</v>
      </c>
      <c r="H3833" s="26" t="s">
        <v>2</v>
      </c>
      <c r="I3833" s="26" t="s">
        <v>7279</v>
      </c>
      <c r="J3833" s="27"/>
      <c r="K3833" s="27"/>
      <c r="L3833" s="27"/>
      <c r="M3833" s="27"/>
      <c r="N3833" s="55"/>
      <c r="O3833" s="26" t="s">
        <v>1054</v>
      </c>
      <c r="P3833" s="26"/>
      <c r="Q3833" s="40"/>
      <c r="R3833" s="40"/>
      <c r="S3833" s="40"/>
    </row>
    <row r="3834" spans="1:19" x14ac:dyDescent="0.25">
      <c r="A3834" s="26">
        <v>3822</v>
      </c>
      <c r="B3834" s="26">
        <v>661</v>
      </c>
      <c r="C3834" s="26" t="s">
        <v>0</v>
      </c>
      <c r="D3834" s="26" t="s">
        <v>35</v>
      </c>
      <c r="E3834" s="26" t="s">
        <v>7277</v>
      </c>
      <c r="F3834" s="27">
        <v>41117</v>
      </c>
      <c r="G3834" s="26">
        <v>9.9</v>
      </c>
      <c r="H3834" s="26" t="s">
        <v>2</v>
      </c>
      <c r="I3834" s="26" t="s">
        <v>7278</v>
      </c>
      <c r="J3834" s="27"/>
      <c r="K3834" s="27"/>
      <c r="L3834" s="27"/>
      <c r="M3834" s="27"/>
      <c r="N3834" s="55"/>
      <c r="O3834" s="26" t="s">
        <v>1055</v>
      </c>
      <c r="P3834" s="26"/>
      <c r="Q3834" s="40"/>
      <c r="R3834" s="40"/>
      <c r="S3834" s="40"/>
    </row>
    <row r="3835" spans="1:19" x14ac:dyDescent="0.25">
      <c r="A3835" s="26">
        <v>3823</v>
      </c>
      <c r="B3835" s="26">
        <v>665</v>
      </c>
      <c r="C3835" s="26" t="s">
        <v>0</v>
      </c>
      <c r="D3835" s="26" t="s">
        <v>35</v>
      </c>
      <c r="E3835" s="26" t="s">
        <v>7284</v>
      </c>
      <c r="F3835" s="27">
        <v>41120</v>
      </c>
      <c r="G3835" s="26">
        <v>9.8699999999999992</v>
      </c>
      <c r="H3835" s="26" t="s">
        <v>2</v>
      </c>
      <c r="I3835" s="26" t="s">
        <v>7285</v>
      </c>
      <c r="J3835" s="27">
        <v>42534</v>
      </c>
      <c r="K3835" s="27"/>
      <c r="L3835" s="27"/>
      <c r="M3835" s="27"/>
      <c r="N3835" s="55"/>
      <c r="O3835" s="26" t="s">
        <v>1163</v>
      </c>
      <c r="P3835" s="26">
        <v>9.8699999999999992</v>
      </c>
      <c r="Q3835" s="40"/>
      <c r="R3835" s="40"/>
      <c r="S3835" s="40"/>
    </row>
    <row r="3836" spans="1:19" x14ac:dyDescent="0.25">
      <c r="A3836" s="26">
        <v>3824</v>
      </c>
      <c r="B3836" s="26">
        <v>664</v>
      </c>
      <c r="C3836" s="26" t="s">
        <v>0</v>
      </c>
      <c r="D3836" s="26" t="s">
        <v>35</v>
      </c>
      <c r="E3836" s="26" t="s">
        <v>7282</v>
      </c>
      <c r="F3836" s="27">
        <v>41120</v>
      </c>
      <c r="G3836" s="26">
        <v>10</v>
      </c>
      <c r="H3836" s="26" t="s">
        <v>2</v>
      </c>
      <c r="I3836" s="26" t="s">
        <v>7283</v>
      </c>
      <c r="J3836" s="27"/>
      <c r="K3836" s="27"/>
      <c r="L3836" s="27"/>
      <c r="M3836" s="27"/>
      <c r="N3836" s="55"/>
      <c r="O3836" s="26" t="s">
        <v>1056</v>
      </c>
      <c r="P3836" s="26"/>
      <c r="Q3836" s="40"/>
      <c r="R3836" s="40"/>
      <c r="S3836" s="40"/>
    </row>
    <row r="3837" spans="1:19" x14ac:dyDescent="0.25">
      <c r="A3837" s="26">
        <v>3825</v>
      </c>
      <c r="B3837" s="26">
        <v>666</v>
      </c>
      <c r="C3837" s="26" t="s">
        <v>0</v>
      </c>
      <c r="D3837" s="26" t="s">
        <v>35</v>
      </c>
      <c r="E3837" s="26" t="s">
        <v>7286</v>
      </c>
      <c r="F3837" s="27">
        <v>41120</v>
      </c>
      <c r="G3837" s="26">
        <v>5.28</v>
      </c>
      <c r="H3837" s="26" t="s">
        <v>2</v>
      </c>
      <c r="I3837" s="26" t="s">
        <v>4482</v>
      </c>
      <c r="J3837" s="27"/>
      <c r="K3837" s="27"/>
      <c r="L3837" s="27"/>
      <c r="M3837" s="27"/>
      <c r="N3837" s="55"/>
      <c r="O3837" s="26" t="s">
        <v>1057</v>
      </c>
      <c r="P3837" s="26"/>
      <c r="Q3837" s="40"/>
      <c r="R3837" s="40"/>
      <c r="S3837" s="40"/>
    </row>
    <row r="3838" spans="1:19" x14ac:dyDescent="0.25">
      <c r="A3838" s="26">
        <v>3826</v>
      </c>
      <c r="B3838" s="26">
        <v>667</v>
      </c>
      <c r="C3838" s="26" t="s">
        <v>0</v>
      </c>
      <c r="D3838" s="26" t="s">
        <v>35</v>
      </c>
      <c r="E3838" s="26" t="s">
        <v>7287</v>
      </c>
      <c r="F3838" s="27">
        <v>41121</v>
      </c>
      <c r="G3838" s="26">
        <v>8.68</v>
      </c>
      <c r="H3838" s="26" t="s">
        <v>2</v>
      </c>
      <c r="I3838" s="26" t="s">
        <v>7288</v>
      </c>
      <c r="J3838" s="27">
        <v>42534</v>
      </c>
      <c r="K3838" s="27"/>
      <c r="L3838" s="27"/>
      <c r="M3838" s="27"/>
      <c r="N3838" s="55"/>
      <c r="O3838" s="26" t="s">
        <v>1163</v>
      </c>
      <c r="P3838" s="26">
        <v>8.68</v>
      </c>
      <c r="Q3838" s="40"/>
      <c r="R3838" s="40"/>
      <c r="S3838" s="40"/>
    </row>
    <row r="3839" spans="1:19" x14ac:dyDescent="0.25">
      <c r="A3839" s="26">
        <v>3827</v>
      </c>
      <c r="B3839" s="26">
        <v>669</v>
      </c>
      <c r="C3839" s="26" t="s">
        <v>0</v>
      </c>
      <c r="D3839" s="26" t="s">
        <v>35</v>
      </c>
      <c r="E3839" s="26" t="s">
        <v>7291</v>
      </c>
      <c r="F3839" s="27">
        <v>41122</v>
      </c>
      <c r="G3839" s="26">
        <v>9.75</v>
      </c>
      <c r="H3839" s="26" t="s">
        <v>2</v>
      </c>
      <c r="I3839" s="26" t="s">
        <v>7292</v>
      </c>
      <c r="J3839" s="27"/>
      <c r="K3839" s="27"/>
      <c r="L3839" s="27"/>
      <c r="M3839" s="27"/>
      <c r="N3839" s="55"/>
      <c r="O3839" s="26" t="s">
        <v>1058</v>
      </c>
      <c r="P3839" s="26"/>
      <c r="Q3839" s="40"/>
      <c r="R3839" s="40"/>
      <c r="S3839" s="40"/>
    </row>
    <row r="3840" spans="1:19" x14ac:dyDescent="0.25">
      <c r="A3840" s="26">
        <v>3828</v>
      </c>
      <c r="B3840" s="26">
        <v>668</v>
      </c>
      <c r="C3840" s="26" t="s">
        <v>0</v>
      </c>
      <c r="D3840" s="26" t="s">
        <v>35</v>
      </c>
      <c r="E3840" s="26" t="s">
        <v>7289</v>
      </c>
      <c r="F3840" s="27">
        <v>41122</v>
      </c>
      <c r="G3840" s="26">
        <v>8.3800000000000008</v>
      </c>
      <c r="H3840" s="26" t="s">
        <v>2</v>
      </c>
      <c r="I3840" s="26" t="s">
        <v>7290</v>
      </c>
      <c r="J3840" s="27"/>
      <c r="K3840" s="27"/>
      <c r="L3840" s="27"/>
      <c r="M3840" s="27"/>
      <c r="N3840" s="55"/>
      <c r="O3840" s="26" t="s">
        <v>1059</v>
      </c>
      <c r="P3840" s="26"/>
      <c r="Q3840" s="40"/>
      <c r="R3840" s="40"/>
      <c r="S3840" s="40"/>
    </row>
    <row r="3841" spans="1:19" x14ac:dyDescent="0.25">
      <c r="A3841" s="26">
        <v>3829</v>
      </c>
      <c r="B3841" s="26">
        <v>670</v>
      </c>
      <c r="C3841" s="26" t="s">
        <v>0</v>
      </c>
      <c r="D3841" s="26" t="s">
        <v>35</v>
      </c>
      <c r="E3841" s="26" t="s">
        <v>7293</v>
      </c>
      <c r="F3841" s="27">
        <v>41123</v>
      </c>
      <c r="G3841" s="26">
        <v>9.8699999999999992</v>
      </c>
      <c r="H3841" s="26" t="s">
        <v>2</v>
      </c>
      <c r="I3841" s="26" t="s">
        <v>7294</v>
      </c>
      <c r="J3841" s="27"/>
      <c r="K3841" s="27"/>
      <c r="L3841" s="27"/>
      <c r="M3841" s="27"/>
      <c r="N3841" s="55"/>
      <c r="O3841" s="26" t="s">
        <v>1060</v>
      </c>
      <c r="P3841" s="26"/>
      <c r="Q3841" s="40"/>
      <c r="R3841" s="40"/>
      <c r="S3841" s="40"/>
    </row>
    <row r="3842" spans="1:19" x14ac:dyDescent="0.25">
      <c r="A3842" s="26">
        <v>3830</v>
      </c>
      <c r="B3842" s="26">
        <v>671</v>
      </c>
      <c r="C3842" s="26" t="s">
        <v>0</v>
      </c>
      <c r="D3842" s="26" t="s">
        <v>35</v>
      </c>
      <c r="E3842" s="26" t="s">
        <v>7295</v>
      </c>
      <c r="F3842" s="27">
        <v>41124</v>
      </c>
      <c r="G3842" s="26">
        <v>9.99</v>
      </c>
      <c r="H3842" s="26" t="s">
        <v>2</v>
      </c>
      <c r="I3842" s="26" t="s">
        <v>7296</v>
      </c>
      <c r="J3842" s="27"/>
      <c r="K3842" s="27"/>
      <c r="L3842" s="27"/>
      <c r="M3842" s="27"/>
      <c r="N3842" s="55"/>
      <c r="O3842" s="26" t="s">
        <v>1061</v>
      </c>
      <c r="P3842" s="26"/>
      <c r="Q3842" s="40"/>
      <c r="R3842" s="40"/>
      <c r="S3842" s="40"/>
    </row>
    <row r="3843" spans="1:19" x14ac:dyDescent="0.25">
      <c r="A3843" s="26">
        <v>3831</v>
      </c>
      <c r="B3843" s="26">
        <v>672</v>
      </c>
      <c r="C3843" s="26" t="s">
        <v>0</v>
      </c>
      <c r="D3843" s="26" t="s">
        <v>35</v>
      </c>
      <c r="E3843" s="26" t="s">
        <v>7297</v>
      </c>
      <c r="F3843" s="27">
        <v>41127</v>
      </c>
      <c r="G3843" s="26">
        <v>9.84</v>
      </c>
      <c r="H3843" s="26" t="s">
        <v>2</v>
      </c>
      <c r="I3843" s="26" t="s">
        <v>7298</v>
      </c>
      <c r="J3843" s="27"/>
      <c r="K3843" s="27"/>
      <c r="L3843" s="27"/>
      <c r="M3843" s="27"/>
      <c r="N3843" s="55"/>
      <c r="O3843" s="26" t="s">
        <v>1064</v>
      </c>
      <c r="P3843" s="26"/>
      <c r="Q3843" s="40"/>
      <c r="R3843" s="40"/>
      <c r="S3843" s="40"/>
    </row>
    <row r="3844" spans="1:19" x14ac:dyDescent="0.25">
      <c r="A3844" s="26">
        <v>3832</v>
      </c>
      <c r="B3844" s="26">
        <v>673</v>
      </c>
      <c r="C3844" s="26" t="s">
        <v>0</v>
      </c>
      <c r="D3844" s="26" t="s">
        <v>35</v>
      </c>
      <c r="E3844" s="26" t="s">
        <v>7299</v>
      </c>
      <c r="F3844" s="27">
        <v>41127</v>
      </c>
      <c r="G3844" s="26">
        <v>9.8699999999999992</v>
      </c>
      <c r="H3844" s="26" t="s">
        <v>2</v>
      </c>
      <c r="I3844" s="26" t="s">
        <v>7300</v>
      </c>
      <c r="J3844" s="27"/>
      <c r="K3844" s="27"/>
      <c r="L3844" s="27"/>
      <c r="M3844" s="27"/>
      <c r="N3844" s="55"/>
      <c r="O3844" s="26" t="s">
        <v>1062</v>
      </c>
      <c r="P3844" s="26"/>
      <c r="Q3844" s="40"/>
      <c r="R3844" s="40"/>
      <c r="S3844" s="40"/>
    </row>
    <row r="3845" spans="1:19" x14ac:dyDescent="0.25">
      <c r="A3845" s="26">
        <v>3833</v>
      </c>
      <c r="B3845" s="26">
        <v>674</v>
      </c>
      <c r="C3845" s="26" t="s">
        <v>0</v>
      </c>
      <c r="D3845" s="26" t="s">
        <v>35</v>
      </c>
      <c r="E3845" s="26" t="s">
        <v>329</v>
      </c>
      <c r="F3845" s="27">
        <v>41127</v>
      </c>
      <c r="G3845" s="26">
        <v>9.99</v>
      </c>
      <c r="H3845" s="26" t="s">
        <v>2</v>
      </c>
      <c r="I3845" s="26" t="s">
        <v>7301</v>
      </c>
      <c r="J3845" s="27"/>
      <c r="K3845" s="27"/>
      <c r="L3845" s="27"/>
      <c r="M3845" s="27"/>
      <c r="N3845" s="55"/>
      <c r="O3845" s="26" t="s">
        <v>1063</v>
      </c>
      <c r="P3845" s="26"/>
      <c r="Q3845" s="40"/>
      <c r="R3845" s="40"/>
      <c r="S3845" s="40"/>
    </row>
    <row r="3846" spans="1:19" x14ac:dyDescent="0.25">
      <c r="A3846" s="26">
        <v>3834</v>
      </c>
      <c r="B3846" s="26">
        <v>676</v>
      </c>
      <c r="C3846" s="26" t="s">
        <v>0</v>
      </c>
      <c r="D3846" s="26" t="s">
        <v>35</v>
      </c>
      <c r="E3846" s="26" t="s">
        <v>7304</v>
      </c>
      <c r="F3846" s="27">
        <v>41129</v>
      </c>
      <c r="G3846" s="26">
        <v>9.9</v>
      </c>
      <c r="H3846" s="26" t="s">
        <v>2</v>
      </c>
      <c r="I3846" s="26" t="s">
        <v>7305</v>
      </c>
      <c r="J3846" s="27"/>
      <c r="K3846" s="27"/>
      <c r="L3846" s="27"/>
      <c r="M3846" s="27"/>
      <c r="N3846" s="55"/>
      <c r="O3846" s="26" t="s">
        <v>1065</v>
      </c>
      <c r="P3846" s="26"/>
      <c r="Q3846" s="40"/>
      <c r="R3846" s="40"/>
      <c r="S3846" s="40"/>
    </row>
    <row r="3847" spans="1:19" x14ac:dyDescent="0.25">
      <c r="A3847" s="26">
        <v>3835</v>
      </c>
      <c r="B3847" s="26">
        <v>675</v>
      </c>
      <c r="C3847" s="26" t="s">
        <v>0</v>
      </c>
      <c r="D3847" s="26" t="s">
        <v>35</v>
      </c>
      <c r="E3847" s="26" t="s">
        <v>7302</v>
      </c>
      <c r="F3847" s="27">
        <v>41129</v>
      </c>
      <c r="G3847" s="26">
        <v>10</v>
      </c>
      <c r="H3847" s="26" t="s">
        <v>2</v>
      </c>
      <c r="I3847" s="26" t="s">
        <v>7303</v>
      </c>
      <c r="J3847" s="27">
        <v>42535</v>
      </c>
      <c r="K3847" s="27"/>
      <c r="L3847" s="27"/>
      <c r="M3847" s="27"/>
      <c r="N3847" s="55"/>
      <c r="O3847" s="26" t="s">
        <v>1188</v>
      </c>
      <c r="P3847" s="26">
        <v>10</v>
      </c>
      <c r="Q3847" s="40"/>
      <c r="R3847" s="40"/>
      <c r="S3847" s="40"/>
    </row>
    <row r="3848" spans="1:19" x14ac:dyDescent="0.25">
      <c r="A3848" s="26">
        <v>3836</v>
      </c>
      <c r="B3848" s="26">
        <v>677</v>
      </c>
      <c r="C3848" s="26" t="s">
        <v>0</v>
      </c>
      <c r="D3848" s="26" t="s">
        <v>35</v>
      </c>
      <c r="E3848" s="26" t="s">
        <v>7306</v>
      </c>
      <c r="F3848" s="27">
        <v>41129</v>
      </c>
      <c r="G3848" s="26">
        <v>9.99</v>
      </c>
      <c r="H3848" s="26" t="s">
        <v>2</v>
      </c>
      <c r="I3848" s="26" t="s">
        <v>7307</v>
      </c>
      <c r="J3848" s="27"/>
      <c r="K3848" s="27"/>
      <c r="L3848" s="27"/>
      <c r="M3848" s="27"/>
      <c r="N3848" s="55"/>
      <c r="O3848" s="26" t="s">
        <v>1066</v>
      </c>
      <c r="P3848" s="26"/>
      <c r="Q3848" s="40"/>
      <c r="R3848" s="40"/>
      <c r="S3848" s="40"/>
    </row>
    <row r="3849" spans="1:19" x14ac:dyDescent="0.25">
      <c r="A3849" s="26">
        <v>3837</v>
      </c>
      <c r="B3849" s="26">
        <v>678</v>
      </c>
      <c r="C3849" s="26" t="s">
        <v>0</v>
      </c>
      <c r="D3849" s="26" t="s">
        <v>35</v>
      </c>
      <c r="E3849" s="26" t="s">
        <v>7308</v>
      </c>
      <c r="F3849" s="27">
        <v>41130</v>
      </c>
      <c r="G3849" s="26">
        <v>9.9450000000000003</v>
      </c>
      <c r="H3849" s="26" t="s">
        <v>2</v>
      </c>
      <c r="I3849" s="26" t="s">
        <v>6143</v>
      </c>
      <c r="J3849" s="27"/>
      <c r="K3849" s="27"/>
      <c r="L3849" s="27"/>
      <c r="M3849" s="27"/>
      <c r="N3849" s="55"/>
      <c r="O3849" s="26" t="s">
        <v>1067</v>
      </c>
      <c r="P3849" s="26"/>
      <c r="Q3849" s="40"/>
      <c r="R3849" s="40"/>
      <c r="S3849" s="40"/>
    </row>
    <row r="3850" spans="1:19" x14ac:dyDescent="0.25">
      <c r="A3850" s="26">
        <v>3838</v>
      </c>
      <c r="B3850" s="26">
        <v>679</v>
      </c>
      <c r="C3850" s="26" t="s">
        <v>0</v>
      </c>
      <c r="D3850" s="26" t="s">
        <v>35</v>
      </c>
      <c r="E3850" s="26" t="s">
        <v>7309</v>
      </c>
      <c r="F3850" s="27">
        <v>41131</v>
      </c>
      <c r="G3850" s="26">
        <v>9.99</v>
      </c>
      <c r="H3850" s="26" t="s">
        <v>2</v>
      </c>
      <c r="I3850" s="26" t="s">
        <v>7310</v>
      </c>
      <c r="J3850" s="27">
        <v>42535</v>
      </c>
      <c r="K3850" s="27"/>
      <c r="L3850" s="27"/>
      <c r="M3850" s="27"/>
      <c r="N3850" s="55"/>
      <c r="O3850" s="26" t="s">
        <v>1189</v>
      </c>
      <c r="P3850" s="26">
        <v>9.99</v>
      </c>
      <c r="Q3850" s="40"/>
      <c r="R3850" s="40"/>
      <c r="S3850" s="40"/>
    </row>
    <row r="3851" spans="1:19" x14ac:dyDescent="0.25">
      <c r="A3851" s="26">
        <v>3839</v>
      </c>
      <c r="B3851" s="26">
        <v>680</v>
      </c>
      <c r="C3851" s="26" t="s">
        <v>0</v>
      </c>
      <c r="D3851" s="26" t="s">
        <v>35</v>
      </c>
      <c r="E3851" s="26" t="s">
        <v>7311</v>
      </c>
      <c r="F3851" s="27">
        <v>41134</v>
      </c>
      <c r="G3851" s="26">
        <v>7.35</v>
      </c>
      <c r="H3851" s="26" t="s">
        <v>2</v>
      </c>
      <c r="I3851" s="26" t="s">
        <v>7312</v>
      </c>
      <c r="J3851" s="27"/>
      <c r="K3851" s="27"/>
      <c r="L3851" s="27"/>
      <c r="M3851" s="27"/>
      <c r="N3851" s="55"/>
      <c r="O3851" s="26" t="s">
        <v>1068</v>
      </c>
      <c r="P3851" s="26"/>
      <c r="Q3851" s="40"/>
      <c r="R3851" s="40"/>
      <c r="S3851" s="40"/>
    </row>
    <row r="3852" spans="1:19" x14ac:dyDescent="0.25">
      <c r="A3852" s="26">
        <v>3840</v>
      </c>
      <c r="B3852" s="26">
        <v>681</v>
      </c>
      <c r="C3852" s="26" t="s">
        <v>0</v>
      </c>
      <c r="D3852" s="26" t="s">
        <v>35</v>
      </c>
      <c r="E3852" s="26" t="s">
        <v>7313</v>
      </c>
      <c r="F3852" s="27">
        <v>41134</v>
      </c>
      <c r="G3852" s="26">
        <v>10</v>
      </c>
      <c r="H3852" s="26" t="s">
        <v>2</v>
      </c>
      <c r="I3852" s="26" t="s">
        <v>4459</v>
      </c>
      <c r="J3852" s="27"/>
      <c r="K3852" s="27"/>
      <c r="L3852" s="27"/>
      <c r="M3852" s="27"/>
      <c r="N3852" s="55"/>
      <c r="O3852" s="26" t="s">
        <v>1069</v>
      </c>
      <c r="P3852" s="26"/>
      <c r="Q3852" s="40"/>
      <c r="R3852" s="40"/>
      <c r="S3852" s="40"/>
    </row>
    <row r="3853" spans="1:19" x14ac:dyDescent="0.25">
      <c r="A3853" s="26">
        <v>3841</v>
      </c>
      <c r="B3853" s="26">
        <v>682</v>
      </c>
      <c r="C3853" s="26" t="s">
        <v>0</v>
      </c>
      <c r="D3853" s="26" t="s">
        <v>35</v>
      </c>
      <c r="E3853" s="26" t="s">
        <v>7314</v>
      </c>
      <c r="F3853" s="27">
        <v>41145</v>
      </c>
      <c r="G3853" s="26">
        <v>9.92</v>
      </c>
      <c r="H3853" s="26" t="s">
        <v>2</v>
      </c>
      <c r="I3853" s="26" t="s">
        <v>7315</v>
      </c>
      <c r="J3853" s="27"/>
      <c r="K3853" s="27"/>
      <c r="L3853" s="27"/>
      <c r="M3853" s="27"/>
      <c r="N3853" s="55"/>
      <c r="O3853" s="26" t="s">
        <v>1070</v>
      </c>
      <c r="P3853" s="26"/>
      <c r="Q3853" s="40"/>
      <c r="R3853" s="40"/>
      <c r="S3853" s="40"/>
    </row>
    <row r="3854" spans="1:19" x14ac:dyDescent="0.25">
      <c r="A3854" s="26">
        <v>3842</v>
      </c>
      <c r="B3854" s="26">
        <v>683</v>
      </c>
      <c r="C3854" s="26" t="s">
        <v>0</v>
      </c>
      <c r="D3854" s="26" t="s">
        <v>35</v>
      </c>
      <c r="E3854" s="26" t="s">
        <v>7316</v>
      </c>
      <c r="F3854" s="27">
        <v>41145</v>
      </c>
      <c r="G3854" s="26">
        <v>9.14</v>
      </c>
      <c r="H3854" s="26" t="s">
        <v>2</v>
      </c>
      <c r="I3854" s="26" t="s">
        <v>7317</v>
      </c>
      <c r="J3854" s="27"/>
      <c r="K3854" s="27"/>
      <c r="L3854" s="27"/>
      <c r="M3854" s="27"/>
      <c r="N3854" s="55"/>
      <c r="O3854" s="26" t="s">
        <v>1071</v>
      </c>
      <c r="P3854" s="26"/>
      <c r="Q3854" s="40"/>
      <c r="R3854" s="40"/>
      <c r="S3854" s="40"/>
    </row>
    <row r="3855" spans="1:19" x14ac:dyDescent="0.25">
      <c r="A3855" s="26">
        <v>3843</v>
      </c>
      <c r="B3855" s="26">
        <v>684</v>
      </c>
      <c r="C3855" s="26" t="s">
        <v>0</v>
      </c>
      <c r="D3855" s="26" t="s">
        <v>35</v>
      </c>
      <c r="E3855" s="26" t="s">
        <v>7318</v>
      </c>
      <c r="F3855" s="27">
        <v>41148</v>
      </c>
      <c r="G3855" s="26">
        <v>9.8699999999999992</v>
      </c>
      <c r="H3855" s="26" t="s">
        <v>2</v>
      </c>
      <c r="I3855" s="26" t="s">
        <v>61</v>
      </c>
      <c r="J3855" s="27">
        <v>42535</v>
      </c>
      <c r="K3855" s="27"/>
      <c r="L3855" s="27"/>
      <c r="M3855" s="27"/>
      <c r="N3855" s="55"/>
      <c r="O3855" s="26" t="s">
        <v>1190</v>
      </c>
      <c r="P3855" s="26">
        <v>9.8699999999999992</v>
      </c>
      <c r="Q3855" s="40"/>
      <c r="R3855" s="40"/>
      <c r="S3855" s="40"/>
    </row>
    <row r="3856" spans="1:19" x14ac:dyDescent="0.25">
      <c r="A3856" s="26">
        <v>3844</v>
      </c>
      <c r="B3856" s="26">
        <v>6044</v>
      </c>
      <c r="C3856" s="26" t="s">
        <v>0</v>
      </c>
      <c r="D3856" s="26" t="s">
        <v>35</v>
      </c>
      <c r="E3856" s="26" t="s">
        <v>7319</v>
      </c>
      <c r="F3856" s="27">
        <v>41149</v>
      </c>
      <c r="G3856" s="26">
        <v>8.39</v>
      </c>
      <c r="H3856" s="26" t="s">
        <v>2</v>
      </c>
      <c r="I3856" s="26" t="s">
        <v>7320</v>
      </c>
      <c r="J3856" s="27">
        <v>42151</v>
      </c>
      <c r="K3856" s="27">
        <v>42243</v>
      </c>
      <c r="L3856" s="27">
        <v>42256</v>
      </c>
      <c r="M3856" s="27">
        <v>42907</v>
      </c>
      <c r="N3856" s="55">
        <v>8.3849999999999998</v>
      </c>
      <c r="O3856" s="26"/>
      <c r="P3856" s="26"/>
      <c r="Q3856" s="40"/>
      <c r="R3856" s="40"/>
      <c r="S3856" s="40"/>
    </row>
    <row r="3857" spans="1:19" x14ac:dyDescent="0.25">
      <c r="A3857" s="26">
        <v>3845</v>
      </c>
      <c r="B3857" s="26">
        <v>685</v>
      </c>
      <c r="C3857" s="26" t="s">
        <v>0</v>
      </c>
      <c r="D3857" s="26" t="s">
        <v>35</v>
      </c>
      <c r="E3857" s="26" t="s">
        <v>7321</v>
      </c>
      <c r="F3857" s="27">
        <v>41150</v>
      </c>
      <c r="G3857" s="26">
        <v>9.8699999999999992</v>
      </c>
      <c r="H3857" s="26" t="s">
        <v>2</v>
      </c>
      <c r="I3857" s="26" t="s">
        <v>5272</v>
      </c>
      <c r="J3857" s="27"/>
      <c r="K3857" s="27"/>
      <c r="L3857" s="27"/>
      <c r="M3857" s="27"/>
      <c r="N3857" s="55"/>
      <c r="O3857" s="26" t="s">
        <v>1073</v>
      </c>
      <c r="P3857" s="26"/>
      <c r="Q3857" s="40"/>
      <c r="R3857" s="40"/>
      <c r="S3857" s="40"/>
    </row>
    <row r="3858" spans="1:19" x14ac:dyDescent="0.25">
      <c r="A3858" s="26">
        <v>3846</v>
      </c>
      <c r="B3858" s="26">
        <v>686</v>
      </c>
      <c r="C3858" s="26" t="s">
        <v>0</v>
      </c>
      <c r="D3858" s="26" t="s">
        <v>35</v>
      </c>
      <c r="E3858" s="26" t="s">
        <v>7322</v>
      </c>
      <c r="F3858" s="27">
        <v>41150</v>
      </c>
      <c r="G3858" s="26">
        <v>9.6</v>
      </c>
      <c r="H3858" s="26" t="s">
        <v>2</v>
      </c>
      <c r="I3858" s="26" t="s">
        <v>7323</v>
      </c>
      <c r="J3858" s="27"/>
      <c r="K3858" s="27"/>
      <c r="L3858" s="27"/>
      <c r="M3858" s="27"/>
      <c r="N3858" s="55"/>
      <c r="O3858" s="26" t="s">
        <v>1072</v>
      </c>
      <c r="P3858" s="26"/>
      <c r="Q3858" s="40"/>
      <c r="R3858" s="40"/>
      <c r="S3858" s="40"/>
    </row>
    <row r="3859" spans="1:19" x14ac:dyDescent="0.25">
      <c r="A3859" s="26">
        <v>3847</v>
      </c>
      <c r="B3859" s="26">
        <v>6045</v>
      </c>
      <c r="C3859" s="26" t="s">
        <v>0</v>
      </c>
      <c r="D3859" s="26" t="s">
        <v>35</v>
      </c>
      <c r="E3859" s="26" t="s">
        <v>7324</v>
      </c>
      <c r="F3859" s="27">
        <v>41156</v>
      </c>
      <c r="G3859" s="26">
        <v>10</v>
      </c>
      <c r="H3859" s="26" t="s">
        <v>2</v>
      </c>
      <c r="I3859" s="26" t="s">
        <v>2973</v>
      </c>
      <c r="J3859" s="27">
        <v>42151</v>
      </c>
      <c r="K3859" s="27">
        <v>42241</v>
      </c>
      <c r="L3859" s="27">
        <v>42257</v>
      </c>
      <c r="M3859" s="27">
        <v>42394</v>
      </c>
      <c r="N3859" s="55">
        <v>10</v>
      </c>
      <c r="O3859" s="26"/>
      <c r="P3859" s="26"/>
      <c r="Q3859" s="40"/>
      <c r="R3859" s="40"/>
      <c r="S3859" s="40"/>
    </row>
    <row r="3860" spans="1:19" x14ac:dyDescent="0.25">
      <c r="A3860" s="26">
        <v>3848</v>
      </c>
      <c r="B3860" s="26">
        <v>687</v>
      </c>
      <c r="C3860" s="26" t="s">
        <v>0</v>
      </c>
      <c r="D3860" s="26" t="s">
        <v>35</v>
      </c>
      <c r="E3860" s="26" t="s">
        <v>7325</v>
      </c>
      <c r="F3860" s="27">
        <v>41157</v>
      </c>
      <c r="G3860" s="26">
        <v>9.9749999999999996</v>
      </c>
      <c r="H3860" s="26" t="s">
        <v>2</v>
      </c>
      <c r="I3860" s="26" t="s">
        <v>7326</v>
      </c>
      <c r="J3860" s="27"/>
      <c r="K3860" s="27"/>
      <c r="L3860" s="27"/>
      <c r="M3860" s="27"/>
      <c r="N3860" s="55"/>
      <c r="O3860" s="26" t="s">
        <v>1074</v>
      </c>
      <c r="P3860" s="26"/>
      <c r="Q3860" s="40"/>
      <c r="R3860" s="40"/>
      <c r="S3860" s="40"/>
    </row>
    <row r="3861" spans="1:19" x14ac:dyDescent="0.25">
      <c r="A3861" s="26">
        <v>3849</v>
      </c>
      <c r="B3861" s="26">
        <v>688</v>
      </c>
      <c r="C3861" s="26" t="s">
        <v>0</v>
      </c>
      <c r="D3861" s="26" t="s">
        <v>35</v>
      </c>
      <c r="E3861" s="26" t="s">
        <v>7327</v>
      </c>
      <c r="F3861" s="27">
        <v>41159</v>
      </c>
      <c r="G3861" s="26">
        <v>9</v>
      </c>
      <c r="H3861" s="26" t="s">
        <v>2</v>
      </c>
      <c r="I3861" s="26" t="s">
        <v>5510</v>
      </c>
      <c r="J3861" s="27"/>
      <c r="K3861" s="27"/>
      <c r="L3861" s="27"/>
      <c r="M3861" s="27"/>
      <c r="N3861" s="55"/>
      <c r="O3861" s="26" t="s">
        <v>1075</v>
      </c>
      <c r="P3861" s="26"/>
      <c r="Q3861" s="40"/>
      <c r="R3861" s="40"/>
      <c r="S3861" s="40"/>
    </row>
    <row r="3862" spans="1:19" x14ac:dyDescent="0.25">
      <c r="A3862" s="26">
        <v>3850</v>
      </c>
      <c r="B3862" s="26">
        <v>689</v>
      </c>
      <c r="C3862" s="26" t="s">
        <v>0</v>
      </c>
      <c r="D3862" s="26" t="s">
        <v>35</v>
      </c>
      <c r="E3862" s="26" t="s">
        <v>7328</v>
      </c>
      <c r="F3862" s="27">
        <v>41162</v>
      </c>
      <c r="G3862" s="26">
        <v>10</v>
      </c>
      <c r="H3862" s="26" t="s">
        <v>2</v>
      </c>
      <c r="I3862" s="26" t="s">
        <v>7329</v>
      </c>
      <c r="J3862" s="27"/>
      <c r="K3862" s="27"/>
      <c r="L3862" s="27"/>
      <c r="M3862" s="27"/>
      <c r="N3862" s="55"/>
      <c r="O3862" s="26" t="s">
        <v>1076</v>
      </c>
      <c r="P3862" s="26"/>
      <c r="Q3862" s="40"/>
      <c r="R3862" s="40"/>
      <c r="S3862" s="40"/>
    </row>
    <row r="3863" spans="1:19" x14ac:dyDescent="0.25">
      <c r="A3863" s="26">
        <v>3851</v>
      </c>
      <c r="B3863" s="26">
        <v>690</v>
      </c>
      <c r="C3863" s="26" t="s">
        <v>0</v>
      </c>
      <c r="D3863" s="26" t="s">
        <v>35</v>
      </c>
      <c r="E3863" s="26" t="s">
        <v>7330</v>
      </c>
      <c r="F3863" s="27">
        <v>41163</v>
      </c>
      <c r="G3863" s="26">
        <v>5.28</v>
      </c>
      <c r="H3863" s="26" t="s">
        <v>2</v>
      </c>
      <c r="I3863" s="26" t="s">
        <v>7331</v>
      </c>
      <c r="J3863" s="27"/>
      <c r="K3863" s="27"/>
      <c r="L3863" s="27"/>
      <c r="M3863" s="27"/>
      <c r="N3863" s="55"/>
      <c r="O3863" s="26" t="s">
        <v>1077</v>
      </c>
      <c r="P3863" s="26"/>
      <c r="Q3863" s="40"/>
      <c r="R3863" s="40"/>
      <c r="S3863" s="40"/>
    </row>
    <row r="3864" spans="1:19" x14ac:dyDescent="0.25">
      <c r="A3864" s="26">
        <v>3852</v>
      </c>
      <c r="B3864" s="26">
        <v>691</v>
      </c>
      <c r="C3864" s="26" t="s">
        <v>0</v>
      </c>
      <c r="D3864" s="26" t="s">
        <v>35</v>
      </c>
      <c r="E3864" s="26" t="s">
        <v>7332</v>
      </c>
      <c r="F3864" s="27">
        <v>41166</v>
      </c>
      <c r="G3864" s="26">
        <v>9.9</v>
      </c>
      <c r="H3864" s="26" t="s">
        <v>2</v>
      </c>
      <c r="I3864" s="26" t="s">
        <v>7333</v>
      </c>
      <c r="J3864" s="27"/>
      <c r="K3864" s="27"/>
      <c r="L3864" s="27"/>
      <c r="M3864" s="27"/>
      <c r="N3864" s="55"/>
      <c r="O3864" s="26" t="s">
        <v>1078</v>
      </c>
      <c r="P3864" s="26"/>
      <c r="Q3864" s="40"/>
      <c r="R3864" s="40"/>
      <c r="S3864" s="40"/>
    </row>
    <row r="3865" spans="1:19" x14ac:dyDescent="0.25">
      <c r="A3865" s="26">
        <v>3853</v>
      </c>
      <c r="B3865" s="26">
        <v>692</v>
      </c>
      <c r="C3865" s="26" t="s">
        <v>0</v>
      </c>
      <c r="D3865" s="26" t="s">
        <v>35</v>
      </c>
      <c r="E3865" s="26" t="s">
        <v>7334</v>
      </c>
      <c r="F3865" s="27">
        <v>41179</v>
      </c>
      <c r="G3865" s="26">
        <v>9.84</v>
      </c>
      <c r="H3865" s="26" t="s">
        <v>2</v>
      </c>
      <c r="I3865" s="26" t="s">
        <v>4443</v>
      </c>
      <c r="J3865" s="27"/>
      <c r="K3865" s="27"/>
      <c r="L3865" s="27"/>
      <c r="M3865" s="27"/>
      <c r="N3865" s="55"/>
      <c r="O3865" s="26" t="s">
        <v>1079</v>
      </c>
      <c r="P3865" s="26"/>
      <c r="Q3865" s="40"/>
      <c r="R3865" s="40"/>
      <c r="S3865" s="40"/>
    </row>
    <row r="3866" spans="1:19" x14ac:dyDescent="0.25">
      <c r="A3866" s="26">
        <v>3854</v>
      </c>
      <c r="B3866" s="26">
        <v>693</v>
      </c>
      <c r="C3866" s="26" t="s">
        <v>0</v>
      </c>
      <c r="D3866" s="26" t="s">
        <v>35</v>
      </c>
      <c r="E3866" s="26" t="s">
        <v>7335</v>
      </c>
      <c r="F3866" s="27">
        <v>41179</v>
      </c>
      <c r="G3866" s="26">
        <v>10</v>
      </c>
      <c r="H3866" s="26" t="s">
        <v>2</v>
      </c>
      <c r="I3866" s="26" t="s">
        <v>4686</v>
      </c>
      <c r="J3866" s="27"/>
      <c r="K3866" s="27"/>
      <c r="L3866" s="27"/>
      <c r="M3866" s="27"/>
      <c r="N3866" s="55"/>
      <c r="O3866" s="26" t="s">
        <v>1080</v>
      </c>
      <c r="P3866" s="26"/>
      <c r="Q3866" s="40"/>
      <c r="R3866" s="40"/>
      <c r="S3866" s="40"/>
    </row>
    <row r="3867" spans="1:19" x14ac:dyDescent="0.25">
      <c r="A3867" s="26">
        <v>3855</v>
      </c>
      <c r="B3867" s="26">
        <v>694</v>
      </c>
      <c r="C3867" s="26" t="s">
        <v>0</v>
      </c>
      <c r="D3867" s="26" t="s">
        <v>35</v>
      </c>
      <c r="E3867" s="26" t="s">
        <v>7336</v>
      </c>
      <c r="F3867" s="27">
        <v>41190</v>
      </c>
      <c r="G3867" s="26">
        <v>9.9450000000000003</v>
      </c>
      <c r="H3867" s="26" t="s">
        <v>2</v>
      </c>
      <c r="I3867" s="26" t="s">
        <v>7187</v>
      </c>
      <c r="J3867" s="27"/>
      <c r="K3867" s="27"/>
      <c r="L3867" s="27"/>
      <c r="M3867" s="27"/>
      <c r="N3867" s="55"/>
      <c r="O3867" s="26" t="s">
        <v>1082</v>
      </c>
      <c r="P3867" s="26"/>
      <c r="Q3867" s="40"/>
      <c r="R3867" s="40"/>
      <c r="S3867" s="40"/>
    </row>
    <row r="3868" spans="1:19" x14ac:dyDescent="0.25">
      <c r="A3868" s="26">
        <v>3856</v>
      </c>
      <c r="B3868" s="26">
        <v>695</v>
      </c>
      <c r="C3868" s="26" t="s">
        <v>0</v>
      </c>
      <c r="D3868" s="26" t="s">
        <v>35</v>
      </c>
      <c r="E3868" s="26" t="s">
        <v>7337</v>
      </c>
      <c r="F3868" s="27">
        <v>41190</v>
      </c>
      <c r="G3868" s="26">
        <v>9.98</v>
      </c>
      <c r="H3868" s="26" t="s">
        <v>2</v>
      </c>
      <c r="I3868" s="26" t="s">
        <v>7185</v>
      </c>
      <c r="J3868" s="27"/>
      <c r="K3868" s="27"/>
      <c r="L3868" s="27"/>
      <c r="M3868" s="27"/>
      <c r="N3868" s="55"/>
      <c r="O3868" s="26" t="s">
        <v>1081</v>
      </c>
      <c r="P3868" s="26"/>
      <c r="Q3868" s="40"/>
      <c r="R3868" s="40"/>
      <c r="S3868" s="40"/>
    </row>
    <row r="3869" spans="1:19" x14ac:dyDescent="0.25">
      <c r="A3869" s="26">
        <v>3857</v>
      </c>
      <c r="B3869" s="26">
        <v>696</v>
      </c>
      <c r="C3869" s="26" t="s">
        <v>0</v>
      </c>
      <c r="D3869" s="26" t="s">
        <v>35</v>
      </c>
      <c r="E3869" s="26" t="s">
        <v>1378</v>
      </c>
      <c r="F3869" s="27">
        <v>41198</v>
      </c>
      <c r="G3869" s="26">
        <v>9.9450000000000003</v>
      </c>
      <c r="H3869" s="26" t="s">
        <v>2</v>
      </c>
      <c r="I3869" s="26" t="s">
        <v>7338</v>
      </c>
      <c r="J3869" s="27">
        <v>42534</v>
      </c>
      <c r="K3869" s="27"/>
      <c r="L3869" s="27"/>
      <c r="M3869" s="27"/>
      <c r="N3869" s="55"/>
      <c r="O3869" s="26" t="s">
        <v>1163</v>
      </c>
      <c r="P3869" s="26">
        <v>9.9450000000000003</v>
      </c>
      <c r="Q3869" s="40"/>
      <c r="R3869" s="40"/>
      <c r="S3869" s="40"/>
    </row>
    <row r="3870" spans="1:19" x14ac:dyDescent="0.25">
      <c r="A3870" s="26">
        <v>3858</v>
      </c>
      <c r="B3870" s="26">
        <v>697</v>
      </c>
      <c r="C3870" s="26" t="s">
        <v>0</v>
      </c>
      <c r="D3870" s="26" t="s">
        <v>35</v>
      </c>
      <c r="E3870" s="26" t="s">
        <v>7339</v>
      </c>
      <c r="F3870" s="27">
        <v>41212</v>
      </c>
      <c r="G3870" s="26">
        <v>9.99</v>
      </c>
      <c r="H3870" s="26" t="s">
        <v>2</v>
      </c>
      <c r="I3870" s="26" t="s">
        <v>4678</v>
      </c>
      <c r="J3870" s="27"/>
      <c r="K3870" s="27"/>
      <c r="L3870" s="27"/>
      <c r="M3870" s="27"/>
      <c r="N3870" s="55"/>
      <c r="O3870" s="26" t="s">
        <v>1083</v>
      </c>
      <c r="P3870" s="26"/>
      <c r="Q3870" s="40"/>
      <c r="R3870" s="40"/>
      <c r="S3870" s="40"/>
    </row>
    <row r="3871" spans="1:19" x14ac:dyDescent="0.25">
      <c r="A3871" s="26">
        <v>3859</v>
      </c>
      <c r="B3871" s="26">
        <v>698</v>
      </c>
      <c r="C3871" s="26" t="s">
        <v>0</v>
      </c>
      <c r="D3871" s="26" t="s">
        <v>35</v>
      </c>
      <c r="E3871" s="26" t="s">
        <v>7340</v>
      </c>
      <c r="F3871" s="27">
        <v>41228</v>
      </c>
      <c r="G3871" s="26">
        <v>10</v>
      </c>
      <c r="H3871" s="26" t="s">
        <v>2</v>
      </c>
      <c r="I3871" s="26" t="s">
        <v>7341</v>
      </c>
      <c r="J3871" s="27"/>
      <c r="K3871" s="27"/>
      <c r="L3871" s="27"/>
      <c r="M3871" s="27"/>
      <c r="N3871" s="55"/>
      <c r="O3871" s="26" t="s">
        <v>1084</v>
      </c>
      <c r="P3871" s="26"/>
      <c r="Q3871" s="40"/>
      <c r="R3871" s="40"/>
      <c r="S3871" s="40"/>
    </row>
    <row r="3872" spans="1:19" x14ac:dyDescent="0.25">
      <c r="A3872" s="26">
        <v>3860</v>
      </c>
      <c r="B3872" s="26">
        <v>6046</v>
      </c>
      <c r="C3872" s="26" t="s">
        <v>0</v>
      </c>
      <c r="D3872" s="26" t="s">
        <v>35</v>
      </c>
      <c r="E3872" s="26" t="s">
        <v>7342</v>
      </c>
      <c r="F3872" s="27">
        <v>41241</v>
      </c>
      <c r="G3872" s="26">
        <v>10</v>
      </c>
      <c r="H3872" s="26" t="s">
        <v>2</v>
      </c>
      <c r="I3872" s="26" t="s">
        <v>7343</v>
      </c>
      <c r="J3872" s="27">
        <v>42258</v>
      </c>
      <c r="K3872" s="27"/>
      <c r="L3872" s="27"/>
      <c r="M3872" s="27"/>
      <c r="N3872" s="55"/>
      <c r="O3872" s="26"/>
      <c r="P3872" s="26"/>
      <c r="Q3872" s="40"/>
      <c r="R3872" s="40"/>
      <c r="S3872" s="40"/>
    </row>
    <row r="3873" spans="1:19" x14ac:dyDescent="0.25">
      <c r="A3873" s="26">
        <v>3861</v>
      </c>
      <c r="B3873" s="26">
        <v>5851</v>
      </c>
      <c r="C3873" s="26" t="s">
        <v>0</v>
      </c>
      <c r="D3873" s="26" t="s">
        <v>35</v>
      </c>
      <c r="E3873" s="26" t="s">
        <v>7344</v>
      </c>
      <c r="F3873" s="27">
        <v>41245</v>
      </c>
      <c r="G3873" s="26">
        <v>9.89</v>
      </c>
      <c r="H3873" s="26" t="s">
        <v>2</v>
      </c>
      <c r="I3873" s="26" t="s">
        <v>7345</v>
      </c>
      <c r="J3873" s="27">
        <v>41379</v>
      </c>
      <c r="K3873" s="27">
        <v>41421</v>
      </c>
      <c r="L3873" s="27"/>
      <c r="M3873" s="27">
        <v>41598</v>
      </c>
      <c r="N3873" s="55">
        <v>10</v>
      </c>
      <c r="O3873" s="26"/>
      <c r="P3873" s="26"/>
      <c r="Q3873" s="40"/>
      <c r="R3873" s="40"/>
      <c r="S3873" s="40"/>
    </row>
    <row r="3874" spans="1:19" x14ac:dyDescent="0.25">
      <c r="A3874" s="26">
        <v>3862</v>
      </c>
      <c r="B3874" s="26">
        <v>6047</v>
      </c>
      <c r="C3874" s="26" t="s">
        <v>0</v>
      </c>
      <c r="D3874" s="26" t="s">
        <v>35</v>
      </c>
      <c r="E3874" s="26" t="s">
        <v>7346</v>
      </c>
      <c r="F3874" s="27">
        <v>41274</v>
      </c>
      <c r="G3874" s="26">
        <v>10</v>
      </c>
      <c r="H3874" s="26" t="s">
        <v>2</v>
      </c>
      <c r="I3874" s="26" t="s">
        <v>6760</v>
      </c>
      <c r="J3874" s="27">
        <v>42153</v>
      </c>
      <c r="K3874" s="27">
        <v>42241</v>
      </c>
      <c r="L3874" s="27">
        <v>42257</v>
      </c>
      <c r="M3874" s="27">
        <v>42501</v>
      </c>
      <c r="N3874" s="55">
        <v>10</v>
      </c>
      <c r="O3874" s="26"/>
      <c r="P3874" s="26"/>
      <c r="Q3874" s="40"/>
      <c r="R3874" s="40"/>
      <c r="S3874" s="40"/>
    </row>
    <row r="3875" spans="1:19" x14ac:dyDescent="0.25">
      <c r="A3875" s="26">
        <v>3863</v>
      </c>
      <c r="B3875" s="26">
        <v>699</v>
      </c>
      <c r="C3875" s="26" t="s">
        <v>0</v>
      </c>
      <c r="D3875" s="26" t="s">
        <v>35</v>
      </c>
      <c r="E3875" s="26" t="s">
        <v>6471</v>
      </c>
      <c r="F3875" s="27">
        <v>41295</v>
      </c>
      <c r="G3875" s="26">
        <v>9.9450000000000003</v>
      </c>
      <c r="H3875" s="26" t="s">
        <v>2</v>
      </c>
      <c r="I3875" s="26" t="s">
        <v>7347</v>
      </c>
      <c r="J3875" s="27"/>
      <c r="K3875" s="27"/>
      <c r="L3875" s="27"/>
      <c r="M3875" s="27"/>
      <c r="N3875" s="55"/>
      <c r="O3875" s="26" t="s">
        <v>1085</v>
      </c>
      <c r="P3875" s="26"/>
      <c r="Q3875" s="40"/>
      <c r="R3875" s="40"/>
      <c r="S3875" s="40"/>
    </row>
    <row r="3876" spans="1:19" x14ac:dyDescent="0.25">
      <c r="A3876" s="26">
        <v>3864</v>
      </c>
      <c r="B3876" s="26">
        <v>700</v>
      </c>
      <c r="C3876" s="26" t="s">
        <v>0</v>
      </c>
      <c r="D3876" s="26" t="s">
        <v>35</v>
      </c>
      <c r="E3876" s="26" t="s">
        <v>7348</v>
      </c>
      <c r="F3876" s="27">
        <v>41303</v>
      </c>
      <c r="G3876" s="26">
        <v>9.1999999999999993</v>
      </c>
      <c r="H3876" s="26" t="s">
        <v>2</v>
      </c>
      <c r="I3876" s="26" t="s">
        <v>7349</v>
      </c>
      <c r="J3876" s="27"/>
      <c r="K3876" s="27"/>
      <c r="L3876" s="27"/>
      <c r="M3876" s="27"/>
      <c r="N3876" s="55"/>
      <c r="O3876" s="26" t="s">
        <v>1087</v>
      </c>
      <c r="P3876" s="26"/>
      <c r="Q3876" s="40"/>
      <c r="R3876" s="40"/>
      <c r="S3876" s="40"/>
    </row>
    <row r="3877" spans="1:19" x14ac:dyDescent="0.25">
      <c r="A3877" s="26">
        <v>3865</v>
      </c>
      <c r="B3877" s="26">
        <v>701</v>
      </c>
      <c r="C3877" s="26" t="s">
        <v>0</v>
      </c>
      <c r="D3877" s="26" t="s">
        <v>35</v>
      </c>
      <c r="E3877" s="26" t="s">
        <v>7350</v>
      </c>
      <c r="F3877" s="27">
        <v>41303</v>
      </c>
      <c r="G3877" s="26">
        <v>9.99</v>
      </c>
      <c r="H3877" s="26" t="s">
        <v>2</v>
      </c>
      <c r="I3877" s="26" t="s">
        <v>6641</v>
      </c>
      <c r="J3877" s="27"/>
      <c r="K3877" s="27"/>
      <c r="L3877" s="27"/>
      <c r="M3877" s="27"/>
      <c r="N3877" s="55"/>
      <c r="O3877" s="26" t="s">
        <v>1086</v>
      </c>
      <c r="P3877" s="26"/>
      <c r="Q3877" s="40"/>
      <c r="R3877" s="40"/>
      <c r="S3877" s="40"/>
    </row>
    <row r="3878" spans="1:19" x14ac:dyDescent="0.25">
      <c r="A3878" s="26">
        <v>3866</v>
      </c>
      <c r="B3878" s="26">
        <v>702</v>
      </c>
      <c r="C3878" s="26" t="s">
        <v>0</v>
      </c>
      <c r="D3878" s="26" t="s">
        <v>35</v>
      </c>
      <c r="E3878" s="26" t="s">
        <v>7351</v>
      </c>
      <c r="F3878" s="27">
        <v>41310</v>
      </c>
      <c r="G3878" s="26">
        <v>5</v>
      </c>
      <c r="H3878" s="26" t="s">
        <v>2</v>
      </c>
      <c r="I3878" s="26" t="s">
        <v>4678</v>
      </c>
      <c r="J3878" s="27"/>
      <c r="K3878" s="27"/>
      <c r="L3878" s="27"/>
      <c r="M3878" s="27"/>
      <c r="N3878" s="55"/>
      <c r="O3878" s="26" t="s">
        <v>1088</v>
      </c>
      <c r="P3878" s="26"/>
      <c r="Q3878" s="40"/>
      <c r="R3878" s="40"/>
      <c r="S3878" s="40"/>
    </row>
    <row r="3879" spans="1:19" x14ac:dyDescent="0.25">
      <c r="A3879" s="26">
        <v>3867</v>
      </c>
      <c r="B3879" s="26">
        <v>703</v>
      </c>
      <c r="C3879" s="26" t="s">
        <v>0</v>
      </c>
      <c r="D3879" s="26" t="s">
        <v>35</v>
      </c>
      <c r="E3879" s="26" t="s">
        <v>7352</v>
      </c>
      <c r="F3879" s="27">
        <v>41330</v>
      </c>
      <c r="G3879" s="26">
        <v>10</v>
      </c>
      <c r="H3879" s="26" t="s">
        <v>2</v>
      </c>
      <c r="I3879" s="26" t="s">
        <v>7353</v>
      </c>
      <c r="J3879" s="27"/>
      <c r="K3879" s="27"/>
      <c r="L3879" s="27"/>
      <c r="M3879" s="27"/>
      <c r="N3879" s="55"/>
      <c r="O3879" s="26" t="s">
        <v>1089</v>
      </c>
      <c r="P3879" s="26"/>
      <c r="Q3879" s="40"/>
      <c r="R3879" s="40"/>
      <c r="S3879" s="40"/>
    </row>
    <row r="3880" spans="1:19" x14ac:dyDescent="0.25">
      <c r="A3880" s="26">
        <v>3868</v>
      </c>
      <c r="B3880" s="26">
        <v>704</v>
      </c>
      <c r="C3880" s="26" t="s">
        <v>0</v>
      </c>
      <c r="D3880" s="26" t="s">
        <v>35</v>
      </c>
      <c r="E3880" s="26" t="s">
        <v>5078</v>
      </c>
      <c r="F3880" s="27">
        <v>41334</v>
      </c>
      <c r="G3880" s="26">
        <v>9.99</v>
      </c>
      <c r="H3880" s="26" t="s">
        <v>2</v>
      </c>
      <c r="I3880" s="26" t="s">
        <v>7130</v>
      </c>
      <c r="J3880" s="27"/>
      <c r="K3880" s="27"/>
      <c r="L3880" s="27"/>
      <c r="M3880" s="27"/>
      <c r="N3880" s="55"/>
      <c r="O3880" s="26" t="s">
        <v>1090</v>
      </c>
      <c r="P3880" s="26"/>
      <c r="Q3880" s="40"/>
      <c r="R3880" s="40"/>
      <c r="S3880" s="40"/>
    </row>
    <row r="3881" spans="1:19" x14ac:dyDescent="0.25">
      <c r="A3881" s="26">
        <v>3869</v>
      </c>
      <c r="B3881" s="26">
        <v>705</v>
      </c>
      <c r="C3881" s="26" t="s">
        <v>0</v>
      </c>
      <c r="D3881" s="26" t="s">
        <v>35</v>
      </c>
      <c r="E3881" s="26" t="s">
        <v>7354</v>
      </c>
      <c r="F3881" s="27">
        <v>41360</v>
      </c>
      <c r="G3881" s="26">
        <v>10</v>
      </c>
      <c r="H3881" s="26" t="s">
        <v>2</v>
      </c>
      <c r="I3881" s="26" t="s">
        <v>7355</v>
      </c>
      <c r="J3881" s="27"/>
      <c r="K3881" s="27"/>
      <c r="L3881" s="27"/>
      <c r="M3881" s="27"/>
      <c r="N3881" s="55"/>
      <c r="O3881" s="26" t="s">
        <v>1091</v>
      </c>
      <c r="P3881" s="26"/>
      <c r="Q3881" s="40"/>
      <c r="R3881" s="40"/>
      <c r="S3881" s="40"/>
    </row>
    <row r="3882" spans="1:19" x14ac:dyDescent="0.25">
      <c r="A3882" s="26">
        <v>3870</v>
      </c>
      <c r="B3882" s="26">
        <v>6048</v>
      </c>
      <c r="C3882" s="26" t="s">
        <v>0</v>
      </c>
      <c r="D3882" s="26" t="s">
        <v>35</v>
      </c>
      <c r="E3882" s="26" t="s">
        <v>7356</v>
      </c>
      <c r="F3882" s="27">
        <v>41389</v>
      </c>
      <c r="G3882" s="26">
        <v>10</v>
      </c>
      <c r="H3882" s="26" t="s">
        <v>2</v>
      </c>
      <c r="I3882" s="26" t="s">
        <v>7357</v>
      </c>
      <c r="J3882" s="27">
        <v>42170</v>
      </c>
      <c r="K3882" s="27">
        <v>42228</v>
      </c>
      <c r="L3882" s="27">
        <v>42241</v>
      </c>
      <c r="M3882" s="27">
        <v>42282</v>
      </c>
      <c r="N3882" s="55">
        <v>10</v>
      </c>
      <c r="O3882" s="26"/>
      <c r="P3882" s="26"/>
      <c r="Q3882" s="40"/>
      <c r="R3882" s="40"/>
      <c r="S3882" s="40"/>
    </row>
    <row r="3883" spans="1:19" x14ac:dyDescent="0.25">
      <c r="A3883" s="26">
        <v>3871</v>
      </c>
      <c r="B3883" s="26">
        <v>706</v>
      </c>
      <c r="C3883" s="26" t="s">
        <v>0</v>
      </c>
      <c r="D3883" s="26" t="s">
        <v>35</v>
      </c>
      <c r="E3883" s="26" t="s">
        <v>7358</v>
      </c>
      <c r="F3883" s="27">
        <v>41418</v>
      </c>
      <c r="G3883" s="26">
        <v>5</v>
      </c>
      <c r="H3883" s="26" t="s">
        <v>2</v>
      </c>
      <c r="I3883" s="26" t="s">
        <v>7359</v>
      </c>
      <c r="J3883" s="27"/>
      <c r="K3883" s="27"/>
      <c r="L3883" s="27"/>
      <c r="M3883" s="27"/>
      <c r="N3883" s="55"/>
      <c r="O3883" s="26" t="s">
        <v>511</v>
      </c>
      <c r="P3883" s="26"/>
      <c r="Q3883" s="40"/>
      <c r="R3883" s="40"/>
      <c r="S3883" s="40"/>
    </row>
    <row r="3884" spans="1:19" x14ac:dyDescent="0.25">
      <c r="A3884" s="26">
        <v>3872</v>
      </c>
      <c r="B3884" s="26">
        <v>707</v>
      </c>
      <c r="C3884" s="26" t="s">
        <v>0</v>
      </c>
      <c r="D3884" s="26" t="s">
        <v>35</v>
      </c>
      <c r="E3884" s="26" t="s">
        <v>7360</v>
      </c>
      <c r="F3884" s="27">
        <v>41422</v>
      </c>
      <c r="G3884" s="26">
        <v>9.1199999999999992</v>
      </c>
      <c r="H3884" s="26" t="s">
        <v>2</v>
      </c>
      <c r="I3884" s="26" t="s">
        <v>7361</v>
      </c>
      <c r="J3884" s="27"/>
      <c r="K3884" s="27"/>
      <c r="L3884" s="27"/>
      <c r="M3884" s="27"/>
      <c r="N3884" s="55"/>
      <c r="O3884" s="26" t="s">
        <v>1092</v>
      </c>
      <c r="P3884" s="26"/>
      <c r="Q3884" s="40"/>
      <c r="R3884" s="40"/>
      <c r="S3884" s="40"/>
    </row>
    <row r="3885" spans="1:19" x14ac:dyDescent="0.25">
      <c r="A3885" s="26">
        <v>3873</v>
      </c>
      <c r="B3885" s="26">
        <v>708</v>
      </c>
      <c r="C3885" s="26" t="s">
        <v>0</v>
      </c>
      <c r="D3885" s="26" t="s">
        <v>35</v>
      </c>
      <c r="E3885" s="26" t="s">
        <v>7362</v>
      </c>
      <c r="F3885" s="27">
        <v>41446</v>
      </c>
      <c r="G3885" s="26">
        <v>4.93</v>
      </c>
      <c r="H3885" s="26" t="s">
        <v>2</v>
      </c>
      <c r="I3885" s="26" t="s">
        <v>7363</v>
      </c>
      <c r="J3885" s="27">
        <v>42535</v>
      </c>
      <c r="K3885" s="27"/>
      <c r="L3885" s="27"/>
      <c r="M3885" s="27"/>
      <c r="N3885" s="55"/>
      <c r="O3885" s="26" t="s">
        <v>1185</v>
      </c>
      <c r="P3885" s="26">
        <v>4.93</v>
      </c>
      <c r="Q3885" s="40"/>
      <c r="R3885" s="40"/>
      <c r="S3885" s="40"/>
    </row>
    <row r="3886" spans="1:19" x14ac:dyDescent="0.25">
      <c r="A3886" s="26">
        <v>3874</v>
      </c>
      <c r="B3886" s="26">
        <v>709</v>
      </c>
      <c r="C3886" s="26" t="s">
        <v>0</v>
      </c>
      <c r="D3886" s="26" t="s">
        <v>35</v>
      </c>
      <c r="E3886" s="26" t="s">
        <v>3423</v>
      </c>
      <c r="F3886" s="27">
        <v>41498</v>
      </c>
      <c r="G3886" s="26">
        <v>7.44</v>
      </c>
      <c r="H3886" s="26" t="s">
        <v>2</v>
      </c>
      <c r="I3886" s="26" t="s">
        <v>69</v>
      </c>
      <c r="J3886" s="27">
        <v>42534</v>
      </c>
      <c r="K3886" s="27">
        <v>42622</v>
      </c>
      <c r="L3886" s="27">
        <v>42804</v>
      </c>
      <c r="M3886" s="27">
        <v>42877</v>
      </c>
      <c r="N3886" s="55">
        <v>5.2</v>
      </c>
      <c r="O3886" s="26"/>
      <c r="P3886" s="26"/>
      <c r="Q3886" s="40"/>
      <c r="R3886" s="40"/>
      <c r="S3886" s="40"/>
    </row>
    <row r="3887" spans="1:19" x14ac:dyDescent="0.25">
      <c r="A3887" s="26">
        <v>3875</v>
      </c>
      <c r="B3887" s="26">
        <v>6050</v>
      </c>
      <c r="C3887" s="26" t="s">
        <v>0</v>
      </c>
      <c r="D3887" s="26" t="s">
        <v>4</v>
      </c>
      <c r="E3887" s="26" t="s">
        <v>7367</v>
      </c>
      <c r="F3887" s="27">
        <v>41787</v>
      </c>
      <c r="G3887" s="26">
        <v>79.5</v>
      </c>
      <c r="H3887" s="26" t="s">
        <v>2</v>
      </c>
      <c r="I3887" s="26" t="s">
        <v>7365</v>
      </c>
      <c r="J3887" s="27">
        <v>42199</v>
      </c>
      <c r="K3887" s="27"/>
      <c r="L3887" s="27"/>
      <c r="M3887" s="27"/>
      <c r="N3887" s="55"/>
      <c r="O3887" s="26" t="s">
        <v>7366</v>
      </c>
      <c r="P3887" s="26">
        <v>79.5</v>
      </c>
      <c r="Q3887" s="40"/>
      <c r="R3887" s="40"/>
      <c r="S3887" s="40"/>
    </row>
    <row r="3888" spans="1:19" x14ac:dyDescent="0.25">
      <c r="A3888" s="26">
        <v>3876</v>
      </c>
      <c r="B3888" s="26">
        <v>6049</v>
      </c>
      <c r="C3888" s="26" t="s">
        <v>0</v>
      </c>
      <c r="D3888" s="26" t="s">
        <v>4</v>
      </c>
      <c r="E3888" s="26" t="s">
        <v>7364</v>
      </c>
      <c r="F3888" s="27">
        <v>41787</v>
      </c>
      <c r="G3888" s="26">
        <v>79.5</v>
      </c>
      <c r="H3888" s="26" t="s">
        <v>2</v>
      </c>
      <c r="I3888" s="26" t="s">
        <v>7365</v>
      </c>
      <c r="J3888" s="27">
        <v>42199</v>
      </c>
      <c r="K3888" s="27"/>
      <c r="L3888" s="27"/>
      <c r="M3888" s="27"/>
      <c r="N3888" s="55"/>
      <c r="O3888" s="26" t="s">
        <v>7366</v>
      </c>
      <c r="P3888" s="26">
        <v>79.5</v>
      </c>
      <c r="Q3888" s="40"/>
      <c r="R3888" s="40"/>
      <c r="S3888" s="40"/>
    </row>
    <row r="3889" spans="1:19" x14ac:dyDescent="0.25">
      <c r="A3889" s="26">
        <v>3877</v>
      </c>
      <c r="B3889" s="26">
        <v>6051</v>
      </c>
      <c r="C3889" s="26" t="s">
        <v>0</v>
      </c>
      <c r="D3889" s="26" t="s">
        <v>35</v>
      </c>
      <c r="E3889" s="26" t="s">
        <v>7368</v>
      </c>
      <c r="F3889" s="27">
        <v>41801</v>
      </c>
      <c r="G3889" s="26">
        <v>9.8000000000000007</v>
      </c>
      <c r="H3889" s="26" t="s">
        <v>2</v>
      </c>
      <c r="I3889" s="26" t="s">
        <v>7369</v>
      </c>
      <c r="J3889" s="27">
        <v>42254</v>
      </c>
      <c r="K3889" s="27"/>
      <c r="L3889" s="27"/>
      <c r="M3889" s="27"/>
      <c r="N3889" s="55"/>
      <c r="O3889" s="26"/>
      <c r="P3889" s="26"/>
      <c r="Q3889" s="40"/>
      <c r="R3889" s="40"/>
      <c r="S3889" s="40"/>
    </row>
    <row r="3890" spans="1:19" x14ac:dyDescent="0.25">
      <c r="A3890" s="26">
        <v>3878</v>
      </c>
      <c r="B3890" s="26">
        <v>20058</v>
      </c>
      <c r="C3890" s="26" t="s">
        <v>0</v>
      </c>
      <c r="D3890" s="26" t="s">
        <v>70</v>
      </c>
      <c r="E3890" s="26" t="s">
        <v>110</v>
      </c>
      <c r="F3890" s="27">
        <v>42132</v>
      </c>
      <c r="G3890" s="26">
        <v>2</v>
      </c>
      <c r="H3890" s="26" t="s">
        <v>71</v>
      </c>
      <c r="I3890" s="26" t="s">
        <v>111</v>
      </c>
      <c r="J3890" s="27">
        <v>42537</v>
      </c>
      <c r="K3890" s="27"/>
      <c r="L3890" s="27"/>
      <c r="M3890" s="27"/>
      <c r="N3890" s="55"/>
      <c r="O3890" s="26" t="s">
        <v>1192</v>
      </c>
      <c r="P3890" s="26">
        <v>2</v>
      </c>
      <c r="Q3890" s="40"/>
      <c r="R3890" s="40"/>
      <c r="S3890" s="40"/>
    </row>
    <row r="3891" spans="1:19" x14ac:dyDescent="0.25">
      <c r="A3891" s="26">
        <v>3879</v>
      </c>
      <c r="B3891" s="26">
        <v>20059</v>
      </c>
      <c r="C3891" s="26" t="s">
        <v>0</v>
      </c>
      <c r="D3891" s="26" t="s">
        <v>70</v>
      </c>
      <c r="E3891" s="26" t="s">
        <v>7397</v>
      </c>
      <c r="F3891" s="27">
        <v>42132</v>
      </c>
      <c r="G3891" s="26">
        <v>17</v>
      </c>
      <c r="H3891" s="26" t="s">
        <v>71</v>
      </c>
      <c r="I3891" s="26" t="s">
        <v>143</v>
      </c>
      <c r="J3891" s="27">
        <v>42537</v>
      </c>
      <c r="K3891" s="27">
        <v>42628</v>
      </c>
      <c r="L3891" s="27">
        <v>42643</v>
      </c>
      <c r="M3891" s="27"/>
      <c r="N3891" s="55"/>
      <c r="O3891" s="26"/>
      <c r="P3891" s="26"/>
      <c r="Q3891" s="40"/>
      <c r="R3891" s="40"/>
      <c r="S3891" s="40"/>
    </row>
    <row r="3892" spans="1:19" x14ac:dyDescent="0.25">
      <c r="A3892" s="26">
        <v>3880</v>
      </c>
      <c r="B3892" s="26">
        <v>20060</v>
      </c>
      <c r="C3892" s="26" t="s">
        <v>0</v>
      </c>
      <c r="D3892" s="26" t="s">
        <v>70</v>
      </c>
      <c r="E3892" s="26" t="s">
        <v>7398</v>
      </c>
      <c r="F3892" s="27">
        <v>42132</v>
      </c>
      <c r="G3892" s="26">
        <v>8</v>
      </c>
      <c r="H3892" s="26" t="s">
        <v>71</v>
      </c>
      <c r="I3892" s="26" t="s">
        <v>144</v>
      </c>
      <c r="J3892" s="27">
        <v>42537</v>
      </c>
      <c r="K3892" s="27"/>
      <c r="L3892" s="27"/>
      <c r="M3892" s="27"/>
      <c r="N3892" s="55"/>
      <c r="O3892" s="26" t="s">
        <v>1192</v>
      </c>
      <c r="P3892" s="26">
        <v>8</v>
      </c>
      <c r="Q3892" s="40"/>
      <c r="R3892" s="40"/>
      <c r="S3892" s="40"/>
    </row>
    <row r="3893" spans="1:19" x14ac:dyDescent="0.25">
      <c r="A3893" s="26">
        <v>3881</v>
      </c>
      <c r="B3893" s="26">
        <v>20061</v>
      </c>
      <c r="C3893" s="26" t="s">
        <v>0</v>
      </c>
      <c r="D3893" s="26" t="s">
        <v>70</v>
      </c>
      <c r="E3893" s="26" t="s">
        <v>7399</v>
      </c>
      <c r="F3893" s="27">
        <v>42132</v>
      </c>
      <c r="G3893" s="26">
        <v>5.85</v>
      </c>
      <c r="H3893" s="26" t="s">
        <v>71</v>
      </c>
      <c r="I3893" s="26" t="s">
        <v>145</v>
      </c>
      <c r="J3893" s="27">
        <v>42537</v>
      </c>
      <c r="K3893" s="27">
        <v>42639</v>
      </c>
      <c r="L3893" s="27">
        <v>42720</v>
      </c>
      <c r="M3893" s="27">
        <v>42738</v>
      </c>
      <c r="N3893" s="55">
        <v>5.72</v>
      </c>
      <c r="O3893" s="26"/>
      <c r="P3893" s="26"/>
      <c r="Q3893" s="40"/>
      <c r="R3893" s="40"/>
      <c r="S3893" s="40"/>
    </row>
    <row r="3894" spans="1:19" x14ac:dyDescent="0.25">
      <c r="A3894" s="26">
        <v>3882</v>
      </c>
      <c r="B3894" s="26">
        <v>20062</v>
      </c>
      <c r="C3894" s="26" t="s">
        <v>0</v>
      </c>
      <c r="D3894" s="26" t="s">
        <v>70</v>
      </c>
      <c r="E3894" s="26" t="s">
        <v>112</v>
      </c>
      <c r="F3894" s="27">
        <v>42132</v>
      </c>
      <c r="G3894" s="26">
        <v>17.5</v>
      </c>
      <c r="H3894" s="26" t="s">
        <v>71</v>
      </c>
      <c r="I3894" s="26" t="s">
        <v>113</v>
      </c>
      <c r="J3894" s="27">
        <v>42538</v>
      </c>
      <c r="K3894" s="27"/>
      <c r="L3894" s="27"/>
      <c r="M3894" s="27"/>
      <c r="N3894" s="55"/>
      <c r="O3894" s="26" t="s">
        <v>1282</v>
      </c>
      <c r="P3894" s="26">
        <v>17.5</v>
      </c>
      <c r="Q3894" s="40"/>
      <c r="R3894" s="40"/>
      <c r="S3894" s="40"/>
    </row>
    <row r="3895" spans="1:19" x14ac:dyDescent="0.25">
      <c r="A3895" s="26">
        <v>3883</v>
      </c>
      <c r="B3895" s="26">
        <v>20063</v>
      </c>
      <c r="C3895" s="26" t="s">
        <v>0</v>
      </c>
      <c r="D3895" s="26" t="s">
        <v>70</v>
      </c>
      <c r="E3895" s="26" t="s">
        <v>146</v>
      </c>
      <c r="F3895" s="27">
        <v>42132</v>
      </c>
      <c r="G3895" s="26">
        <v>6.5</v>
      </c>
      <c r="H3895" s="26" t="s">
        <v>71</v>
      </c>
      <c r="I3895" s="26" t="s">
        <v>147</v>
      </c>
      <c r="J3895" s="27">
        <v>42538</v>
      </c>
      <c r="K3895" s="27">
        <v>42558</v>
      </c>
      <c r="L3895" s="27">
        <v>42570</v>
      </c>
      <c r="M3895" s="27">
        <v>42698</v>
      </c>
      <c r="N3895" s="55">
        <v>6.5</v>
      </c>
      <c r="O3895" s="26"/>
      <c r="P3895" s="26"/>
      <c r="Q3895" s="40"/>
      <c r="R3895" s="40"/>
      <c r="S3895" s="40"/>
    </row>
    <row r="3896" spans="1:19" x14ac:dyDescent="0.25">
      <c r="A3896" s="26">
        <v>3884</v>
      </c>
      <c r="B3896" s="26">
        <v>20064</v>
      </c>
      <c r="C3896" s="26" t="s">
        <v>0</v>
      </c>
      <c r="D3896" s="26" t="s">
        <v>70</v>
      </c>
      <c r="E3896" s="26" t="s">
        <v>7400</v>
      </c>
      <c r="F3896" s="27">
        <v>42132</v>
      </c>
      <c r="G3896" s="26">
        <v>9.1</v>
      </c>
      <c r="H3896" s="26" t="s">
        <v>71</v>
      </c>
      <c r="I3896" s="26" t="s">
        <v>80</v>
      </c>
      <c r="J3896" s="27">
        <v>42537</v>
      </c>
      <c r="K3896" s="27">
        <v>42639</v>
      </c>
      <c r="L3896" s="27">
        <v>42720</v>
      </c>
      <c r="M3896" s="27">
        <v>42738</v>
      </c>
      <c r="N3896" s="55">
        <v>5.72</v>
      </c>
      <c r="O3896" s="26"/>
      <c r="P3896" s="26"/>
      <c r="Q3896" s="40"/>
      <c r="R3896" s="40"/>
      <c r="S3896" s="40"/>
    </row>
    <row r="3897" spans="1:19" x14ac:dyDescent="0.25">
      <c r="A3897" s="26">
        <v>3885</v>
      </c>
      <c r="B3897" s="26">
        <v>20066</v>
      </c>
      <c r="C3897" s="26" t="s">
        <v>0</v>
      </c>
      <c r="D3897" s="26" t="s">
        <v>70</v>
      </c>
      <c r="E3897" s="26" t="s">
        <v>7401</v>
      </c>
      <c r="F3897" s="27">
        <v>42132</v>
      </c>
      <c r="G3897" s="26">
        <v>24.96</v>
      </c>
      <c r="H3897" s="26" t="s">
        <v>71</v>
      </c>
      <c r="I3897" s="26" t="s">
        <v>114</v>
      </c>
      <c r="J3897" s="27">
        <v>42538</v>
      </c>
      <c r="K3897" s="27">
        <v>42629</v>
      </c>
      <c r="L3897" s="27"/>
      <c r="M3897" s="27"/>
      <c r="N3897" s="55"/>
      <c r="O3897" s="26"/>
      <c r="P3897" s="26"/>
      <c r="Q3897" s="40"/>
      <c r="R3897" s="40"/>
      <c r="S3897" s="40"/>
    </row>
    <row r="3898" spans="1:19" x14ac:dyDescent="0.25">
      <c r="A3898" s="26">
        <v>3886</v>
      </c>
      <c r="B3898" s="26">
        <v>20067</v>
      </c>
      <c r="C3898" s="26" t="s">
        <v>0</v>
      </c>
      <c r="D3898" s="26" t="s">
        <v>70</v>
      </c>
      <c r="E3898" s="26" t="s">
        <v>115</v>
      </c>
      <c r="F3898" s="27">
        <v>42132</v>
      </c>
      <c r="G3898" s="26">
        <v>3</v>
      </c>
      <c r="H3898" s="26" t="s">
        <v>71</v>
      </c>
      <c r="I3898" s="26" t="s">
        <v>113</v>
      </c>
      <c r="J3898" s="27">
        <v>42538</v>
      </c>
      <c r="K3898" s="27"/>
      <c r="L3898" s="27"/>
      <c r="M3898" s="27"/>
      <c r="N3898" s="55"/>
      <c r="O3898" s="26" t="s">
        <v>1192</v>
      </c>
      <c r="P3898" s="26">
        <v>3</v>
      </c>
      <c r="Q3898" s="40"/>
      <c r="R3898" s="40"/>
      <c r="S3898" s="40"/>
    </row>
    <row r="3899" spans="1:19" x14ac:dyDescent="0.25">
      <c r="A3899" s="26">
        <v>3887</v>
      </c>
      <c r="B3899" s="26">
        <v>20068</v>
      </c>
      <c r="C3899" s="26" t="s">
        <v>0</v>
      </c>
      <c r="D3899" s="26" t="s">
        <v>70</v>
      </c>
      <c r="E3899" s="26" t="s">
        <v>115</v>
      </c>
      <c r="F3899" s="27">
        <v>42132</v>
      </c>
      <c r="G3899" s="26">
        <v>3</v>
      </c>
      <c r="H3899" s="26" t="s">
        <v>71</v>
      </c>
      <c r="I3899" s="26" t="s">
        <v>113</v>
      </c>
      <c r="J3899" s="27">
        <v>42538</v>
      </c>
      <c r="K3899" s="27"/>
      <c r="L3899" s="27"/>
      <c r="M3899" s="27"/>
      <c r="N3899" s="55"/>
      <c r="O3899" s="26" t="s">
        <v>1192</v>
      </c>
      <c r="P3899" s="26">
        <v>3</v>
      </c>
      <c r="Q3899" s="40"/>
      <c r="R3899" s="40"/>
      <c r="S3899" s="40"/>
    </row>
    <row r="3900" spans="1:19" x14ac:dyDescent="0.25">
      <c r="A3900" s="26">
        <v>3888</v>
      </c>
      <c r="B3900" s="26">
        <v>20069</v>
      </c>
      <c r="C3900" s="26" t="s">
        <v>0</v>
      </c>
      <c r="D3900" s="26" t="s">
        <v>70</v>
      </c>
      <c r="E3900" s="26" t="s">
        <v>115</v>
      </c>
      <c r="F3900" s="27">
        <v>42132</v>
      </c>
      <c r="G3900" s="26">
        <v>3</v>
      </c>
      <c r="H3900" s="26" t="s">
        <v>71</v>
      </c>
      <c r="I3900" s="26" t="s">
        <v>113</v>
      </c>
      <c r="J3900" s="27">
        <v>42538</v>
      </c>
      <c r="K3900" s="27"/>
      <c r="L3900" s="27"/>
      <c r="M3900" s="27"/>
      <c r="N3900" s="55"/>
      <c r="O3900" s="26" t="s">
        <v>1192</v>
      </c>
      <c r="P3900" s="26">
        <v>3</v>
      </c>
      <c r="Q3900" s="40"/>
      <c r="R3900" s="40"/>
      <c r="S3900" s="40"/>
    </row>
    <row r="3901" spans="1:19" x14ac:dyDescent="0.25">
      <c r="A3901" s="26">
        <v>3889</v>
      </c>
      <c r="B3901" s="26">
        <v>20070</v>
      </c>
      <c r="C3901" s="26" t="s">
        <v>0</v>
      </c>
      <c r="D3901" s="26" t="s">
        <v>70</v>
      </c>
      <c r="E3901" s="26" t="s">
        <v>115</v>
      </c>
      <c r="F3901" s="27">
        <v>42132</v>
      </c>
      <c r="G3901" s="26">
        <v>3</v>
      </c>
      <c r="H3901" s="26" t="s">
        <v>71</v>
      </c>
      <c r="I3901" s="26" t="s">
        <v>113</v>
      </c>
      <c r="J3901" s="27">
        <v>42538</v>
      </c>
      <c r="K3901" s="27"/>
      <c r="L3901" s="27"/>
      <c r="M3901" s="27"/>
      <c r="N3901" s="55"/>
      <c r="O3901" s="26" t="s">
        <v>1192</v>
      </c>
      <c r="P3901" s="26">
        <v>3</v>
      </c>
      <c r="Q3901" s="40"/>
      <c r="R3901" s="40"/>
      <c r="S3901" s="40"/>
    </row>
    <row r="3902" spans="1:19" x14ac:dyDescent="0.25">
      <c r="A3902" s="26">
        <v>3890</v>
      </c>
      <c r="B3902" s="26">
        <v>20072</v>
      </c>
      <c r="C3902" s="26" t="s">
        <v>0</v>
      </c>
      <c r="D3902" s="26" t="s">
        <v>70</v>
      </c>
      <c r="E3902" s="26" t="s">
        <v>7402</v>
      </c>
      <c r="F3902" s="27">
        <v>42132</v>
      </c>
      <c r="G3902" s="26">
        <v>42.5</v>
      </c>
      <c r="H3902" s="26" t="s">
        <v>71</v>
      </c>
      <c r="I3902" s="26" t="s">
        <v>149</v>
      </c>
      <c r="J3902" s="27">
        <v>42538</v>
      </c>
      <c r="K3902" s="27">
        <v>42620</v>
      </c>
      <c r="L3902" s="27"/>
      <c r="M3902" s="27"/>
      <c r="N3902" s="55"/>
      <c r="O3902" s="26"/>
      <c r="P3902" s="26"/>
      <c r="Q3902" s="40"/>
      <c r="R3902" s="40"/>
      <c r="S3902" s="40"/>
    </row>
    <row r="3903" spans="1:19" x14ac:dyDescent="0.25">
      <c r="A3903" s="26">
        <v>3891</v>
      </c>
      <c r="B3903" s="26">
        <v>20073</v>
      </c>
      <c r="C3903" s="26" t="s">
        <v>0</v>
      </c>
      <c r="D3903" s="26" t="s">
        <v>70</v>
      </c>
      <c r="E3903" s="26" t="s">
        <v>45</v>
      </c>
      <c r="F3903" s="27">
        <v>42132</v>
      </c>
      <c r="G3903" s="26">
        <v>4.0599999999999996</v>
      </c>
      <c r="H3903" s="26" t="s">
        <v>71</v>
      </c>
      <c r="I3903" s="26" t="s">
        <v>150</v>
      </c>
      <c r="J3903" s="27">
        <v>42537</v>
      </c>
      <c r="K3903" s="27">
        <v>42606</v>
      </c>
      <c r="L3903" s="27">
        <v>42640</v>
      </c>
      <c r="M3903" s="27">
        <v>42678</v>
      </c>
      <c r="N3903" s="55">
        <v>3.9</v>
      </c>
      <c r="O3903" s="26"/>
      <c r="P3903" s="26"/>
      <c r="Q3903" s="40"/>
      <c r="R3903" s="40"/>
      <c r="S3903" s="40"/>
    </row>
    <row r="3904" spans="1:19" x14ac:dyDescent="0.25">
      <c r="A3904" s="26">
        <v>3892</v>
      </c>
      <c r="B3904" s="26">
        <v>20074</v>
      </c>
      <c r="C3904" s="26" t="s">
        <v>0</v>
      </c>
      <c r="D3904" s="26" t="s">
        <v>70</v>
      </c>
      <c r="E3904" s="26" t="s">
        <v>7403</v>
      </c>
      <c r="F3904" s="27">
        <v>42132</v>
      </c>
      <c r="G3904" s="26">
        <v>10</v>
      </c>
      <c r="H3904" s="26" t="s">
        <v>71</v>
      </c>
      <c r="I3904" s="26" t="s">
        <v>167</v>
      </c>
      <c r="J3904" s="27">
        <v>42538</v>
      </c>
      <c r="K3904" s="27">
        <v>42630</v>
      </c>
      <c r="L3904" s="27">
        <v>43773</v>
      </c>
      <c r="M3904" s="27"/>
      <c r="N3904" s="55"/>
      <c r="O3904" s="26"/>
      <c r="P3904" s="26"/>
      <c r="Q3904" s="40"/>
      <c r="R3904" s="40"/>
      <c r="S3904" s="40"/>
    </row>
    <row r="3905" spans="1:19" x14ac:dyDescent="0.25">
      <c r="A3905" s="26">
        <v>3893</v>
      </c>
      <c r="B3905" s="26">
        <v>20075</v>
      </c>
      <c r="C3905" s="26" t="s">
        <v>0</v>
      </c>
      <c r="D3905" s="26" t="s">
        <v>70</v>
      </c>
      <c r="E3905" s="26" t="s">
        <v>168</v>
      </c>
      <c r="F3905" s="27">
        <v>42132</v>
      </c>
      <c r="G3905" s="26">
        <v>10</v>
      </c>
      <c r="H3905" s="26" t="s">
        <v>71</v>
      </c>
      <c r="I3905" s="26" t="s">
        <v>169</v>
      </c>
      <c r="J3905" s="27">
        <v>42538</v>
      </c>
      <c r="K3905" s="27">
        <v>42590</v>
      </c>
      <c r="L3905" s="27">
        <v>42604</v>
      </c>
      <c r="M3905" s="27"/>
      <c r="N3905" s="55"/>
      <c r="O3905" s="26"/>
      <c r="P3905" s="26"/>
      <c r="Q3905" s="40"/>
      <c r="R3905" s="40"/>
      <c r="S3905" s="40"/>
    </row>
    <row r="3906" spans="1:19" x14ac:dyDescent="0.25">
      <c r="A3906" s="26">
        <v>3894</v>
      </c>
      <c r="B3906" s="26">
        <v>20077</v>
      </c>
      <c r="C3906" s="26" t="s">
        <v>0</v>
      </c>
      <c r="D3906" s="26" t="s">
        <v>70</v>
      </c>
      <c r="E3906" s="26" t="s">
        <v>8684</v>
      </c>
      <c r="F3906" s="27">
        <v>42132</v>
      </c>
      <c r="G3906" s="26">
        <v>50</v>
      </c>
      <c r="H3906" s="26" t="s">
        <v>71</v>
      </c>
      <c r="I3906" s="26" t="s">
        <v>7404</v>
      </c>
      <c r="J3906" s="27">
        <v>42538</v>
      </c>
      <c r="K3906" s="27">
        <v>42628</v>
      </c>
      <c r="L3906" s="27">
        <v>43567</v>
      </c>
      <c r="M3906" s="27">
        <v>43622</v>
      </c>
      <c r="N3906" s="55">
        <v>50</v>
      </c>
      <c r="O3906" s="26"/>
      <c r="P3906" s="26"/>
      <c r="Q3906" s="40"/>
      <c r="R3906" s="40"/>
      <c r="S3906" s="40"/>
    </row>
    <row r="3907" spans="1:19" x14ac:dyDescent="0.25">
      <c r="A3907" s="26">
        <v>3895</v>
      </c>
      <c r="B3907" s="26">
        <v>20078</v>
      </c>
      <c r="C3907" s="26" t="s">
        <v>0</v>
      </c>
      <c r="D3907" s="26" t="s">
        <v>70</v>
      </c>
      <c r="E3907" s="26" t="s">
        <v>2212</v>
      </c>
      <c r="F3907" s="27">
        <v>42132</v>
      </c>
      <c r="G3907" s="26">
        <v>50</v>
      </c>
      <c r="H3907" s="26" t="s">
        <v>71</v>
      </c>
      <c r="I3907" s="26" t="s">
        <v>170</v>
      </c>
      <c r="J3907" s="27">
        <v>42538</v>
      </c>
      <c r="K3907" s="27"/>
      <c r="L3907" s="27"/>
      <c r="M3907" s="27"/>
      <c r="N3907" s="55"/>
      <c r="O3907" s="26" t="s">
        <v>1192</v>
      </c>
      <c r="P3907" s="26">
        <v>50</v>
      </c>
      <c r="Q3907" s="40"/>
      <c r="R3907" s="40"/>
      <c r="S3907" s="40"/>
    </row>
    <row r="3908" spans="1:19" x14ac:dyDescent="0.25">
      <c r="A3908" s="26">
        <v>3896</v>
      </c>
      <c r="B3908" s="26">
        <v>20080</v>
      </c>
      <c r="C3908" s="26" t="s">
        <v>0</v>
      </c>
      <c r="D3908" s="26" t="s">
        <v>70</v>
      </c>
      <c r="E3908" s="26" t="s">
        <v>7405</v>
      </c>
      <c r="F3908" s="27">
        <v>42132</v>
      </c>
      <c r="G3908" s="26">
        <v>2</v>
      </c>
      <c r="H3908" s="26" t="s">
        <v>71</v>
      </c>
      <c r="I3908" s="26" t="s">
        <v>172</v>
      </c>
      <c r="J3908" s="27">
        <v>42537</v>
      </c>
      <c r="K3908" s="27"/>
      <c r="L3908" s="27"/>
      <c r="M3908" s="27"/>
      <c r="N3908" s="55"/>
      <c r="O3908" s="26" t="s">
        <v>1195</v>
      </c>
      <c r="P3908" s="26">
        <v>2</v>
      </c>
      <c r="Q3908" s="40"/>
      <c r="R3908" s="40"/>
      <c r="S3908" s="40"/>
    </row>
    <row r="3909" spans="1:19" x14ac:dyDescent="0.25">
      <c r="A3909" s="26">
        <v>3897</v>
      </c>
      <c r="B3909" s="26">
        <v>20081</v>
      </c>
      <c r="C3909" s="26" t="s">
        <v>0</v>
      </c>
      <c r="D3909" s="26" t="s">
        <v>70</v>
      </c>
      <c r="E3909" s="26" t="s">
        <v>7406</v>
      </c>
      <c r="F3909" s="27">
        <v>42132</v>
      </c>
      <c r="G3909" s="26">
        <v>42.5</v>
      </c>
      <c r="H3909" s="26" t="s">
        <v>71</v>
      </c>
      <c r="I3909" s="26" t="s">
        <v>7407</v>
      </c>
      <c r="J3909" s="27">
        <v>42538</v>
      </c>
      <c r="K3909" s="27">
        <v>42628</v>
      </c>
      <c r="L3909" s="27">
        <v>42629</v>
      </c>
      <c r="M3909" s="27">
        <v>42858</v>
      </c>
      <c r="N3909" s="55">
        <v>42.3</v>
      </c>
      <c r="O3909" s="26"/>
      <c r="P3909" s="26"/>
      <c r="Q3909" s="40"/>
      <c r="R3909" s="40"/>
      <c r="S3909" s="40"/>
    </row>
    <row r="3910" spans="1:19" x14ac:dyDescent="0.25">
      <c r="A3910" s="26">
        <v>3898</v>
      </c>
      <c r="B3910" s="26">
        <v>20083</v>
      </c>
      <c r="C3910" s="26" t="s">
        <v>0</v>
      </c>
      <c r="D3910" s="26" t="s">
        <v>70</v>
      </c>
      <c r="E3910" s="26" t="s">
        <v>7408</v>
      </c>
      <c r="F3910" s="27">
        <v>42132</v>
      </c>
      <c r="G3910" s="26">
        <v>49.98</v>
      </c>
      <c r="H3910" s="26" t="s">
        <v>71</v>
      </c>
      <c r="I3910" s="26" t="s">
        <v>174</v>
      </c>
      <c r="J3910" s="27">
        <v>42538</v>
      </c>
      <c r="K3910" s="27">
        <v>42544</v>
      </c>
      <c r="L3910" s="27">
        <v>42570</v>
      </c>
      <c r="M3910" s="27">
        <v>42573</v>
      </c>
      <c r="N3910" s="55">
        <v>49.98</v>
      </c>
      <c r="O3910" s="26"/>
      <c r="P3910" s="26"/>
      <c r="Q3910" s="40"/>
      <c r="R3910" s="40"/>
      <c r="S3910" s="40"/>
    </row>
    <row r="3911" spans="1:19" x14ac:dyDescent="0.25">
      <c r="A3911" s="26">
        <v>3899</v>
      </c>
      <c r="B3911" s="26">
        <v>20046</v>
      </c>
      <c r="C3911" s="26" t="s">
        <v>0</v>
      </c>
      <c r="D3911" s="26" t="s">
        <v>70</v>
      </c>
      <c r="E3911" s="26" t="s">
        <v>7391</v>
      </c>
      <c r="F3911" s="27">
        <v>42132</v>
      </c>
      <c r="G3911" s="26">
        <v>27.5</v>
      </c>
      <c r="H3911" s="26" t="s">
        <v>71</v>
      </c>
      <c r="I3911" s="26" t="s">
        <v>7392</v>
      </c>
      <c r="J3911" s="27">
        <v>42537</v>
      </c>
      <c r="K3911" s="27">
        <v>42627</v>
      </c>
      <c r="L3911" s="27"/>
      <c r="M3911" s="27"/>
      <c r="N3911" s="55"/>
      <c r="O3911" s="26"/>
      <c r="P3911" s="26"/>
      <c r="Q3911" s="40"/>
      <c r="R3911" s="40"/>
      <c r="S3911" s="40"/>
    </row>
    <row r="3912" spans="1:19" x14ac:dyDescent="0.25">
      <c r="A3912" s="26">
        <v>3900</v>
      </c>
      <c r="B3912" s="26">
        <v>20047</v>
      </c>
      <c r="C3912" s="26" t="s">
        <v>0</v>
      </c>
      <c r="D3912" s="26" t="s">
        <v>70</v>
      </c>
      <c r="E3912" s="26" t="s">
        <v>76</v>
      </c>
      <c r="F3912" s="27">
        <v>42132</v>
      </c>
      <c r="G3912" s="26">
        <v>13</v>
      </c>
      <c r="H3912" s="26" t="s">
        <v>71</v>
      </c>
      <c r="I3912" s="26" t="s">
        <v>133</v>
      </c>
      <c r="J3912" s="27">
        <v>42537</v>
      </c>
      <c r="K3912" s="27">
        <v>42629</v>
      </c>
      <c r="L3912" s="27">
        <v>43216</v>
      </c>
      <c r="M3912" s="27">
        <v>43285</v>
      </c>
      <c r="N3912" s="55">
        <v>13</v>
      </c>
      <c r="O3912" s="26"/>
      <c r="P3912" s="26"/>
      <c r="Q3912" s="40"/>
      <c r="R3912" s="40"/>
      <c r="S3912" s="40"/>
    </row>
    <row r="3913" spans="1:19" x14ac:dyDescent="0.25">
      <c r="A3913" s="26">
        <v>3901</v>
      </c>
      <c r="B3913" s="26">
        <v>20048</v>
      </c>
      <c r="C3913" s="26" t="s">
        <v>0</v>
      </c>
      <c r="D3913" s="26" t="s">
        <v>70</v>
      </c>
      <c r="E3913" s="26" t="s">
        <v>7393</v>
      </c>
      <c r="F3913" s="27">
        <v>42132</v>
      </c>
      <c r="G3913" s="26">
        <v>27.114999999999998</v>
      </c>
      <c r="H3913" s="26" t="s">
        <v>71</v>
      </c>
      <c r="I3913" s="26" t="s">
        <v>134</v>
      </c>
      <c r="J3913" s="27">
        <v>42537</v>
      </c>
      <c r="K3913" s="27">
        <v>42615</v>
      </c>
      <c r="L3913" s="27"/>
      <c r="M3913" s="27"/>
      <c r="N3913" s="55"/>
      <c r="O3913" s="26"/>
      <c r="P3913" s="26"/>
      <c r="Q3913" s="40"/>
      <c r="R3913" s="40"/>
      <c r="S3913" s="40"/>
    </row>
    <row r="3914" spans="1:19" x14ac:dyDescent="0.25">
      <c r="A3914" s="26">
        <v>3902</v>
      </c>
      <c r="B3914" s="26">
        <v>20086</v>
      </c>
      <c r="C3914" s="26" t="s">
        <v>0</v>
      </c>
      <c r="D3914" s="26" t="s">
        <v>70</v>
      </c>
      <c r="E3914" s="26" t="s">
        <v>7409</v>
      </c>
      <c r="F3914" s="27">
        <v>42132</v>
      </c>
      <c r="G3914" s="26">
        <v>31.5</v>
      </c>
      <c r="H3914" s="26" t="s">
        <v>71</v>
      </c>
      <c r="I3914" s="26" t="s">
        <v>7410</v>
      </c>
      <c r="J3914" s="27">
        <v>42538</v>
      </c>
      <c r="K3914" s="27">
        <v>42593</v>
      </c>
      <c r="L3914" s="27">
        <v>42606</v>
      </c>
      <c r="M3914" s="27">
        <v>42678</v>
      </c>
      <c r="N3914" s="55">
        <v>31.2</v>
      </c>
      <c r="O3914" s="26"/>
      <c r="P3914" s="26"/>
      <c r="Q3914" s="40"/>
      <c r="R3914" s="40"/>
      <c r="S3914" s="40"/>
    </row>
    <row r="3915" spans="1:19" x14ac:dyDescent="0.25">
      <c r="A3915" s="26">
        <v>3903</v>
      </c>
      <c r="B3915" s="26">
        <v>20087</v>
      </c>
      <c r="C3915" s="26" t="s">
        <v>0</v>
      </c>
      <c r="D3915" s="26" t="s">
        <v>70</v>
      </c>
      <c r="E3915" s="26" t="s">
        <v>46</v>
      </c>
      <c r="F3915" s="27">
        <v>42132</v>
      </c>
      <c r="G3915" s="26">
        <v>20</v>
      </c>
      <c r="H3915" s="26" t="s">
        <v>71</v>
      </c>
      <c r="I3915" s="26" t="s">
        <v>85</v>
      </c>
      <c r="J3915" s="27">
        <v>42538</v>
      </c>
      <c r="K3915" s="27">
        <v>42643</v>
      </c>
      <c r="L3915" s="27">
        <v>43770</v>
      </c>
      <c r="M3915" s="27"/>
      <c r="N3915" s="55"/>
      <c r="O3915" s="26"/>
      <c r="P3915" s="26"/>
      <c r="Q3915" s="40"/>
      <c r="R3915" s="40"/>
      <c r="S3915" s="40"/>
    </row>
    <row r="3916" spans="1:19" x14ac:dyDescent="0.25">
      <c r="A3916" s="26">
        <v>3904</v>
      </c>
      <c r="B3916" s="26">
        <v>20088</v>
      </c>
      <c r="C3916" s="26" t="s">
        <v>0</v>
      </c>
      <c r="D3916" s="26" t="s">
        <v>70</v>
      </c>
      <c r="E3916" s="26" t="s">
        <v>86</v>
      </c>
      <c r="F3916" s="27">
        <v>42132</v>
      </c>
      <c r="G3916" s="26">
        <v>3</v>
      </c>
      <c r="H3916" s="26" t="s">
        <v>71</v>
      </c>
      <c r="I3916" s="26" t="s">
        <v>87</v>
      </c>
      <c r="J3916" s="27">
        <v>42538</v>
      </c>
      <c r="K3916" s="27">
        <v>42632</v>
      </c>
      <c r="L3916" s="27"/>
      <c r="M3916" s="27"/>
      <c r="N3916" s="55"/>
      <c r="O3916" s="26"/>
      <c r="P3916" s="26"/>
      <c r="Q3916" s="40"/>
      <c r="R3916" s="40"/>
      <c r="S3916" s="40"/>
    </row>
    <row r="3917" spans="1:19" x14ac:dyDescent="0.25">
      <c r="A3917" s="26">
        <v>3905</v>
      </c>
      <c r="B3917" s="26">
        <v>20089</v>
      </c>
      <c r="C3917" s="26" t="s">
        <v>0</v>
      </c>
      <c r="D3917" s="26" t="s">
        <v>70</v>
      </c>
      <c r="E3917" s="26" t="s">
        <v>7411</v>
      </c>
      <c r="F3917" s="27">
        <v>42132</v>
      </c>
      <c r="G3917" s="26">
        <v>15</v>
      </c>
      <c r="H3917" s="26" t="s">
        <v>71</v>
      </c>
      <c r="I3917" s="26" t="s">
        <v>7412</v>
      </c>
      <c r="J3917" s="27">
        <v>42538</v>
      </c>
      <c r="K3917" s="27">
        <v>42627</v>
      </c>
      <c r="L3917" s="27">
        <v>42643</v>
      </c>
      <c r="M3917" s="27">
        <v>42935</v>
      </c>
      <c r="N3917" s="55">
        <v>15</v>
      </c>
      <c r="O3917" s="26"/>
      <c r="P3917" s="26"/>
      <c r="Q3917" s="40"/>
      <c r="R3917" s="40"/>
      <c r="S3917" s="40"/>
    </row>
    <row r="3918" spans="1:19" x14ac:dyDescent="0.25">
      <c r="A3918" s="26">
        <v>3906</v>
      </c>
      <c r="B3918" s="26">
        <v>20090</v>
      </c>
      <c r="C3918" s="26" t="s">
        <v>0</v>
      </c>
      <c r="D3918" s="26" t="s">
        <v>70</v>
      </c>
      <c r="E3918" s="26" t="s">
        <v>47</v>
      </c>
      <c r="F3918" s="27">
        <v>42132</v>
      </c>
      <c r="G3918" s="26">
        <v>3</v>
      </c>
      <c r="H3918" s="26" t="s">
        <v>71</v>
      </c>
      <c r="I3918" s="26" t="s">
        <v>88</v>
      </c>
      <c r="J3918" s="27">
        <v>42538</v>
      </c>
      <c r="K3918" s="27"/>
      <c r="L3918" s="27"/>
      <c r="M3918" s="27"/>
      <c r="N3918" s="55"/>
      <c r="O3918" s="26" t="s">
        <v>1196</v>
      </c>
      <c r="P3918" s="26">
        <v>3</v>
      </c>
      <c r="Q3918" s="40"/>
      <c r="R3918" s="40"/>
      <c r="S3918" s="40"/>
    </row>
    <row r="3919" spans="1:19" x14ac:dyDescent="0.25">
      <c r="A3919" s="26">
        <v>3907</v>
      </c>
      <c r="B3919" s="26">
        <v>20091</v>
      </c>
      <c r="C3919" s="26" t="s">
        <v>0</v>
      </c>
      <c r="D3919" s="26" t="s">
        <v>70</v>
      </c>
      <c r="E3919" s="26" t="s">
        <v>89</v>
      </c>
      <c r="F3919" s="27">
        <v>42132</v>
      </c>
      <c r="G3919" s="26">
        <v>5</v>
      </c>
      <c r="H3919" s="26" t="s">
        <v>71</v>
      </c>
      <c r="I3919" s="26" t="s">
        <v>90</v>
      </c>
      <c r="J3919" s="27">
        <v>42538</v>
      </c>
      <c r="K3919" s="27">
        <v>42629</v>
      </c>
      <c r="L3919" s="27"/>
      <c r="M3919" s="27"/>
      <c r="N3919" s="55"/>
      <c r="O3919" s="26"/>
      <c r="P3919" s="26"/>
      <c r="Q3919" s="40"/>
      <c r="R3919" s="40"/>
      <c r="S3919" s="40"/>
    </row>
    <row r="3920" spans="1:19" x14ac:dyDescent="0.25">
      <c r="A3920" s="26">
        <v>3908</v>
      </c>
      <c r="B3920" s="26">
        <v>20092</v>
      </c>
      <c r="C3920" s="26" t="s">
        <v>0</v>
      </c>
      <c r="D3920" s="26" t="s">
        <v>70</v>
      </c>
      <c r="E3920" s="26" t="s">
        <v>7413</v>
      </c>
      <c r="F3920" s="27">
        <v>42132</v>
      </c>
      <c r="G3920" s="26">
        <v>50</v>
      </c>
      <c r="H3920" s="26" t="s">
        <v>71</v>
      </c>
      <c r="I3920" s="26" t="s">
        <v>91</v>
      </c>
      <c r="J3920" s="27">
        <v>42538</v>
      </c>
      <c r="K3920" s="27">
        <v>42630</v>
      </c>
      <c r="L3920" s="27"/>
      <c r="M3920" s="27"/>
      <c r="N3920" s="55"/>
      <c r="O3920" s="26"/>
      <c r="P3920" s="26"/>
      <c r="Q3920" s="40"/>
      <c r="R3920" s="40"/>
      <c r="S3920" s="40"/>
    </row>
    <row r="3921" spans="1:19" x14ac:dyDescent="0.25">
      <c r="A3921" s="26">
        <v>3909</v>
      </c>
      <c r="B3921" s="26">
        <v>20093</v>
      </c>
      <c r="C3921" s="26" t="s">
        <v>0</v>
      </c>
      <c r="D3921" s="26" t="s">
        <v>70</v>
      </c>
      <c r="E3921" s="26" t="s">
        <v>92</v>
      </c>
      <c r="F3921" s="27">
        <v>42132</v>
      </c>
      <c r="G3921" s="26">
        <v>5</v>
      </c>
      <c r="H3921" s="26" t="s">
        <v>71</v>
      </c>
      <c r="I3921" s="26" t="s">
        <v>93</v>
      </c>
      <c r="J3921" s="27">
        <v>42538</v>
      </c>
      <c r="K3921" s="27">
        <v>42622</v>
      </c>
      <c r="L3921" s="27">
        <v>42803</v>
      </c>
      <c r="M3921" s="27">
        <v>42831</v>
      </c>
      <c r="N3921" s="55">
        <v>4.9000000000000004</v>
      </c>
      <c r="O3921" s="26"/>
      <c r="P3921" s="26"/>
      <c r="Q3921" s="40"/>
      <c r="R3921" s="40"/>
      <c r="S3921" s="40"/>
    </row>
    <row r="3922" spans="1:19" x14ac:dyDescent="0.25">
      <c r="A3922" s="26">
        <v>3910</v>
      </c>
      <c r="B3922" s="26">
        <v>20094</v>
      </c>
      <c r="C3922" s="26" t="s">
        <v>0</v>
      </c>
      <c r="D3922" s="26" t="s">
        <v>70</v>
      </c>
      <c r="E3922" s="26" t="s">
        <v>7414</v>
      </c>
      <c r="F3922" s="27">
        <v>42132</v>
      </c>
      <c r="G3922" s="26">
        <v>50</v>
      </c>
      <c r="H3922" s="26" t="s">
        <v>71</v>
      </c>
      <c r="I3922" s="26" t="s">
        <v>94</v>
      </c>
      <c r="J3922" s="27">
        <v>42538</v>
      </c>
      <c r="K3922" s="27"/>
      <c r="L3922" s="27"/>
      <c r="M3922" s="27"/>
      <c r="N3922" s="55"/>
      <c r="O3922" s="26" t="s">
        <v>1197</v>
      </c>
      <c r="P3922" s="26">
        <v>50</v>
      </c>
      <c r="Q3922" s="40"/>
      <c r="R3922" s="40"/>
      <c r="S3922" s="40"/>
    </row>
    <row r="3923" spans="1:19" x14ac:dyDescent="0.25">
      <c r="A3923" s="26">
        <v>3911</v>
      </c>
      <c r="B3923" s="26">
        <v>20095</v>
      </c>
      <c r="C3923" s="26" t="s">
        <v>0</v>
      </c>
      <c r="D3923" s="26" t="s">
        <v>70</v>
      </c>
      <c r="E3923" s="26" t="s">
        <v>95</v>
      </c>
      <c r="F3923" s="27">
        <v>42132</v>
      </c>
      <c r="G3923" s="26">
        <v>10.8</v>
      </c>
      <c r="H3923" s="26" t="s">
        <v>71</v>
      </c>
      <c r="I3923" s="26" t="s">
        <v>96</v>
      </c>
      <c r="J3923" s="27">
        <v>42538</v>
      </c>
      <c r="K3923" s="27">
        <v>42622</v>
      </c>
      <c r="L3923" s="27">
        <v>42731</v>
      </c>
      <c r="M3923" s="27">
        <v>42794</v>
      </c>
      <c r="N3923" s="55">
        <v>10.8</v>
      </c>
      <c r="O3923" s="26"/>
      <c r="P3923" s="26"/>
      <c r="Q3923" s="40"/>
      <c r="R3923" s="40"/>
      <c r="S3923" s="40"/>
    </row>
    <row r="3924" spans="1:19" x14ac:dyDescent="0.25">
      <c r="A3924" s="26">
        <v>3912</v>
      </c>
      <c r="B3924" s="26">
        <v>20096</v>
      </c>
      <c r="C3924" s="26" t="s">
        <v>0</v>
      </c>
      <c r="D3924" s="26" t="s">
        <v>70</v>
      </c>
      <c r="E3924" s="26" t="s">
        <v>97</v>
      </c>
      <c r="F3924" s="27">
        <v>42132</v>
      </c>
      <c r="G3924" s="26">
        <v>20</v>
      </c>
      <c r="H3924" s="26" t="s">
        <v>71</v>
      </c>
      <c r="I3924" s="26" t="s">
        <v>7415</v>
      </c>
      <c r="J3924" s="27">
        <v>42538</v>
      </c>
      <c r="K3924" s="27">
        <v>42552</v>
      </c>
      <c r="L3924" s="27">
        <v>42636</v>
      </c>
      <c r="M3924" s="27">
        <v>42675</v>
      </c>
      <c r="N3924" s="55">
        <v>20</v>
      </c>
      <c r="O3924" s="26"/>
      <c r="P3924" s="26"/>
      <c r="Q3924" s="40"/>
      <c r="R3924" s="40"/>
      <c r="S3924" s="40"/>
    </row>
    <row r="3925" spans="1:19" x14ac:dyDescent="0.25">
      <c r="A3925" s="26">
        <v>3913</v>
      </c>
      <c r="B3925" s="26">
        <v>20097</v>
      </c>
      <c r="C3925" s="26" t="s">
        <v>0</v>
      </c>
      <c r="D3925" s="26" t="s">
        <v>70</v>
      </c>
      <c r="E3925" s="26" t="s">
        <v>98</v>
      </c>
      <c r="F3925" s="27">
        <v>42132</v>
      </c>
      <c r="G3925" s="26">
        <v>10.5</v>
      </c>
      <c r="H3925" s="26" t="s">
        <v>71</v>
      </c>
      <c r="I3925" s="26" t="s">
        <v>99</v>
      </c>
      <c r="J3925" s="27">
        <v>42538</v>
      </c>
      <c r="K3925" s="27">
        <v>42765</v>
      </c>
      <c r="L3925" s="27">
        <v>42914</v>
      </c>
      <c r="M3925" s="27">
        <v>43019</v>
      </c>
      <c r="N3925" s="55">
        <v>10.26</v>
      </c>
      <c r="O3925" s="26"/>
      <c r="P3925" s="26"/>
      <c r="Q3925" s="40"/>
      <c r="R3925" s="40"/>
      <c r="S3925" s="40"/>
    </row>
    <row r="3926" spans="1:19" x14ac:dyDescent="0.25">
      <c r="A3926" s="26">
        <v>3914</v>
      </c>
      <c r="B3926" s="26">
        <v>20098</v>
      </c>
      <c r="C3926" s="26" t="s">
        <v>0</v>
      </c>
      <c r="D3926" s="26" t="s">
        <v>70</v>
      </c>
      <c r="E3926" s="26" t="s">
        <v>7416</v>
      </c>
      <c r="F3926" s="27">
        <v>42132</v>
      </c>
      <c r="G3926" s="26">
        <v>20</v>
      </c>
      <c r="H3926" s="26" t="s">
        <v>71</v>
      </c>
      <c r="I3926" s="26" t="s">
        <v>100</v>
      </c>
      <c r="J3926" s="27">
        <v>42538</v>
      </c>
      <c r="K3926" s="27">
        <v>42559</v>
      </c>
      <c r="L3926" s="27">
        <v>43192</v>
      </c>
      <c r="M3926" s="27">
        <v>43213</v>
      </c>
      <c r="N3926" s="55">
        <v>19.899999999999999</v>
      </c>
      <c r="O3926" s="26"/>
      <c r="P3926" s="26"/>
      <c r="Q3926" s="40"/>
      <c r="R3926" s="40"/>
      <c r="S3926" s="40"/>
    </row>
    <row r="3927" spans="1:19" x14ac:dyDescent="0.25">
      <c r="A3927" s="26">
        <v>3915</v>
      </c>
      <c r="B3927" s="26">
        <v>20099</v>
      </c>
      <c r="C3927" s="26" t="s">
        <v>0</v>
      </c>
      <c r="D3927" s="26" t="s">
        <v>70</v>
      </c>
      <c r="E3927" s="26" t="s">
        <v>101</v>
      </c>
      <c r="F3927" s="27">
        <v>42132</v>
      </c>
      <c r="G3927" s="26">
        <v>10</v>
      </c>
      <c r="H3927" s="26" t="s">
        <v>71</v>
      </c>
      <c r="I3927" s="26" t="s">
        <v>7417</v>
      </c>
      <c r="J3927" s="27">
        <v>42538</v>
      </c>
      <c r="K3927" s="27">
        <v>42607</v>
      </c>
      <c r="L3927" s="27">
        <v>42612</v>
      </c>
      <c r="M3927" s="27">
        <v>42705</v>
      </c>
      <c r="N3927" s="55">
        <v>9.8800000000000008</v>
      </c>
      <c r="O3927" s="26"/>
      <c r="P3927" s="26"/>
      <c r="Q3927" s="40"/>
      <c r="R3927" s="40"/>
      <c r="S3927" s="40"/>
    </row>
    <row r="3928" spans="1:19" x14ac:dyDescent="0.25">
      <c r="A3928" s="26">
        <v>3916</v>
      </c>
      <c r="B3928" s="26">
        <v>20100</v>
      </c>
      <c r="C3928" s="26" t="s">
        <v>0</v>
      </c>
      <c r="D3928" s="26" t="s">
        <v>70</v>
      </c>
      <c r="E3928" s="26" t="s">
        <v>7408</v>
      </c>
      <c r="F3928" s="27">
        <v>42132</v>
      </c>
      <c r="G3928" s="26">
        <v>42.384999999999998</v>
      </c>
      <c r="H3928" s="26" t="s">
        <v>71</v>
      </c>
      <c r="I3928" s="26" t="s">
        <v>102</v>
      </c>
      <c r="J3928" s="27">
        <v>42538</v>
      </c>
      <c r="K3928" s="27">
        <v>42628</v>
      </c>
      <c r="L3928" s="27"/>
      <c r="M3928" s="27"/>
      <c r="N3928" s="55"/>
      <c r="O3928" s="26"/>
      <c r="P3928" s="26"/>
      <c r="Q3928" s="40"/>
      <c r="R3928" s="40"/>
      <c r="S3928" s="40"/>
    </row>
    <row r="3929" spans="1:19" x14ac:dyDescent="0.25">
      <c r="A3929" s="26">
        <v>3917</v>
      </c>
      <c r="B3929" s="26">
        <v>20101</v>
      </c>
      <c r="C3929" s="26" t="s">
        <v>0</v>
      </c>
      <c r="D3929" s="26" t="s">
        <v>70</v>
      </c>
      <c r="E3929" s="26" t="s">
        <v>7418</v>
      </c>
      <c r="F3929" s="27">
        <v>42132</v>
      </c>
      <c r="G3929" s="26">
        <v>13.8</v>
      </c>
      <c r="H3929" s="26" t="s">
        <v>71</v>
      </c>
      <c r="I3929" s="26" t="s">
        <v>81</v>
      </c>
      <c r="J3929" s="27">
        <v>42538</v>
      </c>
      <c r="K3929" s="27">
        <v>42615</v>
      </c>
      <c r="L3929" s="27"/>
      <c r="M3929" s="27"/>
      <c r="N3929" s="55"/>
      <c r="O3929" s="26"/>
      <c r="P3929" s="26"/>
      <c r="Q3929" s="40"/>
      <c r="R3929" s="40"/>
      <c r="S3929" s="40"/>
    </row>
    <row r="3930" spans="1:19" x14ac:dyDescent="0.25">
      <c r="A3930" s="26">
        <v>3918</v>
      </c>
      <c r="B3930" s="26">
        <v>20102</v>
      </c>
      <c r="C3930" s="26" t="s">
        <v>0</v>
      </c>
      <c r="D3930" s="26" t="s">
        <v>70</v>
      </c>
      <c r="E3930" s="26" t="s">
        <v>103</v>
      </c>
      <c r="F3930" s="27">
        <v>42132</v>
      </c>
      <c r="G3930" s="26">
        <v>20</v>
      </c>
      <c r="H3930" s="26" t="s">
        <v>71</v>
      </c>
      <c r="I3930" s="26" t="s">
        <v>104</v>
      </c>
      <c r="J3930" s="27">
        <v>42538</v>
      </c>
      <c r="K3930" s="27"/>
      <c r="L3930" s="27"/>
      <c r="M3930" s="27"/>
      <c r="N3930" s="55"/>
      <c r="O3930" s="26" t="s">
        <v>1192</v>
      </c>
      <c r="P3930" s="26">
        <v>20</v>
      </c>
      <c r="Q3930" s="40"/>
      <c r="R3930" s="40"/>
      <c r="S3930" s="40"/>
    </row>
    <row r="3931" spans="1:19" x14ac:dyDescent="0.25">
      <c r="A3931" s="26">
        <v>3919</v>
      </c>
      <c r="B3931" s="26">
        <v>20104</v>
      </c>
      <c r="C3931" s="26" t="s">
        <v>0</v>
      </c>
      <c r="D3931" s="26" t="s">
        <v>70</v>
      </c>
      <c r="E3931" s="26" t="s">
        <v>107</v>
      </c>
      <c r="F3931" s="27">
        <v>42132</v>
      </c>
      <c r="G3931" s="26">
        <v>10</v>
      </c>
      <c r="H3931" s="26" t="s">
        <v>71</v>
      </c>
      <c r="I3931" s="26" t="s">
        <v>108</v>
      </c>
      <c r="J3931" s="27">
        <v>42538</v>
      </c>
      <c r="K3931" s="27"/>
      <c r="L3931" s="27"/>
      <c r="M3931" s="27"/>
      <c r="N3931" s="55"/>
      <c r="O3931" s="26" t="s">
        <v>1192</v>
      </c>
      <c r="P3931" s="26">
        <v>10</v>
      </c>
      <c r="Q3931" s="40"/>
      <c r="R3931" s="40"/>
      <c r="S3931" s="40"/>
    </row>
    <row r="3932" spans="1:19" x14ac:dyDescent="0.25">
      <c r="A3932" s="26">
        <v>3920</v>
      </c>
      <c r="B3932" s="26">
        <v>20013</v>
      </c>
      <c r="C3932" s="26" t="s">
        <v>0</v>
      </c>
      <c r="D3932" s="26" t="s">
        <v>70</v>
      </c>
      <c r="E3932" s="26" t="s">
        <v>7370</v>
      </c>
      <c r="F3932" s="27">
        <v>42132</v>
      </c>
      <c r="G3932" s="26">
        <v>50</v>
      </c>
      <c r="H3932" s="26" t="s">
        <v>71</v>
      </c>
      <c r="I3932" s="26" t="s">
        <v>7371</v>
      </c>
      <c r="J3932" s="27">
        <v>42535</v>
      </c>
      <c r="K3932" s="27">
        <v>42585</v>
      </c>
      <c r="L3932" s="27">
        <v>42590</v>
      </c>
      <c r="M3932" s="27">
        <v>43488</v>
      </c>
      <c r="N3932" s="55">
        <v>50</v>
      </c>
      <c r="O3932" s="26"/>
      <c r="P3932" s="26"/>
      <c r="Q3932" s="40"/>
      <c r="R3932" s="40"/>
      <c r="S3932" s="40"/>
    </row>
    <row r="3933" spans="1:19" x14ac:dyDescent="0.25">
      <c r="A3933" s="26">
        <v>3921</v>
      </c>
      <c r="B3933" s="26">
        <v>20014</v>
      </c>
      <c r="C3933" s="26" t="s">
        <v>0</v>
      </c>
      <c r="D3933" s="26" t="s">
        <v>70</v>
      </c>
      <c r="E3933" s="26" t="s">
        <v>152</v>
      </c>
      <c r="F3933" s="27">
        <v>42132</v>
      </c>
      <c r="G3933" s="26">
        <v>11.25</v>
      </c>
      <c r="H3933" s="26" t="s">
        <v>71</v>
      </c>
      <c r="I3933" s="26" t="s">
        <v>7372</v>
      </c>
      <c r="J3933" s="27">
        <v>42536</v>
      </c>
      <c r="K3933" s="27">
        <v>42551</v>
      </c>
      <c r="L3933" s="27">
        <v>42657</v>
      </c>
      <c r="M3933" s="27">
        <v>42747</v>
      </c>
      <c r="N3933" s="55">
        <v>11.25</v>
      </c>
      <c r="O3933" s="26"/>
      <c r="P3933" s="26"/>
      <c r="Q3933" s="40"/>
      <c r="R3933" s="40"/>
      <c r="S3933" s="40"/>
    </row>
    <row r="3934" spans="1:19" x14ac:dyDescent="0.25">
      <c r="A3934" s="26">
        <v>3922</v>
      </c>
      <c r="B3934" s="26">
        <v>20015</v>
      </c>
      <c r="C3934" s="26" t="s">
        <v>0</v>
      </c>
      <c r="D3934" s="26" t="s">
        <v>70</v>
      </c>
      <c r="E3934" s="26" t="s">
        <v>151</v>
      </c>
      <c r="F3934" s="27">
        <v>42132</v>
      </c>
      <c r="G3934" s="26">
        <v>9</v>
      </c>
      <c r="H3934" s="26" t="s">
        <v>71</v>
      </c>
      <c r="I3934" s="26" t="s">
        <v>7373</v>
      </c>
      <c r="J3934" s="27">
        <v>42536</v>
      </c>
      <c r="K3934" s="27">
        <v>42605</v>
      </c>
      <c r="L3934" s="27">
        <v>42625</v>
      </c>
      <c r="M3934" s="27">
        <v>42929</v>
      </c>
      <c r="N3934" s="55">
        <v>9</v>
      </c>
      <c r="O3934" s="26"/>
      <c r="P3934" s="26"/>
      <c r="Q3934" s="40"/>
      <c r="R3934" s="40"/>
      <c r="S3934" s="40"/>
    </row>
    <row r="3935" spans="1:19" x14ac:dyDescent="0.25">
      <c r="A3935" s="26">
        <v>3923</v>
      </c>
      <c r="B3935" s="26">
        <v>20016</v>
      </c>
      <c r="C3935" s="26" t="s">
        <v>0</v>
      </c>
      <c r="D3935" s="26" t="s">
        <v>70</v>
      </c>
      <c r="E3935" s="26" t="s">
        <v>7374</v>
      </c>
      <c r="F3935" s="27">
        <v>42132</v>
      </c>
      <c r="G3935" s="26">
        <v>27.45</v>
      </c>
      <c r="H3935" s="26" t="s">
        <v>71</v>
      </c>
      <c r="I3935" s="26" t="s">
        <v>153</v>
      </c>
      <c r="J3935" s="27">
        <v>42536</v>
      </c>
      <c r="K3935" s="27">
        <v>42570</v>
      </c>
      <c r="L3935" s="27">
        <v>42570</v>
      </c>
      <c r="M3935" s="27">
        <v>42657</v>
      </c>
      <c r="N3935" s="55">
        <v>27.25</v>
      </c>
      <c r="O3935" s="26"/>
      <c r="P3935" s="26"/>
      <c r="Q3935" s="40"/>
      <c r="R3935" s="40"/>
      <c r="S3935" s="40"/>
    </row>
    <row r="3936" spans="1:19" x14ac:dyDescent="0.25">
      <c r="A3936" s="26">
        <v>3924</v>
      </c>
      <c r="B3936" s="26">
        <v>20017</v>
      </c>
      <c r="C3936" s="26" t="s">
        <v>0</v>
      </c>
      <c r="D3936" s="26" t="s">
        <v>70</v>
      </c>
      <c r="E3936" s="26" t="s">
        <v>151</v>
      </c>
      <c r="F3936" s="27">
        <v>42132</v>
      </c>
      <c r="G3936" s="26">
        <v>9.8800000000000008</v>
      </c>
      <c r="H3936" s="26" t="s">
        <v>71</v>
      </c>
      <c r="I3936" s="26" t="s">
        <v>7375</v>
      </c>
      <c r="J3936" s="27">
        <v>42536</v>
      </c>
      <c r="K3936" s="27">
        <v>42605</v>
      </c>
      <c r="L3936" s="27">
        <v>42625</v>
      </c>
      <c r="M3936" s="27">
        <v>42913</v>
      </c>
      <c r="N3936" s="55">
        <v>9.8800000000000008</v>
      </c>
      <c r="O3936" s="26"/>
      <c r="P3936" s="26"/>
      <c r="Q3936" s="40"/>
      <c r="R3936" s="40"/>
      <c r="S3936" s="40"/>
    </row>
    <row r="3937" spans="1:19" x14ac:dyDescent="0.25">
      <c r="A3937" s="26">
        <v>3925</v>
      </c>
      <c r="B3937" s="26">
        <v>20018</v>
      </c>
      <c r="C3937" s="26" t="s">
        <v>0</v>
      </c>
      <c r="D3937" s="26" t="s">
        <v>70</v>
      </c>
      <c r="E3937" s="26" t="s">
        <v>154</v>
      </c>
      <c r="F3937" s="27">
        <v>42132</v>
      </c>
      <c r="G3937" s="26">
        <v>5</v>
      </c>
      <c r="H3937" s="26" t="s">
        <v>71</v>
      </c>
      <c r="I3937" s="26" t="s">
        <v>155</v>
      </c>
      <c r="J3937" s="27">
        <v>42536</v>
      </c>
      <c r="K3937" s="27"/>
      <c r="L3937" s="27"/>
      <c r="M3937" s="27"/>
      <c r="N3937" s="55"/>
      <c r="O3937" s="26" t="s">
        <v>1192</v>
      </c>
      <c r="P3937" s="26">
        <v>5</v>
      </c>
      <c r="Q3937" s="40"/>
      <c r="R3937" s="40"/>
      <c r="S3937" s="40"/>
    </row>
    <row r="3938" spans="1:19" x14ac:dyDescent="0.25">
      <c r="A3938" s="26">
        <v>3926</v>
      </c>
      <c r="B3938" s="26">
        <v>20019</v>
      </c>
      <c r="C3938" s="26" t="s">
        <v>0</v>
      </c>
      <c r="D3938" s="26" t="s">
        <v>70</v>
      </c>
      <c r="E3938" s="26" t="s">
        <v>156</v>
      </c>
      <c r="F3938" s="27">
        <v>42132</v>
      </c>
      <c r="G3938" s="26">
        <v>6</v>
      </c>
      <c r="H3938" s="26" t="s">
        <v>71</v>
      </c>
      <c r="I3938" s="26" t="s">
        <v>157</v>
      </c>
      <c r="J3938" s="27">
        <v>42536</v>
      </c>
      <c r="K3938" s="27">
        <v>42585</v>
      </c>
      <c r="L3938" s="27">
        <v>42590</v>
      </c>
      <c r="M3938" s="27">
        <v>42788</v>
      </c>
      <c r="N3938" s="55">
        <v>5.98</v>
      </c>
      <c r="O3938" s="26"/>
      <c r="P3938" s="26"/>
      <c r="Q3938" s="40"/>
      <c r="R3938" s="40"/>
      <c r="S3938" s="40"/>
    </row>
    <row r="3939" spans="1:19" x14ac:dyDescent="0.25">
      <c r="A3939" s="26">
        <v>3927</v>
      </c>
      <c r="B3939" s="26">
        <v>20020</v>
      </c>
      <c r="C3939" s="26" t="s">
        <v>0</v>
      </c>
      <c r="D3939" s="26" t="s">
        <v>70</v>
      </c>
      <c r="E3939" s="26" t="s">
        <v>7376</v>
      </c>
      <c r="F3939" s="27">
        <v>42132</v>
      </c>
      <c r="G3939" s="26">
        <v>50</v>
      </c>
      <c r="H3939" s="26" t="s">
        <v>71</v>
      </c>
      <c r="I3939" s="26" t="s">
        <v>158</v>
      </c>
      <c r="J3939" s="27">
        <v>42536</v>
      </c>
      <c r="K3939" s="27">
        <v>42613</v>
      </c>
      <c r="L3939" s="27"/>
      <c r="M3939" s="27"/>
      <c r="N3939" s="55"/>
      <c r="O3939" s="26"/>
      <c r="P3939" s="26"/>
      <c r="Q3939" s="40"/>
      <c r="R3939" s="40"/>
      <c r="S3939" s="40"/>
    </row>
    <row r="3940" spans="1:19" x14ac:dyDescent="0.25">
      <c r="A3940" s="26">
        <v>3928</v>
      </c>
      <c r="B3940" s="26">
        <v>20021</v>
      </c>
      <c r="C3940" s="26" t="s">
        <v>0</v>
      </c>
      <c r="D3940" s="26" t="s">
        <v>70</v>
      </c>
      <c r="E3940" s="26" t="s">
        <v>159</v>
      </c>
      <c r="F3940" s="27">
        <v>42132</v>
      </c>
      <c r="G3940" s="26">
        <v>5</v>
      </c>
      <c r="H3940" s="26" t="s">
        <v>71</v>
      </c>
      <c r="I3940" s="26" t="s">
        <v>160</v>
      </c>
      <c r="J3940" s="27">
        <v>42536</v>
      </c>
      <c r="K3940" s="27">
        <v>42605</v>
      </c>
      <c r="L3940" s="27">
        <v>42625</v>
      </c>
      <c r="M3940" s="27">
        <v>42928</v>
      </c>
      <c r="N3940" s="55">
        <v>5</v>
      </c>
      <c r="O3940" s="26"/>
      <c r="P3940" s="26"/>
      <c r="Q3940" s="40"/>
      <c r="R3940" s="40"/>
      <c r="S3940" s="40"/>
    </row>
    <row r="3941" spans="1:19" x14ac:dyDescent="0.25">
      <c r="A3941" s="26">
        <v>3929</v>
      </c>
      <c r="B3941" s="26">
        <v>20022</v>
      </c>
      <c r="C3941" s="26" t="s">
        <v>0</v>
      </c>
      <c r="D3941" s="26" t="s">
        <v>70</v>
      </c>
      <c r="E3941" s="26" t="s">
        <v>161</v>
      </c>
      <c r="F3941" s="27">
        <v>42132</v>
      </c>
      <c r="G3941" s="26">
        <v>12.5</v>
      </c>
      <c r="H3941" s="26" t="s">
        <v>71</v>
      </c>
      <c r="I3941" s="26" t="s">
        <v>7377</v>
      </c>
      <c r="J3941" s="27">
        <v>42536</v>
      </c>
      <c r="K3941" s="27">
        <v>42585</v>
      </c>
      <c r="L3941" s="27">
        <v>42955</v>
      </c>
      <c r="M3941" s="27">
        <v>42788</v>
      </c>
      <c r="N3941" s="55">
        <v>12.48</v>
      </c>
      <c r="O3941" s="26"/>
      <c r="P3941" s="26"/>
      <c r="Q3941" s="40"/>
      <c r="R3941" s="40"/>
      <c r="S3941" s="40"/>
    </row>
    <row r="3942" spans="1:19" x14ac:dyDescent="0.25">
      <c r="A3942" s="26">
        <v>3930</v>
      </c>
      <c r="B3942" s="26">
        <v>20023</v>
      </c>
      <c r="C3942" s="26" t="s">
        <v>0</v>
      </c>
      <c r="D3942" s="26" t="s">
        <v>70</v>
      </c>
      <c r="E3942" s="26" t="s">
        <v>162</v>
      </c>
      <c r="F3942" s="27">
        <v>42132</v>
      </c>
      <c r="G3942" s="26">
        <v>5</v>
      </c>
      <c r="H3942" s="26" t="s">
        <v>71</v>
      </c>
      <c r="I3942" s="26" t="s">
        <v>7378</v>
      </c>
      <c r="J3942" s="27">
        <v>42536</v>
      </c>
      <c r="K3942" s="27">
        <v>42613</v>
      </c>
      <c r="L3942" s="27"/>
      <c r="M3942" s="27"/>
      <c r="N3942" s="55"/>
      <c r="O3942" s="26"/>
      <c r="P3942" s="26"/>
      <c r="Q3942" s="40"/>
      <c r="R3942" s="40"/>
      <c r="S3942" s="40"/>
    </row>
    <row r="3943" spans="1:19" x14ac:dyDescent="0.25">
      <c r="A3943" s="26">
        <v>3931</v>
      </c>
      <c r="B3943" s="26">
        <v>20024</v>
      </c>
      <c r="C3943" s="26" t="s">
        <v>0</v>
      </c>
      <c r="D3943" s="26" t="s">
        <v>70</v>
      </c>
      <c r="E3943" s="26" t="s">
        <v>163</v>
      </c>
      <c r="F3943" s="27">
        <v>42132</v>
      </c>
      <c r="G3943" s="26">
        <v>3</v>
      </c>
      <c r="H3943" s="26" t="s">
        <v>71</v>
      </c>
      <c r="I3943" s="26" t="s">
        <v>4496</v>
      </c>
      <c r="J3943" s="27">
        <v>42536</v>
      </c>
      <c r="K3943" s="27">
        <v>42551</v>
      </c>
      <c r="L3943" s="27">
        <v>42576</v>
      </c>
      <c r="M3943" s="27">
        <v>42818</v>
      </c>
      <c r="N3943" s="55">
        <v>3</v>
      </c>
      <c r="O3943" s="26"/>
      <c r="P3943" s="26"/>
      <c r="Q3943" s="40"/>
      <c r="R3943" s="40"/>
      <c r="S3943" s="40"/>
    </row>
    <row r="3944" spans="1:19" x14ac:dyDescent="0.25">
      <c r="A3944" s="26">
        <v>3932</v>
      </c>
      <c r="B3944" s="26">
        <v>20025</v>
      </c>
      <c r="C3944" s="26" t="s">
        <v>0</v>
      </c>
      <c r="D3944" s="26" t="s">
        <v>70</v>
      </c>
      <c r="E3944" s="26" t="s">
        <v>164</v>
      </c>
      <c r="F3944" s="27">
        <v>42132</v>
      </c>
      <c r="G3944" s="26">
        <v>5</v>
      </c>
      <c r="H3944" s="26" t="s">
        <v>71</v>
      </c>
      <c r="I3944" s="26" t="s">
        <v>165</v>
      </c>
      <c r="J3944" s="27">
        <v>42536</v>
      </c>
      <c r="K3944" s="27"/>
      <c r="L3944" s="27"/>
      <c r="M3944" s="27"/>
      <c r="N3944" s="55"/>
      <c r="O3944" s="26" t="s">
        <v>1192</v>
      </c>
      <c r="P3944" s="26">
        <v>5</v>
      </c>
      <c r="Q3944" s="40"/>
      <c r="R3944" s="40"/>
      <c r="S3944" s="40"/>
    </row>
    <row r="3945" spans="1:19" x14ac:dyDescent="0.25">
      <c r="A3945" s="26">
        <v>3933</v>
      </c>
      <c r="B3945" s="26">
        <v>20026</v>
      </c>
      <c r="C3945" s="26" t="s">
        <v>0</v>
      </c>
      <c r="D3945" s="26" t="s">
        <v>70</v>
      </c>
      <c r="E3945" s="26" t="s">
        <v>2428</v>
      </c>
      <c r="F3945" s="27">
        <v>42132</v>
      </c>
      <c r="G3945" s="26">
        <v>29.9</v>
      </c>
      <c r="H3945" s="26" t="s">
        <v>71</v>
      </c>
      <c r="I3945" s="26" t="s">
        <v>166</v>
      </c>
      <c r="J3945" s="27">
        <v>42536</v>
      </c>
      <c r="K3945" s="27">
        <v>42577</v>
      </c>
      <c r="L3945" s="27">
        <v>43118</v>
      </c>
      <c r="M3945" s="27">
        <v>43139</v>
      </c>
      <c r="N3945" s="55">
        <v>29.88</v>
      </c>
      <c r="O3945" s="26"/>
      <c r="P3945" s="26"/>
      <c r="Q3945" s="40"/>
      <c r="R3945" s="40"/>
      <c r="S3945" s="40"/>
    </row>
    <row r="3946" spans="1:19" x14ac:dyDescent="0.25">
      <c r="A3946" s="26">
        <v>3934</v>
      </c>
      <c r="B3946" s="26">
        <v>20027</v>
      </c>
      <c r="C3946" s="26" t="s">
        <v>0</v>
      </c>
      <c r="D3946" s="26" t="s">
        <v>70</v>
      </c>
      <c r="E3946" s="26" t="s">
        <v>7379</v>
      </c>
      <c r="F3946" s="27">
        <v>42132</v>
      </c>
      <c r="G3946" s="26">
        <v>40</v>
      </c>
      <c r="H3946" s="26" t="s">
        <v>71</v>
      </c>
      <c r="I3946" s="26" t="s">
        <v>4455</v>
      </c>
      <c r="J3946" s="27">
        <v>42536</v>
      </c>
      <c r="K3946" s="27">
        <v>42628</v>
      </c>
      <c r="L3946" s="27"/>
      <c r="M3946" s="27"/>
      <c r="N3946" s="55"/>
      <c r="O3946" s="26"/>
      <c r="P3946" s="26"/>
      <c r="Q3946" s="40"/>
      <c r="R3946" s="40"/>
      <c r="S3946" s="40"/>
    </row>
    <row r="3947" spans="1:19" x14ac:dyDescent="0.25">
      <c r="A3947" s="26">
        <v>3935</v>
      </c>
      <c r="B3947" s="26">
        <v>20028</v>
      </c>
      <c r="C3947" s="26" t="s">
        <v>0</v>
      </c>
      <c r="D3947" s="26" t="s">
        <v>70</v>
      </c>
      <c r="E3947" s="26" t="s">
        <v>116</v>
      </c>
      <c r="F3947" s="27">
        <v>42132</v>
      </c>
      <c r="G3947" s="26">
        <v>4</v>
      </c>
      <c r="H3947" s="26" t="s">
        <v>71</v>
      </c>
      <c r="I3947" s="26" t="s">
        <v>117</v>
      </c>
      <c r="J3947" s="27">
        <v>42536</v>
      </c>
      <c r="K3947" s="27">
        <v>42559</v>
      </c>
      <c r="L3947" s="27">
        <v>42572</v>
      </c>
      <c r="M3947" s="27">
        <v>42650</v>
      </c>
      <c r="N3947" s="55">
        <v>4</v>
      </c>
      <c r="O3947" s="26"/>
      <c r="P3947" s="26"/>
      <c r="Q3947" s="40"/>
      <c r="R3947" s="40"/>
      <c r="S3947" s="40"/>
    </row>
    <row r="3948" spans="1:19" x14ac:dyDescent="0.25">
      <c r="A3948" s="26">
        <v>3936</v>
      </c>
      <c r="B3948" s="26">
        <v>20029</v>
      </c>
      <c r="C3948" s="26" t="s">
        <v>0</v>
      </c>
      <c r="D3948" s="26" t="s">
        <v>70</v>
      </c>
      <c r="E3948" s="26" t="s">
        <v>118</v>
      </c>
      <c r="F3948" s="27">
        <v>42132</v>
      </c>
      <c r="G3948" s="26">
        <v>9.75</v>
      </c>
      <c r="H3948" s="26" t="s">
        <v>71</v>
      </c>
      <c r="I3948" s="26" t="s">
        <v>119</v>
      </c>
      <c r="J3948" s="27">
        <v>42536</v>
      </c>
      <c r="K3948" s="27">
        <v>42551</v>
      </c>
      <c r="L3948" s="27">
        <v>42571</v>
      </c>
      <c r="M3948" s="27"/>
      <c r="N3948" s="55"/>
      <c r="O3948" s="26"/>
      <c r="P3948" s="26"/>
      <c r="Q3948" s="40"/>
      <c r="R3948" s="40"/>
      <c r="S3948" s="40"/>
    </row>
    <row r="3949" spans="1:19" x14ac:dyDescent="0.25">
      <c r="A3949" s="26">
        <v>3937</v>
      </c>
      <c r="B3949" s="26">
        <v>20030</v>
      </c>
      <c r="C3949" s="26" t="s">
        <v>0</v>
      </c>
      <c r="D3949" s="26" t="s">
        <v>70</v>
      </c>
      <c r="E3949" s="26" t="s">
        <v>120</v>
      </c>
      <c r="F3949" s="27">
        <v>42132</v>
      </c>
      <c r="G3949" s="26">
        <v>50</v>
      </c>
      <c r="H3949" s="26" t="s">
        <v>71</v>
      </c>
      <c r="I3949" s="26" t="s">
        <v>7380</v>
      </c>
      <c r="J3949" s="27">
        <v>42536</v>
      </c>
      <c r="K3949" s="27">
        <v>42628</v>
      </c>
      <c r="L3949" s="27"/>
      <c r="M3949" s="27"/>
      <c r="N3949" s="55"/>
      <c r="O3949" s="26"/>
      <c r="P3949" s="26"/>
      <c r="Q3949" s="40"/>
      <c r="R3949" s="40"/>
      <c r="S3949" s="40"/>
    </row>
    <row r="3950" spans="1:19" x14ac:dyDescent="0.25">
      <c r="A3950" s="26">
        <v>3938</v>
      </c>
      <c r="B3950" s="26">
        <v>20031</v>
      </c>
      <c r="C3950" s="26" t="s">
        <v>0</v>
      </c>
      <c r="D3950" s="26" t="s">
        <v>70</v>
      </c>
      <c r="E3950" s="26" t="s">
        <v>118</v>
      </c>
      <c r="F3950" s="27">
        <v>42132</v>
      </c>
      <c r="G3950" s="26">
        <v>10</v>
      </c>
      <c r="H3950" s="26" t="s">
        <v>71</v>
      </c>
      <c r="I3950" s="26" t="s">
        <v>119</v>
      </c>
      <c r="J3950" s="27">
        <v>42537</v>
      </c>
      <c r="K3950" s="27">
        <v>42551</v>
      </c>
      <c r="L3950" s="27">
        <v>42571</v>
      </c>
      <c r="M3950" s="27">
        <v>42653</v>
      </c>
      <c r="N3950" s="55">
        <v>5.5</v>
      </c>
      <c r="O3950" s="26"/>
      <c r="P3950" s="26"/>
      <c r="Q3950" s="40"/>
      <c r="R3950" s="40"/>
      <c r="S3950" s="40"/>
    </row>
    <row r="3951" spans="1:19" x14ac:dyDescent="0.25">
      <c r="A3951" s="26">
        <v>3939</v>
      </c>
      <c r="B3951" s="26">
        <v>20032</v>
      </c>
      <c r="C3951" s="26" t="s">
        <v>0</v>
      </c>
      <c r="D3951" s="26" t="s">
        <v>70</v>
      </c>
      <c r="E3951" s="26" t="s">
        <v>77</v>
      </c>
      <c r="F3951" s="27">
        <v>42132</v>
      </c>
      <c r="G3951" s="26">
        <v>5</v>
      </c>
      <c r="H3951" s="26" t="s">
        <v>71</v>
      </c>
      <c r="I3951" s="26" t="s">
        <v>78</v>
      </c>
      <c r="J3951" s="27">
        <v>42537</v>
      </c>
      <c r="K3951" s="27"/>
      <c r="L3951" s="27"/>
      <c r="M3951" s="27"/>
      <c r="N3951" s="55"/>
      <c r="O3951" s="26" t="s">
        <v>1192</v>
      </c>
      <c r="P3951" s="26">
        <v>5</v>
      </c>
      <c r="Q3951" s="40"/>
      <c r="R3951" s="40"/>
      <c r="S3951" s="40"/>
    </row>
    <row r="3952" spans="1:19" x14ac:dyDescent="0.25">
      <c r="A3952" s="26">
        <v>3940</v>
      </c>
      <c r="B3952" s="26">
        <v>20033</v>
      </c>
      <c r="C3952" s="26" t="s">
        <v>0</v>
      </c>
      <c r="D3952" s="26" t="s">
        <v>70</v>
      </c>
      <c r="E3952" s="26" t="s">
        <v>121</v>
      </c>
      <c r="F3952" s="27">
        <v>42132</v>
      </c>
      <c r="G3952" s="26">
        <v>10</v>
      </c>
      <c r="H3952" s="26" t="s">
        <v>71</v>
      </c>
      <c r="I3952" s="26" t="s">
        <v>7381</v>
      </c>
      <c r="J3952" s="27">
        <v>42537</v>
      </c>
      <c r="K3952" s="27"/>
      <c r="L3952" s="27"/>
      <c r="M3952" s="27"/>
      <c r="N3952" s="55"/>
      <c r="O3952" s="26" t="s">
        <v>1157</v>
      </c>
      <c r="P3952" s="26">
        <v>10</v>
      </c>
      <c r="Q3952" s="40"/>
      <c r="R3952" s="40"/>
      <c r="S3952" s="40"/>
    </row>
    <row r="3953" spans="1:19" x14ac:dyDescent="0.25">
      <c r="A3953" s="26">
        <v>3941</v>
      </c>
      <c r="B3953" s="26">
        <v>20034</v>
      </c>
      <c r="C3953" s="26" t="s">
        <v>0</v>
      </c>
      <c r="D3953" s="26" t="s">
        <v>70</v>
      </c>
      <c r="E3953" s="26" t="s">
        <v>122</v>
      </c>
      <c r="F3953" s="27">
        <v>42132</v>
      </c>
      <c r="G3953" s="26">
        <v>3</v>
      </c>
      <c r="H3953" s="26" t="s">
        <v>71</v>
      </c>
      <c r="I3953" s="26" t="s">
        <v>123</v>
      </c>
      <c r="J3953" s="27">
        <v>42537</v>
      </c>
      <c r="K3953" s="27">
        <v>42628</v>
      </c>
      <c r="L3953" s="27">
        <v>42648</v>
      </c>
      <c r="M3953" s="27">
        <v>42754</v>
      </c>
      <c r="N3953" s="55">
        <v>3</v>
      </c>
      <c r="O3953" s="26"/>
      <c r="P3953" s="26"/>
      <c r="Q3953" s="40"/>
      <c r="R3953" s="40"/>
      <c r="S3953" s="40"/>
    </row>
    <row r="3954" spans="1:19" x14ac:dyDescent="0.25">
      <c r="A3954" s="26">
        <v>3942</v>
      </c>
      <c r="B3954" s="26">
        <v>20035</v>
      </c>
      <c r="C3954" s="26" t="s">
        <v>0</v>
      </c>
      <c r="D3954" s="26" t="s">
        <v>70</v>
      </c>
      <c r="E3954" s="26" t="s">
        <v>7382</v>
      </c>
      <c r="F3954" s="27">
        <v>42132</v>
      </c>
      <c r="G3954" s="26">
        <v>20</v>
      </c>
      <c r="H3954" s="26" t="s">
        <v>71</v>
      </c>
      <c r="I3954" s="26" t="s">
        <v>124</v>
      </c>
      <c r="J3954" s="27">
        <v>42537</v>
      </c>
      <c r="K3954" s="27">
        <v>42629</v>
      </c>
      <c r="L3954" s="27"/>
      <c r="M3954" s="27"/>
      <c r="N3954" s="55"/>
      <c r="O3954" s="26"/>
      <c r="P3954" s="26"/>
      <c r="Q3954" s="40"/>
      <c r="R3954" s="40"/>
      <c r="S3954" s="40"/>
    </row>
    <row r="3955" spans="1:19" x14ac:dyDescent="0.25">
      <c r="A3955" s="26">
        <v>3943</v>
      </c>
      <c r="B3955" s="26">
        <v>20036</v>
      </c>
      <c r="C3955" s="26" t="s">
        <v>0</v>
      </c>
      <c r="D3955" s="26" t="s">
        <v>70</v>
      </c>
      <c r="E3955" s="26" t="s">
        <v>7383</v>
      </c>
      <c r="F3955" s="27">
        <v>42132</v>
      </c>
      <c r="G3955" s="26">
        <v>22.5</v>
      </c>
      <c r="H3955" s="26" t="s">
        <v>71</v>
      </c>
      <c r="I3955" s="26" t="s">
        <v>79</v>
      </c>
      <c r="J3955" s="27">
        <v>42537</v>
      </c>
      <c r="K3955" s="27">
        <v>42615</v>
      </c>
      <c r="L3955" s="27"/>
      <c r="M3955" s="27"/>
      <c r="N3955" s="55"/>
      <c r="O3955" s="26"/>
      <c r="P3955" s="26"/>
      <c r="Q3955" s="40"/>
      <c r="R3955" s="40"/>
      <c r="S3955" s="40"/>
    </row>
    <row r="3956" spans="1:19" x14ac:dyDescent="0.25">
      <c r="A3956" s="26">
        <v>3944</v>
      </c>
      <c r="B3956" s="26">
        <v>20037</v>
      </c>
      <c r="C3956" s="26" t="s">
        <v>0</v>
      </c>
      <c r="D3956" s="26" t="s">
        <v>70</v>
      </c>
      <c r="E3956" s="26" t="s">
        <v>7299</v>
      </c>
      <c r="F3956" s="27">
        <v>42132</v>
      </c>
      <c r="G3956" s="26">
        <v>7.75</v>
      </c>
      <c r="H3956" s="26" t="s">
        <v>71</v>
      </c>
      <c r="I3956" s="26" t="s">
        <v>7384</v>
      </c>
      <c r="J3956" s="27">
        <v>42537</v>
      </c>
      <c r="K3956" s="27">
        <v>42622</v>
      </c>
      <c r="L3956" s="27">
        <v>43403</v>
      </c>
      <c r="M3956" s="27"/>
      <c r="N3956" s="55"/>
      <c r="O3956" s="26"/>
      <c r="P3956" s="26"/>
      <c r="Q3956" s="40"/>
      <c r="R3956" s="40"/>
      <c r="S3956" s="40"/>
    </row>
    <row r="3957" spans="1:19" x14ac:dyDescent="0.25">
      <c r="A3957" s="26">
        <v>3945</v>
      </c>
      <c r="B3957" s="26">
        <v>20038</v>
      </c>
      <c r="C3957" s="26" t="s">
        <v>0</v>
      </c>
      <c r="D3957" s="26" t="s">
        <v>70</v>
      </c>
      <c r="E3957" s="26" t="s">
        <v>125</v>
      </c>
      <c r="F3957" s="27">
        <v>42132</v>
      </c>
      <c r="G3957" s="26">
        <v>8</v>
      </c>
      <c r="H3957" s="26" t="s">
        <v>71</v>
      </c>
      <c r="I3957" s="26" t="s">
        <v>126</v>
      </c>
      <c r="J3957" s="27">
        <v>42537</v>
      </c>
      <c r="K3957" s="27"/>
      <c r="L3957" s="27"/>
      <c r="M3957" s="27"/>
      <c r="N3957" s="55"/>
      <c r="O3957" s="26" t="s">
        <v>1192</v>
      </c>
      <c r="P3957" s="26">
        <v>8</v>
      </c>
      <c r="Q3957" s="40"/>
      <c r="R3957" s="40"/>
      <c r="S3957" s="40"/>
    </row>
    <row r="3958" spans="1:19" x14ac:dyDescent="0.25">
      <c r="A3958" s="26">
        <v>3946</v>
      </c>
      <c r="B3958" s="26">
        <v>20039</v>
      </c>
      <c r="C3958" s="26" t="s">
        <v>0</v>
      </c>
      <c r="D3958" s="26" t="s">
        <v>70</v>
      </c>
      <c r="E3958" s="26" t="s">
        <v>127</v>
      </c>
      <c r="F3958" s="27">
        <v>42132</v>
      </c>
      <c r="G3958" s="26">
        <v>10</v>
      </c>
      <c r="H3958" s="26" t="s">
        <v>71</v>
      </c>
      <c r="I3958" s="26" t="s">
        <v>128</v>
      </c>
      <c r="J3958" s="27">
        <v>42537</v>
      </c>
      <c r="K3958" s="27"/>
      <c r="L3958" s="27"/>
      <c r="M3958" s="27"/>
      <c r="N3958" s="55"/>
      <c r="O3958" s="26" t="s">
        <v>1194</v>
      </c>
      <c r="P3958" s="26">
        <v>10</v>
      </c>
      <c r="Q3958" s="40"/>
      <c r="R3958" s="40"/>
      <c r="S3958" s="40"/>
    </row>
    <row r="3959" spans="1:19" x14ac:dyDescent="0.25">
      <c r="A3959" s="26">
        <v>3947</v>
      </c>
      <c r="B3959" s="26">
        <v>20040</v>
      </c>
      <c r="C3959" s="26" t="s">
        <v>0</v>
      </c>
      <c r="D3959" s="26" t="s">
        <v>70</v>
      </c>
      <c r="E3959" s="26" t="s">
        <v>7385</v>
      </c>
      <c r="F3959" s="27">
        <v>42132</v>
      </c>
      <c r="G3959" s="26">
        <v>25</v>
      </c>
      <c r="H3959" s="26" t="s">
        <v>71</v>
      </c>
      <c r="I3959" s="26" t="s">
        <v>7386</v>
      </c>
      <c r="J3959" s="27">
        <v>42537</v>
      </c>
      <c r="K3959" s="27">
        <v>42629</v>
      </c>
      <c r="L3959" s="27">
        <v>42649</v>
      </c>
      <c r="M3959" s="27">
        <v>43168</v>
      </c>
      <c r="N3959" s="55">
        <v>25</v>
      </c>
      <c r="O3959" s="26"/>
      <c r="P3959" s="26"/>
      <c r="Q3959" s="40"/>
      <c r="R3959" s="40"/>
      <c r="S3959" s="40"/>
    </row>
    <row r="3960" spans="1:19" x14ac:dyDescent="0.25">
      <c r="A3960" s="26">
        <v>3948</v>
      </c>
      <c r="B3960" s="26">
        <v>20041</v>
      </c>
      <c r="C3960" s="26" t="s">
        <v>0</v>
      </c>
      <c r="D3960" s="26" t="s">
        <v>70</v>
      </c>
      <c r="E3960" s="26" t="s">
        <v>7387</v>
      </c>
      <c r="F3960" s="27">
        <v>42132</v>
      </c>
      <c r="G3960" s="26">
        <v>50</v>
      </c>
      <c r="H3960" s="26" t="s">
        <v>71</v>
      </c>
      <c r="I3960" s="26" t="s">
        <v>7388</v>
      </c>
      <c r="J3960" s="27">
        <v>42537</v>
      </c>
      <c r="K3960" s="27">
        <v>42636</v>
      </c>
      <c r="L3960" s="27"/>
      <c r="M3960" s="27"/>
      <c r="N3960" s="55"/>
      <c r="O3960" s="26"/>
      <c r="P3960" s="26"/>
      <c r="Q3960" s="40"/>
      <c r="R3960" s="40"/>
      <c r="S3960" s="40"/>
    </row>
    <row r="3961" spans="1:19" x14ac:dyDescent="0.25">
      <c r="A3961" s="26">
        <v>3949</v>
      </c>
      <c r="B3961" s="26">
        <v>20042</v>
      </c>
      <c r="C3961" s="26" t="s">
        <v>0</v>
      </c>
      <c r="D3961" s="26" t="s">
        <v>70</v>
      </c>
      <c r="E3961" s="26" t="s">
        <v>6720</v>
      </c>
      <c r="F3961" s="27">
        <v>42132</v>
      </c>
      <c r="G3961" s="26">
        <v>5</v>
      </c>
      <c r="H3961" s="26" t="s">
        <v>71</v>
      </c>
      <c r="I3961" s="26" t="s">
        <v>6702</v>
      </c>
      <c r="J3961" s="27">
        <v>42537</v>
      </c>
      <c r="K3961" s="27">
        <v>42629</v>
      </c>
      <c r="L3961" s="27">
        <v>42655</v>
      </c>
      <c r="M3961" s="27"/>
      <c r="N3961" s="55"/>
      <c r="O3961" s="26"/>
      <c r="P3961" s="26"/>
      <c r="Q3961" s="40"/>
      <c r="R3961" s="40"/>
      <c r="S3961" s="40"/>
    </row>
    <row r="3962" spans="1:19" x14ac:dyDescent="0.25">
      <c r="A3962" s="26">
        <v>3950</v>
      </c>
      <c r="B3962" s="26">
        <v>20043</v>
      </c>
      <c r="C3962" s="26" t="s">
        <v>0</v>
      </c>
      <c r="D3962" s="26" t="s">
        <v>70</v>
      </c>
      <c r="E3962" s="26" t="s">
        <v>7389</v>
      </c>
      <c r="F3962" s="27">
        <v>42132</v>
      </c>
      <c r="G3962" s="26">
        <v>50</v>
      </c>
      <c r="H3962" s="26" t="s">
        <v>71</v>
      </c>
      <c r="I3962" s="26" t="s">
        <v>7390</v>
      </c>
      <c r="J3962" s="27">
        <v>42537</v>
      </c>
      <c r="K3962" s="27"/>
      <c r="L3962" s="27"/>
      <c r="M3962" s="27"/>
      <c r="N3962" s="55"/>
      <c r="O3962" s="26" t="s">
        <v>1157</v>
      </c>
      <c r="P3962" s="26">
        <v>50</v>
      </c>
      <c r="Q3962" s="40"/>
      <c r="R3962" s="40"/>
      <c r="S3962" s="40"/>
    </row>
    <row r="3963" spans="1:19" x14ac:dyDescent="0.25">
      <c r="A3963" s="26">
        <v>3951</v>
      </c>
      <c r="B3963" s="26">
        <v>20044</v>
      </c>
      <c r="C3963" s="26" t="s">
        <v>0</v>
      </c>
      <c r="D3963" s="26" t="s">
        <v>70</v>
      </c>
      <c r="E3963" s="26" t="s">
        <v>129</v>
      </c>
      <c r="F3963" s="27">
        <v>42132</v>
      </c>
      <c r="G3963" s="26">
        <v>5</v>
      </c>
      <c r="H3963" s="26" t="s">
        <v>71</v>
      </c>
      <c r="I3963" s="26" t="s">
        <v>130</v>
      </c>
      <c r="J3963" s="27">
        <v>42537</v>
      </c>
      <c r="K3963" s="27">
        <v>42570</v>
      </c>
      <c r="L3963" s="27"/>
      <c r="M3963" s="27"/>
      <c r="N3963" s="55"/>
      <c r="O3963" s="26"/>
      <c r="P3963" s="26"/>
      <c r="Q3963" s="40"/>
      <c r="R3963" s="40"/>
      <c r="S3963" s="40"/>
    </row>
    <row r="3964" spans="1:19" x14ac:dyDescent="0.25">
      <c r="A3964" s="26">
        <v>3952</v>
      </c>
      <c r="B3964" s="26">
        <v>20045</v>
      </c>
      <c r="C3964" s="26" t="s">
        <v>0</v>
      </c>
      <c r="D3964" s="26" t="s">
        <v>70</v>
      </c>
      <c r="E3964" s="26" t="s">
        <v>131</v>
      </c>
      <c r="F3964" s="27">
        <v>42132</v>
      </c>
      <c r="G3964" s="26">
        <v>7.5</v>
      </c>
      <c r="H3964" s="26" t="s">
        <v>71</v>
      </c>
      <c r="I3964" s="26" t="s">
        <v>132</v>
      </c>
      <c r="J3964" s="27">
        <v>42537</v>
      </c>
      <c r="K3964" s="27">
        <v>42559</v>
      </c>
      <c r="L3964" s="27">
        <v>42572</v>
      </c>
      <c r="M3964" s="27">
        <v>42650</v>
      </c>
      <c r="N3964" s="55">
        <v>7.4359999999999999</v>
      </c>
      <c r="O3964" s="26"/>
      <c r="P3964" s="26"/>
      <c r="Q3964" s="40"/>
      <c r="R3964" s="40"/>
      <c r="S3964" s="40"/>
    </row>
    <row r="3965" spans="1:19" x14ac:dyDescent="0.25">
      <c r="A3965" s="26">
        <v>3953</v>
      </c>
      <c r="B3965" s="26">
        <v>20049</v>
      </c>
      <c r="C3965" s="26" t="s">
        <v>0</v>
      </c>
      <c r="D3965" s="26" t="s">
        <v>70</v>
      </c>
      <c r="E3965" s="26" t="s">
        <v>7394</v>
      </c>
      <c r="F3965" s="27">
        <v>42132</v>
      </c>
      <c r="G3965" s="26">
        <v>20</v>
      </c>
      <c r="H3965" s="26" t="s">
        <v>71</v>
      </c>
      <c r="I3965" s="26" t="s">
        <v>7395</v>
      </c>
      <c r="J3965" s="27">
        <v>42537</v>
      </c>
      <c r="K3965" s="27"/>
      <c r="L3965" s="27"/>
      <c r="M3965" s="27"/>
      <c r="N3965" s="55"/>
      <c r="O3965" s="26" t="s">
        <v>1157</v>
      </c>
      <c r="P3965" s="26">
        <v>20</v>
      </c>
      <c r="Q3965" s="40"/>
      <c r="R3965" s="40"/>
      <c r="S3965" s="40"/>
    </row>
    <row r="3966" spans="1:19" x14ac:dyDescent="0.25">
      <c r="A3966" s="26">
        <v>3954</v>
      </c>
      <c r="B3966" s="26">
        <v>20050</v>
      </c>
      <c r="C3966" s="26" t="s">
        <v>0</v>
      </c>
      <c r="D3966" s="26" t="s">
        <v>70</v>
      </c>
      <c r="E3966" s="26" t="s">
        <v>7396</v>
      </c>
      <c r="F3966" s="27">
        <v>42132</v>
      </c>
      <c r="G3966" s="26">
        <v>8</v>
      </c>
      <c r="H3966" s="26" t="s">
        <v>71</v>
      </c>
      <c r="I3966" s="26" t="s">
        <v>135</v>
      </c>
      <c r="J3966" s="27">
        <v>42537</v>
      </c>
      <c r="K3966" s="27">
        <v>42629</v>
      </c>
      <c r="L3966" s="27">
        <v>43216</v>
      </c>
      <c r="M3966" s="27">
        <v>43283</v>
      </c>
      <c r="N3966" s="55">
        <v>7.8</v>
      </c>
      <c r="O3966" s="26"/>
      <c r="P3966" s="26"/>
      <c r="Q3966" s="40"/>
      <c r="R3966" s="40"/>
      <c r="S3966" s="40"/>
    </row>
    <row r="3967" spans="1:19" x14ac:dyDescent="0.25">
      <c r="A3967" s="26">
        <v>3955</v>
      </c>
      <c r="B3967" s="26">
        <v>20051</v>
      </c>
      <c r="C3967" s="26" t="s">
        <v>0</v>
      </c>
      <c r="D3967" s="26" t="s">
        <v>70</v>
      </c>
      <c r="E3967" s="26" t="s">
        <v>105</v>
      </c>
      <c r="F3967" s="27">
        <v>42132</v>
      </c>
      <c r="G3967" s="26">
        <v>5</v>
      </c>
      <c r="H3967" s="26" t="s">
        <v>71</v>
      </c>
      <c r="I3967" s="26" t="s">
        <v>106</v>
      </c>
      <c r="J3967" s="27">
        <v>42537</v>
      </c>
      <c r="K3967" s="27">
        <v>42614</v>
      </c>
      <c r="L3967" s="27"/>
      <c r="M3967" s="27"/>
      <c r="N3967" s="55"/>
      <c r="O3967" s="26"/>
      <c r="P3967" s="26"/>
      <c r="Q3967" s="40"/>
      <c r="R3967" s="40"/>
      <c r="S3967" s="40"/>
    </row>
    <row r="3968" spans="1:19" x14ac:dyDescent="0.25">
      <c r="A3968" s="26">
        <v>3956</v>
      </c>
      <c r="B3968" s="26">
        <v>20052</v>
      </c>
      <c r="C3968" s="26" t="s">
        <v>0</v>
      </c>
      <c r="D3968" s="26" t="s">
        <v>70</v>
      </c>
      <c r="E3968" s="26" t="s">
        <v>8684</v>
      </c>
      <c r="F3968" s="27">
        <v>42132</v>
      </c>
      <c r="G3968" s="26">
        <v>7.5</v>
      </c>
      <c r="H3968" s="26" t="s">
        <v>71</v>
      </c>
      <c r="I3968" s="26" t="s">
        <v>136</v>
      </c>
      <c r="J3968" s="27">
        <v>42537</v>
      </c>
      <c r="K3968" s="27"/>
      <c r="L3968" s="27"/>
      <c r="M3968" s="27"/>
      <c r="N3968" s="55"/>
      <c r="O3968" s="26" t="s">
        <v>1192</v>
      </c>
      <c r="P3968" s="26">
        <v>7.5</v>
      </c>
      <c r="Q3968" s="40"/>
      <c r="R3968" s="40"/>
      <c r="S3968" s="40"/>
    </row>
    <row r="3969" spans="1:19" x14ac:dyDescent="0.25">
      <c r="A3969" s="26">
        <v>3957</v>
      </c>
      <c r="B3969" s="26">
        <v>20053</v>
      </c>
      <c r="C3969" s="26" t="s">
        <v>0</v>
      </c>
      <c r="D3969" s="26" t="s">
        <v>70</v>
      </c>
      <c r="E3969" s="26" t="s">
        <v>137</v>
      </c>
      <c r="F3969" s="27">
        <v>42132</v>
      </c>
      <c r="G3969" s="26">
        <v>5</v>
      </c>
      <c r="H3969" s="26" t="s">
        <v>71</v>
      </c>
      <c r="I3969" s="26" t="s">
        <v>138</v>
      </c>
      <c r="J3969" s="27">
        <v>42537</v>
      </c>
      <c r="K3969" s="27"/>
      <c r="L3969" s="27"/>
      <c r="M3969" s="27"/>
      <c r="N3969" s="55"/>
      <c r="O3969" s="26" t="s">
        <v>1193</v>
      </c>
      <c r="P3969" s="26">
        <v>5</v>
      </c>
      <c r="Q3969" s="40"/>
      <c r="R3969" s="40"/>
      <c r="S3969" s="40"/>
    </row>
    <row r="3970" spans="1:19" x14ac:dyDescent="0.25">
      <c r="A3970" s="26">
        <v>3958</v>
      </c>
      <c r="B3970" s="26">
        <v>20054</v>
      </c>
      <c r="C3970" s="26" t="s">
        <v>0</v>
      </c>
      <c r="D3970" s="26" t="s">
        <v>70</v>
      </c>
      <c r="E3970" s="26" t="s">
        <v>139</v>
      </c>
      <c r="F3970" s="27">
        <v>42132</v>
      </c>
      <c r="G3970" s="26">
        <v>5</v>
      </c>
      <c r="H3970" s="26" t="s">
        <v>71</v>
      </c>
      <c r="I3970" s="26" t="s">
        <v>140</v>
      </c>
      <c r="J3970" s="27">
        <v>42537</v>
      </c>
      <c r="K3970" s="27"/>
      <c r="L3970" s="27"/>
      <c r="M3970" s="27"/>
      <c r="N3970" s="55"/>
      <c r="O3970" s="26" t="s">
        <v>1192</v>
      </c>
      <c r="P3970" s="26">
        <v>5</v>
      </c>
      <c r="Q3970" s="40"/>
      <c r="R3970" s="40"/>
      <c r="S3970" s="40"/>
    </row>
    <row r="3971" spans="1:19" x14ac:dyDescent="0.25">
      <c r="A3971" s="26">
        <v>3959</v>
      </c>
      <c r="B3971" s="26">
        <v>20055</v>
      </c>
      <c r="C3971" s="26" t="s">
        <v>0</v>
      </c>
      <c r="D3971" s="26" t="s">
        <v>70</v>
      </c>
      <c r="E3971" s="26" t="s">
        <v>7396</v>
      </c>
      <c r="F3971" s="27">
        <v>42132</v>
      </c>
      <c r="G3971" s="26">
        <v>9.75</v>
      </c>
      <c r="H3971" s="26" t="s">
        <v>71</v>
      </c>
      <c r="I3971" s="26" t="s">
        <v>109</v>
      </c>
      <c r="J3971" s="27">
        <v>42537</v>
      </c>
      <c r="K3971" s="27">
        <v>42629</v>
      </c>
      <c r="L3971" s="27">
        <v>43216</v>
      </c>
      <c r="M3971" s="27">
        <v>43284</v>
      </c>
      <c r="N3971" s="55">
        <v>9.6199999999999992</v>
      </c>
      <c r="O3971" s="26"/>
      <c r="P3971" s="26"/>
      <c r="Q3971" s="40"/>
      <c r="R3971" s="40"/>
      <c r="S3971" s="40"/>
    </row>
    <row r="3972" spans="1:19" x14ac:dyDescent="0.25">
      <c r="A3972" s="26">
        <v>3960</v>
      </c>
      <c r="B3972" s="26">
        <v>20056</v>
      </c>
      <c r="C3972" s="26" t="s">
        <v>0</v>
      </c>
      <c r="D3972" s="26" t="s">
        <v>70</v>
      </c>
      <c r="E3972" s="26" t="s">
        <v>7396</v>
      </c>
      <c r="F3972" s="27">
        <v>42132</v>
      </c>
      <c r="G3972" s="26">
        <v>15</v>
      </c>
      <c r="H3972" s="26" t="s">
        <v>71</v>
      </c>
      <c r="I3972" s="26" t="s">
        <v>141</v>
      </c>
      <c r="J3972" s="27">
        <v>42537</v>
      </c>
      <c r="K3972" s="27">
        <v>42629</v>
      </c>
      <c r="L3972" s="27">
        <v>43216</v>
      </c>
      <c r="M3972" s="27">
        <v>43285</v>
      </c>
      <c r="N3972" s="55">
        <v>14.82</v>
      </c>
      <c r="O3972" s="26"/>
      <c r="P3972" s="26"/>
      <c r="Q3972" s="40"/>
      <c r="R3972" s="40"/>
      <c r="S3972" s="40"/>
    </row>
    <row r="3973" spans="1:19" x14ac:dyDescent="0.25">
      <c r="A3973" s="26">
        <v>3961</v>
      </c>
      <c r="B3973" s="26">
        <v>20057</v>
      </c>
      <c r="C3973" s="26" t="s">
        <v>0</v>
      </c>
      <c r="D3973" s="26" t="s">
        <v>70</v>
      </c>
      <c r="E3973" s="26" t="s">
        <v>7396</v>
      </c>
      <c r="F3973" s="27">
        <v>42132</v>
      </c>
      <c r="G3973" s="26">
        <v>4</v>
      </c>
      <c r="H3973" s="26" t="s">
        <v>71</v>
      </c>
      <c r="I3973" s="26" t="s">
        <v>142</v>
      </c>
      <c r="J3973" s="27">
        <v>42537</v>
      </c>
      <c r="K3973" s="27">
        <v>42629</v>
      </c>
      <c r="L3973" s="27">
        <v>43216</v>
      </c>
      <c r="M3973" s="27">
        <v>43283</v>
      </c>
      <c r="N3973" s="55">
        <v>3.9</v>
      </c>
      <c r="O3973" s="26"/>
      <c r="P3973" s="26"/>
      <c r="Q3973" s="40"/>
      <c r="R3973" s="40"/>
      <c r="S3973" s="40"/>
    </row>
    <row r="3974" spans="1:19" x14ac:dyDescent="0.25">
      <c r="A3974" s="26">
        <v>3962</v>
      </c>
      <c r="B3974" s="26">
        <v>20110</v>
      </c>
      <c r="C3974" s="26" t="s">
        <v>0</v>
      </c>
      <c r="D3974" s="26" t="s">
        <v>70</v>
      </c>
      <c r="E3974" s="26" t="s">
        <v>183</v>
      </c>
      <c r="F3974" s="27">
        <v>42135</v>
      </c>
      <c r="G3974" s="26">
        <v>10</v>
      </c>
      <c r="H3974" s="26" t="s">
        <v>71</v>
      </c>
      <c r="I3974" s="26" t="s">
        <v>7419</v>
      </c>
      <c r="J3974" s="27">
        <v>42542</v>
      </c>
      <c r="K3974" s="27">
        <v>42636</v>
      </c>
      <c r="L3974" s="27"/>
      <c r="M3974" s="27"/>
      <c r="N3974" s="55"/>
      <c r="O3974" s="26"/>
      <c r="P3974" s="26"/>
      <c r="Q3974" s="40"/>
      <c r="R3974" s="40"/>
      <c r="S3974" s="40"/>
    </row>
    <row r="3975" spans="1:19" x14ac:dyDescent="0.25">
      <c r="A3975" s="26">
        <v>3963</v>
      </c>
      <c r="B3975" s="26">
        <v>20111</v>
      </c>
      <c r="C3975" s="26" t="s">
        <v>0</v>
      </c>
      <c r="D3975" s="26" t="s">
        <v>70</v>
      </c>
      <c r="E3975" s="26" t="s">
        <v>184</v>
      </c>
      <c r="F3975" s="27">
        <v>42135</v>
      </c>
      <c r="G3975" s="26">
        <v>42.384999999999998</v>
      </c>
      <c r="H3975" s="26" t="s">
        <v>71</v>
      </c>
      <c r="I3975" s="26" t="s">
        <v>185</v>
      </c>
      <c r="J3975" s="27"/>
      <c r="K3975" s="27"/>
      <c r="L3975" s="27"/>
      <c r="M3975" s="27"/>
      <c r="N3975" s="55"/>
      <c r="O3975" s="26" t="s">
        <v>1093</v>
      </c>
      <c r="P3975" s="26"/>
      <c r="Q3975" s="40"/>
      <c r="R3975" s="40"/>
      <c r="S3975" s="40"/>
    </row>
    <row r="3976" spans="1:19" x14ac:dyDescent="0.25">
      <c r="A3976" s="26">
        <v>3964</v>
      </c>
      <c r="B3976" s="26">
        <v>20112</v>
      </c>
      <c r="C3976" s="26" t="s">
        <v>0</v>
      </c>
      <c r="D3976" s="26" t="s">
        <v>70</v>
      </c>
      <c r="E3976" s="26" t="s">
        <v>186</v>
      </c>
      <c r="F3976" s="27">
        <v>42135</v>
      </c>
      <c r="G3976" s="26">
        <v>27.44</v>
      </c>
      <c r="H3976" s="26" t="s">
        <v>71</v>
      </c>
      <c r="I3976" s="26" t="s">
        <v>187</v>
      </c>
      <c r="J3976" s="27"/>
      <c r="K3976" s="27"/>
      <c r="L3976" s="27"/>
      <c r="M3976" s="27"/>
      <c r="N3976" s="55"/>
      <c r="O3976" s="26" t="s">
        <v>1094</v>
      </c>
      <c r="P3976" s="26"/>
      <c r="Q3976" s="40"/>
      <c r="R3976" s="40"/>
      <c r="S3976" s="40"/>
    </row>
    <row r="3977" spans="1:19" x14ac:dyDescent="0.25">
      <c r="A3977" s="26">
        <v>3965</v>
      </c>
      <c r="B3977" s="26">
        <v>20105</v>
      </c>
      <c r="C3977" s="26" t="s">
        <v>0</v>
      </c>
      <c r="D3977" s="26" t="s">
        <v>70</v>
      </c>
      <c r="E3977" s="26" t="s">
        <v>175</v>
      </c>
      <c r="F3977" s="27">
        <v>42135</v>
      </c>
      <c r="G3977" s="26">
        <v>4</v>
      </c>
      <c r="H3977" s="26" t="s">
        <v>71</v>
      </c>
      <c r="I3977" s="26" t="s">
        <v>176</v>
      </c>
      <c r="J3977" s="27">
        <v>42542</v>
      </c>
      <c r="K3977" s="27">
        <v>42629</v>
      </c>
      <c r="L3977" s="27"/>
      <c r="M3977" s="27"/>
      <c r="N3977" s="55"/>
      <c r="O3977" s="26"/>
      <c r="P3977" s="26"/>
      <c r="Q3977" s="40"/>
      <c r="R3977" s="40"/>
      <c r="S3977" s="40"/>
    </row>
    <row r="3978" spans="1:19" x14ac:dyDescent="0.25">
      <c r="A3978" s="26">
        <v>3966</v>
      </c>
      <c r="B3978" s="26">
        <v>20106</v>
      </c>
      <c r="C3978" s="26" t="s">
        <v>0</v>
      </c>
      <c r="D3978" s="26" t="s">
        <v>70</v>
      </c>
      <c r="E3978" s="26" t="s">
        <v>177</v>
      </c>
      <c r="F3978" s="27">
        <v>42135</v>
      </c>
      <c r="G3978" s="26">
        <v>5</v>
      </c>
      <c r="H3978" s="26" t="s">
        <v>71</v>
      </c>
      <c r="I3978" s="26" t="s">
        <v>178</v>
      </c>
      <c r="J3978" s="27">
        <v>42542</v>
      </c>
      <c r="K3978" s="27">
        <v>42601</v>
      </c>
      <c r="L3978" s="27">
        <v>42656</v>
      </c>
      <c r="M3978" s="27">
        <v>42698</v>
      </c>
      <c r="N3978" s="55">
        <v>4.9749999999999996</v>
      </c>
      <c r="O3978" s="26"/>
      <c r="P3978" s="26"/>
      <c r="Q3978" s="40"/>
      <c r="R3978" s="40"/>
      <c r="S3978" s="40"/>
    </row>
    <row r="3979" spans="1:19" x14ac:dyDescent="0.25">
      <c r="A3979" s="26">
        <v>3967</v>
      </c>
      <c r="B3979" s="26">
        <v>20107</v>
      </c>
      <c r="C3979" s="26" t="s">
        <v>0</v>
      </c>
      <c r="D3979" s="26" t="s">
        <v>70</v>
      </c>
      <c r="E3979" s="26" t="s">
        <v>2254</v>
      </c>
      <c r="F3979" s="27">
        <v>42135</v>
      </c>
      <c r="G3979" s="26">
        <v>4.68</v>
      </c>
      <c r="H3979" s="26" t="s">
        <v>71</v>
      </c>
      <c r="I3979" s="26" t="s">
        <v>179</v>
      </c>
      <c r="J3979" s="27">
        <v>42542</v>
      </c>
      <c r="K3979" s="27">
        <v>42601</v>
      </c>
      <c r="L3979" s="27">
        <v>42656</v>
      </c>
      <c r="M3979" s="27">
        <v>42698</v>
      </c>
      <c r="N3979" s="55">
        <v>4.6900000000000004</v>
      </c>
      <c r="O3979" s="26"/>
      <c r="P3979" s="26"/>
      <c r="Q3979" s="40"/>
      <c r="R3979" s="40"/>
      <c r="S3979" s="40"/>
    </row>
    <row r="3980" spans="1:19" x14ac:dyDescent="0.25">
      <c r="A3980" s="26">
        <v>3968</v>
      </c>
      <c r="B3980" s="26">
        <v>20108</v>
      </c>
      <c r="C3980" s="26" t="s">
        <v>0</v>
      </c>
      <c r="D3980" s="26" t="s">
        <v>70</v>
      </c>
      <c r="E3980" s="26" t="s">
        <v>180</v>
      </c>
      <c r="F3980" s="27">
        <v>42135</v>
      </c>
      <c r="G3980" s="26">
        <v>12.5</v>
      </c>
      <c r="H3980" s="26" t="s">
        <v>71</v>
      </c>
      <c r="I3980" s="26" t="s">
        <v>181</v>
      </c>
      <c r="J3980" s="27">
        <v>42542</v>
      </c>
      <c r="K3980" s="27"/>
      <c r="L3980" s="27"/>
      <c r="M3980" s="27"/>
      <c r="N3980" s="55"/>
      <c r="O3980" s="26"/>
      <c r="P3980" s="26"/>
      <c r="Q3980" s="40"/>
      <c r="R3980" s="40"/>
      <c r="S3980" s="40"/>
    </row>
    <row r="3981" spans="1:19" x14ac:dyDescent="0.25">
      <c r="A3981" s="26">
        <v>3969</v>
      </c>
      <c r="B3981" s="26">
        <v>20109</v>
      </c>
      <c r="C3981" s="26" t="s">
        <v>0</v>
      </c>
      <c r="D3981" s="26" t="s">
        <v>70</v>
      </c>
      <c r="E3981" s="26" t="s">
        <v>36</v>
      </c>
      <c r="F3981" s="27">
        <v>42135</v>
      </c>
      <c r="G3981" s="26">
        <v>20</v>
      </c>
      <c r="H3981" s="26" t="s">
        <v>71</v>
      </c>
      <c r="I3981" s="26" t="s">
        <v>188</v>
      </c>
      <c r="J3981" s="27">
        <v>42542</v>
      </c>
      <c r="K3981" s="27">
        <v>42634</v>
      </c>
      <c r="L3981" s="27">
        <v>42661</v>
      </c>
      <c r="M3981" s="27">
        <v>42787</v>
      </c>
      <c r="N3981" s="55">
        <v>20</v>
      </c>
      <c r="O3981" s="26"/>
      <c r="P3981" s="26"/>
      <c r="Q3981" s="40"/>
      <c r="R3981" s="40"/>
      <c r="S3981" s="40"/>
    </row>
    <row r="3982" spans="1:19" x14ac:dyDescent="0.25">
      <c r="A3982" s="26">
        <v>3970</v>
      </c>
      <c r="B3982" s="26">
        <v>20113</v>
      </c>
      <c r="C3982" s="26" t="s">
        <v>0</v>
      </c>
      <c r="D3982" s="26" t="s">
        <v>70</v>
      </c>
      <c r="E3982" s="26" t="s">
        <v>182</v>
      </c>
      <c r="F3982" s="27">
        <v>42135</v>
      </c>
      <c r="G3982" s="26">
        <v>13</v>
      </c>
      <c r="H3982" s="26" t="s">
        <v>71</v>
      </c>
      <c r="I3982" s="26" t="s">
        <v>7420</v>
      </c>
      <c r="J3982" s="27">
        <v>42542</v>
      </c>
      <c r="K3982" s="27">
        <v>42628</v>
      </c>
      <c r="L3982" s="27"/>
      <c r="M3982" s="27"/>
      <c r="N3982" s="55"/>
      <c r="O3982" s="26"/>
      <c r="P3982" s="26"/>
      <c r="Q3982" s="40"/>
      <c r="R3982" s="40"/>
      <c r="S3982" s="40"/>
    </row>
    <row r="3983" spans="1:19" x14ac:dyDescent="0.25">
      <c r="A3983" s="26">
        <v>3971</v>
      </c>
      <c r="B3983" s="26">
        <v>20119</v>
      </c>
      <c r="C3983" s="26" t="s">
        <v>0</v>
      </c>
      <c r="D3983" s="26" t="s">
        <v>70</v>
      </c>
      <c r="E3983" s="26" t="s">
        <v>101</v>
      </c>
      <c r="F3983" s="27">
        <v>42136</v>
      </c>
      <c r="G3983" s="26">
        <v>20</v>
      </c>
      <c r="H3983" s="26" t="s">
        <v>71</v>
      </c>
      <c r="I3983" s="26" t="s">
        <v>7422</v>
      </c>
      <c r="J3983" s="27">
        <v>42542</v>
      </c>
      <c r="K3983" s="27">
        <v>42607</v>
      </c>
      <c r="L3983" s="27">
        <v>42612</v>
      </c>
      <c r="M3983" s="27">
        <v>42690</v>
      </c>
      <c r="N3983" s="55">
        <v>19.760000000000002</v>
      </c>
      <c r="O3983" s="26"/>
      <c r="P3983" s="26"/>
      <c r="Q3983" s="40"/>
      <c r="R3983" s="40"/>
      <c r="S3983" s="40"/>
    </row>
    <row r="3984" spans="1:19" x14ac:dyDescent="0.25">
      <c r="A3984" s="26">
        <v>3972</v>
      </c>
      <c r="B3984" s="26">
        <v>20116</v>
      </c>
      <c r="C3984" s="26" t="s">
        <v>0</v>
      </c>
      <c r="D3984" s="26" t="s">
        <v>70</v>
      </c>
      <c r="E3984" s="26" t="s">
        <v>193</v>
      </c>
      <c r="F3984" s="27">
        <v>42136</v>
      </c>
      <c r="G3984" s="26">
        <v>8.85</v>
      </c>
      <c r="H3984" s="26" t="s">
        <v>71</v>
      </c>
      <c r="I3984" s="26" t="s">
        <v>194</v>
      </c>
      <c r="J3984" s="27">
        <v>42542</v>
      </c>
      <c r="K3984" s="27">
        <v>42551</v>
      </c>
      <c r="L3984" s="27">
        <v>42586</v>
      </c>
      <c r="M3984" s="27">
        <v>42636</v>
      </c>
      <c r="N3984" s="55">
        <v>8.85</v>
      </c>
      <c r="O3984" s="26"/>
      <c r="P3984" s="26"/>
      <c r="Q3984" s="40"/>
      <c r="R3984" s="40"/>
      <c r="S3984" s="40"/>
    </row>
    <row r="3985" spans="1:19" x14ac:dyDescent="0.25">
      <c r="A3985" s="26">
        <v>3973</v>
      </c>
      <c r="B3985" s="26">
        <v>20122</v>
      </c>
      <c r="C3985" s="26" t="s">
        <v>0</v>
      </c>
      <c r="D3985" s="26" t="s">
        <v>70</v>
      </c>
      <c r="E3985" s="26" t="s">
        <v>7424</v>
      </c>
      <c r="F3985" s="27">
        <v>42136</v>
      </c>
      <c r="G3985" s="26">
        <v>15</v>
      </c>
      <c r="H3985" s="26" t="s">
        <v>71</v>
      </c>
      <c r="I3985" s="26" t="s">
        <v>190</v>
      </c>
      <c r="J3985" s="27">
        <v>42542</v>
      </c>
      <c r="K3985" s="27"/>
      <c r="L3985" s="27"/>
      <c r="M3985" s="27"/>
      <c r="N3985" s="55"/>
      <c r="O3985" s="26" t="s">
        <v>1192</v>
      </c>
      <c r="P3985" s="26">
        <v>15</v>
      </c>
      <c r="Q3985" s="40"/>
      <c r="R3985" s="40"/>
      <c r="S3985" s="40"/>
    </row>
    <row r="3986" spans="1:19" x14ac:dyDescent="0.25">
      <c r="A3986" s="26">
        <v>3974</v>
      </c>
      <c r="B3986" s="26">
        <v>20121</v>
      </c>
      <c r="C3986" s="26" t="s">
        <v>0</v>
      </c>
      <c r="D3986" s="26" t="s">
        <v>70</v>
      </c>
      <c r="E3986" s="26" t="s">
        <v>7423</v>
      </c>
      <c r="F3986" s="27">
        <v>42136</v>
      </c>
      <c r="G3986" s="26">
        <v>20</v>
      </c>
      <c r="H3986" s="26" t="s">
        <v>71</v>
      </c>
      <c r="I3986" s="26" t="s">
        <v>200</v>
      </c>
      <c r="J3986" s="27">
        <v>42542</v>
      </c>
      <c r="K3986" s="27"/>
      <c r="L3986" s="27"/>
      <c r="M3986" s="27"/>
      <c r="N3986" s="55"/>
      <c r="O3986" s="26" t="s">
        <v>1192</v>
      </c>
      <c r="P3986" s="26">
        <v>20</v>
      </c>
      <c r="Q3986" s="40"/>
      <c r="R3986" s="40"/>
      <c r="S3986" s="40"/>
    </row>
    <row r="3987" spans="1:19" x14ac:dyDescent="0.25">
      <c r="A3987" s="26">
        <v>3975</v>
      </c>
      <c r="B3987" s="26">
        <v>20120</v>
      </c>
      <c r="C3987" s="26" t="s">
        <v>0</v>
      </c>
      <c r="D3987" s="26" t="s">
        <v>70</v>
      </c>
      <c r="E3987" s="26" t="s">
        <v>198</v>
      </c>
      <c r="F3987" s="27">
        <v>42136</v>
      </c>
      <c r="G3987" s="26">
        <v>3</v>
      </c>
      <c r="H3987" s="26" t="s">
        <v>71</v>
      </c>
      <c r="I3987" s="26" t="s">
        <v>199</v>
      </c>
      <c r="J3987" s="27">
        <v>42542</v>
      </c>
      <c r="K3987" s="27"/>
      <c r="L3987" s="27"/>
      <c r="M3987" s="27"/>
      <c r="N3987" s="55"/>
      <c r="O3987" s="26" t="s">
        <v>1192</v>
      </c>
      <c r="P3987" s="26">
        <v>3</v>
      </c>
      <c r="Q3987" s="40"/>
      <c r="R3987" s="40"/>
      <c r="S3987" s="40"/>
    </row>
    <row r="3988" spans="1:19" x14ac:dyDescent="0.25">
      <c r="A3988" s="26">
        <v>3976</v>
      </c>
      <c r="B3988" s="26">
        <v>20117</v>
      </c>
      <c r="C3988" s="26" t="s">
        <v>0</v>
      </c>
      <c r="D3988" s="26" t="s">
        <v>70</v>
      </c>
      <c r="E3988" s="26" t="s">
        <v>195</v>
      </c>
      <c r="F3988" s="27">
        <v>42136</v>
      </c>
      <c r="G3988" s="26">
        <v>42.5</v>
      </c>
      <c r="H3988" s="26" t="s">
        <v>71</v>
      </c>
      <c r="I3988" s="26" t="s">
        <v>196</v>
      </c>
      <c r="J3988" s="27">
        <v>42542</v>
      </c>
      <c r="K3988" s="27">
        <v>42570</v>
      </c>
      <c r="L3988" s="27">
        <v>42570</v>
      </c>
      <c r="M3988" s="27">
        <v>42713</v>
      </c>
      <c r="N3988" s="55">
        <v>42.38</v>
      </c>
      <c r="O3988" s="26"/>
      <c r="P3988" s="26"/>
      <c r="Q3988" s="40"/>
      <c r="R3988" s="40"/>
      <c r="S3988" s="40"/>
    </row>
    <row r="3989" spans="1:19" x14ac:dyDescent="0.25">
      <c r="A3989" s="26">
        <v>3977</v>
      </c>
      <c r="B3989" s="26">
        <v>20114</v>
      </c>
      <c r="C3989" s="26" t="s">
        <v>0</v>
      </c>
      <c r="D3989" s="26" t="s">
        <v>70</v>
      </c>
      <c r="E3989" s="26" t="s">
        <v>189</v>
      </c>
      <c r="F3989" s="27">
        <v>42136</v>
      </c>
      <c r="G3989" s="26">
        <v>5.5</v>
      </c>
      <c r="H3989" s="26" t="s">
        <v>71</v>
      </c>
      <c r="I3989" s="26" t="s">
        <v>7421</v>
      </c>
      <c r="J3989" s="27">
        <v>42542</v>
      </c>
      <c r="K3989" s="27"/>
      <c r="L3989" s="27"/>
      <c r="M3989" s="27"/>
      <c r="N3989" s="55"/>
      <c r="O3989" s="26" t="s">
        <v>1192</v>
      </c>
      <c r="P3989" s="26">
        <v>5.5</v>
      </c>
      <c r="Q3989" s="40"/>
      <c r="R3989" s="40"/>
      <c r="S3989" s="40"/>
    </row>
    <row r="3990" spans="1:19" x14ac:dyDescent="0.25">
      <c r="A3990" s="26">
        <v>3978</v>
      </c>
      <c r="B3990" s="26">
        <v>20115</v>
      </c>
      <c r="C3990" s="26" t="s">
        <v>0</v>
      </c>
      <c r="D3990" s="26" t="s">
        <v>70</v>
      </c>
      <c r="E3990" s="26" t="s">
        <v>191</v>
      </c>
      <c r="F3990" s="27">
        <v>42136</v>
      </c>
      <c r="G3990" s="26">
        <v>4</v>
      </c>
      <c r="H3990" s="26" t="s">
        <v>71</v>
      </c>
      <c r="I3990" s="26" t="s">
        <v>192</v>
      </c>
      <c r="J3990" s="27">
        <v>42542</v>
      </c>
      <c r="K3990" s="27"/>
      <c r="L3990" s="27"/>
      <c r="M3990" s="27"/>
      <c r="N3990" s="55"/>
      <c r="O3990" s="26" t="s">
        <v>1192</v>
      </c>
      <c r="P3990" s="26">
        <v>4</v>
      </c>
      <c r="Q3990" s="40"/>
      <c r="R3990" s="40"/>
      <c r="S3990" s="40"/>
    </row>
    <row r="3991" spans="1:19" x14ac:dyDescent="0.25">
      <c r="A3991" s="26">
        <v>3979</v>
      </c>
      <c r="B3991" s="26">
        <v>20123</v>
      </c>
      <c r="C3991" s="26" t="s">
        <v>0</v>
      </c>
      <c r="D3991" s="26" t="s">
        <v>70</v>
      </c>
      <c r="E3991" s="26" t="s">
        <v>201</v>
      </c>
      <c r="F3991" s="27">
        <v>42137</v>
      </c>
      <c r="G3991" s="26">
        <v>5</v>
      </c>
      <c r="H3991" s="26" t="s">
        <v>71</v>
      </c>
      <c r="I3991" s="26" t="s">
        <v>202</v>
      </c>
      <c r="J3991" s="27">
        <v>42542</v>
      </c>
      <c r="K3991" s="27">
        <v>42570</v>
      </c>
      <c r="L3991" s="27">
        <v>42570</v>
      </c>
      <c r="M3991" s="27">
        <v>42797</v>
      </c>
      <c r="N3991" s="55">
        <v>5</v>
      </c>
      <c r="O3991" s="26"/>
      <c r="P3991" s="26"/>
      <c r="Q3991" s="40"/>
      <c r="R3991" s="40"/>
      <c r="S3991" s="40"/>
    </row>
    <row r="3992" spans="1:19" x14ac:dyDescent="0.25">
      <c r="A3992" s="26">
        <v>3980</v>
      </c>
      <c r="B3992" s="26">
        <v>20124</v>
      </c>
      <c r="C3992" s="26" t="s">
        <v>0</v>
      </c>
      <c r="D3992" s="26" t="s">
        <v>70</v>
      </c>
      <c r="E3992" s="26" t="s">
        <v>58</v>
      </c>
      <c r="F3992" s="27">
        <v>42137</v>
      </c>
      <c r="G3992" s="26">
        <v>19.95</v>
      </c>
      <c r="H3992" s="26" t="s">
        <v>71</v>
      </c>
      <c r="I3992" s="26" t="s">
        <v>203</v>
      </c>
      <c r="J3992" s="27">
        <v>42542</v>
      </c>
      <c r="K3992" s="27"/>
      <c r="L3992" s="27"/>
      <c r="M3992" s="27"/>
      <c r="N3992" s="55"/>
      <c r="O3992" s="26" t="s">
        <v>1198</v>
      </c>
      <c r="P3992" s="26">
        <v>19.95</v>
      </c>
      <c r="Q3992" s="40"/>
      <c r="R3992" s="40"/>
      <c r="S3992" s="40"/>
    </row>
    <row r="3993" spans="1:19" x14ac:dyDescent="0.25">
      <c r="A3993" s="26">
        <v>3981</v>
      </c>
      <c r="B3993" s="26">
        <v>20137</v>
      </c>
      <c r="C3993" s="26" t="s">
        <v>0</v>
      </c>
      <c r="D3993" s="26" t="s">
        <v>70</v>
      </c>
      <c r="E3993" s="26" t="s">
        <v>7430</v>
      </c>
      <c r="F3993" s="27">
        <v>42138</v>
      </c>
      <c r="G3993" s="26">
        <v>50</v>
      </c>
      <c r="H3993" s="26" t="s">
        <v>71</v>
      </c>
      <c r="I3993" s="26" t="s">
        <v>210</v>
      </c>
      <c r="J3993" s="27">
        <v>42542</v>
      </c>
      <c r="K3993" s="27">
        <v>42606</v>
      </c>
      <c r="L3993" s="27">
        <v>42634</v>
      </c>
      <c r="M3993" s="27">
        <v>42810</v>
      </c>
      <c r="N3993" s="55">
        <v>50</v>
      </c>
      <c r="O3993" s="26"/>
      <c r="P3993" s="26"/>
      <c r="Q3993" s="40"/>
      <c r="R3993" s="40"/>
      <c r="S3993" s="40"/>
    </row>
    <row r="3994" spans="1:19" x14ac:dyDescent="0.25">
      <c r="A3994" s="26">
        <v>3982</v>
      </c>
      <c r="B3994" s="26">
        <v>20136</v>
      </c>
      <c r="C3994" s="26" t="s">
        <v>0</v>
      </c>
      <c r="D3994" s="26" t="s">
        <v>70</v>
      </c>
      <c r="E3994" s="26" t="s">
        <v>208</v>
      </c>
      <c r="F3994" s="27">
        <v>42138</v>
      </c>
      <c r="G3994" s="26">
        <v>10</v>
      </c>
      <c r="H3994" s="26" t="s">
        <v>71</v>
      </c>
      <c r="I3994" s="26" t="s">
        <v>209</v>
      </c>
      <c r="J3994" s="27">
        <v>42542</v>
      </c>
      <c r="K3994" s="27">
        <v>42606</v>
      </c>
      <c r="L3994" s="27">
        <v>42633</v>
      </c>
      <c r="M3994" s="27"/>
      <c r="N3994" s="55"/>
      <c r="O3994" s="26"/>
      <c r="P3994" s="26"/>
      <c r="Q3994" s="40"/>
      <c r="R3994" s="40"/>
      <c r="S3994" s="40"/>
    </row>
    <row r="3995" spans="1:19" x14ac:dyDescent="0.25">
      <c r="A3995" s="26">
        <v>3983</v>
      </c>
      <c r="B3995" s="26">
        <v>20135</v>
      </c>
      <c r="C3995" s="26" t="s">
        <v>0</v>
      </c>
      <c r="D3995" s="26" t="s">
        <v>70</v>
      </c>
      <c r="E3995" s="26" t="s">
        <v>207</v>
      </c>
      <c r="F3995" s="27">
        <v>42138</v>
      </c>
      <c r="G3995" s="26">
        <v>30</v>
      </c>
      <c r="H3995" s="26" t="s">
        <v>71</v>
      </c>
      <c r="I3995" s="26" t="s">
        <v>7429</v>
      </c>
      <c r="J3995" s="27">
        <v>42542</v>
      </c>
      <c r="K3995" s="27">
        <v>42608</v>
      </c>
      <c r="L3995" s="27">
        <v>42615</v>
      </c>
      <c r="M3995" s="27"/>
      <c r="N3995" s="55"/>
      <c r="O3995" s="26"/>
      <c r="P3995" s="26"/>
      <c r="Q3995" s="40"/>
      <c r="R3995" s="40"/>
      <c r="S3995" s="40"/>
    </row>
    <row r="3996" spans="1:19" x14ac:dyDescent="0.25">
      <c r="A3996" s="26">
        <v>3984</v>
      </c>
      <c r="B3996" s="26">
        <v>20133</v>
      </c>
      <c r="C3996" s="26" t="s">
        <v>0</v>
      </c>
      <c r="D3996" s="26" t="s">
        <v>70</v>
      </c>
      <c r="E3996" s="26" t="s">
        <v>7427</v>
      </c>
      <c r="F3996" s="27">
        <v>42138</v>
      </c>
      <c r="G3996" s="26">
        <v>31.5</v>
      </c>
      <c r="H3996" s="26" t="s">
        <v>71</v>
      </c>
      <c r="I3996" s="26" t="s">
        <v>7428</v>
      </c>
      <c r="J3996" s="27">
        <v>42542</v>
      </c>
      <c r="K3996" s="27">
        <v>42615</v>
      </c>
      <c r="L3996" s="27"/>
      <c r="M3996" s="27"/>
      <c r="N3996" s="55"/>
      <c r="O3996" s="26"/>
      <c r="P3996" s="26"/>
      <c r="Q3996" s="40"/>
      <c r="R3996" s="40"/>
      <c r="S3996" s="40"/>
    </row>
    <row r="3997" spans="1:19" x14ac:dyDescent="0.25">
      <c r="A3997" s="26">
        <v>3985</v>
      </c>
      <c r="B3997" s="26">
        <v>20132</v>
      </c>
      <c r="C3997" s="26" t="s">
        <v>0</v>
      </c>
      <c r="D3997" s="26" t="s">
        <v>70</v>
      </c>
      <c r="E3997" s="26" t="s">
        <v>206</v>
      </c>
      <c r="F3997" s="27">
        <v>42138</v>
      </c>
      <c r="G3997" s="26">
        <v>10</v>
      </c>
      <c r="H3997" s="26" t="s">
        <v>71</v>
      </c>
      <c r="I3997" s="26" t="s">
        <v>7426</v>
      </c>
      <c r="J3997" s="27">
        <v>42542</v>
      </c>
      <c r="K3997" s="27">
        <v>42634</v>
      </c>
      <c r="L3997" s="27"/>
      <c r="M3997" s="27"/>
      <c r="N3997" s="55"/>
      <c r="O3997" s="26"/>
      <c r="P3997" s="26"/>
      <c r="Q3997" s="40"/>
      <c r="R3997" s="40"/>
      <c r="S3997" s="40"/>
    </row>
    <row r="3998" spans="1:19" x14ac:dyDescent="0.25">
      <c r="A3998" s="26">
        <v>3986</v>
      </c>
      <c r="B3998" s="26">
        <v>20131</v>
      </c>
      <c r="C3998" s="26" t="s">
        <v>0</v>
      </c>
      <c r="D3998" s="26" t="s">
        <v>70</v>
      </c>
      <c r="E3998" s="26" t="s">
        <v>204</v>
      </c>
      <c r="F3998" s="27">
        <v>42138</v>
      </c>
      <c r="G3998" s="26">
        <v>4</v>
      </c>
      <c r="H3998" s="26" t="s">
        <v>71</v>
      </c>
      <c r="I3998" s="26" t="s">
        <v>205</v>
      </c>
      <c r="J3998" s="27">
        <v>42542</v>
      </c>
      <c r="K3998" s="27">
        <v>42634</v>
      </c>
      <c r="L3998" s="27">
        <v>42720</v>
      </c>
      <c r="M3998" s="27">
        <v>43145</v>
      </c>
      <c r="N3998" s="55">
        <v>4</v>
      </c>
      <c r="O3998" s="26"/>
      <c r="P3998" s="26"/>
      <c r="Q3998" s="40"/>
      <c r="R3998" s="40"/>
      <c r="S3998" s="40"/>
    </row>
    <row r="3999" spans="1:19" x14ac:dyDescent="0.25">
      <c r="A3999" s="26">
        <v>3987</v>
      </c>
      <c r="B3999" s="26">
        <v>20130</v>
      </c>
      <c r="C3999" s="26" t="s">
        <v>0</v>
      </c>
      <c r="D3999" s="26" t="s">
        <v>70</v>
      </c>
      <c r="E3999" s="26" t="s">
        <v>215</v>
      </c>
      <c r="F3999" s="27">
        <v>42138</v>
      </c>
      <c r="G3999" s="26">
        <v>4</v>
      </c>
      <c r="H3999" s="26" t="s">
        <v>71</v>
      </c>
      <c r="I3999" s="26" t="s">
        <v>216</v>
      </c>
      <c r="J3999" s="27">
        <v>42542</v>
      </c>
      <c r="K3999" s="27">
        <v>42634</v>
      </c>
      <c r="L3999" s="27"/>
      <c r="M3999" s="27"/>
      <c r="N3999" s="55"/>
      <c r="O3999" s="26"/>
      <c r="P3999" s="26"/>
      <c r="Q3999" s="40"/>
      <c r="R3999" s="40"/>
      <c r="S3999" s="40"/>
    </row>
    <row r="4000" spans="1:19" x14ac:dyDescent="0.25">
      <c r="A4000" s="26">
        <v>3988</v>
      </c>
      <c r="B4000" s="26">
        <v>20129</v>
      </c>
      <c r="C4000" s="26" t="s">
        <v>0</v>
      </c>
      <c r="D4000" s="26" t="s">
        <v>70</v>
      </c>
      <c r="E4000" s="26" t="s">
        <v>214</v>
      </c>
      <c r="F4000" s="27">
        <v>42138</v>
      </c>
      <c r="G4000" s="26">
        <v>8</v>
      </c>
      <c r="H4000" s="26" t="s">
        <v>71</v>
      </c>
      <c r="I4000" s="26" t="s">
        <v>5510</v>
      </c>
      <c r="J4000" s="27">
        <v>42542</v>
      </c>
      <c r="K4000" s="27">
        <v>42634</v>
      </c>
      <c r="L4000" s="27">
        <v>43080</v>
      </c>
      <c r="M4000" s="27">
        <v>43166</v>
      </c>
      <c r="N4000" s="55">
        <v>8</v>
      </c>
      <c r="O4000" s="26"/>
      <c r="P4000" s="26"/>
      <c r="Q4000" s="40"/>
      <c r="R4000" s="40"/>
      <c r="S4000" s="40"/>
    </row>
    <row r="4001" spans="1:19" x14ac:dyDescent="0.25">
      <c r="A4001" s="26">
        <v>3989</v>
      </c>
      <c r="B4001" s="26">
        <v>20125</v>
      </c>
      <c r="C4001" s="26" t="s">
        <v>0</v>
      </c>
      <c r="D4001" s="26" t="s">
        <v>70</v>
      </c>
      <c r="E4001" s="26" t="s">
        <v>211</v>
      </c>
      <c r="F4001" s="27">
        <v>42138</v>
      </c>
      <c r="G4001" s="26">
        <v>3.06</v>
      </c>
      <c r="H4001" s="26" t="s">
        <v>71</v>
      </c>
      <c r="I4001" s="26" t="s">
        <v>212</v>
      </c>
      <c r="J4001" s="27">
        <v>42542</v>
      </c>
      <c r="K4001" s="27">
        <v>42613</v>
      </c>
      <c r="L4001" s="27">
        <v>42752</v>
      </c>
      <c r="M4001" s="27">
        <v>42866</v>
      </c>
      <c r="N4001" s="55">
        <v>3.06</v>
      </c>
      <c r="O4001" s="26"/>
      <c r="P4001" s="26"/>
      <c r="Q4001" s="40"/>
      <c r="R4001" s="40"/>
      <c r="S4001" s="40"/>
    </row>
    <row r="4002" spans="1:19" x14ac:dyDescent="0.25">
      <c r="A4002" s="26">
        <v>3990</v>
      </c>
      <c r="B4002" s="26">
        <v>20128</v>
      </c>
      <c r="C4002" s="26" t="s">
        <v>0</v>
      </c>
      <c r="D4002" s="26" t="s">
        <v>70</v>
      </c>
      <c r="E4002" s="26" t="s">
        <v>213</v>
      </c>
      <c r="F4002" s="27">
        <v>42138</v>
      </c>
      <c r="G4002" s="26">
        <v>8</v>
      </c>
      <c r="H4002" s="26" t="s">
        <v>71</v>
      </c>
      <c r="I4002" s="26" t="s">
        <v>7425</v>
      </c>
      <c r="J4002" s="27">
        <v>42542</v>
      </c>
      <c r="K4002" s="27">
        <v>42634</v>
      </c>
      <c r="L4002" s="27">
        <v>42720</v>
      </c>
      <c r="M4002" s="27">
        <v>42801</v>
      </c>
      <c r="N4002" s="55">
        <v>8</v>
      </c>
      <c r="O4002" s="26"/>
      <c r="P4002" s="26"/>
      <c r="Q4002" s="40"/>
      <c r="R4002" s="40"/>
      <c r="S4002" s="40"/>
    </row>
    <row r="4003" spans="1:19" x14ac:dyDescent="0.25">
      <c r="A4003" s="26">
        <v>3991</v>
      </c>
      <c r="B4003" s="26">
        <v>20138</v>
      </c>
      <c r="C4003" s="26" t="s">
        <v>0</v>
      </c>
      <c r="D4003" s="26" t="s">
        <v>70</v>
      </c>
      <c r="E4003" s="26" t="s">
        <v>217</v>
      </c>
      <c r="F4003" s="27">
        <v>42139</v>
      </c>
      <c r="G4003" s="26">
        <v>4</v>
      </c>
      <c r="H4003" s="26" t="s">
        <v>71</v>
      </c>
      <c r="I4003" s="26" t="s">
        <v>7431</v>
      </c>
      <c r="J4003" s="27">
        <v>42542</v>
      </c>
      <c r="K4003" s="27">
        <v>42621</v>
      </c>
      <c r="L4003" s="27">
        <v>42872</v>
      </c>
      <c r="M4003" s="27">
        <v>42893</v>
      </c>
      <c r="N4003" s="55">
        <v>4</v>
      </c>
      <c r="O4003" s="26"/>
      <c r="P4003" s="26"/>
      <c r="Q4003" s="40"/>
      <c r="R4003" s="40"/>
      <c r="S4003" s="40"/>
    </row>
    <row r="4004" spans="1:19" x14ac:dyDescent="0.25">
      <c r="A4004" s="26">
        <v>3992</v>
      </c>
      <c r="B4004" s="26">
        <v>20139</v>
      </c>
      <c r="C4004" s="26" t="s">
        <v>0</v>
      </c>
      <c r="D4004" s="26" t="s">
        <v>70</v>
      </c>
      <c r="E4004" s="26" t="s">
        <v>218</v>
      </c>
      <c r="F4004" s="27">
        <v>42139</v>
      </c>
      <c r="G4004" s="26">
        <v>15</v>
      </c>
      <c r="H4004" s="26" t="s">
        <v>71</v>
      </c>
      <c r="I4004" s="26" t="s">
        <v>7432</v>
      </c>
      <c r="J4004" s="27">
        <v>42542</v>
      </c>
      <c r="K4004" s="27">
        <v>42612</v>
      </c>
      <c r="L4004" s="27">
        <v>42978</v>
      </c>
      <c r="M4004" s="27">
        <v>43005</v>
      </c>
      <c r="N4004" s="55">
        <v>15</v>
      </c>
      <c r="O4004" s="26"/>
      <c r="P4004" s="26"/>
      <c r="Q4004" s="40"/>
      <c r="R4004" s="40"/>
      <c r="S4004" s="40"/>
    </row>
    <row r="4005" spans="1:19" x14ac:dyDescent="0.25">
      <c r="A4005" s="26">
        <v>3993</v>
      </c>
      <c r="B4005" s="26">
        <v>20141</v>
      </c>
      <c r="C4005" s="26" t="s">
        <v>0</v>
      </c>
      <c r="D4005" s="26" t="s">
        <v>70</v>
      </c>
      <c r="E4005" s="26" t="s">
        <v>221</v>
      </c>
      <c r="F4005" s="27">
        <v>42139</v>
      </c>
      <c r="G4005" s="26">
        <v>14.945</v>
      </c>
      <c r="H4005" s="26" t="s">
        <v>71</v>
      </c>
      <c r="I4005" s="26" t="s">
        <v>222</v>
      </c>
      <c r="J4005" s="27">
        <v>42543</v>
      </c>
      <c r="K4005" s="27"/>
      <c r="L4005" s="27"/>
      <c r="M4005" s="27"/>
      <c r="N4005" s="55"/>
      <c r="O4005" s="26" t="s">
        <v>1192</v>
      </c>
      <c r="P4005" s="26">
        <v>14.945</v>
      </c>
      <c r="Q4005" s="40"/>
      <c r="R4005" s="40"/>
      <c r="S4005" s="40"/>
    </row>
    <row r="4006" spans="1:19" x14ac:dyDescent="0.25">
      <c r="A4006" s="26">
        <v>3994</v>
      </c>
      <c r="B4006" s="26">
        <v>20140</v>
      </c>
      <c r="C4006" s="26" t="s">
        <v>0</v>
      </c>
      <c r="D4006" s="26" t="s">
        <v>70</v>
      </c>
      <c r="E4006" s="26" t="s">
        <v>219</v>
      </c>
      <c r="F4006" s="27">
        <v>42139</v>
      </c>
      <c r="G4006" s="26">
        <v>20</v>
      </c>
      <c r="H4006" s="26" t="s">
        <v>71</v>
      </c>
      <c r="I4006" s="26" t="s">
        <v>220</v>
      </c>
      <c r="J4006" s="27">
        <v>42543</v>
      </c>
      <c r="K4006" s="27">
        <v>42563</v>
      </c>
      <c r="L4006" s="27">
        <v>42572</v>
      </c>
      <c r="M4006" s="27">
        <v>42787</v>
      </c>
      <c r="N4006" s="55">
        <v>19.7</v>
      </c>
      <c r="O4006" s="26"/>
      <c r="P4006" s="26"/>
      <c r="Q4006" s="40"/>
      <c r="R4006" s="40"/>
      <c r="S4006" s="40"/>
    </row>
    <row r="4007" spans="1:19" x14ac:dyDescent="0.25">
      <c r="A4007" s="26">
        <v>3995</v>
      </c>
      <c r="B4007" s="26">
        <v>20145</v>
      </c>
      <c r="C4007" s="26" t="s">
        <v>0</v>
      </c>
      <c r="D4007" s="26" t="s">
        <v>70</v>
      </c>
      <c r="E4007" s="26" t="s">
        <v>223</v>
      </c>
      <c r="F4007" s="27">
        <v>42142</v>
      </c>
      <c r="G4007" s="26">
        <v>5</v>
      </c>
      <c r="H4007" s="26" t="s">
        <v>71</v>
      </c>
      <c r="I4007" s="26" t="s">
        <v>7438</v>
      </c>
      <c r="J4007" s="27">
        <v>42543</v>
      </c>
      <c r="K4007" s="27">
        <v>42557</v>
      </c>
      <c r="L4007" s="27">
        <v>42571</v>
      </c>
      <c r="M4007" s="27">
        <v>42661</v>
      </c>
      <c r="N4007" s="55">
        <v>4.99</v>
      </c>
      <c r="O4007" s="26"/>
      <c r="P4007" s="26"/>
      <c r="Q4007" s="40"/>
      <c r="R4007" s="40"/>
      <c r="S4007" s="40"/>
    </row>
    <row r="4008" spans="1:19" x14ac:dyDescent="0.25">
      <c r="A4008" s="26">
        <v>3996</v>
      </c>
      <c r="B4008" s="26">
        <v>20144</v>
      </c>
      <c r="C4008" s="26" t="s">
        <v>0</v>
      </c>
      <c r="D4008" s="26" t="s">
        <v>70</v>
      </c>
      <c r="E4008" s="26" t="s">
        <v>7436</v>
      </c>
      <c r="F4008" s="27">
        <v>42142</v>
      </c>
      <c r="G4008" s="26">
        <v>7.02</v>
      </c>
      <c r="H4008" s="26" t="s">
        <v>71</v>
      </c>
      <c r="I4008" s="26" t="s">
        <v>7437</v>
      </c>
      <c r="J4008" s="27">
        <v>42543</v>
      </c>
      <c r="K4008" s="27">
        <v>42629</v>
      </c>
      <c r="L4008" s="27">
        <v>42702</v>
      </c>
      <c r="M4008" s="27">
        <v>42916</v>
      </c>
      <c r="N4008" s="55">
        <v>7.02</v>
      </c>
      <c r="O4008" s="26"/>
      <c r="P4008" s="26"/>
      <c r="Q4008" s="40"/>
      <c r="R4008" s="40"/>
      <c r="S4008" s="40"/>
    </row>
    <row r="4009" spans="1:19" x14ac:dyDescent="0.25">
      <c r="A4009" s="26">
        <v>3997</v>
      </c>
      <c r="B4009" s="26">
        <v>20143</v>
      </c>
      <c r="C4009" s="26" t="s">
        <v>0</v>
      </c>
      <c r="D4009" s="26" t="s">
        <v>70</v>
      </c>
      <c r="E4009" s="26" t="s">
        <v>7435</v>
      </c>
      <c r="F4009" s="27">
        <v>42142</v>
      </c>
      <c r="G4009" s="26">
        <v>44.88</v>
      </c>
      <c r="H4009" s="26" t="s">
        <v>71</v>
      </c>
      <c r="I4009" s="26" t="s">
        <v>224</v>
      </c>
      <c r="J4009" s="27">
        <v>42543</v>
      </c>
      <c r="K4009" s="27">
        <v>42629</v>
      </c>
      <c r="L4009" s="27">
        <v>42636</v>
      </c>
      <c r="M4009" s="27">
        <v>42787</v>
      </c>
      <c r="N4009" s="55">
        <v>44.88</v>
      </c>
      <c r="O4009" s="26"/>
      <c r="P4009" s="26"/>
      <c r="Q4009" s="40"/>
      <c r="R4009" s="40"/>
      <c r="S4009" s="40"/>
    </row>
    <row r="4010" spans="1:19" x14ac:dyDescent="0.25">
      <c r="A4010" s="26">
        <v>3998</v>
      </c>
      <c r="B4010" s="26">
        <v>20142</v>
      </c>
      <c r="C4010" s="26" t="s">
        <v>0</v>
      </c>
      <c r="D4010" s="26" t="s">
        <v>70</v>
      </c>
      <c r="E4010" s="26" t="s">
        <v>7433</v>
      </c>
      <c r="F4010" s="27">
        <v>42142</v>
      </c>
      <c r="G4010" s="26">
        <v>50</v>
      </c>
      <c r="H4010" s="26" t="s">
        <v>71</v>
      </c>
      <c r="I4010" s="26" t="s">
        <v>7434</v>
      </c>
      <c r="J4010" s="27">
        <v>42543</v>
      </c>
      <c r="K4010" s="27"/>
      <c r="L4010" s="27"/>
      <c r="M4010" s="27"/>
      <c r="N4010" s="55"/>
      <c r="O4010" s="26" t="s">
        <v>1192</v>
      </c>
      <c r="P4010" s="26">
        <v>50</v>
      </c>
      <c r="Q4010" s="40"/>
      <c r="R4010" s="40"/>
      <c r="S4010" s="40"/>
    </row>
    <row r="4011" spans="1:19" x14ac:dyDescent="0.25">
      <c r="A4011" s="26">
        <v>3999</v>
      </c>
      <c r="B4011" s="26">
        <v>20151</v>
      </c>
      <c r="C4011" s="26" t="s">
        <v>0</v>
      </c>
      <c r="D4011" s="26" t="s">
        <v>70</v>
      </c>
      <c r="E4011" s="26" t="s">
        <v>227</v>
      </c>
      <c r="F4011" s="27">
        <v>42143</v>
      </c>
      <c r="G4011" s="26">
        <v>20</v>
      </c>
      <c r="H4011" s="26" t="s">
        <v>71</v>
      </c>
      <c r="I4011" s="26" t="s">
        <v>228</v>
      </c>
      <c r="J4011" s="27">
        <v>42543</v>
      </c>
      <c r="K4011" s="27">
        <v>42584</v>
      </c>
      <c r="L4011" s="27">
        <v>42599</v>
      </c>
      <c r="M4011" s="27"/>
      <c r="N4011" s="55"/>
      <c r="O4011" s="26"/>
      <c r="P4011" s="26"/>
      <c r="Q4011" s="40"/>
      <c r="R4011" s="40"/>
      <c r="S4011" s="40"/>
    </row>
    <row r="4012" spans="1:19" x14ac:dyDescent="0.25">
      <c r="A4012" s="26">
        <v>4000</v>
      </c>
      <c r="B4012" s="26">
        <v>20149</v>
      </c>
      <c r="C4012" s="26" t="s">
        <v>0</v>
      </c>
      <c r="D4012" s="26" t="s">
        <v>70</v>
      </c>
      <c r="E4012" s="26" t="s">
        <v>230</v>
      </c>
      <c r="F4012" s="27">
        <v>42143</v>
      </c>
      <c r="G4012" s="26">
        <v>5</v>
      </c>
      <c r="H4012" s="26" t="s">
        <v>71</v>
      </c>
      <c r="I4012" s="26" t="s">
        <v>231</v>
      </c>
      <c r="J4012" s="27">
        <v>42543</v>
      </c>
      <c r="K4012" s="27">
        <v>42633</v>
      </c>
      <c r="L4012" s="27">
        <v>42656</v>
      </c>
      <c r="M4012" s="27"/>
      <c r="N4012" s="55">
        <v>5</v>
      </c>
      <c r="O4012" s="26"/>
      <c r="P4012" s="26"/>
      <c r="Q4012" s="40"/>
      <c r="R4012" s="40"/>
      <c r="S4012" s="40"/>
    </row>
    <row r="4013" spans="1:19" x14ac:dyDescent="0.25">
      <c r="A4013" s="26">
        <v>4001</v>
      </c>
      <c r="B4013" s="26">
        <v>20150</v>
      </c>
      <c r="C4013" s="26" t="s">
        <v>0</v>
      </c>
      <c r="D4013" s="26" t="s">
        <v>70</v>
      </c>
      <c r="E4013" s="26" t="s">
        <v>229</v>
      </c>
      <c r="F4013" s="27">
        <v>42143</v>
      </c>
      <c r="G4013" s="26">
        <v>7</v>
      </c>
      <c r="H4013" s="26" t="s">
        <v>71</v>
      </c>
      <c r="I4013" s="26" t="s">
        <v>7440</v>
      </c>
      <c r="J4013" s="27">
        <v>42543</v>
      </c>
      <c r="K4013" s="27">
        <v>42633</v>
      </c>
      <c r="L4013" s="27">
        <v>42656</v>
      </c>
      <c r="M4013" s="27">
        <v>42767</v>
      </c>
      <c r="N4013" s="55">
        <v>6.76</v>
      </c>
      <c r="O4013" s="26"/>
      <c r="P4013" s="26"/>
      <c r="Q4013" s="40"/>
      <c r="R4013" s="40"/>
      <c r="S4013" s="40"/>
    </row>
    <row r="4014" spans="1:19" x14ac:dyDescent="0.25">
      <c r="A4014" s="26">
        <v>4002</v>
      </c>
      <c r="B4014" s="26">
        <v>20148</v>
      </c>
      <c r="C4014" s="26" t="s">
        <v>0</v>
      </c>
      <c r="D4014" s="26" t="s">
        <v>70</v>
      </c>
      <c r="E4014" s="26" t="s">
        <v>7389</v>
      </c>
      <c r="F4014" s="27">
        <v>42143</v>
      </c>
      <c r="G4014" s="26">
        <v>47.06</v>
      </c>
      <c r="H4014" s="26" t="s">
        <v>71</v>
      </c>
      <c r="I4014" s="26" t="s">
        <v>7439</v>
      </c>
      <c r="J4014" s="27">
        <v>42543</v>
      </c>
      <c r="K4014" s="27"/>
      <c r="L4014" s="27"/>
      <c r="M4014" s="27"/>
      <c r="N4014" s="55"/>
      <c r="O4014" s="26" t="s">
        <v>1157</v>
      </c>
      <c r="P4014" s="26">
        <v>47.06</v>
      </c>
      <c r="Q4014" s="40"/>
      <c r="R4014" s="40"/>
      <c r="S4014" s="40"/>
    </row>
    <row r="4015" spans="1:19" x14ac:dyDescent="0.25">
      <c r="A4015" s="26">
        <v>4003</v>
      </c>
      <c r="B4015" s="26">
        <v>20147</v>
      </c>
      <c r="C4015" s="26" t="s">
        <v>0</v>
      </c>
      <c r="D4015" s="26" t="s">
        <v>70</v>
      </c>
      <c r="E4015" s="26" t="s">
        <v>232</v>
      </c>
      <c r="F4015" s="27">
        <v>42143</v>
      </c>
      <c r="G4015" s="26">
        <v>7.25</v>
      </c>
      <c r="H4015" s="26" t="s">
        <v>71</v>
      </c>
      <c r="I4015" s="26" t="s">
        <v>233</v>
      </c>
      <c r="J4015" s="27">
        <v>42543</v>
      </c>
      <c r="K4015" s="27"/>
      <c r="L4015" s="27"/>
      <c r="M4015" s="27"/>
      <c r="N4015" s="55"/>
      <c r="O4015" s="26" t="s">
        <v>1199</v>
      </c>
      <c r="P4015" s="26">
        <v>7.25</v>
      </c>
      <c r="Q4015" s="40"/>
      <c r="R4015" s="40"/>
      <c r="S4015" s="40"/>
    </row>
    <row r="4016" spans="1:19" x14ac:dyDescent="0.25">
      <c r="A4016" s="26">
        <v>4004</v>
      </c>
      <c r="B4016" s="26">
        <v>20146</v>
      </c>
      <c r="C4016" s="26" t="s">
        <v>0</v>
      </c>
      <c r="D4016" s="26" t="s">
        <v>70</v>
      </c>
      <c r="E4016" s="26" t="s">
        <v>225</v>
      </c>
      <c r="F4016" s="27">
        <v>42143</v>
      </c>
      <c r="G4016" s="26">
        <v>3</v>
      </c>
      <c r="H4016" s="26" t="s">
        <v>71</v>
      </c>
      <c r="I4016" s="26" t="s">
        <v>226</v>
      </c>
      <c r="J4016" s="27">
        <v>42543</v>
      </c>
      <c r="K4016" s="27"/>
      <c r="L4016" s="27"/>
      <c r="M4016" s="27"/>
      <c r="N4016" s="55"/>
      <c r="O4016" s="26" t="s">
        <v>1192</v>
      </c>
      <c r="P4016" s="26">
        <v>3</v>
      </c>
      <c r="Q4016" s="40"/>
      <c r="R4016" s="40"/>
      <c r="S4016" s="40"/>
    </row>
    <row r="4017" spans="1:19" x14ac:dyDescent="0.25">
      <c r="A4017" s="26">
        <v>4005</v>
      </c>
      <c r="B4017" s="26">
        <v>20152</v>
      </c>
      <c r="C4017" s="26" t="s">
        <v>0</v>
      </c>
      <c r="D4017" s="26" t="s">
        <v>70</v>
      </c>
      <c r="E4017" s="26" t="s">
        <v>1283</v>
      </c>
      <c r="F4017" s="27">
        <v>42144</v>
      </c>
      <c r="G4017" s="26">
        <v>5</v>
      </c>
      <c r="H4017" s="26" t="s">
        <v>71</v>
      </c>
      <c r="I4017" s="26" t="s">
        <v>238</v>
      </c>
      <c r="J4017" s="27">
        <v>42543</v>
      </c>
      <c r="K4017" s="27">
        <v>42629</v>
      </c>
      <c r="L4017" s="27">
        <v>42636</v>
      </c>
      <c r="M4017" s="27">
        <v>42719</v>
      </c>
      <c r="N4017" s="55">
        <v>5</v>
      </c>
      <c r="O4017" s="26"/>
      <c r="P4017" s="26"/>
      <c r="Q4017" s="40"/>
      <c r="R4017" s="40"/>
      <c r="S4017" s="40"/>
    </row>
    <row r="4018" spans="1:19" x14ac:dyDescent="0.25">
      <c r="A4018" s="26">
        <v>4006</v>
      </c>
      <c r="B4018" s="26">
        <v>20153</v>
      </c>
      <c r="C4018" s="26" t="s">
        <v>0</v>
      </c>
      <c r="D4018" s="26" t="s">
        <v>70</v>
      </c>
      <c r="E4018" s="26" t="s">
        <v>236</v>
      </c>
      <c r="F4018" s="27">
        <v>42144</v>
      </c>
      <c r="G4018" s="26">
        <v>9</v>
      </c>
      <c r="H4018" s="26" t="s">
        <v>71</v>
      </c>
      <c r="I4018" s="26" t="s">
        <v>237</v>
      </c>
      <c r="J4018" s="27">
        <v>42543</v>
      </c>
      <c r="K4018" s="27">
        <v>42634</v>
      </c>
      <c r="L4018" s="27"/>
      <c r="M4018" s="27"/>
      <c r="N4018" s="55"/>
      <c r="O4018" s="26"/>
      <c r="P4018" s="26"/>
      <c r="Q4018" s="40"/>
      <c r="R4018" s="40"/>
      <c r="S4018" s="40"/>
    </row>
    <row r="4019" spans="1:19" x14ac:dyDescent="0.25">
      <c r="A4019" s="26">
        <v>4007</v>
      </c>
      <c r="B4019" s="26">
        <v>20154</v>
      </c>
      <c r="C4019" s="26" t="s">
        <v>0</v>
      </c>
      <c r="D4019" s="26" t="s">
        <v>70</v>
      </c>
      <c r="E4019" s="26" t="s">
        <v>234</v>
      </c>
      <c r="F4019" s="27">
        <v>42144</v>
      </c>
      <c r="G4019" s="26">
        <v>2.5</v>
      </c>
      <c r="H4019" s="26" t="s">
        <v>71</v>
      </c>
      <c r="I4019" s="26" t="s">
        <v>235</v>
      </c>
      <c r="J4019" s="27">
        <v>42543</v>
      </c>
      <c r="K4019" s="27">
        <v>42618</v>
      </c>
      <c r="L4019" s="27">
        <v>42923</v>
      </c>
      <c r="M4019" s="27">
        <v>43003</v>
      </c>
      <c r="N4019" s="55">
        <v>2.3450000000000002</v>
      </c>
      <c r="O4019" s="26"/>
      <c r="P4019" s="26"/>
      <c r="Q4019" s="40"/>
      <c r="R4019" s="40"/>
      <c r="S4019" s="40"/>
    </row>
    <row r="4020" spans="1:19" x14ac:dyDescent="0.25">
      <c r="A4020" s="26">
        <v>4008</v>
      </c>
      <c r="B4020" s="26">
        <v>20155</v>
      </c>
      <c r="C4020" s="26" t="s">
        <v>0</v>
      </c>
      <c r="D4020" s="26" t="s">
        <v>70</v>
      </c>
      <c r="E4020" s="26" t="s">
        <v>234</v>
      </c>
      <c r="F4020" s="27">
        <v>42144</v>
      </c>
      <c r="G4020" s="26">
        <v>2.5</v>
      </c>
      <c r="H4020" s="26" t="s">
        <v>71</v>
      </c>
      <c r="I4020" s="26" t="s">
        <v>235</v>
      </c>
      <c r="J4020" s="27">
        <v>42543</v>
      </c>
      <c r="K4020" s="27">
        <v>42618</v>
      </c>
      <c r="L4020" s="27">
        <v>42923</v>
      </c>
      <c r="M4020" s="27">
        <v>43003</v>
      </c>
      <c r="N4020" s="55">
        <v>2.3450000000000002</v>
      </c>
      <c r="O4020" s="26"/>
      <c r="P4020" s="26"/>
      <c r="Q4020" s="40"/>
      <c r="R4020" s="40"/>
      <c r="S4020" s="40"/>
    </row>
    <row r="4021" spans="1:19" x14ac:dyDescent="0.25">
      <c r="A4021" s="26">
        <v>4009</v>
      </c>
      <c r="B4021" s="26">
        <v>20156</v>
      </c>
      <c r="C4021" s="26" t="s">
        <v>0</v>
      </c>
      <c r="D4021" s="26" t="s">
        <v>70</v>
      </c>
      <c r="E4021" s="26" t="s">
        <v>239</v>
      </c>
      <c r="F4021" s="27">
        <v>42144</v>
      </c>
      <c r="G4021" s="26">
        <v>6</v>
      </c>
      <c r="H4021" s="26" t="s">
        <v>71</v>
      </c>
      <c r="I4021" s="26" t="s">
        <v>141</v>
      </c>
      <c r="J4021" s="27">
        <v>42543</v>
      </c>
      <c r="K4021" s="27">
        <v>42635</v>
      </c>
      <c r="L4021" s="27">
        <v>42821</v>
      </c>
      <c r="M4021" s="27">
        <v>42899</v>
      </c>
      <c r="N4021" s="55">
        <v>6</v>
      </c>
      <c r="O4021" s="26"/>
      <c r="P4021" s="26"/>
      <c r="Q4021" s="40"/>
      <c r="R4021" s="40"/>
      <c r="S4021" s="40"/>
    </row>
    <row r="4022" spans="1:19" x14ac:dyDescent="0.25">
      <c r="A4022" s="26">
        <v>4010</v>
      </c>
      <c r="B4022" s="26">
        <v>20157</v>
      </c>
      <c r="C4022" s="26" t="s">
        <v>0</v>
      </c>
      <c r="D4022" s="26" t="s">
        <v>70</v>
      </c>
      <c r="E4022" s="26" t="s">
        <v>7441</v>
      </c>
      <c r="F4022" s="27">
        <v>42144</v>
      </c>
      <c r="G4022" s="26">
        <v>20</v>
      </c>
      <c r="H4022" s="26" t="s">
        <v>71</v>
      </c>
      <c r="I4022" s="26" t="s">
        <v>6710</v>
      </c>
      <c r="J4022" s="27">
        <v>42543</v>
      </c>
      <c r="K4022" s="27">
        <v>42592</v>
      </c>
      <c r="L4022" s="27">
        <v>42625</v>
      </c>
      <c r="M4022" s="27">
        <v>42685</v>
      </c>
      <c r="N4022" s="55">
        <v>19.95</v>
      </c>
      <c r="O4022" s="26"/>
      <c r="P4022" s="26"/>
      <c r="Q4022" s="40"/>
      <c r="R4022" s="40"/>
      <c r="S4022" s="40"/>
    </row>
    <row r="4023" spans="1:19" x14ac:dyDescent="0.25">
      <c r="A4023" s="26">
        <v>4011</v>
      </c>
      <c r="B4023" s="26">
        <v>20158</v>
      </c>
      <c r="C4023" s="26" t="s">
        <v>0</v>
      </c>
      <c r="D4023" s="26" t="s">
        <v>70</v>
      </c>
      <c r="E4023" s="26" t="s">
        <v>245</v>
      </c>
      <c r="F4023" s="27">
        <v>42145</v>
      </c>
      <c r="G4023" s="26">
        <v>15</v>
      </c>
      <c r="H4023" s="26" t="s">
        <v>71</v>
      </c>
      <c r="I4023" s="26" t="s">
        <v>246</v>
      </c>
      <c r="J4023" s="27">
        <v>42543</v>
      </c>
      <c r="K4023" s="27"/>
      <c r="L4023" s="27"/>
      <c r="M4023" s="27"/>
      <c r="N4023" s="55"/>
      <c r="O4023" s="26" t="s">
        <v>1200</v>
      </c>
      <c r="P4023" s="26">
        <v>15</v>
      </c>
      <c r="Q4023" s="40"/>
      <c r="R4023" s="40"/>
      <c r="S4023" s="40"/>
    </row>
    <row r="4024" spans="1:19" x14ac:dyDescent="0.25">
      <c r="A4024" s="26">
        <v>4012</v>
      </c>
      <c r="B4024" s="26">
        <v>20159</v>
      </c>
      <c r="C4024" s="26" t="s">
        <v>0</v>
      </c>
      <c r="D4024" s="26" t="s">
        <v>70</v>
      </c>
      <c r="E4024" s="26" t="s">
        <v>7442</v>
      </c>
      <c r="F4024" s="27">
        <v>42145</v>
      </c>
      <c r="G4024" s="26">
        <v>35</v>
      </c>
      <c r="H4024" s="26" t="s">
        <v>71</v>
      </c>
      <c r="I4024" s="26" t="s">
        <v>7443</v>
      </c>
      <c r="J4024" s="27">
        <v>42543</v>
      </c>
      <c r="K4024" s="27">
        <v>42633</v>
      </c>
      <c r="L4024" s="27">
        <v>42655</v>
      </c>
      <c r="M4024" s="27"/>
      <c r="N4024" s="55"/>
      <c r="O4024" s="26"/>
      <c r="P4024" s="26"/>
      <c r="Q4024" s="40"/>
      <c r="R4024" s="40"/>
      <c r="S4024" s="40"/>
    </row>
    <row r="4025" spans="1:19" x14ac:dyDescent="0.25">
      <c r="A4025" s="26">
        <v>4013</v>
      </c>
      <c r="B4025" s="26">
        <v>20160</v>
      </c>
      <c r="C4025" s="26" t="s">
        <v>0</v>
      </c>
      <c r="D4025" s="26" t="s">
        <v>70</v>
      </c>
      <c r="E4025" s="26" t="s">
        <v>7444</v>
      </c>
      <c r="F4025" s="27">
        <v>42145</v>
      </c>
      <c r="G4025" s="26">
        <v>34</v>
      </c>
      <c r="H4025" s="26" t="s">
        <v>71</v>
      </c>
      <c r="I4025" s="26" t="s">
        <v>7445</v>
      </c>
      <c r="J4025" s="27">
        <v>42543</v>
      </c>
      <c r="K4025" s="27">
        <v>42633</v>
      </c>
      <c r="L4025" s="27">
        <v>42663</v>
      </c>
      <c r="M4025" s="27">
        <v>42678</v>
      </c>
      <c r="N4025" s="55">
        <v>34</v>
      </c>
      <c r="O4025" s="26"/>
      <c r="P4025" s="26"/>
      <c r="Q4025" s="40"/>
      <c r="R4025" s="40"/>
      <c r="S4025" s="40"/>
    </row>
    <row r="4026" spans="1:19" x14ac:dyDescent="0.25">
      <c r="A4026" s="26">
        <v>4014</v>
      </c>
      <c r="B4026" s="26">
        <v>20161</v>
      </c>
      <c r="C4026" s="26" t="s">
        <v>0</v>
      </c>
      <c r="D4026" s="26" t="s">
        <v>70</v>
      </c>
      <c r="E4026" s="26" t="s">
        <v>242</v>
      </c>
      <c r="F4026" s="27">
        <v>42145</v>
      </c>
      <c r="G4026" s="26">
        <v>4</v>
      </c>
      <c r="H4026" s="26" t="s">
        <v>71</v>
      </c>
      <c r="I4026" s="26" t="s">
        <v>244</v>
      </c>
      <c r="J4026" s="27">
        <v>42544</v>
      </c>
      <c r="K4026" s="27"/>
      <c r="L4026" s="27"/>
      <c r="M4026" s="27"/>
      <c r="N4026" s="55"/>
      <c r="O4026" s="26"/>
      <c r="P4026" s="26"/>
      <c r="Q4026" s="40"/>
      <c r="R4026" s="40"/>
      <c r="S4026" s="40"/>
    </row>
    <row r="4027" spans="1:19" x14ac:dyDescent="0.25">
      <c r="A4027" s="26">
        <v>4015</v>
      </c>
      <c r="B4027" s="26">
        <v>20162</v>
      </c>
      <c r="C4027" s="26" t="s">
        <v>0</v>
      </c>
      <c r="D4027" s="26" t="s">
        <v>70</v>
      </c>
      <c r="E4027" s="26" t="s">
        <v>242</v>
      </c>
      <c r="F4027" s="27">
        <v>42145</v>
      </c>
      <c r="G4027" s="26">
        <v>4</v>
      </c>
      <c r="H4027" s="26" t="s">
        <v>71</v>
      </c>
      <c r="I4027" s="26" t="s">
        <v>243</v>
      </c>
      <c r="J4027" s="27">
        <v>42544</v>
      </c>
      <c r="K4027" s="27"/>
      <c r="L4027" s="27"/>
      <c r="M4027" s="27"/>
      <c r="N4027" s="55"/>
      <c r="O4027" s="26"/>
      <c r="P4027" s="26"/>
      <c r="Q4027" s="40"/>
      <c r="R4027" s="40"/>
      <c r="S4027" s="40"/>
    </row>
    <row r="4028" spans="1:19" x14ac:dyDescent="0.25">
      <c r="A4028" s="26">
        <v>4016</v>
      </c>
      <c r="B4028" s="26">
        <v>20163</v>
      </c>
      <c r="C4028" s="26" t="s">
        <v>0</v>
      </c>
      <c r="D4028" s="26" t="s">
        <v>70</v>
      </c>
      <c r="E4028" s="26" t="s">
        <v>240</v>
      </c>
      <c r="F4028" s="27">
        <v>42145</v>
      </c>
      <c r="G4028" s="26">
        <v>10</v>
      </c>
      <c r="H4028" s="26" t="s">
        <v>71</v>
      </c>
      <c r="I4028" s="26" t="s">
        <v>241</v>
      </c>
      <c r="J4028" s="27">
        <v>42544</v>
      </c>
      <c r="K4028" s="27"/>
      <c r="L4028" s="27"/>
      <c r="M4028" s="27"/>
      <c r="N4028" s="55"/>
      <c r="O4028" s="26" t="s">
        <v>1192</v>
      </c>
      <c r="P4028" s="26">
        <v>10</v>
      </c>
      <c r="Q4028" s="40"/>
      <c r="R4028" s="40"/>
      <c r="S4028" s="40"/>
    </row>
    <row r="4029" spans="1:19" x14ac:dyDescent="0.25">
      <c r="A4029" s="26">
        <v>4017</v>
      </c>
      <c r="B4029" s="26">
        <v>20164</v>
      </c>
      <c r="C4029" s="26" t="s">
        <v>0</v>
      </c>
      <c r="D4029" s="26" t="s">
        <v>70</v>
      </c>
      <c r="E4029" s="26" t="s">
        <v>247</v>
      </c>
      <c r="F4029" s="27">
        <v>42149</v>
      </c>
      <c r="G4029" s="26">
        <v>5.72</v>
      </c>
      <c r="H4029" s="26" t="s">
        <v>71</v>
      </c>
      <c r="I4029" s="26" t="s">
        <v>248</v>
      </c>
      <c r="J4029" s="27"/>
      <c r="K4029" s="27"/>
      <c r="L4029" s="27"/>
      <c r="M4029" s="27"/>
      <c r="N4029" s="55"/>
      <c r="O4029" s="26" t="s">
        <v>1095</v>
      </c>
      <c r="P4029" s="26"/>
      <c r="Q4029" s="40"/>
      <c r="R4029" s="40"/>
      <c r="S4029" s="40"/>
    </row>
    <row r="4030" spans="1:19" x14ac:dyDescent="0.25">
      <c r="A4030" s="26">
        <v>4018</v>
      </c>
      <c r="B4030" s="26">
        <v>20165</v>
      </c>
      <c r="C4030" s="26" t="s">
        <v>0</v>
      </c>
      <c r="D4030" s="26" t="s">
        <v>70</v>
      </c>
      <c r="E4030" s="26" t="s">
        <v>250</v>
      </c>
      <c r="F4030" s="27">
        <v>42149</v>
      </c>
      <c r="G4030" s="26">
        <v>5</v>
      </c>
      <c r="H4030" s="26" t="s">
        <v>71</v>
      </c>
      <c r="I4030" s="26" t="s">
        <v>251</v>
      </c>
      <c r="J4030" s="27">
        <v>42544</v>
      </c>
      <c r="K4030" s="27">
        <v>42636</v>
      </c>
      <c r="L4030" s="27">
        <v>42943</v>
      </c>
      <c r="M4030" s="27">
        <v>42951</v>
      </c>
      <c r="N4030" s="55">
        <v>5.0350000000000001</v>
      </c>
      <c r="O4030" s="26"/>
      <c r="P4030" s="26"/>
      <c r="Q4030" s="40"/>
      <c r="R4030" s="40"/>
      <c r="S4030" s="40"/>
    </row>
    <row r="4031" spans="1:19" x14ac:dyDescent="0.25">
      <c r="A4031" s="26">
        <v>4019</v>
      </c>
      <c r="B4031" s="26">
        <v>20166</v>
      </c>
      <c r="C4031" s="26" t="s">
        <v>0</v>
      </c>
      <c r="D4031" s="26" t="s">
        <v>70</v>
      </c>
      <c r="E4031" s="26" t="s">
        <v>249</v>
      </c>
      <c r="F4031" s="27">
        <v>42149</v>
      </c>
      <c r="G4031" s="26">
        <v>5</v>
      </c>
      <c r="H4031" s="26" t="s">
        <v>71</v>
      </c>
      <c r="I4031" s="26" t="s">
        <v>7446</v>
      </c>
      <c r="J4031" s="27">
        <v>42544</v>
      </c>
      <c r="K4031" s="27">
        <v>42576</v>
      </c>
      <c r="L4031" s="27">
        <v>42576</v>
      </c>
      <c r="M4031" s="27">
        <v>42660</v>
      </c>
      <c r="N4031" s="55">
        <v>5</v>
      </c>
      <c r="O4031" s="26"/>
      <c r="P4031" s="26"/>
      <c r="Q4031" s="40"/>
      <c r="R4031" s="40"/>
      <c r="S4031" s="40"/>
    </row>
    <row r="4032" spans="1:19" x14ac:dyDescent="0.25">
      <c r="A4032" s="26">
        <v>4020</v>
      </c>
      <c r="B4032" s="26">
        <v>20170</v>
      </c>
      <c r="C4032" s="26" t="s">
        <v>0</v>
      </c>
      <c r="D4032" s="26" t="s">
        <v>70</v>
      </c>
      <c r="E4032" s="26" t="s">
        <v>253</v>
      </c>
      <c r="F4032" s="27">
        <v>42150</v>
      </c>
      <c r="G4032" s="26">
        <v>6</v>
      </c>
      <c r="H4032" s="26" t="s">
        <v>71</v>
      </c>
      <c r="I4032" s="26" t="s">
        <v>7450</v>
      </c>
      <c r="J4032" s="27">
        <v>42544</v>
      </c>
      <c r="K4032" s="27"/>
      <c r="L4032" s="27"/>
      <c r="M4032" s="27"/>
      <c r="N4032" s="55"/>
      <c r="O4032" s="26" t="s">
        <v>1192</v>
      </c>
      <c r="P4032" s="26">
        <v>6</v>
      </c>
      <c r="Q4032" s="40"/>
      <c r="R4032" s="40"/>
      <c r="S4032" s="40"/>
    </row>
    <row r="4033" spans="1:19" x14ac:dyDescent="0.25">
      <c r="A4033" s="26">
        <v>4021</v>
      </c>
      <c r="B4033" s="26">
        <v>20171</v>
      </c>
      <c r="C4033" s="26" t="s">
        <v>0</v>
      </c>
      <c r="D4033" s="26" t="s">
        <v>70</v>
      </c>
      <c r="E4033" s="26" t="s">
        <v>198</v>
      </c>
      <c r="F4033" s="27">
        <v>42150</v>
      </c>
      <c r="G4033" s="26">
        <v>3</v>
      </c>
      <c r="H4033" s="26" t="s">
        <v>71</v>
      </c>
      <c r="I4033" s="26" t="s">
        <v>254</v>
      </c>
      <c r="J4033" s="27">
        <v>42544</v>
      </c>
      <c r="K4033" s="27"/>
      <c r="L4033" s="27"/>
      <c r="M4033" s="27"/>
      <c r="N4033" s="55"/>
      <c r="O4033" s="26" t="s">
        <v>1192</v>
      </c>
      <c r="P4033" s="26">
        <v>3</v>
      </c>
      <c r="Q4033" s="40"/>
      <c r="R4033" s="40"/>
      <c r="S4033" s="40"/>
    </row>
    <row r="4034" spans="1:19" x14ac:dyDescent="0.25">
      <c r="A4034" s="26">
        <v>4022</v>
      </c>
      <c r="B4034" s="26">
        <v>20169</v>
      </c>
      <c r="C4034" s="26" t="s">
        <v>0</v>
      </c>
      <c r="D4034" s="26" t="s">
        <v>70</v>
      </c>
      <c r="E4034" s="26" t="s">
        <v>7449</v>
      </c>
      <c r="F4034" s="27">
        <v>42150</v>
      </c>
      <c r="G4034" s="26">
        <v>20</v>
      </c>
      <c r="H4034" s="26" t="s">
        <v>71</v>
      </c>
      <c r="I4034" s="26" t="s">
        <v>252</v>
      </c>
      <c r="J4034" s="27">
        <v>42544</v>
      </c>
      <c r="K4034" s="27">
        <v>42622</v>
      </c>
      <c r="L4034" s="27">
        <v>42634</v>
      </c>
      <c r="M4034" s="27">
        <v>43591</v>
      </c>
      <c r="N4034" s="55">
        <v>20</v>
      </c>
      <c r="O4034" s="26"/>
      <c r="P4034" s="26"/>
      <c r="Q4034" s="40"/>
      <c r="R4034" s="40"/>
      <c r="S4034" s="40"/>
    </row>
    <row r="4035" spans="1:19" x14ac:dyDescent="0.25">
      <c r="A4035" s="26">
        <v>4023</v>
      </c>
      <c r="B4035" s="26">
        <v>20224</v>
      </c>
      <c r="C4035" s="26" t="s">
        <v>0</v>
      </c>
      <c r="D4035" s="26" t="s">
        <v>70</v>
      </c>
      <c r="E4035" s="26" t="s">
        <v>255</v>
      </c>
      <c r="F4035" s="27">
        <v>42150</v>
      </c>
      <c r="G4035" s="26">
        <v>9.8000000000000007</v>
      </c>
      <c r="H4035" s="26" t="s">
        <v>71</v>
      </c>
      <c r="I4035" s="26" t="s">
        <v>7451</v>
      </c>
      <c r="J4035" s="27">
        <v>42545</v>
      </c>
      <c r="K4035" s="27"/>
      <c r="L4035" s="27"/>
      <c r="M4035" s="27"/>
      <c r="N4035" s="55"/>
      <c r="O4035" s="26" t="s">
        <v>1157</v>
      </c>
      <c r="P4035" s="26">
        <v>9.8000000000000007</v>
      </c>
      <c r="Q4035" s="40"/>
      <c r="R4035" s="40"/>
      <c r="S4035" s="40"/>
    </row>
    <row r="4036" spans="1:19" x14ac:dyDescent="0.25">
      <c r="A4036" s="26">
        <v>4024</v>
      </c>
      <c r="B4036" s="26">
        <v>20168</v>
      </c>
      <c r="C4036" s="26" t="s">
        <v>0</v>
      </c>
      <c r="D4036" s="26" t="s">
        <v>70</v>
      </c>
      <c r="E4036" s="26" t="s">
        <v>7447</v>
      </c>
      <c r="F4036" s="27">
        <v>42150</v>
      </c>
      <c r="G4036" s="26">
        <v>10</v>
      </c>
      <c r="H4036" s="26" t="s">
        <v>71</v>
      </c>
      <c r="I4036" s="26" t="s">
        <v>7448</v>
      </c>
      <c r="J4036" s="27">
        <v>42544</v>
      </c>
      <c r="K4036" s="27">
        <v>42634</v>
      </c>
      <c r="L4036" s="27">
        <v>42655</v>
      </c>
      <c r="M4036" s="27"/>
      <c r="N4036" s="55"/>
      <c r="O4036" s="26"/>
      <c r="P4036" s="26"/>
      <c r="Q4036" s="40"/>
      <c r="R4036" s="40"/>
      <c r="S4036" s="40"/>
    </row>
    <row r="4037" spans="1:19" x14ac:dyDescent="0.25">
      <c r="A4037" s="26">
        <v>4025</v>
      </c>
      <c r="B4037" s="26">
        <v>20175</v>
      </c>
      <c r="C4037" s="26" t="s">
        <v>0</v>
      </c>
      <c r="D4037" s="26" t="s">
        <v>70</v>
      </c>
      <c r="E4037" s="26" t="s">
        <v>7454</v>
      </c>
      <c r="F4037" s="27">
        <v>42151</v>
      </c>
      <c r="G4037" s="26">
        <v>30</v>
      </c>
      <c r="H4037" s="26" t="s">
        <v>71</v>
      </c>
      <c r="I4037" s="26" t="s">
        <v>7455</v>
      </c>
      <c r="J4037" s="27">
        <v>42544</v>
      </c>
      <c r="K4037" s="27"/>
      <c r="L4037" s="27"/>
      <c r="M4037" s="27"/>
      <c r="N4037" s="55"/>
      <c r="O4037" s="26" t="s">
        <v>1201</v>
      </c>
      <c r="P4037" s="26">
        <v>30</v>
      </c>
      <c r="Q4037" s="40"/>
      <c r="R4037" s="40"/>
      <c r="S4037" s="40"/>
    </row>
    <row r="4038" spans="1:19" x14ac:dyDescent="0.25">
      <c r="A4038" s="26">
        <v>4026</v>
      </c>
      <c r="B4038" s="26">
        <v>20172</v>
      </c>
      <c r="C4038" s="26" t="s">
        <v>0</v>
      </c>
      <c r="D4038" s="26" t="s">
        <v>70</v>
      </c>
      <c r="E4038" s="26" t="s">
        <v>7452</v>
      </c>
      <c r="F4038" s="27">
        <v>42151</v>
      </c>
      <c r="G4038" s="26">
        <v>42.5</v>
      </c>
      <c r="H4038" s="26" t="s">
        <v>71</v>
      </c>
      <c r="I4038" s="26" t="s">
        <v>7453</v>
      </c>
      <c r="J4038" s="27">
        <v>42544</v>
      </c>
      <c r="K4038" s="27">
        <v>42636</v>
      </c>
      <c r="L4038" s="27">
        <v>42656</v>
      </c>
      <c r="M4038" s="27">
        <v>42900</v>
      </c>
      <c r="N4038" s="55">
        <v>41.22</v>
      </c>
      <c r="O4038" s="26"/>
      <c r="P4038" s="26"/>
      <c r="Q4038" s="40"/>
      <c r="R4038" s="40"/>
      <c r="S4038" s="40"/>
    </row>
    <row r="4039" spans="1:19" x14ac:dyDescent="0.25">
      <c r="A4039" s="26">
        <v>4027</v>
      </c>
      <c r="B4039" s="26">
        <v>20173</v>
      </c>
      <c r="C4039" s="26" t="s">
        <v>0</v>
      </c>
      <c r="D4039" s="26" t="s">
        <v>70</v>
      </c>
      <c r="E4039" s="26" t="s">
        <v>258</v>
      </c>
      <c r="F4039" s="27">
        <v>42151</v>
      </c>
      <c r="G4039" s="26">
        <v>3</v>
      </c>
      <c r="H4039" s="26" t="s">
        <v>71</v>
      </c>
      <c r="I4039" s="26" t="s">
        <v>259</v>
      </c>
      <c r="J4039" s="27">
        <v>42544</v>
      </c>
      <c r="K4039" s="27"/>
      <c r="L4039" s="27"/>
      <c r="M4039" s="27"/>
      <c r="N4039" s="55"/>
      <c r="O4039" s="26" t="s">
        <v>1192</v>
      </c>
      <c r="P4039" s="26">
        <v>3</v>
      </c>
      <c r="Q4039" s="40"/>
      <c r="R4039" s="40"/>
      <c r="S4039" s="40"/>
    </row>
    <row r="4040" spans="1:19" x14ac:dyDescent="0.25">
      <c r="A4040" s="26">
        <v>4028</v>
      </c>
      <c r="B4040" s="26">
        <v>20176</v>
      </c>
      <c r="C4040" s="26" t="s">
        <v>0</v>
      </c>
      <c r="D4040" s="26" t="s">
        <v>70</v>
      </c>
      <c r="E4040" s="26" t="s">
        <v>260</v>
      </c>
      <c r="F4040" s="27">
        <v>42152</v>
      </c>
      <c r="G4040" s="26">
        <v>20</v>
      </c>
      <c r="H4040" s="26" t="s">
        <v>71</v>
      </c>
      <c r="I4040" s="26" t="s">
        <v>7456</v>
      </c>
      <c r="J4040" s="27">
        <v>42544</v>
      </c>
      <c r="K4040" s="27">
        <v>42583</v>
      </c>
      <c r="L4040" s="27">
        <v>42594</v>
      </c>
      <c r="M4040" s="27">
        <v>43208</v>
      </c>
      <c r="N4040" s="55">
        <v>19.8</v>
      </c>
      <c r="O4040" s="26"/>
      <c r="P4040" s="26"/>
      <c r="Q4040" s="40"/>
      <c r="R4040" s="40"/>
      <c r="S4040" s="40"/>
    </row>
    <row r="4041" spans="1:19" x14ac:dyDescent="0.25">
      <c r="A4041" s="26">
        <v>4029</v>
      </c>
      <c r="B4041" s="26">
        <v>20177</v>
      </c>
      <c r="C4041" s="26" t="s">
        <v>0</v>
      </c>
      <c r="D4041" s="26" t="s">
        <v>70</v>
      </c>
      <c r="E4041" s="26" t="s">
        <v>261</v>
      </c>
      <c r="F4041" s="27">
        <v>42152</v>
      </c>
      <c r="G4041" s="26">
        <v>7</v>
      </c>
      <c r="H4041" s="26" t="s">
        <v>71</v>
      </c>
      <c r="I4041" s="26" t="s">
        <v>7457</v>
      </c>
      <c r="J4041" s="27">
        <v>42544</v>
      </c>
      <c r="K4041" s="27">
        <v>42620</v>
      </c>
      <c r="L4041" s="27">
        <v>42634</v>
      </c>
      <c r="M4041" s="27">
        <v>42761</v>
      </c>
      <c r="N4041" s="55">
        <v>7</v>
      </c>
      <c r="O4041" s="26"/>
      <c r="P4041" s="26"/>
      <c r="Q4041" s="40"/>
      <c r="R4041" s="40"/>
      <c r="S4041" s="40"/>
    </row>
    <row r="4042" spans="1:19" x14ac:dyDescent="0.25">
      <c r="A4042" s="26">
        <v>4030</v>
      </c>
      <c r="B4042" s="26">
        <v>20182</v>
      </c>
      <c r="C4042" s="26" t="s">
        <v>0</v>
      </c>
      <c r="D4042" s="26" t="s">
        <v>70</v>
      </c>
      <c r="E4042" s="26" t="s">
        <v>262</v>
      </c>
      <c r="F4042" s="27">
        <v>42157</v>
      </c>
      <c r="G4042" s="26">
        <v>3</v>
      </c>
      <c r="H4042" s="26" t="s">
        <v>71</v>
      </c>
      <c r="I4042" s="26" t="s">
        <v>7458</v>
      </c>
      <c r="J4042" s="27">
        <v>42544</v>
      </c>
      <c r="K4042" s="27">
        <v>42636</v>
      </c>
      <c r="L4042" s="27">
        <v>42711</v>
      </c>
      <c r="M4042" s="27"/>
      <c r="N4042" s="55"/>
      <c r="O4042" s="26"/>
      <c r="P4042" s="26"/>
      <c r="Q4042" s="40"/>
      <c r="R4042" s="40"/>
      <c r="S4042" s="40"/>
    </row>
    <row r="4043" spans="1:19" x14ac:dyDescent="0.25">
      <c r="A4043" s="26">
        <v>4031</v>
      </c>
      <c r="B4043" s="26">
        <v>20183</v>
      </c>
      <c r="C4043" s="26" t="s">
        <v>0</v>
      </c>
      <c r="D4043" s="26" t="s">
        <v>70</v>
      </c>
      <c r="E4043" s="26" t="s">
        <v>7459</v>
      </c>
      <c r="F4043" s="27">
        <v>42157</v>
      </c>
      <c r="G4043" s="26">
        <v>24</v>
      </c>
      <c r="H4043" s="26" t="s">
        <v>71</v>
      </c>
      <c r="I4043" s="26" t="s">
        <v>7460</v>
      </c>
      <c r="J4043" s="27">
        <v>42544</v>
      </c>
      <c r="K4043" s="27">
        <v>42634</v>
      </c>
      <c r="L4043" s="27">
        <v>42655</v>
      </c>
      <c r="M4043" s="27"/>
      <c r="N4043" s="55"/>
      <c r="O4043" s="26"/>
      <c r="P4043" s="26"/>
      <c r="Q4043" s="40"/>
      <c r="R4043" s="40"/>
      <c r="S4043" s="40"/>
    </row>
    <row r="4044" spans="1:19" x14ac:dyDescent="0.25">
      <c r="A4044" s="26">
        <v>4032</v>
      </c>
      <c r="B4044" s="26">
        <v>20184</v>
      </c>
      <c r="C4044" s="26" t="s">
        <v>0</v>
      </c>
      <c r="D4044" s="26" t="s">
        <v>70</v>
      </c>
      <c r="E4044" s="26" t="s">
        <v>264</v>
      </c>
      <c r="F4044" s="27">
        <v>42158</v>
      </c>
      <c r="G4044" s="26">
        <v>9.9</v>
      </c>
      <c r="H4044" s="26" t="s">
        <v>71</v>
      </c>
      <c r="I4044" s="26" t="s">
        <v>7461</v>
      </c>
      <c r="J4044" s="27">
        <v>42544</v>
      </c>
      <c r="K4044" s="27">
        <v>42635</v>
      </c>
      <c r="L4044" s="27"/>
      <c r="M4044" s="27"/>
      <c r="N4044" s="55"/>
      <c r="O4044" s="26"/>
      <c r="P4044" s="26"/>
      <c r="Q4044" s="40"/>
      <c r="R4044" s="40"/>
      <c r="S4044" s="40"/>
    </row>
    <row r="4045" spans="1:19" x14ac:dyDescent="0.25">
      <c r="A4045" s="26">
        <v>4033</v>
      </c>
      <c r="B4045" s="26">
        <v>20186</v>
      </c>
      <c r="C4045" s="26" t="s">
        <v>0</v>
      </c>
      <c r="D4045" s="26" t="s">
        <v>70</v>
      </c>
      <c r="E4045" s="26" t="s">
        <v>7462</v>
      </c>
      <c r="F4045" s="27">
        <v>42158</v>
      </c>
      <c r="G4045" s="26">
        <v>38.28</v>
      </c>
      <c r="H4045" s="26" t="s">
        <v>2</v>
      </c>
      <c r="I4045" s="26" t="s">
        <v>7463</v>
      </c>
      <c r="J4045" s="27">
        <v>42544</v>
      </c>
      <c r="K4045" s="27"/>
      <c r="L4045" s="27"/>
      <c r="M4045" s="27"/>
      <c r="N4045" s="55"/>
      <c r="O4045" s="26" t="s">
        <v>1201</v>
      </c>
      <c r="P4045" s="26">
        <v>38.28</v>
      </c>
      <c r="Q4045" s="40"/>
      <c r="R4045" s="40"/>
      <c r="S4045" s="40"/>
    </row>
    <row r="4046" spans="1:19" x14ac:dyDescent="0.25">
      <c r="A4046" s="26">
        <v>4034</v>
      </c>
      <c r="B4046" s="26">
        <v>20187</v>
      </c>
      <c r="C4046" s="26" t="s">
        <v>0</v>
      </c>
      <c r="D4046" s="26" t="s">
        <v>70</v>
      </c>
      <c r="E4046" s="26" t="s">
        <v>7462</v>
      </c>
      <c r="F4046" s="27">
        <v>42158</v>
      </c>
      <c r="G4046" s="26">
        <v>49.88</v>
      </c>
      <c r="H4046" s="26" t="s">
        <v>2</v>
      </c>
      <c r="I4046" s="26" t="s">
        <v>7464</v>
      </c>
      <c r="J4046" s="27">
        <v>42544</v>
      </c>
      <c r="K4046" s="27"/>
      <c r="L4046" s="27"/>
      <c r="M4046" s="27"/>
      <c r="N4046" s="55"/>
      <c r="O4046" s="26" t="s">
        <v>1202</v>
      </c>
      <c r="P4046" s="26">
        <v>49.88</v>
      </c>
      <c r="Q4046" s="40"/>
      <c r="R4046" s="40"/>
      <c r="S4046" s="40"/>
    </row>
    <row r="4047" spans="1:19" x14ac:dyDescent="0.25">
      <c r="A4047" s="26">
        <v>4035</v>
      </c>
      <c r="B4047" s="26">
        <v>20188</v>
      </c>
      <c r="C4047" s="26" t="s">
        <v>0</v>
      </c>
      <c r="D4047" s="26" t="s">
        <v>70</v>
      </c>
      <c r="E4047" s="26" t="s">
        <v>266</v>
      </c>
      <c r="F4047" s="27">
        <v>42158</v>
      </c>
      <c r="G4047" s="26">
        <v>10</v>
      </c>
      <c r="H4047" s="26" t="s">
        <v>71</v>
      </c>
      <c r="I4047" s="26" t="s">
        <v>7465</v>
      </c>
      <c r="J4047" s="27">
        <v>42544</v>
      </c>
      <c r="K4047" s="27">
        <v>42634</v>
      </c>
      <c r="L4047" s="27">
        <v>42655</v>
      </c>
      <c r="M4047" s="27">
        <v>43208</v>
      </c>
      <c r="N4047" s="55">
        <v>9.8800000000000008</v>
      </c>
      <c r="O4047" s="26"/>
      <c r="P4047" s="26"/>
      <c r="Q4047" s="40"/>
      <c r="R4047" s="40"/>
      <c r="S4047" s="40"/>
    </row>
    <row r="4048" spans="1:19" x14ac:dyDescent="0.25">
      <c r="A4048" s="26">
        <v>4036</v>
      </c>
      <c r="B4048" s="26">
        <v>20189</v>
      </c>
      <c r="C4048" s="26" t="s">
        <v>0</v>
      </c>
      <c r="D4048" s="26" t="s">
        <v>70</v>
      </c>
      <c r="E4048" s="26" t="s">
        <v>265</v>
      </c>
      <c r="F4048" s="27">
        <v>42158</v>
      </c>
      <c r="G4048" s="26">
        <v>4.9000000000000004</v>
      </c>
      <c r="H4048" s="26" t="s">
        <v>71</v>
      </c>
      <c r="I4048" s="26" t="s">
        <v>7466</v>
      </c>
      <c r="J4048" s="27">
        <v>42544</v>
      </c>
      <c r="K4048" s="27">
        <v>42635</v>
      </c>
      <c r="L4048" s="27"/>
      <c r="M4048" s="27"/>
      <c r="N4048" s="55"/>
      <c r="O4048" s="26"/>
      <c r="P4048" s="26"/>
      <c r="Q4048" s="40"/>
      <c r="R4048" s="40"/>
      <c r="S4048" s="40"/>
    </row>
    <row r="4049" spans="1:19" x14ac:dyDescent="0.25">
      <c r="A4049" s="26">
        <v>4037</v>
      </c>
      <c r="B4049" s="26">
        <v>20190</v>
      </c>
      <c r="C4049" s="26" t="s">
        <v>0</v>
      </c>
      <c r="D4049" s="26" t="s">
        <v>70</v>
      </c>
      <c r="E4049" s="26" t="s">
        <v>267</v>
      </c>
      <c r="F4049" s="27">
        <v>42159</v>
      </c>
      <c r="G4049" s="26">
        <v>20</v>
      </c>
      <c r="H4049" s="26" t="s">
        <v>71</v>
      </c>
      <c r="I4049" s="26" t="s">
        <v>7467</v>
      </c>
      <c r="J4049" s="27">
        <v>42544</v>
      </c>
      <c r="K4049" s="27">
        <v>42636</v>
      </c>
      <c r="L4049" s="27"/>
      <c r="M4049" s="27"/>
      <c r="N4049" s="55"/>
      <c r="O4049" s="26"/>
      <c r="P4049" s="26"/>
      <c r="Q4049" s="40"/>
      <c r="R4049" s="40"/>
      <c r="S4049" s="40"/>
    </row>
    <row r="4050" spans="1:19" x14ac:dyDescent="0.25">
      <c r="A4050" s="26">
        <v>4038</v>
      </c>
      <c r="B4050" s="26">
        <v>20191</v>
      </c>
      <c r="C4050" s="26" t="s">
        <v>0</v>
      </c>
      <c r="D4050" s="26" t="s">
        <v>70</v>
      </c>
      <c r="E4050" s="26" t="s">
        <v>33</v>
      </c>
      <c r="F4050" s="27">
        <v>42160</v>
      </c>
      <c r="G4050" s="26">
        <v>3.5</v>
      </c>
      <c r="H4050" s="26" t="s">
        <v>71</v>
      </c>
      <c r="I4050" s="26" t="s">
        <v>268</v>
      </c>
      <c r="J4050" s="27">
        <v>42544</v>
      </c>
      <c r="K4050" s="27"/>
      <c r="L4050" s="27"/>
      <c r="M4050" s="27"/>
      <c r="N4050" s="55"/>
      <c r="O4050" s="26" t="s">
        <v>1192</v>
      </c>
      <c r="P4050" s="26">
        <v>3.5</v>
      </c>
      <c r="Q4050" s="40"/>
      <c r="R4050" s="40"/>
      <c r="S4050" s="40"/>
    </row>
    <row r="4051" spans="1:19" x14ac:dyDescent="0.25">
      <c r="A4051" s="26">
        <v>4039</v>
      </c>
      <c r="B4051" s="26">
        <v>20195</v>
      </c>
      <c r="C4051" s="26" t="s">
        <v>0</v>
      </c>
      <c r="D4051" s="26" t="s">
        <v>70</v>
      </c>
      <c r="E4051" s="26" t="s">
        <v>269</v>
      </c>
      <c r="F4051" s="27">
        <v>42160</v>
      </c>
      <c r="G4051" s="26">
        <v>3</v>
      </c>
      <c r="H4051" s="26" t="s">
        <v>71</v>
      </c>
      <c r="I4051" s="26" t="s">
        <v>270</v>
      </c>
      <c r="J4051" s="27">
        <v>42544</v>
      </c>
      <c r="K4051" s="27"/>
      <c r="L4051" s="27"/>
      <c r="M4051" s="27"/>
      <c r="N4051" s="55"/>
      <c r="O4051" s="26" t="s">
        <v>1192</v>
      </c>
      <c r="P4051" s="26">
        <v>3</v>
      </c>
      <c r="Q4051" s="40"/>
      <c r="R4051" s="40"/>
      <c r="S4051" s="40"/>
    </row>
    <row r="4052" spans="1:19" x14ac:dyDescent="0.25">
      <c r="A4052" s="26">
        <v>4040</v>
      </c>
      <c r="B4052" s="26">
        <v>20194</v>
      </c>
      <c r="C4052" s="26" t="s">
        <v>0</v>
      </c>
      <c r="D4052" s="26" t="s">
        <v>70</v>
      </c>
      <c r="E4052" s="26" t="s">
        <v>7470</v>
      </c>
      <c r="F4052" s="27">
        <v>42160</v>
      </c>
      <c r="G4052" s="26">
        <v>50</v>
      </c>
      <c r="H4052" s="26" t="s">
        <v>71</v>
      </c>
      <c r="I4052" s="26" t="s">
        <v>7471</v>
      </c>
      <c r="J4052" s="27">
        <v>42544</v>
      </c>
      <c r="K4052" s="27">
        <v>42636</v>
      </c>
      <c r="L4052" s="27"/>
      <c r="M4052" s="27"/>
      <c r="N4052" s="55"/>
      <c r="O4052" s="26"/>
      <c r="P4052" s="26"/>
      <c r="Q4052" s="40"/>
      <c r="R4052" s="40"/>
      <c r="S4052" s="40"/>
    </row>
    <row r="4053" spans="1:19" x14ac:dyDescent="0.25">
      <c r="A4053" s="26">
        <v>4041</v>
      </c>
      <c r="B4053" s="26">
        <v>20193</v>
      </c>
      <c r="C4053" s="26" t="s">
        <v>0</v>
      </c>
      <c r="D4053" s="26" t="s">
        <v>70</v>
      </c>
      <c r="E4053" s="26" t="s">
        <v>7468</v>
      </c>
      <c r="F4053" s="27">
        <v>42160</v>
      </c>
      <c r="G4053" s="26">
        <v>40</v>
      </c>
      <c r="H4053" s="26" t="s">
        <v>71</v>
      </c>
      <c r="I4053" s="26" t="s">
        <v>7469</v>
      </c>
      <c r="J4053" s="27">
        <v>42544</v>
      </c>
      <c r="K4053" s="27"/>
      <c r="L4053" s="27"/>
      <c r="M4053" s="27"/>
      <c r="N4053" s="55"/>
      <c r="O4053" s="26" t="s">
        <v>1192</v>
      </c>
      <c r="P4053" s="26">
        <v>40</v>
      </c>
      <c r="Q4053" s="40"/>
      <c r="R4053" s="40"/>
      <c r="S4053" s="40"/>
    </row>
    <row r="4054" spans="1:19" x14ac:dyDescent="0.25">
      <c r="A4054" s="26">
        <v>4042</v>
      </c>
      <c r="B4054" s="26">
        <v>20192</v>
      </c>
      <c r="C4054" s="26" t="s">
        <v>0</v>
      </c>
      <c r="D4054" s="26" t="s">
        <v>70</v>
      </c>
      <c r="E4054" s="26" t="s">
        <v>273</v>
      </c>
      <c r="F4054" s="27">
        <v>42160</v>
      </c>
      <c r="G4054" s="26">
        <v>3.5</v>
      </c>
      <c r="H4054" s="26" t="s">
        <v>71</v>
      </c>
      <c r="I4054" s="26" t="s">
        <v>268</v>
      </c>
      <c r="J4054" s="27">
        <v>42544</v>
      </c>
      <c r="K4054" s="27"/>
      <c r="L4054" s="27"/>
      <c r="M4054" s="27"/>
      <c r="N4054" s="55"/>
      <c r="O4054" s="26" t="s">
        <v>1192</v>
      </c>
      <c r="P4054" s="26">
        <v>3.5</v>
      </c>
      <c r="Q4054" s="40"/>
      <c r="R4054" s="40"/>
      <c r="S4054" s="40"/>
    </row>
    <row r="4055" spans="1:19" x14ac:dyDescent="0.25">
      <c r="A4055" s="26">
        <v>4043</v>
      </c>
      <c r="B4055" s="26">
        <v>20199</v>
      </c>
      <c r="C4055" s="26" t="s">
        <v>0</v>
      </c>
      <c r="D4055" s="26" t="s">
        <v>70</v>
      </c>
      <c r="E4055" s="26" t="s">
        <v>7472</v>
      </c>
      <c r="F4055" s="27">
        <v>42163</v>
      </c>
      <c r="G4055" s="26">
        <v>50</v>
      </c>
      <c r="H4055" s="26" t="s">
        <v>71</v>
      </c>
      <c r="I4055" s="26" t="s">
        <v>7353</v>
      </c>
      <c r="J4055" s="27">
        <v>42544</v>
      </c>
      <c r="K4055" s="27">
        <v>42627</v>
      </c>
      <c r="L4055" s="27">
        <v>42850</v>
      </c>
      <c r="M4055" s="27">
        <v>42867</v>
      </c>
      <c r="N4055" s="55">
        <v>50</v>
      </c>
      <c r="O4055" s="26"/>
      <c r="P4055" s="26"/>
      <c r="Q4055" s="40"/>
      <c r="R4055" s="40"/>
      <c r="S4055" s="40"/>
    </row>
    <row r="4056" spans="1:19" x14ac:dyDescent="0.25">
      <c r="A4056" s="26">
        <v>4044</v>
      </c>
      <c r="B4056" s="26">
        <v>20198</v>
      </c>
      <c r="C4056" s="26" t="s">
        <v>0</v>
      </c>
      <c r="D4056" s="26" t="s">
        <v>70</v>
      </c>
      <c r="E4056" s="26" t="s">
        <v>274</v>
      </c>
      <c r="F4056" s="27">
        <v>42163</v>
      </c>
      <c r="G4056" s="26">
        <v>4.93</v>
      </c>
      <c r="H4056" s="26" t="s">
        <v>71</v>
      </c>
      <c r="I4056" s="26" t="s">
        <v>275</v>
      </c>
      <c r="J4056" s="27">
        <v>42544</v>
      </c>
      <c r="K4056" s="27"/>
      <c r="L4056" s="27"/>
      <c r="M4056" s="27"/>
      <c r="N4056" s="55"/>
      <c r="O4056" s="26" t="s">
        <v>1203</v>
      </c>
      <c r="P4056" s="26">
        <v>4.93</v>
      </c>
      <c r="Q4056" s="40"/>
      <c r="R4056" s="40"/>
      <c r="S4056" s="40"/>
    </row>
    <row r="4057" spans="1:19" x14ac:dyDescent="0.25">
      <c r="A4057" s="26">
        <v>4045</v>
      </c>
      <c r="B4057" s="26">
        <v>20200</v>
      </c>
      <c r="C4057" s="26" t="s">
        <v>0</v>
      </c>
      <c r="D4057" s="26" t="s">
        <v>70</v>
      </c>
      <c r="E4057" s="26" t="s">
        <v>277</v>
      </c>
      <c r="F4057" s="27">
        <v>42164</v>
      </c>
      <c r="G4057" s="26">
        <v>10</v>
      </c>
      <c r="H4057" s="26" t="s">
        <v>71</v>
      </c>
      <c r="I4057" s="26" t="s">
        <v>7473</v>
      </c>
      <c r="J4057" s="27">
        <v>42544</v>
      </c>
      <c r="K4057" s="27">
        <v>42614</v>
      </c>
      <c r="L4057" s="27">
        <v>42619</v>
      </c>
      <c r="M4057" s="27">
        <v>42825</v>
      </c>
      <c r="N4057" s="55">
        <v>10.07</v>
      </c>
      <c r="O4057" s="26"/>
      <c r="P4057" s="26"/>
      <c r="Q4057" s="40"/>
      <c r="R4057" s="40"/>
      <c r="S4057" s="40"/>
    </row>
    <row r="4058" spans="1:19" x14ac:dyDescent="0.25">
      <c r="A4058" s="26">
        <v>4046</v>
      </c>
      <c r="B4058" s="26">
        <v>20201</v>
      </c>
      <c r="C4058" s="26" t="s">
        <v>0</v>
      </c>
      <c r="D4058" s="26" t="s">
        <v>70</v>
      </c>
      <c r="E4058" s="26" t="s">
        <v>7474</v>
      </c>
      <c r="F4058" s="27">
        <v>42164</v>
      </c>
      <c r="G4058" s="26">
        <v>20</v>
      </c>
      <c r="H4058" s="26" t="s">
        <v>71</v>
      </c>
      <c r="I4058" s="26" t="s">
        <v>4481</v>
      </c>
      <c r="J4058" s="27"/>
      <c r="K4058" s="27"/>
      <c r="L4058" s="27"/>
      <c r="M4058" s="27"/>
      <c r="N4058" s="55"/>
      <c r="O4058" s="26" t="s">
        <v>1096</v>
      </c>
      <c r="P4058" s="26"/>
      <c r="Q4058" s="40"/>
      <c r="R4058" s="40"/>
      <c r="S4058" s="40"/>
    </row>
    <row r="4059" spans="1:19" x14ac:dyDescent="0.25">
      <c r="A4059" s="26">
        <v>4047</v>
      </c>
      <c r="B4059" s="26">
        <v>20203</v>
      </c>
      <c r="C4059" s="26" t="s">
        <v>0</v>
      </c>
      <c r="D4059" s="26" t="s">
        <v>70</v>
      </c>
      <c r="E4059" s="26" t="s">
        <v>7475</v>
      </c>
      <c r="F4059" s="27">
        <v>42165</v>
      </c>
      <c r="G4059" s="26">
        <v>42.5</v>
      </c>
      <c r="H4059" s="26" t="s">
        <v>71</v>
      </c>
      <c r="I4059" s="26" t="s">
        <v>280</v>
      </c>
      <c r="J4059" s="27">
        <v>42545</v>
      </c>
      <c r="K4059" s="27">
        <v>42635</v>
      </c>
      <c r="L4059" s="27">
        <v>42716</v>
      </c>
      <c r="M4059" s="27">
        <v>42751</v>
      </c>
      <c r="N4059" s="55">
        <v>42.5</v>
      </c>
      <c r="O4059" s="26"/>
      <c r="P4059" s="26"/>
      <c r="Q4059" s="40"/>
      <c r="R4059" s="40"/>
      <c r="S4059" s="40"/>
    </row>
    <row r="4060" spans="1:19" x14ac:dyDescent="0.25">
      <c r="A4060" s="26">
        <v>4048</v>
      </c>
      <c r="B4060" s="26">
        <v>20202</v>
      </c>
      <c r="C4060" s="26" t="s">
        <v>0</v>
      </c>
      <c r="D4060" s="26" t="s">
        <v>70</v>
      </c>
      <c r="E4060" s="26" t="s">
        <v>7475</v>
      </c>
      <c r="F4060" s="27">
        <v>42165</v>
      </c>
      <c r="G4060" s="26">
        <v>20</v>
      </c>
      <c r="H4060" s="26" t="s">
        <v>71</v>
      </c>
      <c r="I4060" s="26" t="s">
        <v>281</v>
      </c>
      <c r="J4060" s="27">
        <v>42545</v>
      </c>
      <c r="K4060" s="27">
        <v>42635</v>
      </c>
      <c r="L4060" s="27">
        <v>42716</v>
      </c>
      <c r="M4060" s="27">
        <v>42751</v>
      </c>
      <c r="N4060" s="55">
        <v>20</v>
      </c>
      <c r="O4060" s="26"/>
      <c r="P4060" s="26"/>
      <c r="Q4060" s="40"/>
      <c r="R4060" s="40"/>
      <c r="S4060" s="40"/>
    </row>
    <row r="4061" spans="1:19" x14ac:dyDescent="0.25">
      <c r="A4061" s="26">
        <v>4049</v>
      </c>
      <c r="B4061" s="26">
        <v>20205</v>
      </c>
      <c r="C4061" s="26" t="s">
        <v>0</v>
      </c>
      <c r="D4061" s="26" t="s">
        <v>70</v>
      </c>
      <c r="E4061" s="26" t="s">
        <v>7476</v>
      </c>
      <c r="F4061" s="27">
        <v>42165</v>
      </c>
      <c r="G4061" s="26">
        <v>45</v>
      </c>
      <c r="H4061" s="26" t="s">
        <v>71</v>
      </c>
      <c r="I4061" s="26" t="s">
        <v>278</v>
      </c>
      <c r="J4061" s="27">
        <v>42545</v>
      </c>
      <c r="K4061" s="27">
        <v>42632</v>
      </c>
      <c r="L4061" s="27">
        <v>42636</v>
      </c>
      <c r="M4061" s="27"/>
      <c r="N4061" s="55"/>
      <c r="O4061" s="26"/>
      <c r="P4061" s="26"/>
      <c r="Q4061" s="40"/>
      <c r="R4061" s="40"/>
      <c r="S4061" s="40"/>
    </row>
    <row r="4062" spans="1:19" x14ac:dyDescent="0.25">
      <c r="A4062" s="26">
        <v>4050</v>
      </c>
      <c r="B4062" s="26">
        <v>20206</v>
      </c>
      <c r="C4062" s="26" t="s">
        <v>0</v>
      </c>
      <c r="D4062" s="26" t="s">
        <v>70</v>
      </c>
      <c r="E4062" s="26" t="s">
        <v>7477</v>
      </c>
      <c r="F4062" s="27">
        <v>42166</v>
      </c>
      <c r="G4062" s="26">
        <v>20</v>
      </c>
      <c r="H4062" s="26" t="s">
        <v>71</v>
      </c>
      <c r="I4062" s="26" t="s">
        <v>7478</v>
      </c>
      <c r="J4062" s="27">
        <v>42545</v>
      </c>
      <c r="K4062" s="27">
        <v>42578</v>
      </c>
      <c r="L4062" s="27">
        <v>42683</v>
      </c>
      <c r="M4062" s="27">
        <v>42768</v>
      </c>
      <c r="N4062" s="55">
        <v>20</v>
      </c>
      <c r="O4062" s="26"/>
      <c r="P4062" s="26"/>
      <c r="Q4062" s="40"/>
      <c r="R4062" s="40"/>
      <c r="S4062" s="40"/>
    </row>
    <row r="4063" spans="1:19" x14ac:dyDescent="0.25">
      <c r="A4063" s="26">
        <v>4051</v>
      </c>
      <c r="B4063" s="26">
        <v>20208</v>
      </c>
      <c r="C4063" s="26" t="s">
        <v>0</v>
      </c>
      <c r="D4063" s="26" t="s">
        <v>70</v>
      </c>
      <c r="E4063" s="26" t="s">
        <v>283</v>
      </c>
      <c r="F4063" s="27">
        <v>42167</v>
      </c>
      <c r="G4063" s="26">
        <v>20</v>
      </c>
      <c r="H4063" s="26" t="s">
        <v>71</v>
      </c>
      <c r="I4063" s="26" t="s">
        <v>284</v>
      </c>
      <c r="J4063" s="27">
        <v>42545</v>
      </c>
      <c r="K4063" s="27">
        <v>42634</v>
      </c>
      <c r="L4063" s="27">
        <v>42656</v>
      </c>
      <c r="M4063" s="27"/>
      <c r="N4063" s="55"/>
      <c r="O4063" s="26"/>
      <c r="P4063" s="26"/>
      <c r="Q4063" s="40"/>
      <c r="R4063" s="40"/>
      <c r="S4063" s="40"/>
    </row>
    <row r="4064" spans="1:19" x14ac:dyDescent="0.25">
      <c r="A4064" s="26">
        <v>4052</v>
      </c>
      <c r="B4064" s="26">
        <v>20207</v>
      </c>
      <c r="C4064" s="26" t="s">
        <v>0</v>
      </c>
      <c r="D4064" s="26" t="s">
        <v>70</v>
      </c>
      <c r="E4064" s="26" t="s">
        <v>282</v>
      </c>
      <c r="F4064" s="27">
        <v>42167</v>
      </c>
      <c r="G4064" s="26">
        <v>15</v>
      </c>
      <c r="H4064" s="26" t="s">
        <v>71</v>
      </c>
      <c r="I4064" s="26" t="s">
        <v>7479</v>
      </c>
      <c r="J4064" s="27">
        <v>42545</v>
      </c>
      <c r="K4064" s="27"/>
      <c r="L4064" s="27"/>
      <c r="M4064" s="27"/>
      <c r="N4064" s="55"/>
      <c r="O4064" s="26" t="s">
        <v>1192</v>
      </c>
      <c r="P4064" s="26">
        <v>15</v>
      </c>
      <c r="Q4064" s="40"/>
      <c r="R4064" s="40"/>
      <c r="S4064" s="40"/>
    </row>
    <row r="4065" spans="1:19" x14ac:dyDescent="0.25">
      <c r="A4065" s="26">
        <v>4053</v>
      </c>
      <c r="B4065" s="26">
        <v>20209</v>
      </c>
      <c r="C4065" s="26" t="s">
        <v>0</v>
      </c>
      <c r="D4065" s="26" t="s">
        <v>70</v>
      </c>
      <c r="E4065" s="26" t="s">
        <v>7480</v>
      </c>
      <c r="F4065" s="27">
        <v>42167</v>
      </c>
      <c r="G4065" s="26">
        <v>10</v>
      </c>
      <c r="H4065" s="26" t="s">
        <v>71</v>
      </c>
      <c r="I4065" s="26" t="s">
        <v>285</v>
      </c>
      <c r="J4065" s="27">
        <v>42545</v>
      </c>
      <c r="K4065" s="27">
        <v>42634</v>
      </c>
      <c r="L4065" s="27"/>
      <c r="M4065" s="27"/>
      <c r="N4065" s="55"/>
      <c r="O4065" s="26"/>
      <c r="P4065" s="26"/>
      <c r="Q4065" s="40"/>
      <c r="R4065" s="40"/>
      <c r="S4065" s="40"/>
    </row>
    <row r="4066" spans="1:19" x14ac:dyDescent="0.25">
      <c r="A4066" s="26">
        <v>4054</v>
      </c>
      <c r="B4066" s="26">
        <v>20210</v>
      </c>
      <c r="C4066" s="26" t="s">
        <v>0</v>
      </c>
      <c r="D4066" s="26" t="s">
        <v>70</v>
      </c>
      <c r="E4066" s="26" t="s">
        <v>7481</v>
      </c>
      <c r="F4066" s="27">
        <v>42167</v>
      </c>
      <c r="G4066" s="26">
        <v>10</v>
      </c>
      <c r="H4066" s="26" t="s">
        <v>71</v>
      </c>
      <c r="I4066" s="26" t="s">
        <v>147</v>
      </c>
      <c r="J4066" s="27">
        <v>42545</v>
      </c>
      <c r="K4066" s="27">
        <v>42576</v>
      </c>
      <c r="L4066" s="27"/>
      <c r="M4066" s="27"/>
      <c r="N4066" s="55"/>
      <c r="O4066" s="26"/>
      <c r="P4066" s="26"/>
      <c r="Q4066" s="40"/>
      <c r="R4066" s="40"/>
      <c r="S4066" s="40"/>
    </row>
    <row r="4067" spans="1:19" x14ac:dyDescent="0.25">
      <c r="A4067" s="26">
        <v>4055</v>
      </c>
      <c r="B4067" s="26">
        <v>20212</v>
      </c>
      <c r="C4067" s="26" t="s">
        <v>0</v>
      </c>
      <c r="D4067" s="26" t="s">
        <v>70</v>
      </c>
      <c r="E4067" s="26" t="s">
        <v>288</v>
      </c>
      <c r="F4067" s="27">
        <v>42171</v>
      </c>
      <c r="G4067" s="26">
        <v>4</v>
      </c>
      <c r="H4067" s="26" t="s">
        <v>71</v>
      </c>
      <c r="I4067" s="26" t="s">
        <v>289</v>
      </c>
      <c r="J4067" s="27">
        <v>42545</v>
      </c>
      <c r="K4067" s="27">
        <v>42594</v>
      </c>
      <c r="L4067" s="27">
        <v>42712</v>
      </c>
      <c r="M4067" s="27">
        <v>42719</v>
      </c>
      <c r="N4067" s="55"/>
      <c r="O4067" s="26"/>
      <c r="P4067" s="26"/>
      <c r="Q4067" s="40"/>
      <c r="R4067" s="40"/>
      <c r="S4067" s="40"/>
    </row>
    <row r="4068" spans="1:19" x14ac:dyDescent="0.25">
      <c r="A4068" s="26">
        <v>4056</v>
      </c>
      <c r="B4068" s="26">
        <v>20211</v>
      </c>
      <c r="C4068" s="26" t="s">
        <v>0</v>
      </c>
      <c r="D4068" s="26" t="s">
        <v>70</v>
      </c>
      <c r="E4068" s="26" t="s">
        <v>290</v>
      </c>
      <c r="F4068" s="27">
        <v>42171</v>
      </c>
      <c r="G4068" s="26">
        <v>5</v>
      </c>
      <c r="H4068" s="26" t="s">
        <v>71</v>
      </c>
      <c r="I4068" s="26" t="s">
        <v>291</v>
      </c>
      <c r="J4068" s="27">
        <v>42545</v>
      </c>
      <c r="K4068" s="27"/>
      <c r="L4068" s="27"/>
      <c r="M4068" s="27"/>
      <c r="N4068" s="55"/>
      <c r="O4068" s="26" t="s">
        <v>1192</v>
      </c>
      <c r="P4068" s="26">
        <v>5</v>
      </c>
      <c r="Q4068" s="40"/>
      <c r="R4068" s="40"/>
      <c r="S4068" s="40"/>
    </row>
    <row r="4069" spans="1:19" x14ac:dyDescent="0.25">
      <c r="A4069" s="26">
        <v>4057</v>
      </c>
      <c r="B4069" s="26">
        <v>20213</v>
      </c>
      <c r="C4069" s="26" t="s">
        <v>0</v>
      </c>
      <c r="D4069" s="26" t="s">
        <v>70</v>
      </c>
      <c r="E4069" s="26" t="s">
        <v>292</v>
      </c>
      <c r="F4069" s="27">
        <v>42172</v>
      </c>
      <c r="G4069" s="26">
        <v>50</v>
      </c>
      <c r="H4069" s="26" t="s">
        <v>71</v>
      </c>
      <c r="I4069" s="26" t="s">
        <v>6140</v>
      </c>
      <c r="J4069" s="27">
        <v>42545</v>
      </c>
      <c r="K4069" s="27">
        <v>42564</v>
      </c>
      <c r="L4069" s="27">
        <v>42584</v>
      </c>
      <c r="M4069" s="27">
        <v>42724</v>
      </c>
      <c r="N4069" s="55">
        <v>50</v>
      </c>
      <c r="O4069" s="26"/>
      <c r="P4069" s="26"/>
      <c r="Q4069" s="40"/>
      <c r="R4069" s="40"/>
      <c r="S4069" s="40"/>
    </row>
    <row r="4070" spans="1:19" x14ac:dyDescent="0.25">
      <c r="A4070" s="26">
        <v>4058</v>
      </c>
      <c r="B4070" s="26">
        <v>20214</v>
      </c>
      <c r="C4070" s="26" t="s">
        <v>0</v>
      </c>
      <c r="D4070" s="26" t="s">
        <v>70</v>
      </c>
      <c r="E4070" s="26" t="s">
        <v>293</v>
      </c>
      <c r="F4070" s="27">
        <v>42173</v>
      </c>
      <c r="G4070" s="26">
        <v>7</v>
      </c>
      <c r="H4070" s="26" t="s">
        <v>71</v>
      </c>
      <c r="I4070" s="26" t="s">
        <v>7482</v>
      </c>
      <c r="J4070" s="27"/>
      <c r="K4070" s="27"/>
      <c r="L4070" s="27"/>
      <c r="M4070" s="27"/>
      <c r="N4070" s="55"/>
      <c r="O4070" s="26" t="s">
        <v>1097</v>
      </c>
      <c r="P4070" s="26"/>
      <c r="Q4070" s="40"/>
      <c r="R4070" s="40"/>
      <c r="S4070" s="40"/>
    </row>
    <row r="4071" spans="1:19" x14ac:dyDescent="0.25">
      <c r="A4071" s="26">
        <v>4059</v>
      </c>
      <c r="B4071" s="26">
        <v>20215</v>
      </c>
      <c r="C4071" s="26" t="s">
        <v>0</v>
      </c>
      <c r="D4071" s="26" t="s">
        <v>70</v>
      </c>
      <c r="E4071" s="26" t="s">
        <v>294</v>
      </c>
      <c r="F4071" s="27">
        <v>42173</v>
      </c>
      <c r="G4071" s="26">
        <v>25</v>
      </c>
      <c r="H4071" s="26" t="s">
        <v>71</v>
      </c>
      <c r="I4071" s="26" t="s">
        <v>295</v>
      </c>
      <c r="J4071" s="27">
        <v>42545</v>
      </c>
      <c r="K4071" s="27">
        <v>42585</v>
      </c>
      <c r="L4071" s="27">
        <v>43694</v>
      </c>
      <c r="M4071" s="27">
        <v>43642</v>
      </c>
      <c r="N4071" s="55">
        <v>25.02</v>
      </c>
      <c r="O4071" s="26"/>
      <c r="P4071" s="26"/>
      <c r="Q4071" s="40"/>
      <c r="R4071" s="40"/>
      <c r="S4071" s="40"/>
    </row>
    <row r="4072" spans="1:19" x14ac:dyDescent="0.25">
      <c r="A4072" s="26">
        <v>4060</v>
      </c>
      <c r="B4072" s="26">
        <v>20219</v>
      </c>
      <c r="C4072" s="26" t="s">
        <v>0</v>
      </c>
      <c r="D4072" s="26" t="s">
        <v>70</v>
      </c>
      <c r="E4072" s="26" t="s">
        <v>297</v>
      </c>
      <c r="F4072" s="27">
        <v>42174</v>
      </c>
      <c r="G4072" s="26">
        <v>4.93</v>
      </c>
      <c r="H4072" s="26" t="s">
        <v>71</v>
      </c>
      <c r="I4072" s="26" t="s">
        <v>298</v>
      </c>
      <c r="J4072" s="27">
        <v>42545</v>
      </c>
      <c r="K4072" s="27">
        <v>42612</v>
      </c>
      <c r="L4072" s="27"/>
      <c r="M4072" s="27"/>
      <c r="N4072" s="55"/>
      <c r="O4072" s="26"/>
      <c r="P4072" s="26"/>
      <c r="Q4072" s="40"/>
      <c r="R4072" s="40"/>
      <c r="S4072" s="40"/>
    </row>
    <row r="4073" spans="1:19" x14ac:dyDescent="0.25">
      <c r="A4073" s="26">
        <v>4061</v>
      </c>
      <c r="B4073" s="26">
        <v>20217</v>
      </c>
      <c r="C4073" s="26" t="s">
        <v>0</v>
      </c>
      <c r="D4073" s="26" t="s">
        <v>70</v>
      </c>
      <c r="E4073" s="26" t="s">
        <v>7484</v>
      </c>
      <c r="F4073" s="27">
        <v>42174</v>
      </c>
      <c r="G4073" s="26">
        <v>20.09</v>
      </c>
      <c r="H4073" s="26" t="s">
        <v>71</v>
      </c>
      <c r="I4073" s="26" t="s">
        <v>296</v>
      </c>
      <c r="J4073" s="27">
        <v>42545</v>
      </c>
      <c r="K4073" s="27">
        <v>42587</v>
      </c>
      <c r="L4073" s="27">
        <v>42634</v>
      </c>
      <c r="M4073" s="27">
        <v>42634</v>
      </c>
      <c r="N4073" s="55"/>
      <c r="O4073" s="26"/>
      <c r="P4073" s="26"/>
      <c r="Q4073" s="40"/>
      <c r="R4073" s="40"/>
      <c r="S4073" s="40"/>
    </row>
    <row r="4074" spans="1:19" x14ac:dyDescent="0.25">
      <c r="A4074" s="26">
        <v>4062</v>
      </c>
      <c r="B4074" s="26">
        <v>20216</v>
      </c>
      <c r="C4074" s="26" t="s">
        <v>0</v>
      </c>
      <c r="D4074" s="26" t="s">
        <v>70</v>
      </c>
      <c r="E4074" s="26" t="s">
        <v>7483</v>
      </c>
      <c r="F4074" s="27">
        <v>42174</v>
      </c>
      <c r="G4074" s="26">
        <v>20</v>
      </c>
      <c r="H4074" s="26" t="s">
        <v>71</v>
      </c>
      <c r="I4074" s="26" t="s">
        <v>4083</v>
      </c>
      <c r="J4074" s="27">
        <v>42545</v>
      </c>
      <c r="K4074" s="27"/>
      <c r="L4074" s="27"/>
      <c r="M4074" s="27"/>
      <c r="N4074" s="55"/>
      <c r="O4074" s="26" t="s">
        <v>1192</v>
      </c>
      <c r="P4074" s="26">
        <v>20</v>
      </c>
      <c r="Q4074" s="40"/>
      <c r="R4074" s="40"/>
      <c r="S4074" s="40"/>
    </row>
    <row r="4075" spans="1:19" x14ac:dyDescent="0.25">
      <c r="A4075" s="26">
        <v>4063</v>
      </c>
      <c r="B4075" s="26">
        <v>20221</v>
      </c>
      <c r="C4075" s="26" t="s">
        <v>0</v>
      </c>
      <c r="D4075" s="26" t="s">
        <v>70</v>
      </c>
      <c r="E4075" s="26" t="s">
        <v>301</v>
      </c>
      <c r="F4075" s="27">
        <v>42178</v>
      </c>
      <c r="G4075" s="26">
        <v>3</v>
      </c>
      <c r="H4075" s="26" t="s">
        <v>71</v>
      </c>
      <c r="I4075" s="26" t="s">
        <v>4484</v>
      </c>
      <c r="J4075" s="27">
        <v>42545</v>
      </c>
      <c r="K4075" s="27">
        <v>42601</v>
      </c>
      <c r="L4075" s="27">
        <v>42633</v>
      </c>
      <c r="M4075" s="27">
        <v>42831</v>
      </c>
      <c r="N4075" s="55">
        <v>3</v>
      </c>
      <c r="O4075" s="26"/>
      <c r="P4075" s="26"/>
      <c r="Q4075" s="40"/>
      <c r="R4075" s="40"/>
      <c r="S4075" s="40"/>
    </row>
    <row r="4076" spans="1:19" x14ac:dyDescent="0.25">
      <c r="A4076" s="26">
        <v>4064</v>
      </c>
      <c r="B4076" s="26">
        <v>20220</v>
      </c>
      <c r="C4076" s="26" t="s">
        <v>0</v>
      </c>
      <c r="D4076" s="26" t="s">
        <v>70</v>
      </c>
      <c r="E4076" s="26" t="s">
        <v>300</v>
      </c>
      <c r="F4076" s="27">
        <v>42178</v>
      </c>
      <c r="G4076" s="26">
        <v>3</v>
      </c>
      <c r="H4076" s="26" t="s">
        <v>71</v>
      </c>
      <c r="I4076" s="26" t="s">
        <v>4484</v>
      </c>
      <c r="J4076" s="27">
        <v>42545</v>
      </c>
      <c r="K4076" s="27">
        <v>42601</v>
      </c>
      <c r="L4076" s="27">
        <v>42633</v>
      </c>
      <c r="M4076" s="27">
        <v>42963</v>
      </c>
      <c r="N4076" s="55">
        <v>3</v>
      </c>
      <c r="O4076" s="26"/>
      <c r="P4076" s="26"/>
      <c r="Q4076" s="40"/>
      <c r="R4076" s="40"/>
      <c r="S4076" s="40"/>
    </row>
    <row r="4077" spans="1:19" x14ac:dyDescent="0.25">
      <c r="A4077" s="26">
        <v>4065</v>
      </c>
      <c r="B4077" s="26">
        <v>20222</v>
      </c>
      <c r="C4077" s="26" t="s">
        <v>0</v>
      </c>
      <c r="D4077" s="26" t="s">
        <v>70</v>
      </c>
      <c r="E4077" s="26" t="s">
        <v>302</v>
      </c>
      <c r="F4077" s="27">
        <v>42179</v>
      </c>
      <c r="G4077" s="26">
        <v>10.15</v>
      </c>
      <c r="H4077" s="26" t="s">
        <v>71</v>
      </c>
      <c r="I4077" s="26" t="s">
        <v>303</v>
      </c>
      <c r="J4077" s="27">
        <v>42545</v>
      </c>
      <c r="K4077" s="27">
        <v>42584</v>
      </c>
      <c r="L4077" s="27">
        <v>42657</v>
      </c>
      <c r="M4077" s="27">
        <v>42376</v>
      </c>
      <c r="N4077" s="55">
        <v>10.14</v>
      </c>
      <c r="O4077" s="26"/>
      <c r="P4077" s="26"/>
      <c r="Q4077" s="40"/>
      <c r="R4077" s="40"/>
      <c r="S4077" s="40"/>
    </row>
    <row r="4078" spans="1:19" x14ac:dyDescent="0.25">
      <c r="A4078" s="26">
        <v>4066</v>
      </c>
      <c r="B4078" s="26">
        <v>20223</v>
      </c>
      <c r="C4078" s="26" t="s">
        <v>0</v>
      </c>
      <c r="D4078" s="26" t="s">
        <v>70</v>
      </c>
      <c r="E4078" s="26" t="s">
        <v>7485</v>
      </c>
      <c r="F4078" s="27">
        <v>42179</v>
      </c>
      <c r="G4078" s="26">
        <v>20</v>
      </c>
      <c r="H4078" s="26" t="s">
        <v>71</v>
      </c>
      <c r="I4078" s="26" t="s">
        <v>7486</v>
      </c>
      <c r="J4078" s="27">
        <v>42545</v>
      </c>
      <c r="K4078" s="27">
        <v>42636</v>
      </c>
      <c r="L4078" s="27">
        <v>42829</v>
      </c>
      <c r="M4078" s="27">
        <v>42871</v>
      </c>
      <c r="N4078" s="55">
        <v>16.760000000000002</v>
      </c>
      <c r="O4078" s="26"/>
      <c r="P4078" s="26"/>
      <c r="Q4078" s="40"/>
      <c r="R4078" s="40"/>
      <c r="S4078" s="40"/>
    </row>
    <row r="4079" spans="1:19" x14ac:dyDescent="0.25">
      <c r="A4079" s="26">
        <v>4067</v>
      </c>
      <c r="B4079" s="26">
        <v>20225</v>
      </c>
      <c r="C4079" s="26" t="s">
        <v>0</v>
      </c>
      <c r="D4079" s="26" t="s">
        <v>70</v>
      </c>
      <c r="E4079" s="26" t="s">
        <v>304</v>
      </c>
      <c r="F4079" s="27">
        <v>42180</v>
      </c>
      <c r="G4079" s="26">
        <v>14.9</v>
      </c>
      <c r="H4079" s="26" t="s">
        <v>71</v>
      </c>
      <c r="I4079" s="26" t="s">
        <v>6370</v>
      </c>
      <c r="J4079" s="27">
        <v>42545</v>
      </c>
      <c r="K4079" s="27"/>
      <c r="L4079" s="27"/>
      <c r="M4079" s="27"/>
      <c r="N4079" s="55"/>
      <c r="O4079" s="26" t="s">
        <v>1204</v>
      </c>
      <c r="P4079" s="26">
        <v>14.9</v>
      </c>
      <c r="Q4079" s="40"/>
      <c r="R4079" s="40"/>
      <c r="S4079" s="40"/>
    </row>
    <row r="4080" spans="1:19" x14ac:dyDescent="0.25">
      <c r="A4080" s="26">
        <v>4068</v>
      </c>
      <c r="B4080" s="26">
        <v>20227</v>
      </c>
      <c r="C4080" s="26" t="s">
        <v>0</v>
      </c>
      <c r="D4080" s="26" t="s">
        <v>70</v>
      </c>
      <c r="E4080" s="26" t="s">
        <v>307</v>
      </c>
      <c r="F4080" s="27">
        <v>42187</v>
      </c>
      <c r="G4080" s="26">
        <v>6</v>
      </c>
      <c r="H4080" s="26" t="s">
        <v>71</v>
      </c>
      <c r="I4080" s="26" t="s">
        <v>308</v>
      </c>
      <c r="J4080" s="27">
        <v>42545</v>
      </c>
      <c r="K4080" s="27">
        <v>42608</v>
      </c>
      <c r="L4080" s="27">
        <v>42625</v>
      </c>
      <c r="M4080" s="27">
        <v>42760</v>
      </c>
      <c r="N4080" s="55">
        <v>6</v>
      </c>
      <c r="O4080" s="26"/>
      <c r="P4080" s="26"/>
      <c r="Q4080" s="40"/>
      <c r="R4080" s="40"/>
      <c r="S4080" s="40"/>
    </row>
    <row r="4081" spans="1:19" x14ac:dyDescent="0.25">
      <c r="A4081" s="26">
        <v>4069</v>
      </c>
      <c r="B4081" s="26">
        <v>20228</v>
      </c>
      <c r="C4081" s="26" t="s">
        <v>0</v>
      </c>
      <c r="D4081" s="26" t="s">
        <v>70</v>
      </c>
      <c r="E4081" s="26" t="s">
        <v>7487</v>
      </c>
      <c r="F4081" s="27">
        <v>42191</v>
      </c>
      <c r="G4081" s="26">
        <v>20</v>
      </c>
      <c r="H4081" s="26" t="s">
        <v>71</v>
      </c>
      <c r="I4081" s="26" t="s">
        <v>309</v>
      </c>
      <c r="J4081" s="27">
        <v>42545</v>
      </c>
      <c r="K4081" s="27"/>
      <c r="L4081" s="27"/>
      <c r="M4081" s="27"/>
      <c r="N4081" s="55"/>
      <c r="O4081" s="26" t="s">
        <v>1192</v>
      </c>
      <c r="P4081" s="26">
        <v>20</v>
      </c>
      <c r="Q4081" s="40"/>
      <c r="R4081" s="40"/>
      <c r="S4081" s="40"/>
    </row>
    <row r="4082" spans="1:19" x14ac:dyDescent="0.25">
      <c r="A4082" s="26">
        <v>4070</v>
      </c>
      <c r="B4082" s="26">
        <v>20229</v>
      </c>
      <c r="C4082" s="26" t="s">
        <v>0</v>
      </c>
      <c r="D4082" s="26" t="s">
        <v>70</v>
      </c>
      <c r="E4082" s="26" t="s">
        <v>310</v>
      </c>
      <c r="F4082" s="27">
        <v>42192</v>
      </c>
      <c r="G4082" s="26">
        <v>5</v>
      </c>
      <c r="H4082" s="26" t="s">
        <v>71</v>
      </c>
      <c r="I4082" s="26" t="s">
        <v>7488</v>
      </c>
      <c r="J4082" s="27">
        <v>42545</v>
      </c>
      <c r="K4082" s="27">
        <v>42551</v>
      </c>
      <c r="L4082" s="27">
        <v>42571</v>
      </c>
      <c r="M4082" s="27">
        <v>42719</v>
      </c>
      <c r="N4082" s="55">
        <v>5</v>
      </c>
      <c r="O4082" s="26"/>
      <c r="P4082" s="26"/>
      <c r="Q4082" s="40"/>
      <c r="R4082" s="40"/>
      <c r="S4082" s="40"/>
    </row>
    <row r="4083" spans="1:19" x14ac:dyDescent="0.25">
      <c r="A4083" s="26">
        <v>4071</v>
      </c>
      <c r="B4083" s="26">
        <v>20230</v>
      </c>
      <c r="C4083" s="26" t="s">
        <v>0</v>
      </c>
      <c r="D4083" s="26" t="s">
        <v>70</v>
      </c>
      <c r="E4083" s="26" t="s">
        <v>7489</v>
      </c>
      <c r="F4083" s="27">
        <v>42193</v>
      </c>
      <c r="G4083" s="26">
        <v>40</v>
      </c>
      <c r="H4083" s="26" t="s">
        <v>71</v>
      </c>
      <c r="I4083" s="26" t="s">
        <v>311</v>
      </c>
      <c r="J4083" s="27">
        <v>42548</v>
      </c>
      <c r="K4083" s="27">
        <v>42633</v>
      </c>
      <c r="L4083" s="27">
        <v>42649</v>
      </c>
      <c r="M4083" s="27">
        <v>42863</v>
      </c>
      <c r="N4083" s="55">
        <v>40</v>
      </c>
      <c r="O4083" s="26"/>
      <c r="P4083" s="26"/>
      <c r="Q4083" s="40"/>
      <c r="R4083" s="40"/>
      <c r="S4083" s="40"/>
    </row>
    <row r="4084" spans="1:19" x14ac:dyDescent="0.25">
      <c r="A4084" s="26">
        <v>4072</v>
      </c>
      <c r="B4084" s="26">
        <v>20235</v>
      </c>
      <c r="C4084" s="26" t="s">
        <v>0</v>
      </c>
      <c r="D4084" s="26" t="s">
        <v>70</v>
      </c>
      <c r="E4084" s="26" t="s">
        <v>316</v>
      </c>
      <c r="F4084" s="27">
        <v>42200</v>
      </c>
      <c r="G4084" s="26">
        <v>20</v>
      </c>
      <c r="H4084" s="26" t="s">
        <v>71</v>
      </c>
      <c r="I4084" s="26" t="s">
        <v>317</v>
      </c>
      <c r="J4084" s="27">
        <v>42548</v>
      </c>
      <c r="K4084" s="27">
        <v>42639</v>
      </c>
      <c r="L4084" s="27"/>
      <c r="M4084" s="27"/>
      <c r="N4084" s="55"/>
      <c r="O4084" s="26"/>
      <c r="P4084" s="26"/>
      <c r="Q4084" s="40"/>
      <c r="R4084" s="40"/>
      <c r="S4084" s="40"/>
    </row>
    <row r="4085" spans="1:19" x14ac:dyDescent="0.25">
      <c r="A4085" s="26">
        <v>4073</v>
      </c>
      <c r="B4085" s="26">
        <v>20236</v>
      </c>
      <c r="C4085" s="26" t="s">
        <v>0</v>
      </c>
      <c r="D4085" s="26" t="s">
        <v>70</v>
      </c>
      <c r="E4085" s="26" t="s">
        <v>7490</v>
      </c>
      <c r="F4085" s="27">
        <v>42206</v>
      </c>
      <c r="G4085" s="26">
        <v>11.535</v>
      </c>
      <c r="H4085" s="26" t="s">
        <v>71</v>
      </c>
      <c r="I4085" s="26" t="s">
        <v>318</v>
      </c>
      <c r="J4085" s="27">
        <v>42548</v>
      </c>
      <c r="K4085" s="27"/>
      <c r="L4085" s="27"/>
      <c r="M4085" s="27"/>
      <c r="N4085" s="55"/>
      <c r="O4085" s="26" t="s">
        <v>1192</v>
      </c>
      <c r="P4085" s="26">
        <v>11.535</v>
      </c>
      <c r="Q4085" s="40"/>
      <c r="R4085" s="40"/>
      <c r="S4085" s="40"/>
    </row>
    <row r="4086" spans="1:19" x14ac:dyDescent="0.25">
      <c r="A4086" s="26">
        <v>4074</v>
      </c>
      <c r="B4086" s="26">
        <v>20238</v>
      </c>
      <c r="C4086" s="26" t="s">
        <v>0</v>
      </c>
      <c r="D4086" s="26" t="s">
        <v>70</v>
      </c>
      <c r="E4086" s="26" t="s">
        <v>319</v>
      </c>
      <c r="F4086" s="27">
        <v>42207</v>
      </c>
      <c r="G4086" s="26">
        <v>6</v>
      </c>
      <c r="H4086" s="26" t="s">
        <v>71</v>
      </c>
      <c r="I4086" s="26" t="s">
        <v>321</v>
      </c>
      <c r="J4086" s="27">
        <v>42548</v>
      </c>
      <c r="K4086" s="27">
        <v>42636</v>
      </c>
      <c r="L4086" s="27">
        <v>43251</v>
      </c>
      <c r="M4086" s="27">
        <v>43540</v>
      </c>
      <c r="N4086" s="55">
        <v>5.83</v>
      </c>
      <c r="O4086" s="26"/>
      <c r="P4086" s="26"/>
      <c r="Q4086" s="40"/>
      <c r="R4086" s="40"/>
      <c r="S4086" s="40"/>
    </row>
    <row r="4087" spans="1:19" x14ac:dyDescent="0.25">
      <c r="A4087" s="26">
        <v>4075</v>
      </c>
      <c r="B4087" s="26">
        <v>20239</v>
      </c>
      <c r="C4087" s="26" t="s">
        <v>0</v>
      </c>
      <c r="D4087" s="26" t="s">
        <v>70</v>
      </c>
      <c r="E4087" s="26" t="s">
        <v>319</v>
      </c>
      <c r="F4087" s="27">
        <v>42207</v>
      </c>
      <c r="G4087" s="26">
        <v>6</v>
      </c>
      <c r="H4087" s="26" t="s">
        <v>71</v>
      </c>
      <c r="I4087" s="26" t="s">
        <v>320</v>
      </c>
      <c r="J4087" s="27">
        <v>42548</v>
      </c>
      <c r="K4087" s="27">
        <v>42636</v>
      </c>
      <c r="L4087" s="27">
        <v>42690</v>
      </c>
      <c r="M4087" s="27">
        <v>43229</v>
      </c>
      <c r="N4087" s="55">
        <v>5.98</v>
      </c>
      <c r="O4087" s="26"/>
      <c r="P4087" s="26"/>
      <c r="Q4087" s="40"/>
      <c r="R4087" s="40"/>
      <c r="S4087" s="40"/>
    </row>
    <row r="4088" spans="1:19" x14ac:dyDescent="0.25">
      <c r="A4088" s="26">
        <v>4076</v>
      </c>
      <c r="B4088" s="26">
        <v>20240</v>
      </c>
      <c r="C4088" s="26" t="s">
        <v>0</v>
      </c>
      <c r="D4088" s="26" t="s">
        <v>70</v>
      </c>
      <c r="E4088" s="26" t="s">
        <v>322</v>
      </c>
      <c r="F4088" s="27">
        <v>42208</v>
      </c>
      <c r="G4088" s="26">
        <v>23.25</v>
      </c>
      <c r="H4088" s="26" t="s">
        <v>71</v>
      </c>
      <c r="I4088" s="26" t="s">
        <v>323</v>
      </c>
      <c r="J4088" s="27">
        <v>42548</v>
      </c>
      <c r="K4088" s="27"/>
      <c r="L4088" s="27"/>
      <c r="M4088" s="27"/>
      <c r="N4088" s="55"/>
      <c r="O4088" s="26" t="s">
        <v>1205</v>
      </c>
      <c r="P4088" s="26">
        <v>23.25</v>
      </c>
      <c r="Q4088" s="40"/>
      <c r="R4088" s="40"/>
      <c r="S4088" s="40"/>
    </row>
    <row r="4089" spans="1:19" x14ac:dyDescent="0.25">
      <c r="A4089" s="26">
        <v>4077</v>
      </c>
      <c r="B4089" s="26">
        <v>20241</v>
      </c>
      <c r="C4089" s="26" t="s">
        <v>0</v>
      </c>
      <c r="D4089" s="26" t="s">
        <v>70</v>
      </c>
      <c r="E4089" s="26" t="s">
        <v>7491</v>
      </c>
      <c r="F4089" s="27">
        <v>42208</v>
      </c>
      <c r="G4089" s="26">
        <v>4.5</v>
      </c>
      <c r="H4089" s="26" t="s">
        <v>71</v>
      </c>
      <c r="I4089" s="26" t="s">
        <v>324</v>
      </c>
      <c r="J4089" s="27">
        <v>42548</v>
      </c>
      <c r="K4089" s="27">
        <v>42559</v>
      </c>
      <c r="L4089" s="27">
        <v>42606</v>
      </c>
      <c r="M4089" s="27">
        <v>42689</v>
      </c>
      <c r="N4089" s="55">
        <v>4.5</v>
      </c>
      <c r="O4089" s="26"/>
      <c r="P4089" s="26"/>
      <c r="Q4089" s="40"/>
      <c r="R4089" s="40"/>
      <c r="S4089" s="40"/>
    </row>
    <row r="4090" spans="1:19" x14ac:dyDescent="0.25">
      <c r="A4090" s="26">
        <v>4078</v>
      </c>
      <c r="B4090" s="26">
        <v>20242</v>
      </c>
      <c r="C4090" s="26" t="s">
        <v>0</v>
      </c>
      <c r="D4090" s="26" t="s">
        <v>70</v>
      </c>
      <c r="E4090" s="26" t="s">
        <v>325</v>
      </c>
      <c r="F4090" s="27">
        <v>42212</v>
      </c>
      <c r="G4090" s="26">
        <v>3.5</v>
      </c>
      <c r="H4090" s="26" t="s">
        <v>71</v>
      </c>
      <c r="I4090" s="26" t="s">
        <v>326</v>
      </c>
      <c r="J4090" s="27">
        <v>42548</v>
      </c>
      <c r="K4090" s="27"/>
      <c r="L4090" s="27"/>
      <c r="M4090" s="27"/>
      <c r="N4090" s="55"/>
      <c r="O4090" s="26" t="s">
        <v>1206</v>
      </c>
      <c r="P4090" s="26">
        <v>3.5</v>
      </c>
      <c r="Q4090" s="40"/>
      <c r="R4090" s="40"/>
      <c r="S4090" s="40"/>
    </row>
    <row r="4091" spans="1:19" x14ac:dyDescent="0.25">
      <c r="A4091" s="26">
        <v>4079</v>
      </c>
      <c r="B4091" s="26">
        <v>20244</v>
      </c>
      <c r="C4091" s="26" t="s">
        <v>0</v>
      </c>
      <c r="D4091" s="26" t="s">
        <v>70</v>
      </c>
      <c r="E4091" s="26" t="s">
        <v>7492</v>
      </c>
      <c r="F4091" s="27">
        <v>42214</v>
      </c>
      <c r="G4091" s="26">
        <v>50</v>
      </c>
      <c r="H4091" s="26" t="s">
        <v>71</v>
      </c>
      <c r="I4091" s="26" t="s">
        <v>7493</v>
      </c>
      <c r="J4091" s="27">
        <v>42548</v>
      </c>
      <c r="K4091" s="27">
        <v>42634</v>
      </c>
      <c r="L4091" s="27"/>
      <c r="M4091" s="27"/>
      <c r="N4091" s="55"/>
      <c r="O4091" s="26"/>
      <c r="P4091" s="26"/>
      <c r="Q4091" s="40"/>
      <c r="R4091" s="40"/>
      <c r="S4091" s="40"/>
    </row>
    <row r="4092" spans="1:19" x14ac:dyDescent="0.25">
      <c r="A4092" s="26">
        <v>4080</v>
      </c>
      <c r="B4092" s="26">
        <v>20245</v>
      </c>
      <c r="C4092" s="26" t="s">
        <v>0</v>
      </c>
      <c r="D4092" s="26" t="s">
        <v>70</v>
      </c>
      <c r="E4092" s="26" t="s">
        <v>7494</v>
      </c>
      <c r="F4092" s="27">
        <v>42215</v>
      </c>
      <c r="G4092" s="26">
        <v>20</v>
      </c>
      <c r="H4092" s="26" t="s">
        <v>71</v>
      </c>
      <c r="I4092" s="26" t="s">
        <v>4493</v>
      </c>
      <c r="J4092" s="27">
        <v>42548</v>
      </c>
      <c r="K4092" s="27">
        <v>42551</v>
      </c>
      <c r="L4092" s="27">
        <v>42601</v>
      </c>
      <c r="M4092" s="27">
        <v>42720</v>
      </c>
      <c r="N4092" s="55"/>
      <c r="O4092" s="26"/>
      <c r="P4092" s="26"/>
      <c r="Q4092" s="40"/>
      <c r="R4092" s="40"/>
      <c r="S4092" s="40"/>
    </row>
    <row r="4093" spans="1:19" x14ac:dyDescent="0.25">
      <c r="A4093" s="26">
        <v>4081</v>
      </c>
      <c r="B4093" s="26">
        <v>20246</v>
      </c>
      <c r="C4093" s="26" t="s">
        <v>0</v>
      </c>
      <c r="D4093" s="26" t="s">
        <v>70</v>
      </c>
      <c r="E4093" s="26" t="s">
        <v>327</v>
      </c>
      <c r="F4093" s="27">
        <v>42220</v>
      </c>
      <c r="G4093" s="26">
        <v>3</v>
      </c>
      <c r="H4093" s="26" t="s">
        <v>71</v>
      </c>
      <c r="I4093" s="26" t="s">
        <v>328</v>
      </c>
      <c r="J4093" s="27">
        <v>42548</v>
      </c>
      <c r="K4093" s="27">
        <v>42590</v>
      </c>
      <c r="L4093" s="27">
        <v>43320</v>
      </c>
      <c r="M4093" s="27">
        <v>43189</v>
      </c>
      <c r="N4093" s="55">
        <v>2.97</v>
      </c>
      <c r="O4093" s="26"/>
      <c r="P4093" s="26"/>
      <c r="Q4093" s="40"/>
      <c r="R4093" s="40"/>
      <c r="S4093" s="40"/>
    </row>
    <row r="4094" spans="1:19" x14ac:dyDescent="0.25">
      <c r="A4094" s="26">
        <v>4082</v>
      </c>
      <c r="B4094" s="26">
        <v>20249</v>
      </c>
      <c r="C4094" s="26" t="s">
        <v>0</v>
      </c>
      <c r="D4094" s="26" t="s">
        <v>70</v>
      </c>
      <c r="E4094" s="26" t="s">
        <v>329</v>
      </c>
      <c r="F4094" s="27">
        <v>42223</v>
      </c>
      <c r="G4094" s="26">
        <v>15</v>
      </c>
      <c r="H4094" s="26" t="s">
        <v>71</v>
      </c>
      <c r="I4094" s="26" t="s">
        <v>7301</v>
      </c>
      <c r="J4094" s="27">
        <v>42548</v>
      </c>
      <c r="K4094" s="27"/>
      <c r="L4094" s="27"/>
      <c r="M4094" s="27"/>
      <c r="N4094" s="55"/>
      <c r="O4094" s="26" t="s">
        <v>1157</v>
      </c>
      <c r="P4094" s="26">
        <v>15</v>
      </c>
      <c r="Q4094" s="40"/>
      <c r="R4094" s="40"/>
      <c r="S4094" s="40"/>
    </row>
    <row r="4095" spans="1:19" x14ac:dyDescent="0.25">
      <c r="A4095" s="26">
        <v>4083</v>
      </c>
      <c r="B4095" s="26">
        <v>20248</v>
      </c>
      <c r="C4095" s="26" t="s">
        <v>0</v>
      </c>
      <c r="D4095" s="26" t="s">
        <v>70</v>
      </c>
      <c r="E4095" s="26" t="s">
        <v>330</v>
      </c>
      <c r="F4095" s="27">
        <v>42223</v>
      </c>
      <c r="G4095" s="26">
        <v>6</v>
      </c>
      <c r="H4095" s="26" t="s">
        <v>71</v>
      </c>
      <c r="I4095" s="26" t="s">
        <v>7495</v>
      </c>
      <c r="J4095" s="27">
        <v>42548</v>
      </c>
      <c r="K4095" s="27"/>
      <c r="L4095" s="27"/>
      <c r="M4095" s="27"/>
      <c r="N4095" s="55"/>
      <c r="O4095" s="26" t="s">
        <v>1192</v>
      </c>
      <c r="P4095" s="26">
        <v>6</v>
      </c>
      <c r="Q4095" s="40"/>
      <c r="R4095" s="40"/>
      <c r="S4095" s="40"/>
    </row>
    <row r="4096" spans="1:19" x14ac:dyDescent="0.25">
      <c r="A4096" s="26">
        <v>4084</v>
      </c>
      <c r="B4096" s="26">
        <v>20250</v>
      </c>
      <c r="C4096" s="26" t="s">
        <v>0</v>
      </c>
      <c r="D4096" s="26" t="s">
        <v>70</v>
      </c>
      <c r="E4096" s="26" t="s">
        <v>2561</v>
      </c>
      <c r="F4096" s="27">
        <v>42228</v>
      </c>
      <c r="G4096" s="26">
        <v>50</v>
      </c>
      <c r="H4096" s="26" t="s">
        <v>71</v>
      </c>
      <c r="I4096" s="26" t="s">
        <v>7496</v>
      </c>
      <c r="J4096" s="27">
        <v>42548</v>
      </c>
      <c r="K4096" s="27"/>
      <c r="L4096" s="27"/>
      <c r="M4096" s="27"/>
      <c r="N4096" s="55"/>
      <c r="O4096" s="26" t="s">
        <v>1192</v>
      </c>
      <c r="P4096" s="26">
        <v>50</v>
      </c>
      <c r="Q4096" s="40"/>
      <c r="R4096" s="40"/>
      <c r="S4096" s="40"/>
    </row>
    <row r="4097" spans="1:19" x14ac:dyDescent="0.25">
      <c r="A4097" s="26">
        <v>4085</v>
      </c>
      <c r="B4097" s="26">
        <v>20251</v>
      </c>
      <c r="C4097" s="26" t="s">
        <v>0</v>
      </c>
      <c r="D4097" s="26" t="s">
        <v>70</v>
      </c>
      <c r="E4097" s="26" t="s">
        <v>7497</v>
      </c>
      <c r="F4097" s="27">
        <v>42233</v>
      </c>
      <c r="G4097" s="26">
        <v>6.5</v>
      </c>
      <c r="H4097" s="26" t="s">
        <v>71</v>
      </c>
      <c r="I4097" s="26" t="s">
        <v>7498</v>
      </c>
      <c r="J4097" s="27">
        <v>42548</v>
      </c>
      <c r="K4097" s="27">
        <v>42628</v>
      </c>
      <c r="L4097" s="27">
        <v>42643</v>
      </c>
      <c r="M4097" s="27">
        <v>42643</v>
      </c>
      <c r="N4097" s="55"/>
      <c r="O4097" s="26"/>
      <c r="P4097" s="26"/>
      <c r="Q4097" s="40"/>
      <c r="R4097" s="40"/>
      <c r="S4097" s="40"/>
    </row>
    <row r="4098" spans="1:19" x14ac:dyDescent="0.25">
      <c r="A4098" s="26">
        <v>4086</v>
      </c>
      <c r="B4098" s="26">
        <v>20253</v>
      </c>
      <c r="C4098" s="26" t="s">
        <v>0</v>
      </c>
      <c r="D4098" s="26" t="s">
        <v>70</v>
      </c>
      <c r="E4098" s="26" t="s">
        <v>335</v>
      </c>
      <c r="F4098" s="27">
        <v>42234</v>
      </c>
      <c r="G4098" s="26">
        <v>8</v>
      </c>
      <c r="H4098" s="26" t="s">
        <v>71</v>
      </c>
      <c r="I4098" s="26" t="s">
        <v>336</v>
      </c>
      <c r="J4098" s="27">
        <v>42549</v>
      </c>
      <c r="K4098" s="27">
        <v>42641</v>
      </c>
      <c r="L4098" s="27">
        <v>42656</v>
      </c>
      <c r="M4098" s="27"/>
      <c r="N4098" s="55"/>
      <c r="O4098" s="26"/>
      <c r="P4098" s="26"/>
      <c r="Q4098" s="40"/>
      <c r="R4098" s="40"/>
      <c r="S4098" s="40"/>
    </row>
    <row r="4099" spans="1:19" x14ac:dyDescent="0.25">
      <c r="A4099" s="26">
        <v>4087</v>
      </c>
      <c r="B4099" s="26">
        <v>20254</v>
      </c>
      <c r="C4099" s="26" t="s">
        <v>0</v>
      </c>
      <c r="D4099" s="26" t="s">
        <v>70</v>
      </c>
      <c r="E4099" s="26" t="s">
        <v>337</v>
      </c>
      <c r="F4099" s="27">
        <v>42234</v>
      </c>
      <c r="G4099" s="26">
        <v>14</v>
      </c>
      <c r="H4099" s="26" t="s">
        <v>71</v>
      </c>
      <c r="I4099" s="26" t="s">
        <v>338</v>
      </c>
      <c r="J4099" s="27">
        <v>42549</v>
      </c>
      <c r="K4099" s="27">
        <v>42639</v>
      </c>
      <c r="L4099" s="27">
        <v>42656</v>
      </c>
      <c r="M4099" s="27">
        <v>42866</v>
      </c>
      <c r="N4099" s="55">
        <v>14.25</v>
      </c>
      <c r="O4099" s="26"/>
      <c r="P4099" s="26"/>
      <c r="Q4099" s="40"/>
      <c r="R4099" s="40"/>
      <c r="S4099" s="40"/>
    </row>
    <row r="4100" spans="1:19" x14ac:dyDescent="0.25">
      <c r="A4100" s="26">
        <v>4088</v>
      </c>
      <c r="B4100" s="26">
        <v>20260</v>
      </c>
      <c r="C4100" s="26" t="s">
        <v>0</v>
      </c>
      <c r="D4100" s="26" t="s">
        <v>70</v>
      </c>
      <c r="E4100" s="26" t="s">
        <v>341</v>
      </c>
      <c r="F4100" s="27">
        <v>42237</v>
      </c>
      <c r="G4100" s="26">
        <v>3.75</v>
      </c>
      <c r="H4100" s="26" t="s">
        <v>71</v>
      </c>
      <c r="I4100" s="26" t="s">
        <v>7499</v>
      </c>
      <c r="J4100" s="27">
        <v>42549</v>
      </c>
      <c r="K4100" s="27">
        <v>42641</v>
      </c>
      <c r="L4100" s="27">
        <v>42760</v>
      </c>
      <c r="M4100" s="27">
        <v>43411</v>
      </c>
      <c r="N4100" s="55">
        <v>3</v>
      </c>
      <c r="O4100" s="26"/>
      <c r="P4100" s="26"/>
      <c r="Q4100" s="40"/>
      <c r="R4100" s="40"/>
      <c r="S4100" s="40"/>
    </row>
    <row r="4101" spans="1:19" x14ac:dyDescent="0.25">
      <c r="A4101" s="26">
        <v>4089</v>
      </c>
      <c r="B4101" s="26">
        <v>20261</v>
      </c>
      <c r="C4101" s="26" t="s">
        <v>0</v>
      </c>
      <c r="D4101" s="26" t="s">
        <v>70</v>
      </c>
      <c r="E4101" s="26" t="s">
        <v>7500</v>
      </c>
      <c r="F4101" s="27">
        <v>42241</v>
      </c>
      <c r="G4101" s="26">
        <v>50</v>
      </c>
      <c r="H4101" s="26" t="s">
        <v>71</v>
      </c>
      <c r="I4101" s="26" t="s">
        <v>342</v>
      </c>
      <c r="J4101" s="27">
        <v>42549</v>
      </c>
      <c r="K4101" s="27">
        <v>42573</v>
      </c>
      <c r="L4101" s="27"/>
      <c r="M4101" s="27"/>
      <c r="N4101" s="55"/>
      <c r="O4101" s="26"/>
      <c r="P4101" s="26"/>
      <c r="Q4101" s="40"/>
      <c r="R4101" s="40"/>
      <c r="S4101" s="40"/>
    </row>
    <row r="4102" spans="1:19" x14ac:dyDescent="0.25">
      <c r="A4102" s="26">
        <v>4090</v>
      </c>
      <c r="B4102" s="26">
        <v>20262</v>
      </c>
      <c r="C4102" s="26" t="s">
        <v>0</v>
      </c>
      <c r="D4102" s="26" t="s">
        <v>70</v>
      </c>
      <c r="E4102" s="26" t="s">
        <v>7501</v>
      </c>
      <c r="F4102" s="27">
        <v>42241</v>
      </c>
      <c r="G4102" s="26">
        <v>50</v>
      </c>
      <c r="H4102" s="26" t="s">
        <v>71</v>
      </c>
      <c r="I4102" s="26" t="s">
        <v>343</v>
      </c>
      <c r="J4102" s="27">
        <v>42549</v>
      </c>
      <c r="K4102" s="27">
        <v>42618</v>
      </c>
      <c r="L4102" s="27"/>
      <c r="M4102" s="27"/>
      <c r="N4102" s="55"/>
      <c r="O4102" s="26"/>
      <c r="P4102" s="26"/>
      <c r="Q4102" s="40"/>
      <c r="R4102" s="40"/>
      <c r="S4102" s="40"/>
    </row>
    <row r="4103" spans="1:19" x14ac:dyDescent="0.25">
      <c r="A4103" s="26">
        <v>4091</v>
      </c>
      <c r="B4103" s="26">
        <v>20264</v>
      </c>
      <c r="C4103" s="26" t="s">
        <v>0</v>
      </c>
      <c r="D4103" s="26" t="s">
        <v>70</v>
      </c>
      <c r="E4103" s="26" t="s">
        <v>346</v>
      </c>
      <c r="F4103" s="27">
        <v>42249</v>
      </c>
      <c r="G4103" s="26">
        <v>7.95</v>
      </c>
      <c r="H4103" s="26" t="s">
        <v>71</v>
      </c>
      <c r="I4103" s="26" t="s">
        <v>7502</v>
      </c>
      <c r="J4103" s="27">
        <v>42549</v>
      </c>
      <c r="K4103" s="27"/>
      <c r="L4103" s="27"/>
      <c r="M4103" s="27"/>
      <c r="N4103" s="55"/>
      <c r="O4103" s="26" t="s">
        <v>1207</v>
      </c>
      <c r="P4103" s="26">
        <v>7.95</v>
      </c>
      <c r="Q4103" s="40"/>
      <c r="R4103" s="40"/>
      <c r="S4103" s="40"/>
    </row>
    <row r="4104" spans="1:19" x14ac:dyDescent="0.25">
      <c r="A4104" s="26">
        <v>4092</v>
      </c>
      <c r="B4104" s="26">
        <v>20265</v>
      </c>
      <c r="C4104" s="26" t="s">
        <v>0</v>
      </c>
      <c r="D4104" s="26" t="s">
        <v>70</v>
      </c>
      <c r="E4104" s="26" t="s">
        <v>345</v>
      </c>
      <c r="F4104" s="27">
        <v>42249</v>
      </c>
      <c r="G4104" s="26">
        <v>10</v>
      </c>
      <c r="H4104" s="26" t="s">
        <v>71</v>
      </c>
      <c r="I4104" s="26" t="s">
        <v>7503</v>
      </c>
      <c r="J4104" s="27">
        <v>42549</v>
      </c>
      <c r="K4104" s="27">
        <v>42592</v>
      </c>
      <c r="L4104" s="27">
        <v>42593</v>
      </c>
      <c r="M4104" s="27">
        <v>42754</v>
      </c>
      <c r="N4104" s="55">
        <v>10</v>
      </c>
      <c r="O4104" s="26"/>
      <c r="P4104" s="26"/>
      <c r="Q4104" s="40"/>
      <c r="R4104" s="40"/>
      <c r="S4104" s="40"/>
    </row>
    <row r="4105" spans="1:19" x14ac:dyDescent="0.25">
      <c r="A4105" s="26">
        <v>4093</v>
      </c>
      <c r="B4105" s="26">
        <v>20266</v>
      </c>
      <c r="C4105" s="26" t="s">
        <v>0</v>
      </c>
      <c r="D4105" s="26" t="s">
        <v>70</v>
      </c>
      <c r="E4105" s="26" t="s">
        <v>7504</v>
      </c>
      <c r="F4105" s="27">
        <v>42250</v>
      </c>
      <c r="G4105" s="26">
        <v>50</v>
      </c>
      <c r="H4105" s="26" t="s">
        <v>71</v>
      </c>
      <c r="I4105" s="26" t="s">
        <v>5156</v>
      </c>
      <c r="J4105" s="27">
        <v>42550</v>
      </c>
      <c r="K4105" s="27"/>
      <c r="L4105" s="27"/>
      <c r="M4105" s="27"/>
      <c r="N4105" s="55"/>
      <c r="O4105" s="26" t="s">
        <v>1192</v>
      </c>
      <c r="P4105" s="26">
        <v>50</v>
      </c>
      <c r="Q4105" s="40"/>
      <c r="R4105" s="40"/>
      <c r="S4105" s="40"/>
    </row>
    <row r="4106" spans="1:19" x14ac:dyDescent="0.25">
      <c r="A4106" s="26">
        <v>4094</v>
      </c>
      <c r="B4106" s="26">
        <v>20267</v>
      </c>
      <c r="C4106" s="26" t="s">
        <v>0</v>
      </c>
      <c r="D4106" s="26" t="s">
        <v>70</v>
      </c>
      <c r="E4106" s="26" t="s">
        <v>7505</v>
      </c>
      <c r="F4106" s="27">
        <v>42250</v>
      </c>
      <c r="G4106" s="26">
        <v>30</v>
      </c>
      <c r="H4106" s="26" t="s">
        <v>71</v>
      </c>
      <c r="I4106" s="26" t="s">
        <v>7506</v>
      </c>
      <c r="J4106" s="27">
        <v>42550</v>
      </c>
      <c r="K4106" s="27">
        <v>42625</v>
      </c>
      <c r="L4106" s="27">
        <v>42636</v>
      </c>
      <c r="M4106" s="27">
        <v>42754</v>
      </c>
      <c r="N4106" s="55">
        <v>29.925000000000001</v>
      </c>
      <c r="O4106" s="26"/>
      <c r="P4106" s="26"/>
      <c r="Q4106" s="40"/>
      <c r="R4106" s="40"/>
      <c r="S4106" s="40"/>
    </row>
    <row r="4107" spans="1:19" x14ac:dyDescent="0.25">
      <c r="A4107" s="26">
        <v>4095</v>
      </c>
      <c r="B4107" s="26">
        <v>20268</v>
      </c>
      <c r="C4107" s="26" t="s">
        <v>0</v>
      </c>
      <c r="D4107" s="26" t="s">
        <v>70</v>
      </c>
      <c r="E4107" s="26" t="s">
        <v>7507</v>
      </c>
      <c r="F4107" s="27">
        <v>42254</v>
      </c>
      <c r="G4107" s="26">
        <v>5</v>
      </c>
      <c r="H4107" s="26" t="s">
        <v>71</v>
      </c>
      <c r="I4107" s="26" t="s">
        <v>7453</v>
      </c>
      <c r="J4107" s="27">
        <v>42550</v>
      </c>
      <c r="K4107" s="27">
        <v>42642</v>
      </c>
      <c r="L4107" s="27">
        <v>42675</v>
      </c>
      <c r="M4107" s="27">
        <v>42892</v>
      </c>
      <c r="N4107" s="55">
        <v>5</v>
      </c>
      <c r="O4107" s="26"/>
      <c r="P4107" s="26"/>
      <c r="Q4107" s="40"/>
      <c r="R4107" s="40"/>
      <c r="S4107" s="40"/>
    </row>
    <row r="4108" spans="1:19" x14ac:dyDescent="0.25">
      <c r="A4108" s="26">
        <v>4096</v>
      </c>
      <c r="B4108" s="26">
        <v>20269</v>
      </c>
      <c r="C4108" s="26" t="s">
        <v>0</v>
      </c>
      <c r="D4108" s="26" t="s">
        <v>70</v>
      </c>
      <c r="E4108" s="26" t="s">
        <v>347</v>
      </c>
      <c r="F4108" s="27">
        <v>42256</v>
      </c>
      <c r="G4108" s="26">
        <v>4.5</v>
      </c>
      <c r="H4108" s="26" t="s">
        <v>71</v>
      </c>
      <c r="I4108" s="26" t="s">
        <v>119</v>
      </c>
      <c r="J4108" s="27">
        <v>42550</v>
      </c>
      <c r="K4108" s="27"/>
      <c r="L4108" s="27"/>
      <c r="M4108" s="27"/>
      <c r="N4108" s="55"/>
      <c r="O4108" s="26" t="s">
        <v>1192</v>
      </c>
      <c r="P4108" s="26">
        <v>4.5</v>
      </c>
      <c r="Q4108" s="40"/>
      <c r="R4108" s="40"/>
      <c r="S4108" s="40"/>
    </row>
    <row r="4109" spans="1:19" x14ac:dyDescent="0.25">
      <c r="A4109" s="26">
        <v>4097</v>
      </c>
      <c r="B4109" s="26">
        <v>20273</v>
      </c>
      <c r="C4109" s="26" t="s">
        <v>0</v>
      </c>
      <c r="D4109" s="26" t="s">
        <v>70</v>
      </c>
      <c r="E4109" s="26" t="s">
        <v>7508</v>
      </c>
      <c r="F4109" s="27">
        <v>42272</v>
      </c>
      <c r="G4109" s="26">
        <v>10</v>
      </c>
      <c r="H4109" s="26" t="s">
        <v>71</v>
      </c>
      <c r="I4109" s="26" t="s">
        <v>7509</v>
      </c>
      <c r="J4109" s="27">
        <v>42550</v>
      </c>
      <c r="K4109" s="27">
        <v>-614796</v>
      </c>
      <c r="L4109" s="27"/>
      <c r="M4109" s="27"/>
      <c r="N4109" s="55"/>
      <c r="O4109" s="26"/>
      <c r="P4109" s="26"/>
      <c r="Q4109" s="40"/>
      <c r="R4109" s="40"/>
      <c r="S4109" s="40"/>
    </row>
    <row r="4110" spans="1:19" x14ac:dyDescent="0.25">
      <c r="A4110" s="26">
        <v>4098</v>
      </c>
      <c r="B4110" s="26">
        <v>20274</v>
      </c>
      <c r="C4110" s="26" t="s">
        <v>0</v>
      </c>
      <c r="D4110" s="26" t="s">
        <v>70</v>
      </c>
      <c r="E4110" s="26" t="s">
        <v>352</v>
      </c>
      <c r="F4110" s="27">
        <v>42272</v>
      </c>
      <c r="G4110" s="26">
        <v>12</v>
      </c>
      <c r="H4110" s="26" t="s">
        <v>71</v>
      </c>
      <c r="I4110" s="26" t="s">
        <v>353</v>
      </c>
      <c r="J4110" s="27">
        <v>42550</v>
      </c>
      <c r="K4110" s="27"/>
      <c r="L4110" s="27"/>
      <c r="M4110" s="27"/>
      <c r="N4110" s="55"/>
      <c r="O4110" s="26" t="s">
        <v>1192</v>
      </c>
      <c r="P4110" s="26">
        <v>12</v>
      </c>
      <c r="Q4110" s="40"/>
      <c r="R4110" s="40"/>
      <c r="S4110" s="40"/>
    </row>
    <row r="4111" spans="1:19" x14ac:dyDescent="0.25">
      <c r="A4111" s="26">
        <v>4099</v>
      </c>
      <c r="B4111" s="26">
        <v>20276</v>
      </c>
      <c r="C4111" s="26" t="s">
        <v>0</v>
      </c>
      <c r="D4111" s="26" t="s">
        <v>70</v>
      </c>
      <c r="E4111" s="26" t="s">
        <v>354</v>
      </c>
      <c r="F4111" s="27">
        <v>42275</v>
      </c>
      <c r="G4111" s="26">
        <v>5</v>
      </c>
      <c r="H4111" s="26" t="s">
        <v>71</v>
      </c>
      <c r="I4111" s="26" t="s">
        <v>7493</v>
      </c>
      <c r="J4111" s="27">
        <v>42550</v>
      </c>
      <c r="K4111" s="27"/>
      <c r="L4111" s="27"/>
      <c r="M4111" s="27"/>
      <c r="N4111" s="55"/>
      <c r="O4111" s="26" t="s">
        <v>1192</v>
      </c>
      <c r="P4111" s="26">
        <v>5</v>
      </c>
      <c r="Q4111" s="40"/>
      <c r="R4111" s="40"/>
      <c r="S4111" s="40"/>
    </row>
    <row r="4112" spans="1:19" x14ac:dyDescent="0.25">
      <c r="A4112" s="26">
        <v>4100</v>
      </c>
      <c r="B4112" s="26">
        <v>20277</v>
      </c>
      <c r="C4112" s="26" t="s">
        <v>0</v>
      </c>
      <c r="D4112" s="26" t="s">
        <v>70</v>
      </c>
      <c r="E4112" s="26" t="s">
        <v>355</v>
      </c>
      <c r="F4112" s="27">
        <v>42276</v>
      </c>
      <c r="G4112" s="26">
        <v>4</v>
      </c>
      <c r="H4112" s="26" t="s">
        <v>71</v>
      </c>
      <c r="I4112" s="26" t="s">
        <v>356</v>
      </c>
      <c r="J4112" s="27">
        <v>42550</v>
      </c>
      <c r="K4112" s="27"/>
      <c r="L4112" s="27"/>
      <c r="M4112" s="27"/>
      <c r="N4112" s="55"/>
      <c r="O4112" s="26" t="s">
        <v>1192</v>
      </c>
      <c r="P4112" s="26">
        <v>4</v>
      </c>
      <c r="Q4112" s="40"/>
      <c r="R4112" s="40"/>
      <c r="S4112" s="40"/>
    </row>
    <row r="4113" spans="1:19" x14ac:dyDescent="0.25">
      <c r="A4113" s="26">
        <v>4101</v>
      </c>
      <c r="B4113" s="26">
        <v>20278</v>
      </c>
      <c r="C4113" s="26" t="s">
        <v>0</v>
      </c>
      <c r="D4113" s="26" t="s">
        <v>70</v>
      </c>
      <c r="E4113" s="26" t="s">
        <v>2795</v>
      </c>
      <c r="F4113" s="27">
        <v>42279</v>
      </c>
      <c r="G4113" s="26">
        <v>42.5</v>
      </c>
      <c r="H4113" s="26" t="s">
        <v>71</v>
      </c>
      <c r="I4113" s="26" t="s">
        <v>7510</v>
      </c>
      <c r="J4113" s="27">
        <v>42550</v>
      </c>
      <c r="K4113" s="27">
        <v>42642</v>
      </c>
      <c r="L4113" s="27"/>
      <c r="M4113" s="27"/>
      <c r="N4113" s="55"/>
      <c r="O4113" s="26"/>
      <c r="P4113" s="26"/>
      <c r="Q4113" s="40"/>
      <c r="R4113" s="40"/>
      <c r="S4113" s="40"/>
    </row>
    <row r="4114" spans="1:19" x14ac:dyDescent="0.25">
      <c r="A4114" s="26">
        <v>4102</v>
      </c>
      <c r="B4114" s="26">
        <v>20280</v>
      </c>
      <c r="C4114" s="26" t="s">
        <v>0</v>
      </c>
      <c r="D4114" s="26" t="s">
        <v>70</v>
      </c>
      <c r="E4114" s="26" t="s">
        <v>359</v>
      </c>
      <c r="F4114" s="27">
        <v>42289</v>
      </c>
      <c r="G4114" s="26">
        <v>3</v>
      </c>
      <c r="H4114" s="26" t="s">
        <v>71</v>
      </c>
      <c r="I4114" s="26" t="s">
        <v>7511</v>
      </c>
      <c r="J4114" s="27">
        <v>42551</v>
      </c>
      <c r="K4114" s="27">
        <v>42576</v>
      </c>
      <c r="L4114" s="27">
        <v>42587</v>
      </c>
      <c r="M4114" s="27"/>
      <c r="N4114" s="55"/>
      <c r="O4114" s="26"/>
      <c r="P4114" s="26"/>
      <c r="Q4114" s="40"/>
      <c r="R4114" s="40"/>
      <c r="S4114" s="40"/>
    </row>
    <row r="4115" spans="1:19" x14ac:dyDescent="0.25">
      <c r="A4115" s="26">
        <v>4103</v>
      </c>
      <c r="B4115" s="26">
        <v>20281</v>
      </c>
      <c r="C4115" s="26" t="s">
        <v>0</v>
      </c>
      <c r="D4115" s="26" t="s">
        <v>70</v>
      </c>
      <c r="E4115" s="26" t="s">
        <v>7512</v>
      </c>
      <c r="F4115" s="27">
        <v>42289</v>
      </c>
      <c r="G4115" s="26">
        <v>49.98</v>
      </c>
      <c r="H4115" s="26" t="s">
        <v>71</v>
      </c>
      <c r="I4115" s="26" t="s">
        <v>7407</v>
      </c>
      <c r="J4115" s="27">
        <v>42551</v>
      </c>
      <c r="K4115" s="27">
        <v>42618</v>
      </c>
      <c r="L4115" s="27"/>
      <c r="M4115" s="27"/>
      <c r="N4115" s="55"/>
      <c r="O4115" s="26"/>
      <c r="P4115" s="26"/>
      <c r="Q4115" s="40"/>
      <c r="R4115" s="40"/>
      <c r="S4115" s="40"/>
    </row>
    <row r="4116" spans="1:19" x14ac:dyDescent="0.25">
      <c r="A4116" s="26">
        <v>4104</v>
      </c>
      <c r="B4116" s="26">
        <v>20282</v>
      </c>
      <c r="C4116" s="26" t="s">
        <v>0</v>
      </c>
      <c r="D4116" s="26" t="s">
        <v>70</v>
      </c>
      <c r="E4116" s="26" t="s">
        <v>7513</v>
      </c>
      <c r="F4116" s="27">
        <v>42289</v>
      </c>
      <c r="G4116" s="26">
        <v>12.48</v>
      </c>
      <c r="H4116" s="26" t="s">
        <v>71</v>
      </c>
      <c r="I4116" s="26" t="s">
        <v>7251</v>
      </c>
      <c r="J4116" s="27">
        <v>42551</v>
      </c>
      <c r="K4116" s="27">
        <v>42642</v>
      </c>
      <c r="L4116" s="27">
        <v>42753</v>
      </c>
      <c r="M4116" s="27">
        <v>42894</v>
      </c>
      <c r="N4116" s="55">
        <v>12.426</v>
      </c>
      <c r="O4116" s="26"/>
      <c r="P4116" s="26"/>
      <c r="Q4116" s="40"/>
      <c r="R4116" s="40"/>
      <c r="S4116" s="40"/>
    </row>
    <row r="4117" spans="1:19" x14ac:dyDescent="0.25">
      <c r="A4117" s="26">
        <v>4105</v>
      </c>
      <c r="B4117" s="26">
        <v>20283</v>
      </c>
      <c r="C4117" s="26" t="s">
        <v>0</v>
      </c>
      <c r="D4117" s="26" t="s">
        <v>70</v>
      </c>
      <c r="E4117" s="26" t="s">
        <v>360</v>
      </c>
      <c r="F4117" s="27">
        <v>42290</v>
      </c>
      <c r="G4117" s="26">
        <v>5</v>
      </c>
      <c r="H4117" s="26" t="s">
        <v>71</v>
      </c>
      <c r="I4117" s="26" t="s">
        <v>7514</v>
      </c>
      <c r="J4117" s="27">
        <v>42552</v>
      </c>
      <c r="K4117" s="27">
        <v>42585</v>
      </c>
      <c r="L4117" s="27">
        <v>42599</v>
      </c>
      <c r="M4117" s="27">
        <v>42643</v>
      </c>
      <c r="N4117" s="55">
        <v>4.9400000000000004</v>
      </c>
      <c r="O4117" s="26"/>
      <c r="P4117" s="26"/>
      <c r="Q4117" s="40"/>
      <c r="R4117" s="40"/>
      <c r="S4117" s="40"/>
    </row>
    <row r="4118" spans="1:19" x14ac:dyDescent="0.25">
      <c r="A4118" s="26">
        <v>4106</v>
      </c>
      <c r="B4118" s="26">
        <v>20285</v>
      </c>
      <c r="C4118" s="26" t="s">
        <v>0</v>
      </c>
      <c r="D4118" s="26" t="s">
        <v>70</v>
      </c>
      <c r="E4118" s="26" t="s">
        <v>361</v>
      </c>
      <c r="F4118" s="27">
        <v>42293</v>
      </c>
      <c r="G4118" s="26">
        <v>17</v>
      </c>
      <c r="H4118" s="26" t="s">
        <v>71</v>
      </c>
      <c r="I4118" s="26" t="s">
        <v>7515</v>
      </c>
      <c r="J4118" s="27">
        <v>42559</v>
      </c>
      <c r="K4118" s="27"/>
      <c r="L4118" s="27"/>
      <c r="M4118" s="27"/>
      <c r="N4118" s="55"/>
      <c r="O4118" s="26" t="s">
        <v>1192</v>
      </c>
      <c r="P4118" s="26">
        <v>17</v>
      </c>
      <c r="Q4118" s="40"/>
      <c r="R4118" s="40"/>
      <c r="S4118" s="40"/>
    </row>
    <row r="4119" spans="1:19" x14ac:dyDescent="0.25">
      <c r="A4119" s="26">
        <v>4107</v>
      </c>
      <c r="B4119" s="26">
        <v>20286</v>
      </c>
      <c r="C4119" s="26" t="s">
        <v>0</v>
      </c>
      <c r="D4119" s="26" t="s">
        <v>70</v>
      </c>
      <c r="E4119" s="26" t="s">
        <v>329</v>
      </c>
      <c r="F4119" s="27">
        <v>42300</v>
      </c>
      <c r="G4119" s="26">
        <v>10</v>
      </c>
      <c r="H4119" s="26" t="s">
        <v>71</v>
      </c>
      <c r="I4119" s="26" t="s">
        <v>7516</v>
      </c>
      <c r="J4119" s="27">
        <v>42559</v>
      </c>
      <c r="K4119" s="27">
        <v>42629</v>
      </c>
      <c r="L4119" s="27">
        <v>42633</v>
      </c>
      <c r="M4119" s="27">
        <v>42751</v>
      </c>
      <c r="N4119" s="55">
        <v>5</v>
      </c>
      <c r="O4119" s="26"/>
      <c r="P4119" s="26"/>
      <c r="Q4119" s="40"/>
      <c r="R4119" s="40"/>
      <c r="S4119" s="40"/>
    </row>
    <row r="4120" spans="1:19" x14ac:dyDescent="0.25">
      <c r="A4120" s="26">
        <v>4108</v>
      </c>
      <c r="B4120" s="26">
        <v>20288</v>
      </c>
      <c r="C4120" s="26" t="s">
        <v>0</v>
      </c>
      <c r="D4120" s="26" t="s">
        <v>70</v>
      </c>
      <c r="E4120" s="26" t="s">
        <v>7517</v>
      </c>
      <c r="F4120" s="27">
        <v>42310</v>
      </c>
      <c r="G4120" s="26">
        <v>2.4</v>
      </c>
      <c r="H4120" s="26" t="s">
        <v>71</v>
      </c>
      <c r="I4120" s="26" t="s">
        <v>7518</v>
      </c>
      <c r="J4120" s="27">
        <v>42559</v>
      </c>
      <c r="K4120" s="27">
        <v>42615</v>
      </c>
      <c r="L4120" s="27">
        <v>42690</v>
      </c>
      <c r="M4120" s="27">
        <v>42846</v>
      </c>
      <c r="N4120" s="55">
        <v>2.4</v>
      </c>
      <c r="O4120" s="26"/>
      <c r="P4120" s="26"/>
      <c r="Q4120" s="40"/>
      <c r="R4120" s="40"/>
      <c r="S4120" s="40"/>
    </row>
    <row r="4121" spans="1:19" x14ac:dyDescent="0.25">
      <c r="A4121" s="26">
        <v>4109</v>
      </c>
      <c r="B4121" s="26">
        <v>20292</v>
      </c>
      <c r="C4121" s="26" t="s">
        <v>0</v>
      </c>
      <c r="D4121" s="26" t="s">
        <v>70</v>
      </c>
      <c r="E4121" s="26" t="s">
        <v>7519</v>
      </c>
      <c r="F4121" s="27">
        <v>42318</v>
      </c>
      <c r="G4121" s="26">
        <v>49.8</v>
      </c>
      <c r="H4121" s="26" t="s">
        <v>71</v>
      </c>
      <c r="I4121" s="26" t="s">
        <v>7520</v>
      </c>
      <c r="J4121" s="27">
        <v>42559</v>
      </c>
      <c r="K4121" s="27">
        <v>42650</v>
      </c>
      <c r="L4121" s="27"/>
      <c r="M4121" s="27"/>
      <c r="N4121" s="55"/>
      <c r="O4121" s="26"/>
      <c r="P4121" s="26"/>
      <c r="Q4121" s="40"/>
      <c r="R4121" s="40"/>
      <c r="S4121" s="40"/>
    </row>
    <row r="4122" spans="1:19" x14ac:dyDescent="0.25">
      <c r="A4122" s="26">
        <v>4110</v>
      </c>
      <c r="B4122" s="26">
        <v>20291</v>
      </c>
      <c r="C4122" s="26" t="s">
        <v>0</v>
      </c>
      <c r="D4122" s="26" t="s">
        <v>70</v>
      </c>
      <c r="E4122" s="26" t="s">
        <v>7519</v>
      </c>
      <c r="F4122" s="27">
        <v>42318</v>
      </c>
      <c r="G4122" s="26">
        <v>25.5</v>
      </c>
      <c r="H4122" s="26" t="s">
        <v>71</v>
      </c>
      <c r="I4122" s="26" t="s">
        <v>7520</v>
      </c>
      <c r="J4122" s="27">
        <v>42559</v>
      </c>
      <c r="K4122" s="27">
        <v>42650</v>
      </c>
      <c r="L4122" s="27"/>
      <c r="M4122" s="27"/>
      <c r="N4122" s="55"/>
      <c r="O4122" s="26"/>
      <c r="P4122" s="26"/>
      <c r="Q4122" s="40"/>
      <c r="R4122" s="40"/>
      <c r="S4122" s="40"/>
    </row>
    <row r="4123" spans="1:19" x14ac:dyDescent="0.25">
      <c r="A4123" s="26">
        <v>4111</v>
      </c>
      <c r="B4123" s="26">
        <v>20293</v>
      </c>
      <c r="C4123" s="26" t="s">
        <v>0</v>
      </c>
      <c r="D4123" s="26" t="s">
        <v>70</v>
      </c>
      <c r="E4123" s="26" t="s">
        <v>365</v>
      </c>
      <c r="F4123" s="27">
        <v>42318</v>
      </c>
      <c r="G4123" s="26">
        <v>5</v>
      </c>
      <c r="H4123" s="26" t="s">
        <v>71</v>
      </c>
      <c r="I4123" s="26" t="s">
        <v>7509</v>
      </c>
      <c r="J4123" s="27">
        <v>42562</v>
      </c>
      <c r="K4123" s="27">
        <v>42639</v>
      </c>
      <c r="L4123" s="27">
        <v>42690</v>
      </c>
      <c r="M4123" s="27">
        <v>42912</v>
      </c>
      <c r="N4123" s="55">
        <v>5</v>
      </c>
      <c r="O4123" s="26"/>
      <c r="P4123" s="26"/>
      <c r="Q4123" s="40"/>
      <c r="R4123" s="40"/>
      <c r="S4123" s="40"/>
    </row>
    <row r="4124" spans="1:19" x14ac:dyDescent="0.25">
      <c r="A4124" s="26">
        <v>4112</v>
      </c>
      <c r="B4124" s="26">
        <v>20295</v>
      </c>
      <c r="C4124" s="26" t="s">
        <v>0</v>
      </c>
      <c r="D4124" s="26" t="s">
        <v>70</v>
      </c>
      <c r="E4124" s="26" t="s">
        <v>7521</v>
      </c>
      <c r="F4124" s="27">
        <v>42321</v>
      </c>
      <c r="G4124" s="26">
        <v>10</v>
      </c>
      <c r="H4124" s="26" t="s">
        <v>71</v>
      </c>
      <c r="I4124" s="26" t="s">
        <v>147</v>
      </c>
      <c r="J4124" s="27">
        <v>42562</v>
      </c>
      <c r="K4124" s="27"/>
      <c r="L4124" s="27"/>
      <c r="M4124" s="27"/>
      <c r="N4124" s="55"/>
      <c r="O4124" s="26" t="s">
        <v>1192</v>
      </c>
      <c r="P4124" s="26">
        <v>10</v>
      </c>
      <c r="Q4124" s="40"/>
      <c r="R4124" s="40"/>
      <c r="S4124" s="40"/>
    </row>
    <row r="4125" spans="1:19" x14ac:dyDescent="0.25">
      <c r="A4125" s="26">
        <v>4113</v>
      </c>
      <c r="B4125" s="26">
        <v>20297</v>
      </c>
      <c r="C4125" s="26" t="s">
        <v>0</v>
      </c>
      <c r="D4125" s="26" t="s">
        <v>70</v>
      </c>
      <c r="E4125" s="26" t="s">
        <v>366</v>
      </c>
      <c r="F4125" s="27">
        <v>42327</v>
      </c>
      <c r="G4125" s="26">
        <v>10</v>
      </c>
      <c r="H4125" s="26" t="s">
        <v>71</v>
      </c>
      <c r="I4125" s="26" t="s">
        <v>7251</v>
      </c>
      <c r="J4125" s="27">
        <v>42562</v>
      </c>
      <c r="K4125" s="27">
        <v>42641</v>
      </c>
      <c r="L4125" s="27">
        <v>42746</v>
      </c>
      <c r="M4125" s="27">
        <v>42811</v>
      </c>
      <c r="N4125" s="55">
        <v>10</v>
      </c>
      <c r="O4125" s="26"/>
      <c r="P4125" s="26"/>
      <c r="Q4125" s="40"/>
      <c r="R4125" s="40"/>
      <c r="S4125" s="40"/>
    </row>
    <row r="4126" spans="1:19" x14ac:dyDescent="0.25">
      <c r="A4126" s="26">
        <v>4114</v>
      </c>
      <c r="B4126" s="26">
        <v>20298</v>
      </c>
      <c r="C4126" s="26" t="s">
        <v>0</v>
      </c>
      <c r="D4126" s="26" t="s">
        <v>70</v>
      </c>
      <c r="E4126" s="26" t="s">
        <v>367</v>
      </c>
      <c r="F4126" s="27">
        <v>42328</v>
      </c>
      <c r="G4126" s="26">
        <v>5</v>
      </c>
      <c r="H4126" s="26" t="s">
        <v>71</v>
      </c>
      <c r="I4126" s="26" t="s">
        <v>368</v>
      </c>
      <c r="J4126" s="27">
        <v>42562</v>
      </c>
      <c r="K4126" s="27"/>
      <c r="L4126" s="27"/>
      <c r="M4126" s="27"/>
      <c r="N4126" s="55"/>
      <c r="O4126" s="26" t="s">
        <v>1192</v>
      </c>
      <c r="P4126" s="26">
        <v>5</v>
      </c>
      <c r="Q4126" s="40"/>
      <c r="R4126" s="40"/>
      <c r="S4126" s="40"/>
    </row>
    <row r="4127" spans="1:19" x14ac:dyDescent="0.25">
      <c r="A4127" s="26">
        <v>4115</v>
      </c>
      <c r="B4127" s="26">
        <v>20299</v>
      </c>
      <c r="C4127" s="26" t="s">
        <v>0</v>
      </c>
      <c r="D4127" s="26" t="s">
        <v>70</v>
      </c>
      <c r="E4127" s="26" t="s">
        <v>369</v>
      </c>
      <c r="F4127" s="27">
        <v>42328</v>
      </c>
      <c r="G4127" s="26">
        <v>5.16</v>
      </c>
      <c r="H4127" s="26" t="s">
        <v>71</v>
      </c>
      <c r="I4127" s="26" t="s">
        <v>7522</v>
      </c>
      <c r="J4127" s="27">
        <v>42563</v>
      </c>
      <c r="K4127" s="27"/>
      <c r="L4127" s="27"/>
      <c r="M4127" s="27"/>
      <c r="N4127" s="55"/>
      <c r="O4127" s="26" t="s">
        <v>1192</v>
      </c>
      <c r="P4127" s="26">
        <v>5.16</v>
      </c>
      <c r="Q4127" s="40"/>
      <c r="R4127" s="40"/>
      <c r="S4127" s="40"/>
    </row>
    <row r="4128" spans="1:19" x14ac:dyDescent="0.25">
      <c r="A4128" s="26">
        <v>4116</v>
      </c>
      <c r="B4128" s="26">
        <v>20301</v>
      </c>
      <c r="C4128" s="26" t="s">
        <v>0</v>
      </c>
      <c r="D4128" s="26" t="s">
        <v>70</v>
      </c>
      <c r="E4128" s="26" t="s">
        <v>371</v>
      </c>
      <c r="F4128" s="27">
        <v>42332</v>
      </c>
      <c r="G4128" s="26">
        <v>10</v>
      </c>
      <c r="H4128" s="26" t="s">
        <v>71</v>
      </c>
      <c r="I4128" s="26" t="s">
        <v>7052</v>
      </c>
      <c r="J4128" s="27">
        <v>42563</v>
      </c>
      <c r="K4128" s="27">
        <v>42653</v>
      </c>
      <c r="L4128" s="27">
        <v>42667</v>
      </c>
      <c r="M4128" s="27">
        <v>43572</v>
      </c>
      <c r="N4128" s="55">
        <v>10</v>
      </c>
      <c r="O4128" s="26"/>
      <c r="P4128" s="26"/>
      <c r="Q4128" s="40"/>
      <c r="R4128" s="40"/>
      <c r="S4128" s="40"/>
    </row>
    <row r="4129" spans="1:19" x14ac:dyDescent="0.25">
      <c r="A4129" s="26">
        <v>4117</v>
      </c>
      <c r="B4129" s="26">
        <v>20302</v>
      </c>
      <c r="C4129" s="26" t="s">
        <v>0</v>
      </c>
      <c r="D4129" s="26" t="s">
        <v>70</v>
      </c>
      <c r="E4129" s="26" t="s">
        <v>7523</v>
      </c>
      <c r="F4129" s="27">
        <v>42339</v>
      </c>
      <c r="G4129" s="26">
        <v>44.37</v>
      </c>
      <c r="H4129" s="26" t="s">
        <v>71</v>
      </c>
      <c r="I4129" s="26" t="s">
        <v>5396</v>
      </c>
      <c r="J4129" s="27">
        <v>42563</v>
      </c>
      <c r="K4129" s="27">
        <v>42590</v>
      </c>
      <c r="L4129" s="27">
        <v>42611</v>
      </c>
      <c r="M4129" s="27">
        <v>42669</v>
      </c>
      <c r="N4129" s="55">
        <v>44.37</v>
      </c>
      <c r="O4129" s="26"/>
      <c r="P4129" s="26"/>
      <c r="Q4129" s="40"/>
      <c r="R4129" s="40"/>
      <c r="S4129" s="40"/>
    </row>
    <row r="4130" spans="1:19" x14ac:dyDescent="0.25">
      <c r="A4130" s="26">
        <v>4118</v>
      </c>
      <c r="B4130" s="26">
        <v>20304</v>
      </c>
      <c r="C4130" s="26" t="s">
        <v>0</v>
      </c>
      <c r="D4130" s="26" t="s">
        <v>70</v>
      </c>
      <c r="E4130" s="26" t="s">
        <v>374</v>
      </c>
      <c r="F4130" s="27">
        <v>42342</v>
      </c>
      <c r="G4130" s="26">
        <v>2.08</v>
      </c>
      <c r="H4130" s="26" t="s">
        <v>71</v>
      </c>
      <c r="I4130" s="26" t="s">
        <v>5000</v>
      </c>
      <c r="J4130" s="27">
        <v>42563</v>
      </c>
      <c r="K4130" s="27"/>
      <c r="L4130" s="27"/>
      <c r="M4130" s="27"/>
      <c r="N4130" s="55"/>
      <c r="O4130" s="26" t="s">
        <v>1157</v>
      </c>
      <c r="P4130" s="26">
        <v>2.08</v>
      </c>
      <c r="Q4130" s="40"/>
      <c r="R4130" s="40"/>
      <c r="S4130" s="40"/>
    </row>
    <row r="4131" spans="1:19" x14ac:dyDescent="0.25">
      <c r="A4131" s="26">
        <v>4119</v>
      </c>
      <c r="B4131" s="26">
        <v>20305</v>
      </c>
      <c r="C4131" s="26" t="s">
        <v>0</v>
      </c>
      <c r="D4131" s="26" t="s">
        <v>70</v>
      </c>
      <c r="E4131" s="26" t="s">
        <v>375</v>
      </c>
      <c r="F4131" s="27">
        <v>42347</v>
      </c>
      <c r="G4131" s="26">
        <v>9.25</v>
      </c>
      <c r="H4131" s="26" t="s">
        <v>71</v>
      </c>
      <c r="I4131" s="26" t="s">
        <v>7524</v>
      </c>
      <c r="J4131" s="27">
        <v>42563</v>
      </c>
      <c r="K4131" s="27">
        <v>42654</v>
      </c>
      <c r="L4131" s="27"/>
      <c r="M4131" s="27"/>
      <c r="N4131" s="55"/>
      <c r="O4131" s="26" t="s">
        <v>7525</v>
      </c>
      <c r="P4131" s="26">
        <v>9.25</v>
      </c>
      <c r="Q4131" s="40"/>
      <c r="R4131" s="40"/>
      <c r="S4131" s="40"/>
    </row>
    <row r="4132" spans="1:19" x14ac:dyDescent="0.25">
      <c r="A4132" s="26">
        <v>4120</v>
      </c>
      <c r="B4132" s="26">
        <v>20307</v>
      </c>
      <c r="C4132" s="26" t="s">
        <v>0</v>
      </c>
      <c r="D4132" s="26" t="s">
        <v>70</v>
      </c>
      <c r="E4132" s="26" t="s">
        <v>7526</v>
      </c>
      <c r="F4132" s="27">
        <v>42349</v>
      </c>
      <c r="G4132" s="26">
        <v>30</v>
      </c>
      <c r="H4132" s="26" t="s">
        <v>71</v>
      </c>
      <c r="I4132" s="26" t="s">
        <v>376</v>
      </c>
      <c r="J4132" s="27">
        <v>42563</v>
      </c>
      <c r="K4132" s="27">
        <v>42580</v>
      </c>
      <c r="L4132" s="27">
        <v>42598</v>
      </c>
      <c r="M4132" s="27">
        <v>42692</v>
      </c>
      <c r="N4132" s="55">
        <v>30</v>
      </c>
      <c r="O4132" s="26"/>
      <c r="P4132" s="26"/>
      <c r="Q4132" s="40"/>
      <c r="R4132" s="40"/>
      <c r="S4132" s="40"/>
    </row>
    <row r="4133" spans="1:19" x14ac:dyDescent="0.25">
      <c r="A4133" s="26">
        <v>4121</v>
      </c>
      <c r="B4133" s="26">
        <v>20309</v>
      </c>
      <c r="C4133" s="26" t="s">
        <v>0</v>
      </c>
      <c r="D4133" s="26" t="s">
        <v>70</v>
      </c>
      <c r="E4133" s="26" t="s">
        <v>379</v>
      </c>
      <c r="F4133" s="27">
        <v>42355</v>
      </c>
      <c r="G4133" s="26">
        <v>8</v>
      </c>
      <c r="H4133" s="26" t="s">
        <v>71</v>
      </c>
      <c r="I4133" s="26" t="s">
        <v>380</v>
      </c>
      <c r="J4133" s="27">
        <v>42563</v>
      </c>
      <c r="K4133" s="27"/>
      <c r="L4133" s="27"/>
      <c r="M4133" s="27"/>
      <c r="N4133" s="55"/>
      <c r="O4133" s="26" t="s">
        <v>1157</v>
      </c>
      <c r="P4133" s="26">
        <v>8</v>
      </c>
      <c r="Q4133" s="40"/>
      <c r="R4133" s="40"/>
      <c r="S4133" s="40"/>
    </row>
    <row r="4134" spans="1:19" x14ac:dyDescent="0.25">
      <c r="A4134" s="26">
        <v>4122</v>
      </c>
      <c r="B4134" s="26">
        <v>20310</v>
      </c>
      <c r="C4134" s="26" t="s">
        <v>0</v>
      </c>
      <c r="D4134" s="26" t="s">
        <v>70</v>
      </c>
      <c r="E4134" s="26" t="s">
        <v>7527</v>
      </c>
      <c r="F4134" s="27">
        <v>42355</v>
      </c>
      <c r="G4134" s="26">
        <v>2</v>
      </c>
      <c r="H4134" s="26" t="s">
        <v>71</v>
      </c>
      <c r="I4134" s="26" t="s">
        <v>6983</v>
      </c>
      <c r="J4134" s="27">
        <v>42563</v>
      </c>
      <c r="K4134" s="27"/>
      <c r="L4134" s="27"/>
      <c r="M4134" s="27"/>
      <c r="N4134" s="55"/>
      <c r="O4134" s="26" t="s">
        <v>1157</v>
      </c>
      <c r="P4134" s="26">
        <v>2</v>
      </c>
      <c r="Q4134" s="40"/>
      <c r="R4134" s="40"/>
      <c r="S4134" s="40"/>
    </row>
    <row r="4135" spans="1:19" x14ac:dyDescent="0.25">
      <c r="A4135" s="26">
        <v>4123</v>
      </c>
      <c r="B4135" s="26">
        <v>20311</v>
      </c>
      <c r="C4135" s="26" t="s">
        <v>0</v>
      </c>
      <c r="D4135" s="26" t="s">
        <v>70</v>
      </c>
      <c r="E4135" s="26" t="s">
        <v>7527</v>
      </c>
      <c r="F4135" s="27">
        <v>42355</v>
      </c>
      <c r="G4135" s="26">
        <v>2</v>
      </c>
      <c r="H4135" s="26" t="s">
        <v>71</v>
      </c>
      <c r="I4135" s="26" t="s">
        <v>6983</v>
      </c>
      <c r="J4135" s="27">
        <v>42563</v>
      </c>
      <c r="K4135" s="27"/>
      <c r="L4135" s="27"/>
      <c r="M4135" s="27"/>
      <c r="N4135" s="55"/>
      <c r="O4135" s="26" t="s">
        <v>1157</v>
      </c>
      <c r="P4135" s="26">
        <v>2</v>
      </c>
      <c r="Q4135" s="40"/>
      <c r="R4135" s="40"/>
      <c r="S4135" s="40"/>
    </row>
    <row r="4136" spans="1:19" x14ac:dyDescent="0.25">
      <c r="A4136" s="26">
        <v>4124</v>
      </c>
      <c r="B4136" s="26">
        <v>20312</v>
      </c>
      <c r="C4136" s="26" t="s">
        <v>0</v>
      </c>
      <c r="D4136" s="26" t="s">
        <v>70</v>
      </c>
      <c r="E4136" s="26" t="s">
        <v>7528</v>
      </c>
      <c r="F4136" s="27">
        <v>42356</v>
      </c>
      <c r="G4136" s="26">
        <v>12</v>
      </c>
      <c r="H4136" s="26" t="s">
        <v>71</v>
      </c>
      <c r="I4136" s="26" t="s">
        <v>7529</v>
      </c>
      <c r="J4136" s="27">
        <v>42564</v>
      </c>
      <c r="K4136" s="27">
        <v>42625</v>
      </c>
      <c r="L4136" s="27">
        <v>42636</v>
      </c>
      <c r="M4136" s="27">
        <v>42758</v>
      </c>
      <c r="N4136" s="55">
        <v>12</v>
      </c>
      <c r="O4136" s="26"/>
      <c r="P4136" s="26"/>
      <c r="Q4136" s="40"/>
      <c r="R4136" s="40"/>
      <c r="S4136" s="40"/>
    </row>
    <row r="4137" spans="1:19" x14ac:dyDescent="0.25">
      <c r="A4137" s="26">
        <v>4125</v>
      </c>
      <c r="B4137" s="26">
        <v>20314</v>
      </c>
      <c r="C4137" s="26" t="s">
        <v>0</v>
      </c>
      <c r="D4137" s="26" t="s">
        <v>70</v>
      </c>
      <c r="E4137" s="26" t="s">
        <v>7530</v>
      </c>
      <c r="F4137" s="27">
        <v>42359</v>
      </c>
      <c r="G4137" s="26">
        <v>20</v>
      </c>
      <c r="H4137" s="26" t="s">
        <v>71</v>
      </c>
      <c r="I4137" s="26" t="s">
        <v>7531</v>
      </c>
      <c r="J4137" s="27">
        <v>42565</v>
      </c>
      <c r="K4137" s="27">
        <v>42643</v>
      </c>
      <c r="L4137" s="27">
        <v>42676</v>
      </c>
      <c r="M4137" s="27">
        <v>42993</v>
      </c>
      <c r="N4137" s="55">
        <v>20</v>
      </c>
      <c r="O4137" s="26"/>
      <c r="P4137" s="26"/>
      <c r="Q4137" s="40"/>
      <c r="R4137" s="40"/>
      <c r="S4137" s="40"/>
    </row>
    <row r="4138" spans="1:19" x14ac:dyDescent="0.25">
      <c r="A4138" s="26">
        <v>4126</v>
      </c>
      <c r="B4138" s="26">
        <v>20315</v>
      </c>
      <c r="C4138" s="26" t="s">
        <v>0</v>
      </c>
      <c r="D4138" s="26" t="s">
        <v>70</v>
      </c>
      <c r="E4138" s="26" t="s">
        <v>7532</v>
      </c>
      <c r="F4138" s="27">
        <v>42360</v>
      </c>
      <c r="G4138" s="26">
        <v>20</v>
      </c>
      <c r="H4138" s="26" t="s">
        <v>2</v>
      </c>
      <c r="I4138" s="26" t="s">
        <v>7533</v>
      </c>
      <c r="J4138" s="27">
        <v>42565</v>
      </c>
      <c r="K4138" s="27">
        <v>42656</v>
      </c>
      <c r="L4138" s="27"/>
      <c r="M4138" s="27"/>
      <c r="N4138" s="55"/>
      <c r="O4138" s="26"/>
      <c r="P4138" s="26"/>
      <c r="Q4138" s="40"/>
      <c r="R4138" s="40"/>
      <c r="S4138" s="40"/>
    </row>
    <row r="4139" spans="1:19" x14ac:dyDescent="0.25">
      <c r="A4139" s="26">
        <v>4127</v>
      </c>
      <c r="B4139" s="26">
        <v>20316</v>
      </c>
      <c r="C4139" s="26" t="s">
        <v>0</v>
      </c>
      <c r="D4139" s="26" t="s">
        <v>70</v>
      </c>
      <c r="E4139" s="26" t="s">
        <v>7532</v>
      </c>
      <c r="F4139" s="27">
        <v>42360</v>
      </c>
      <c r="G4139" s="26">
        <v>20</v>
      </c>
      <c r="H4139" s="26" t="s">
        <v>2</v>
      </c>
      <c r="I4139" s="26" t="s">
        <v>7533</v>
      </c>
      <c r="J4139" s="27">
        <v>42565</v>
      </c>
      <c r="K4139" s="27">
        <v>42656</v>
      </c>
      <c r="L4139" s="27">
        <v>42669</v>
      </c>
      <c r="M4139" s="27">
        <v>42815</v>
      </c>
      <c r="N4139" s="55">
        <v>9.18</v>
      </c>
      <c r="O4139" s="26"/>
      <c r="P4139" s="26"/>
      <c r="Q4139" s="40"/>
      <c r="R4139" s="40"/>
      <c r="S4139" s="40"/>
    </row>
    <row r="4140" spans="1:19" x14ac:dyDescent="0.25">
      <c r="A4140" s="26">
        <v>4128</v>
      </c>
      <c r="B4140" s="26">
        <v>20317</v>
      </c>
      <c r="C4140" s="26" t="s">
        <v>0</v>
      </c>
      <c r="D4140" s="26" t="s">
        <v>70</v>
      </c>
      <c r="E4140" s="26" t="s">
        <v>7532</v>
      </c>
      <c r="F4140" s="27">
        <v>42360</v>
      </c>
      <c r="G4140" s="26">
        <v>20</v>
      </c>
      <c r="H4140" s="26" t="s">
        <v>2</v>
      </c>
      <c r="I4140" s="26" t="s">
        <v>7533</v>
      </c>
      <c r="J4140" s="27">
        <v>42565</v>
      </c>
      <c r="K4140" s="27">
        <v>42656</v>
      </c>
      <c r="L4140" s="27">
        <v>42669</v>
      </c>
      <c r="M4140" s="27">
        <v>42815</v>
      </c>
      <c r="N4140" s="55">
        <v>7.02</v>
      </c>
      <c r="O4140" s="26"/>
      <c r="P4140" s="26"/>
      <c r="Q4140" s="40"/>
      <c r="R4140" s="40"/>
      <c r="S4140" s="40"/>
    </row>
    <row r="4141" spans="1:19" x14ac:dyDescent="0.25">
      <c r="A4141" s="26">
        <v>4129</v>
      </c>
      <c r="B4141" s="26">
        <v>20318</v>
      </c>
      <c r="C4141" s="26" t="s">
        <v>0</v>
      </c>
      <c r="D4141" s="26" t="s">
        <v>70</v>
      </c>
      <c r="E4141" s="26" t="s">
        <v>381</v>
      </c>
      <c r="F4141" s="27">
        <v>42362</v>
      </c>
      <c r="G4141" s="26">
        <v>10</v>
      </c>
      <c r="H4141" s="26" t="s">
        <v>71</v>
      </c>
      <c r="I4141" s="26" t="s">
        <v>382</v>
      </c>
      <c r="J4141" s="27">
        <v>42565</v>
      </c>
      <c r="K4141" s="27">
        <v>42627</v>
      </c>
      <c r="L4141" s="27">
        <v>42636</v>
      </c>
      <c r="M4141" s="27">
        <v>42692</v>
      </c>
      <c r="N4141" s="55">
        <v>9.8800000000000008</v>
      </c>
      <c r="O4141" s="26"/>
      <c r="P4141" s="26"/>
      <c r="Q4141" s="40"/>
      <c r="R4141" s="40"/>
      <c r="S4141" s="40"/>
    </row>
    <row r="4142" spans="1:19" x14ac:dyDescent="0.25">
      <c r="A4142" s="26">
        <v>4130</v>
      </c>
      <c r="B4142" s="26">
        <v>20323</v>
      </c>
      <c r="C4142" s="26" t="s">
        <v>0</v>
      </c>
      <c r="D4142" s="26" t="s">
        <v>70</v>
      </c>
      <c r="E4142" s="26" t="s">
        <v>7534</v>
      </c>
      <c r="F4142" s="27">
        <v>42398</v>
      </c>
      <c r="G4142" s="26">
        <v>50</v>
      </c>
      <c r="H4142" s="26" t="s">
        <v>71</v>
      </c>
      <c r="I4142" s="26" t="s">
        <v>7535</v>
      </c>
      <c r="J4142" s="27">
        <v>42565</v>
      </c>
      <c r="K4142" s="27">
        <v>42650</v>
      </c>
      <c r="L4142" s="27">
        <v>42654</v>
      </c>
      <c r="M4142" s="27">
        <v>42958</v>
      </c>
      <c r="N4142" s="55">
        <v>50</v>
      </c>
      <c r="O4142" s="26"/>
      <c r="P4142" s="26"/>
      <c r="Q4142" s="40"/>
      <c r="R4142" s="40"/>
      <c r="S4142" s="40"/>
    </row>
    <row r="4143" spans="1:19" x14ac:dyDescent="0.25">
      <c r="A4143" s="26">
        <v>4131</v>
      </c>
      <c r="B4143" s="26">
        <v>20324</v>
      </c>
      <c r="C4143" s="26" t="s">
        <v>0</v>
      </c>
      <c r="D4143" s="26" t="s">
        <v>70</v>
      </c>
      <c r="E4143" s="26" t="s">
        <v>386</v>
      </c>
      <c r="F4143" s="27">
        <v>42402</v>
      </c>
      <c r="G4143" s="26">
        <v>25</v>
      </c>
      <c r="H4143" s="26" t="s">
        <v>71</v>
      </c>
      <c r="I4143" s="26" t="s">
        <v>7536</v>
      </c>
      <c r="J4143" s="27">
        <v>42565</v>
      </c>
      <c r="K4143" s="27">
        <v>42649</v>
      </c>
      <c r="L4143" s="27">
        <v>42654</v>
      </c>
      <c r="M4143" s="27">
        <v>42823</v>
      </c>
      <c r="N4143" s="55">
        <v>9.7200000000000006</v>
      </c>
      <c r="O4143" s="26"/>
      <c r="P4143" s="26"/>
      <c r="Q4143" s="40"/>
      <c r="R4143" s="40"/>
      <c r="S4143" s="40"/>
    </row>
    <row r="4144" spans="1:19" x14ac:dyDescent="0.25">
      <c r="A4144" s="26">
        <v>4132</v>
      </c>
      <c r="B4144" s="26">
        <v>20325</v>
      </c>
      <c r="C4144" s="26" t="s">
        <v>0</v>
      </c>
      <c r="D4144" s="26" t="s">
        <v>70</v>
      </c>
      <c r="E4144" s="26" t="s">
        <v>7537</v>
      </c>
      <c r="F4144" s="27">
        <v>42403</v>
      </c>
      <c r="G4144" s="26">
        <v>50</v>
      </c>
      <c r="H4144" s="26" t="s">
        <v>71</v>
      </c>
      <c r="I4144" s="26" t="s">
        <v>7538</v>
      </c>
      <c r="J4144" s="27">
        <v>42565</v>
      </c>
      <c r="K4144" s="27">
        <v>42591</v>
      </c>
      <c r="L4144" s="27">
        <v>42604</v>
      </c>
      <c r="M4144" s="27">
        <v>42832</v>
      </c>
      <c r="N4144" s="55">
        <v>50</v>
      </c>
      <c r="O4144" s="26"/>
      <c r="P4144" s="26"/>
      <c r="Q4144" s="40"/>
      <c r="R4144" s="40"/>
      <c r="S4144" s="40"/>
    </row>
    <row r="4145" spans="1:19" x14ac:dyDescent="0.25">
      <c r="A4145" s="26">
        <v>4133</v>
      </c>
      <c r="B4145" s="26">
        <v>20327</v>
      </c>
      <c r="C4145" s="26" t="s">
        <v>0</v>
      </c>
      <c r="D4145" s="26" t="s">
        <v>70</v>
      </c>
      <c r="E4145" s="26" t="s">
        <v>387</v>
      </c>
      <c r="F4145" s="27">
        <v>42405</v>
      </c>
      <c r="G4145" s="26">
        <v>4.96</v>
      </c>
      <c r="H4145" s="26" t="s">
        <v>71</v>
      </c>
      <c r="I4145" s="26" t="s">
        <v>1501</v>
      </c>
      <c r="J4145" s="27">
        <v>42565</v>
      </c>
      <c r="K4145" s="27">
        <v>42565</v>
      </c>
      <c r="L4145" s="27">
        <v>42572</v>
      </c>
      <c r="M4145" s="27"/>
      <c r="N4145" s="55"/>
      <c r="O4145" s="26"/>
      <c r="P4145" s="26"/>
      <c r="Q4145" s="40"/>
      <c r="R4145" s="40"/>
      <c r="S4145" s="40"/>
    </row>
    <row r="4146" spans="1:19" x14ac:dyDescent="0.25">
      <c r="A4146" s="26">
        <v>4134</v>
      </c>
      <c r="B4146" s="26">
        <v>20328</v>
      </c>
      <c r="C4146" s="26" t="s">
        <v>0</v>
      </c>
      <c r="D4146" s="26" t="s">
        <v>70</v>
      </c>
      <c r="E4146" s="26" t="s">
        <v>301</v>
      </c>
      <c r="F4146" s="27">
        <v>42409</v>
      </c>
      <c r="G4146" s="26">
        <v>3</v>
      </c>
      <c r="H4146" s="26" t="s">
        <v>71</v>
      </c>
      <c r="I4146" s="26" t="s">
        <v>4484</v>
      </c>
      <c r="J4146" s="27">
        <v>42565</v>
      </c>
      <c r="K4146" s="27"/>
      <c r="L4146" s="27"/>
      <c r="M4146" s="27"/>
      <c r="N4146" s="55"/>
      <c r="O4146" s="26" t="s">
        <v>1208</v>
      </c>
      <c r="P4146" s="26">
        <v>3</v>
      </c>
      <c r="Q4146" s="40"/>
      <c r="R4146" s="40"/>
      <c r="S4146" s="40"/>
    </row>
    <row r="4147" spans="1:19" x14ac:dyDescent="0.25">
      <c r="A4147" s="26">
        <v>4135</v>
      </c>
      <c r="B4147" s="26">
        <v>20332</v>
      </c>
      <c r="C4147" s="26" t="s">
        <v>0</v>
      </c>
      <c r="D4147" s="26" t="s">
        <v>70</v>
      </c>
      <c r="E4147" s="26" t="s">
        <v>7539</v>
      </c>
      <c r="F4147" s="27">
        <v>42417</v>
      </c>
      <c r="G4147" s="26">
        <v>50</v>
      </c>
      <c r="H4147" s="26" t="s">
        <v>71</v>
      </c>
      <c r="I4147" s="26" t="s">
        <v>7540</v>
      </c>
      <c r="J4147" s="27">
        <v>43775</v>
      </c>
      <c r="K4147" s="27"/>
      <c r="L4147" s="27"/>
      <c r="M4147" s="27"/>
      <c r="N4147" s="55">
        <v>0</v>
      </c>
      <c r="O4147" s="26"/>
      <c r="P4147" s="26"/>
      <c r="Q4147" s="40"/>
      <c r="R4147" s="40"/>
      <c r="S4147" s="40"/>
    </row>
    <row r="4148" spans="1:19" x14ac:dyDescent="0.25">
      <c r="A4148" s="26">
        <v>4136</v>
      </c>
      <c r="B4148" s="26">
        <v>20333</v>
      </c>
      <c r="C4148" s="26" t="s">
        <v>0</v>
      </c>
      <c r="D4148" s="26" t="s">
        <v>70</v>
      </c>
      <c r="E4148" s="26" t="s">
        <v>392</v>
      </c>
      <c r="F4148" s="27">
        <v>42417</v>
      </c>
      <c r="G4148" s="26">
        <v>6</v>
      </c>
      <c r="H4148" s="26" t="s">
        <v>71</v>
      </c>
      <c r="I4148" s="26" t="s">
        <v>7541</v>
      </c>
      <c r="J4148" s="27">
        <v>42565</v>
      </c>
      <c r="K4148" s="27">
        <v>42601</v>
      </c>
      <c r="L4148" s="27">
        <v>42656</v>
      </c>
      <c r="M4148" s="27">
        <v>42681</v>
      </c>
      <c r="N4148" s="55">
        <v>6</v>
      </c>
      <c r="O4148" s="26"/>
      <c r="P4148" s="26"/>
      <c r="Q4148" s="40"/>
      <c r="R4148" s="40"/>
      <c r="S4148" s="40"/>
    </row>
    <row r="4149" spans="1:19" x14ac:dyDescent="0.25">
      <c r="A4149" s="26">
        <v>4137</v>
      </c>
      <c r="B4149" s="26">
        <v>20334</v>
      </c>
      <c r="C4149" s="26" t="s">
        <v>0</v>
      </c>
      <c r="D4149" s="26" t="s">
        <v>70</v>
      </c>
      <c r="E4149" s="26" t="s">
        <v>7542</v>
      </c>
      <c r="F4149" s="27">
        <v>42418</v>
      </c>
      <c r="G4149" s="26">
        <v>49.92</v>
      </c>
      <c r="H4149" s="26" t="s">
        <v>71</v>
      </c>
      <c r="I4149" s="26" t="s">
        <v>7543</v>
      </c>
      <c r="J4149" s="27">
        <v>42565</v>
      </c>
      <c r="K4149" s="27">
        <v>42634</v>
      </c>
      <c r="L4149" s="27">
        <v>42611</v>
      </c>
      <c r="M4149" s="27">
        <v>42961</v>
      </c>
      <c r="N4149" s="55">
        <v>49.97</v>
      </c>
      <c r="O4149" s="26"/>
      <c r="P4149" s="26"/>
      <c r="Q4149" s="40"/>
      <c r="R4149" s="40"/>
      <c r="S4149" s="40"/>
    </row>
    <row r="4150" spans="1:19" x14ac:dyDescent="0.25">
      <c r="A4150" s="26">
        <v>4138</v>
      </c>
      <c r="B4150" s="26">
        <v>20335</v>
      </c>
      <c r="C4150" s="26" t="s">
        <v>0</v>
      </c>
      <c r="D4150" s="26" t="s">
        <v>70</v>
      </c>
      <c r="E4150" s="26" t="s">
        <v>393</v>
      </c>
      <c r="F4150" s="27">
        <v>42429</v>
      </c>
      <c r="G4150" s="26">
        <v>6.12</v>
      </c>
      <c r="H4150" s="26" t="s">
        <v>71</v>
      </c>
      <c r="I4150" s="26" t="s">
        <v>394</v>
      </c>
      <c r="J4150" s="27">
        <v>42565</v>
      </c>
      <c r="K4150" s="27">
        <v>42590</v>
      </c>
      <c r="L4150" s="27">
        <v>42592</v>
      </c>
      <c r="M4150" s="27">
        <v>42718</v>
      </c>
      <c r="N4150" s="55">
        <v>6</v>
      </c>
      <c r="O4150" s="26"/>
      <c r="P4150" s="26"/>
      <c r="Q4150" s="40"/>
      <c r="R4150" s="40"/>
      <c r="S4150" s="40"/>
    </row>
    <row r="4151" spans="1:19" x14ac:dyDescent="0.25">
      <c r="A4151" s="26">
        <v>4139</v>
      </c>
      <c r="B4151" s="26">
        <v>20337</v>
      </c>
      <c r="C4151" s="26" t="s">
        <v>0</v>
      </c>
      <c r="D4151" s="26" t="s">
        <v>70</v>
      </c>
      <c r="E4151" s="26" t="s">
        <v>7544</v>
      </c>
      <c r="F4151" s="27">
        <v>42433</v>
      </c>
      <c r="G4151" s="26">
        <v>27.5</v>
      </c>
      <c r="H4151" s="26" t="s">
        <v>71</v>
      </c>
      <c r="I4151" s="26" t="s">
        <v>397</v>
      </c>
      <c r="J4151" s="27">
        <v>42565</v>
      </c>
      <c r="K4151" s="27">
        <v>42656</v>
      </c>
      <c r="L4151" s="27"/>
      <c r="M4151" s="27"/>
      <c r="N4151" s="55"/>
      <c r="O4151" s="26"/>
      <c r="P4151" s="26"/>
      <c r="Q4151" s="40"/>
      <c r="R4151" s="40"/>
      <c r="S4151" s="40"/>
    </row>
    <row r="4152" spans="1:19" x14ac:dyDescent="0.25">
      <c r="A4152" s="26">
        <v>4140</v>
      </c>
      <c r="B4152" s="26">
        <v>20338</v>
      </c>
      <c r="C4152" s="26" t="s">
        <v>0</v>
      </c>
      <c r="D4152" s="26" t="s">
        <v>70</v>
      </c>
      <c r="E4152" s="26" t="s">
        <v>7544</v>
      </c>
      <c r="F4152" s="27">
        <v>42433</v>
      </c>
      <c r="G4152" s="26">
        <v>27.5</v>
      </c>
      <c r="H4152" s="26" t="s">
        <v>71</v>
      </c>
      <c r="I4152" s="26" t="s">
        <v>398</v>
      </c>
      <c r="J4152" s="27">
        <v>42570</v>
      </c>
      <c r="K4152" s="27">
        <v>42656</v>
      </c>
      <c r="L4152" s="27"/>
      <c r="M4152" s="27"/>
      <c r="N4152" s="55"/>
      <c r="O4152" s="26"/>
      <c r="P4152" s="26"/>
      <c r="Q4152" s="40"/>
      <c r="R4152" s="40"/>
      <c r="S4152" s="40"/>
    </row>
    <row r="4153" spans="1:19" x14ac:dyDescent="0.25">
      <c r="A4153" s="26">
        <v>4141</v>
      </c>
      <c r="B4153" s="26">
        <v>20340</v>
      </c>
      <c r="C4153" s="26" t="s">
        <v>0</v>
      </c>
      <c r="D4153" s="26" t="s">
        <v>70</v>
      </c>
      <c r="E4153" s="26" t="s">
        <v>7545</v>
      </c>
      <c r="F4153" s="27">
        <v>42439</v>
      </c>
      <c r="G4153" s="26">
        <v>8.84</v>
      </c>
      <c r="H4153" s="26" t="s">
        <v>71</v>
      </c>
      <c r="I4153" s="26" t="s">
        <v>399</v>
      </c>
      <c r="J4153" s="27">
        <v>42587</v>
      </c>
      <c r="K4153" s="27">
        <v>42683</v>
      </c>
      <c r="L4153" s="27">
        <v>42704</v>
      </c>
      <c r="M4153" s="27">
        <v>42752</v>
      </c>
      <c r="N4153" s="55">
        <v>8.84</v>
      </c>
      <c r="O4153" s="26"/>
      <c r="P4153" s="26"/>
      <c r="Q4153" s="40"/>
      <c r="R4153" s="40"/>
      <c r="S4153" s="40"/>
    </row>
    <row r="4154" spans="1:19" x14ac:dyDescent="0.25">
      <c r="A4154" s="26">
        <v>4142</v>
      </c>
      <c r="B4154" s="26">
        <v>20342</v>
      </c>
      <c r="C4154" s="26" t="s">
        <v>0</v>
      </c>
      <c r="D4154" s="26" t="s">
        <v>70</v>
      </c>
      <c r="E4154" s="26" t="s">
        <v>7546</v>
      </c>
      <c r="F4154" s="27">
        <v>42446</v>
      </c>
      <c r="G4154" s="26">
        <v>2</v>
      </c>
      <c r="H4154" s="26" t="s">
        <v>71</v>
      </c>
      <c r="I4154" s="26" t="s">
        <v>401</v>
      </c>
      <c r="J4154" s="27">
        <v>42591</v>
      </c>
      <c r="K4154" s="27">
        <v>42633</v>
      </c>
      <c r="L4154" s="27"/>
      <c r="M4154" s="27"/>
      <c r="N4154" s="55"/>
      <c r="O4154" s="26"/>
      <c r="P4154" s="26"/>
      <c r="Q4154" s="40"/>
      <c r="R4154" s="40"/>
      <c r="S4154" s="40"/>
    </row>
    <row r="4155" spans="1:19" x14ac:dyDescent="0.25">
      <c r="A4155" s="26">
        <v>4143</v>
      </c>
      <c r="B4155" s="26">
        <v>20345</v>
      </c>
      <c r="C4155" s="26" t="s">
        <v>0</v>
      </c>
      <c r="D4155" s="26" t="s">
        <v>70</v>
      </c>
      <c r="E4155" s="26" t="s">
        <v>404</v>
      </c>
      <c r="F4155" s="27">
        <v>42461</v>
      </c>
      <c r="G4155" s="26">
        <v>4.8</v>
      </c>
      <c r="H4155" s="26" t="s">
        <v>71</v>
      </c>
      <c r="I4155" s="26" t="s">
        <v>4488</v>
      </c>
      <c r="J4155" s="27">
        <v>42591</v>
      </c>
      <c r="K4155" s="27"/>
      <c r="L4155" s="27"/>
      <c r="M4155" s="27"/>
      <c r="N4155" s="55"/>
      <c r="O4155" s="26" t="s">
        <v>1157</v>
      </c>
      <c r="P4155" s="26">
        <v>4.8</v>
      </c>
      <c r="Q4155" s="40"/>
      <c r="R4155" s="40"/>
      <c r="S4155" s="40"/>
    </row>
    <row r="4156" spans="1:19" x14ac:dyDescent="0.25">
      <c r="A4156" s="26">
        <v>4144</v>
      </c>
      <c r="B4156" s="26">
        <v>20346</v>
      </c>
      <c r="C4156" s="26" t="s">
        <v>0</v>
      </c>
      <c r="D4156" s="26" t="s">
        <v>70</v>
      </c>
      <c r="E4156" s="26" t="s">
        <v>405</v>
      </c>
      <c r="F4156" s="27">
        <v>42465</v>
      </c>
      <c r="G4156" s="26">
        <v>10.5</v>
      </c>
      <c r="H4156" s="26" t="s">
        <v>71</v>
      </c>
      <c r="I4156" s="26" t="s">
        <v>406</v>
      </c>
      <c r="J4156" s="27">
        <v>42593</v>
      </c>
      <c r="K4156" s="27">
        <v>42683</v>
      </c>
      <c r="L4156" s="27">
        <v>42731</v>
      </c>
      <c r="M4156" s="27">
        <v>42796</v>
      </c>
      <c r="N4156" s="55">
        <v>6</v>
      </c>
      <c r="O4156" s="26"/>
      <c r="P4156" s="26"/>
      <c r="Q4156" s="40"/>
      <c r="R4156" s="40"/>
      <c r="S4156" s="40"/>
    </row>
    <row r="4157" spans="1:19" x14ac:dyDescent="0.25">
      <c r="A4157" s="26">
        <v>4145</v>
      </c>
      <c r="B4157" s="26">
        <v>20347</v>
      </c>
      <c r="C4157" s="26" t="s">
        <v>0</v>
      </c>
      <c r="D4157" s="26" t="s">
        <v>70</v>
      </c>
      <c r="E4157" s="26" t="s">
        <v>7547</v>
      </c>
      <c r="F4157" s="27">
        <v>42467</v>
      </c>
      <c r="G4157" s="26">
        <v>10</v>
      </c>
      <c r="H4157" s="26" t="s">
        <v>71</v>
      </c>
      <c r="I4157" s="26" t="s">
        <v>407</v>
      </c>
      <c r="J4157" s="27">
        <v>42593</v>
      </c>
      <c r="K4157" s="27"/>
      <c r="L4157" s="27"/>
      <c r="M4157" s="27"/>
      <c r="N4157" s="55"/>
      <c r="O4157" s="26" t="s">
        <v>1192</v>
      </c>
      <c r="P4157" s="26">
        <v>10</v>
      </c>
      <c r="Q4157" s="40"/>
      <c r="R4157" s="40"/>
      <c r="S4157" s="40"/>
    </row>
    <row r="4158" spans="1:19" x14ac:dyDescent="0.25">
      <c r="A4158" s="26">
        <v>4146</v>
      </c>
      <c r="B4158" s="26">
        <v>20348</v>
      </c>
      <c r="C4158" s="26" t="s">
        <v>0</v>
      </c>
      <c r="D4158" s="26" t="s">
        <v>70</v>
      </c>
      <c r="E4158" s="26" t="s">
        <v>2254</v>
      </c>
      <c r="F4158" s="27">
        <v>42467</v>
      </c>
      <c r="G4158" s="26">
        <v>17</v>
      </c>
      <c r="H4158" s="26" t="s">
        <v>71</v>
      </c>
      <c r="I4158" s="26" t="s">
        <v>7434</v>
      </c>
      <c r="J4158" s="27">
        <v>42600</v>
      </c>
      <c r="K4158" s="27">
        <v>42601</v>
      </c>
      <c r="L4158" s="27">
        <v>42656</v>
      </c>
      <c r="M4158" s="27">
        <v>42758</v>
      </c>
      <c r="N4158" s="55">
        <v>17</v>
      </c>
      <c r="O4158" s="26"/>
      <c r="P4158" s="26"/>
      <c r="Q4158" s="40"/>
      <c r="R4158" s="40"/>
      <c r="S4158" s="40"/>
    </row>
    <row r="4159" spans="1:19" x14ac:dyDescent="0.25">
      <c r="A4159" s="26">
        <v>4147</v>
      </c>
      <c r="B4159" s="26">
        <v>20349</v>
      </c>
      <c r="C4159" s="26" t="s">
        <v>0</v>
      </c>
      <c r="D4159" s="26" t="s">
        <v>70</v>
      </c>
      <c r="E4159" s="26" t="s">
        <v>408</v>
      </c>
      <c r="F4159" s="27">
        <v>42468</v>
      </c>
      <c r="G4159" s="26">
        <v>20</v>
      </c>
      <c r="H4159" s="26" t="s">
        <v>71</v>
      </c>
      <c r="I4159" s="26" t="s">
        <v>409</v>
      </c>
      <c r="J4159" s="27">
        <v>42601</v>
      </c>
      <c r="K4159" s="27">
        <v>42692</v>
      </c>
      <c r="L4159" s="27">
        <v>42744</v>
      </c>
      <c r="M4159" s="27">
        <v>42794</v>
      </c>
      <c r="N4159" s="55">
        <v>20</v>
      </c>
      <c r="O4159" s="26"/>
      <c r="P4159" s="26"/>
      <c r="Q4159" s="40"/>
      <c r="R4159" s="40"/>
      <c r="S4159" s="40"/>
    </row>
    <row r="4160" spans="1:19" x14ac:dyDescent="0.25">
      <c r="A4160" s="26">
        <v>4148</v>
      </c>
      <c r="B4160" s="26">
        <v>20350</v>
      </c>
      <c r="C4160" s="26" t="s">
        <v>0</v>
      </c>
      <c r="D4160" s="26" t="s">
        <v>70</v>
      </c>
      <c r="E4160" s="26" t="s">
        <v>7548</v>
      </c>
      <c r="F4160" s="27">
        <v>42468</v>
      </c>
      <c r="G4160" s="26">
        <v>42.5</v>
      </c>
      <c r="H4160" s="26" t="s">
        <v>71</v>
      </c>
      <c r="I4160" s="26" t="s">
        <v>7549</v>
      </c>
      <c r="J4160" s="27">
        <v>42632</v>
      </c>
      <c r="K4160" s="27">
        <v>42697</v>
      </c>
      <c r="L4160" s="27"/>
      <c r="M4160" s="27"/>
      <c r="N4160" s="55"/>
      <c r="O4160" s="26"/>
      <c r="P4160" s="26"/>
      <c r="Q4160" s="40"/>
      <c r="R4160" s="40"/>
      <c r="S4160" s="40"/>
    </row>
    <row r="4161" spans="1:19" x14ac:dyDescent="0.25">
      <c r="A4161" s="26">
        <v>4149</v>
      </c>
      <c r="B4161" s="26">
        <v>20351</v>
      </c>
      <c r="C4161" s="26" t="s">
        <v>0</v>
      </c>
      <c r="D4161" s="26" t="s">
        <v>70</v>
      </c>
      <c r="E4161" s="26" t="s">
        <v>410</v>
      </c>
      <c r="F4161" s="27">
        <v>42471</v>
      </c>
      <c r="G4161" s="26">
        <v>27.3</v>
      </c>
      <c r="H4161" s="26" t="s">
        <v>71</v>
      </c>
      <c r="I4161" s="26" t="s">
        <v>411</v>
      </c>
      <c r="J4161" s="27">
        <v>42633</v>
      </c>
      <c r="K4161" s="27"/>
      <c r="L4161" s="27"/>
      <c r="M4161" s="27"/>
      <c r="N4161" s="55"/>
      <c r="O4161" s="26"/>
      <c r="P4161" s="26"/>
      <c r="Q4161" s="40"/>
      <c r="R4161" s="40"/>
      <c r="S4161" s="40"/>
    </row>
    <row r="4162" spans="1:19" x14ac:dyDescent="0.25">
      <c r="A4162" s="26">
        <v>4150</v>
      </c>
      <c r="B4162" s="26">
        <v>20353</v>
      </c>
      <c r="C4162" s="26" t="s">
        <v>0</v>
      </c>
      <c r="D4162" s="26" t="s">
        <v>70</v>
      </c>
      <c r="E4162" s="26" t="s">
        <v>413</v>
      </c>
      <c r="F4162" s="27">
        <v>42479</v>
      </c>
      <c r="G4162" s="26">
        <v>25</v>
      </c>
      <c r="H4162" s="26" t="s">
        <v>71</v>
      </c>
      <c r="I4162" s="26" t="s">
        <v>7461</v>
      </c>
      <c r="J4162" s="27">
        <v>42640</v>
      </c>
      <c r="K4162" s="27">
        <v>42654</v>
      </c>
      <c r="L4162" s="27"/>
      <c r="M4162" s="27"/>
      <c r="N4162" s="55"/>
      <c r="O4162" s="26"/>
      <c r="P4162" s="26"/>
      <c r="Q4162" s="40"/>
      <c r="R4162" s="40"/>
      <c r="S4162" s="40"/>
    </row>
    <row r="4163" spans="1:19" x14ac:dyDescent="0.25">
      <c r="A4163" s="26">
        <v>4151</v>
      </c>
      <c r="B4163" s="26">
        <v>20354</v>
      </c>
      <c r="C4163" s="26" t="s">
        <v>0</v>
      </c>
      <c r="D4163" s="26" t="s">
        <v>70</v>
      </c>
      <c r="E4163" s="26" t="s">
        <v>412</v>
      </c>
      <c r="F4163" s="27">
        <v>42479</v>
      </c>
      <c r="G4163" s="26">
        <v>15</v>
      </c>
      <c r="H4163" s="26" t="s">
        <v>71</v>
      </c>
      <c r="I4163" s="26" t="s">
        <v>7550</v>
      </c>
      <c r="J4163" s="27">
        <v>42640</v>
      </c>
      <c r="K4163" s="27"/>
      <c r="L4163" s="27"/>
      <c r="M4163" s="27"/>
      <c r="N4163" s="55"/>
      <c r="O4163" s="26" t="s">
        <v>1157</v>
      </c>
      <c r="P4163" s="26">
        <v>15</v>
      </c>
      <c r="Q4163" s="40"/>
      <c r="R4163" s="40"/>
      <c r="S4163" s="40"/>
    </row>
    <row r="4164" spans="1:19" x14ac:dyDescent="0.25">
      <c r="A4164" s="26">
        <v>4152</v>
      </c>
      <c r="B4164" s="26">
        <v>20355</v>
      </c>
      <c r="C4164" s="26" t="s">
        <v>0</v>
      </c>
      <c r="D4164" s="26" t="s">
        <v>70</v>
      </c>
      <c r="E4164" s="26" t="s">
        <v>414</v>
      </c>
      <c r="F4164" s="27">
        <v>42481</v>
      </c>
      <c r="G4164" s="26">
        <v>1.9</v>
      </c>
      <c r="H4164" s="26" t="s">
        <v>71</v>
      </c>
      <c r="I4164" s="26" t="s">
        <v>415</v>
      </c>
      <c r="J4164" s="27">
        <v>42640</v>
      </c>
      <c r="K4164" s="27">
        <v>42703</v>
      </c>
      <c r="L4164" s="27">
        <v>42703</v>
      </c>
      <c r="M4164" s="27">
        <v>43228</v>
      </c>
      <c r="N4164" s="55">
        <v>1.9</v>
      </c>
      <c r="O4164" s="26"/>
      <c r="P4164" s="26"/>
      <c r="Q4164" s="40"/>
      <c r="R4164" s="40"/>
      <c r="S4164" s="40"/>
    </row>
    <row r="4165" spans="1:19" x14ac:dyDescent="0.25">
      <c r="A4165" s="26">
        <v>4153</v>
      </c>
      <c r="B4165" s="26">
        <v>20356</v>
      </c>
      <c r="C4165" s="26" t="s">
        <v>0</v>
      </c>
      <c r="D4165" s="26" t="s">
        <v>70</v>
      </c>
      <c r="E4165" s="26" t="s">
        <v>7551</v>
      </c>
      <c r="F4165" s="27">
        <v>42485</v>
      </c>
      <c r="G4165" s="26">
        <v>50</v>
      </c>
      <c r="H4165" s="26" t="s">
        <v>71</v>
      </c>
      <c r="I4165" s="26" t="s">
        <v>416</v>
      </c>
      <c r="J4165" s="27">
        <v>42640</v>
      </c>
      <c r="K4165" s="27">
        <v>42724</v>
      </c>
      <c r="L4165" s="27">
        <v>43544</v>
      </c>
      <c r="M4165" s="27"/>
      <c r="N4165" s="55"/>
      <c r="O4165" s="26"/>
      <c r="P4165" s="26"/>
      <c r="Q4165" s="40"/>
      <c r="R4165" s="40"/>
      <c r="S4165" s="40"/>
    </row>
    <row r="4166" spans="1:19" x14ac:dyDescent="0.25">
      <c r="A4166" s="26">
        <v>4154</v>
      </c>
      <c r="B4166" s="26">
        <v>20358</v>
      </c>
      <c r="C4166" s="26" t="s">
        <v>0</v>
      </c>
      <c r="D4166" s="26" t="s">
        <v>70</v>
      </c>
      <c r="E4166" s="26" t="s">
        <v>417</v>
      </c>
      <c r="F4166" s="27">
        <v>42501</v>
      </c>
      <c r="G4166" s="26">
        <v>7</v>
      </c>
      <c r="H4166" s="26" t="s">
        <v>71</v>
      </c>
      <c r="I4166" s="26" t="s">
        <v>7552</v>
      </c>
      <c r="J4166" s="27">
        <v>42640</v>
      </c>
      <c r="K4166" s="27">
        <v>42653</v>
      </c>
      <c r="L4166" s="27">
        <v>42697</v>
      </c>
      <c r="M4166" s="27">
        <v>42769</v>
      </c>
      <c r="N4166" s="55">
        <v>7</v>
      </c>
      <c r="O4166" s="26"/>
      <c r="P4166" s="26"/>
      <c r="Q4166" s="40"/>
      <c r="R4166" s="40"/>
      <c r="S4166" s="40"/>
    </row>
    <row r="4167" spans="1:19" x14ac:dyDescent="0.25">
      <c r="A4167" s="26">
        <v>4155</v>
      </c>
      <c r="B4167" s="26">
        <v>20359</v>
      </c>
      <c r="C4167" s="26" t="s">
        <v>0</v>
      </c>
      <c r="D4167" s="26" t="s">
        <v>70</v>
      </c>
      <c r="E4167" s="26" t="s">
        <v>7553</v>
      </c>
      <c r="F4167" s="27">
        <v>42501</v>
      </c>
      <c r="G4167" s="26">
        <v>7</v>
      </c>
      <c r="H4167" s="26" t="s">
        <v>71</v>
      </c>
      <c r="I4167" s="26" t="s">
        <v>7552</v>
      </c>
      <c r="J4167" s="27">
        <v>42640</v>
      </c>
      <c r="K4167" s="27">
        <v>42653</v>
      </c>
      <c r="L4167" s="27">
        <v>42697</v>
      </c>
      <c r="M4167" s="27">
        <v>42769</v>
      </c>
      <c r="N4167" s="55">
        <v>7</v>
      </c>
      <c r="O4167" s="26"/>
      <c r="P4167" s="26"/>
      <c r="Q4167" s="40"/>
      <c r="R4167" s="40"/>
      <c r="S4167" s="40"/>
    </row>
    <row r="4168" spans="1:19" x14ac:dyDescent="0.25">
      <c r="A4168" s="26">
        <v>4156</v>
      </c>
      <c r="B4168" s="26">
        <v>20360</v>
      </c>
      <c r="C4168" s="26" t="s">
        <v>0</v>
      </c>
      <c r="D4168" s="26" t="s">
        <v>70</v>
      </c>
      <c r="E4168" s="26" t="s">
        <v>7554</v>
      </c>
      <c r="F4168" s="27">
        <v>42502</v>
      </c>
      <c r="G4168" s="26">
        <v>42</v>
      </c>
      <c r="H4168" s="26" t="s">
        <v>71</v>
      </c>
      <c r="I4168" s="26" t="s">
        <v>418</v>
      </c>
      <c r="J4168" s="27">
        <v>42640</v>
      </c>
      <c r="K4168" s="27"/>
      <c r="L4168" s="27"/>
      <c r="M4168" s="27"/>
      <c r="N4168" s="55"/>
      <c r="O4168" s="26" t="s">
        <v>1284</v>
      </c>
      <c r="P4168" s="26">
        <v>42</v>
      </c>
      <c r="Q4168" s="40"/>
      <c r="R4168" s="40"/>
      <c r="S4168" s="40"/>
    </row>
    <row r="4169" spans="1:19" x14ac:dyDescent="0.25">
      <c r="A4169" s="26">
        <v>4157</v>
      </c>
      <c r="B4169" s="26">
        <v>20364</v>
      </c>
      <c r="C4169" s="26" t="s">
        <v>0</v>
      </c>
      <c r="D4169" s="26" t="s">
        <v>70</v>
      </c>
      <c r="E4169" s="26" t="s">
        <v>7555</v>
      </c>
      <c r="F4169" s="27">
        <v>42508</v>
      </c>
      <c r="G4169" s="26">
        <v>50</v>
      </c>
      <c r="H4169" s="26" t="s">
        <v>71</v>
      </c>
      <c r="I4169" s="26" t="s">
        <v>7434</v>
      </c>
      <c r="J4169" s="27">
        <v>42640</v>
      </c>
      <c r="K4169" s="27"/>
      <c r="L4169" s="27"/>
      <c r="M4169" s="27"/>
      <c r="N4169" s="55"/>
      <c r="O4169" s="26" t="s">
        <v>1192</v>
      </c>
      <c r="P4169" s="26">
        <v>50</v>
      </c>
      <c r="Q4169" s="40"/>
      <c r="R4169" s="40"/>
      <c r="S4169" s="40"/>
    </row>
    <row r="4170" spans="1:19" x14ac:dyDescent="0.25">
      <c r="A4170" s="26">
        <v>4158</v>
      </c>
      <c r="B4170" s="26">
        <v>20367</v>
      </c>
      <c r="C4170" s="26" t="s">
        <v>0</v>
      </c>
      <c r="D4170" s="26" t="s">
        <v>70</v>
      </c>
      <c r="E4170" s="26" t="s">
        <v>421</v>
      </c>
      <c r="F4170" s="27">
        <v>42513</v>
      </c>
      <c r="G4170" s="26">
        <v>6</v>
      </c>
      <c r="H4170" s="26" t="s">
        <v>71</v>
      </c>
      <c r="I4170" s="26" t="s">
        <v>7556</v>
      </c>
      <c r="J4170" s="27">
        <v>42641</v>
      </c>
      <c r="K4170" s="27">
        <v>42718</v>
      </c>
      <c r="L4170" s="27">
        <v>42766</v>
      </c>
      <c r="M4170" s="27">
        <v>42797</v>
      </c>
      <c r="N4170" s="55">
        <v>6</v>
      </c>
      <c r="O4170" s="26"/>
      <c r="P4170" s="26"/>
      <c r="Q4170" s="40"/>
      <c r="R4170" s="40"/>
      <c r="S4170" s="40"/>
    </row>
    <row r="4171" spans="1:19" x14ac:dyDescent="0.25">
      <c r="A4171" s="26">
        <v>4159</v>
      </c>
      <c r="B4171" s="26">
        <v>20373</v>
      </c>
      <c r="C4171" s="26" t="s">
        <v>0</v>
      </c>
      <c r="D4171" s="26" t="s">
        <v>70</v>
      </c>
      <c r="E4171" s="26" t="s">
        <v>422</v>
      </c>
      <c r="F4171" s="27">
        <v>42513</v>
      </c>
      <c r="G4171" s="26">
        <v>2</v>
      </c>
      <c r="H4171" s="26" t="s">
        <v>71</v>
      </c>
      <c r="I4171" s="26" t="s">
        <v>423</v>
      </c>
      <c r="J4171" s="27">
        <v>42641</v>
      </c>
      <c r="K4171" s="27">
        <v>42697</v>
      </c>
      <c r="L4171" s="27">
        <v>42731</v>
      </c>
      <c r="M4171" s="27">
        <v>42794</v>
      </c>
      <c r="N4171" s="55">
        <v>2</v>
      </c>
      <c r="O4171" s="26"/>
      <c r="P4171" s="26"/>
      <c r="Q4171" s="40"/>
      <c r="R4171" s="40"/>
      <c r="S4171" s="40"/>
    </row>
    <row r="4172" spans="1:19" x14ac:dyDescent="0.25">
      <c r="A4172" s="26">
        <v>4160</v>
      </c>
      <c r="B4172" s="26">
        <v>20368</v>
      </c>
      <c r="C4172" s="26" t="s">
        <v>0</v>
      </c>
      <c r="D4172" s="26" t="s">
        <v>70</v>
      </c>
      <c r="E4172" s="26" t="s">
        <v>424</v>
      </c>
      <c r="F4172" s="27">
        <v>42513</v>
      </c>
      <c r="G4172" s="26">
        <v>5</v>
      </c>
      <c r="H4172" s="26" t="s">
        <v>71</v>
      </c>
      <c r="I4172" s="26" t="s">
        <v>425</v>
      </c>
      <c r="J4172" s="27">
        <v>42641</v>
      </c>
      <c r="K4172" s="27"/>
      <c r="L4172" s="27"/>
      <c r="M4172" s="27"/>
      <c r="N4172" s="55"/>
      <c r="O4172" s="26" t="s">
        <v>1192</v>
      </c>
      <c r="P4172" s="26">
        <v>5</v>
      </c>
      <c r="Q4172" s="40"/>
      <c r="R4172" s="40"/>
      <c r="S4172" s="40"/>
    </row>
    <row r="4173" spans="1:19" x14ac:dyDescent="0.25">
      <c r="A4173" s="26">
        <v>4161</v>
      </c>
      <c r="B4173" s="26">
        <v>20370</v>
      </c>
      <c r="C4173" s="26" t="s">
        <v>0</v>
      </c>
      <c r="D4173" s="26" t="s">
        <v>70</v>
      </c>
      <c r="E4173" s="26" t="s">
        <v>427</v>
      </c>
      <c r="F4173" s="27">
        <v>42515</v>
      </c>
      <c r="G4173" s="26">
        <v>3.96</v>
      </c>
      <c r="H4173" s="26" t="s">
        <v>71</v>
      </c>
      <c r="I4173" s="26" t="s">
        <v>428</v>
      </c>
      <c r="J4173" s="27">
        <v>42641</v>
      </c>
      <c r="K4173" s="27">
        <v>42706</v>
      </c>
      <c r="L4173" s="27">
        <v>42727</v>
      </c>
      <c r="M4173" s="27">
        <v>42781</v>
      </c>
      <c r="N4173" s="55">
        <v>3.96</v>
      </c>
      <c r="O4173" s="26"/>
      <c r="P4173" s="26"/>
      <c r="Q4173" s="40"/>
      <c r="R4173" s="40"/>
      <c r="S4173" s="40"/>
    </row>
    <row r="4174" spans="1:19" x14ac:dyDescent="0.25">
      <c r="A4174" s="26">
        <v>4162</v>
      </c>
      <c r="B4174" s="26">
        <v>20371</v>
      </c>
      <c r="C4174" s="26" t="s">
        <v>0</v>
      </c>
      <c r="D4174" s="26" t="s">
        <v>70</v>
      </c>
      <c r="E4174" s="26" t="s">
        <v>7558</v>
      </c>
      <c r="F4174" s="27">
        <v>42515</v>
      </c>
      <c r="G4174" s="26">
        <v>35</v>
      </c>
      <c r="H4174" s="26" t="s">
        <v>71</v>
      </c>
      <c r="I4174" s="26" t="s">
        <v>7559</v>
      </c>
      <c r="J4174" s="27">
        <v>42641</v>
      </c>
      <c r="K4174" s="27">
        <v>42662</v>
      </c>
      <c r="L4174" s="27"/>
      <c r="M4174" s="27"/>
      <c r="N4174" s="55"/>
      <c r="O4174" s="26"/>
      <c r="P4174" s="26"/>
      <c r="Q4174" s="40"/>
      <c r="R4174" s="40"/>
      <c r="S4174" s="40"/>
    </row>
    <row r="4175" spans="1:19" x14ac:dyDescent="0.25">
      <c r="A4175" s="26">
        <v>4163</v>
      </c>
      <c r="B4175" s="26">
        <v>20372</v>
      </c>
      <c r="C4175" s="26" t="s">
        <v>0</v>
      </c>
      <c r="D4175" s="26" t="s">
        <v>70</v>
      </c>
      <c r="E4175" s="26" t="s">
        <v>429</v>
      </c>
      <c r="F4175" s="27">
        <v>42515</v>
      </c>
      <c r="G4175" s="26">
        <v>20</v>
      </c>
      <c r="H4175" s="26" t="s">
        <v>71</v>
      </c>
      <c r="I4175" s="26" t="s">
        <v>7560</v>
      </c>
      <c r="J4175" s="27"/>
      <c r="K4175" s="27"/>
      <c r="L4175" s="27"/>
      <c r="M4175" s="27"/>
      <c r="N4175" s="55"/>
      <c r="O4175" s="26" t="s">
        <v>1209</v>
      </c>
      <c r="P4175" s="26"/>
      <c r="Q4175" s="40"/>
      <c r="R4175" s="40"/>
      <c r="S4175" s="40"/>
    </row>
    <row r="4176" spans="1:19" x14ac:dyDescent="0.25">
      <c r="A4176" s="26">
        <v>4164</v>
      </c>
      <c r="B4176" s="26">
        <v>20369</v>
      </c>
      <c r="C4176" s="26" t="s">
        <v>0</v>
      </c>
      <c r="D4176" s="26" t="s">
        <v>70</v>
      </c>
      <c r="E4176" s="26" t="s">
        <v>426</v>
      </c>
      <c r="F4176" s="27">
        <v>42515</v>
      </c>
      <c r="G4176" s="26">
        <v>3</v>
      </c>
      <c r="H4176" s="26" t="s">
        <v>71</v>
      </c>
      <c r="I4176" s="26" t="s">
        <v>7557</v>
      </c>
      <c r="J4176" s="27">
        <v>42641</v>
      </c>
      <c r="K4176" s="27">
        <v>42716</v>
      </c>
      <c r="L4176" s="27">
        <v>42766</v>
      </c>
      <c r="M4176" s="27">
        <v>42851</v>
      </c>
      <c r="N4176" s="55">
        <v>3</v>
      </c>
      <c r="O4176" s="26"/>
      <c r="P4176" s="26"/>
      <c r="Q4176" s="40"/>
      <c r="R4176" s="40"/>
      <c r="S4176" s="40"/>
    </row>
    <row r="4177" spans="1:19" x14ac:dyDescent="0.25">
      <c r="A4177" s="26">
        <v>4165</v>
      </c>
      <c r="B4177" s="26">
        <v>20374</v>
      </c>
      <c r="C4177" s="26" t="s">
        <v>0</v>
      </c>
      <c r="D4177" s="26" t="s">
        <v>70</v>
      </c>
      <c r="E4177" s="26" t="s">
        <v>430</v>
      </c>
      <c r="F4177" s="27">
        <v>42516</v>
      </c>
      <c r="G4177" s="26">
        <v>7.5</v>
      </c>
      <c r="H4177" s="26" t="s">
        <v>71</v>
      </c>
      <c r="I4177" s="26" t="s">
        <v>7561</v>
      </c>
      <c r="J4177" s="27">
        <v>42641</v>
      </c>
      <c r="K4177" s="27">
        <v>42732</v>
      </c>
      <c r="L4177" s="27">
        <v>42850</v>
      </c>
      <c r="M4177" s="27">
        <v>42913</v>
      </c>
      <c r="N4177" s="55">
        <v>4.7699999999999996</v>
      </c>
      <c r="O4177" s="26"/>
      <c r="P4177" s="26"/>
      <c r="Q4177" s="40"/>
      <c r="R4177" s="40"/>
      <c r="S4177" s="40"/>
    </row>
    <row r="4178" spans="1:19" x14ac:dyDescent="0.25">
      <c r="A4178" s="26">
        <v>4166</v>
      </c>
      <c r="B4178" s="26">
        <v>20375</v>
      </c>
      <c r="C4178" s="26" t="s">
        <v>0</v>
      </c>
      <c r="D4178" s="26" t="s">
        <v>70</v>
      </c>
      <c r="E4178" s="26" t="s">
        <v>431</v>
      </c>
      <c r="F4178" s="27">
        <v>42520</v>
      </c>
      <c r="G4178" s="26">
        <v>5</v>
      </c>
      <c r="H4178" s="26" t="s">
        <v>71</v>
      </c>
      <c r="I4178" s="26" t="s">
        <v>7520</v>
      </c>
      <c r="J4178" s="27">
        <v>42641</v>
      </c>
      <c r="K4178" s="27">
        <v>42656</v>
      </c>
      <c r="L4178" s="27">
        <v>42657</v>
      </c>
      <c r="M4178" s="27">
        <v>42685</v>
      </c>
      <c r="N4178" s="55">
        <v>4.68</v>
      </c>
      <c r="O4178" s="26"/>
      <c r="P4178" s="26"/>
      <c r="Q4178" s="40"/>
      <c r="R4178" s="40"/>
      <c r="S4178" s="40"/>
    </row>
    <row r="4179" spans="1:19" x14ac:dyDescent="0.25">
      <c r="A4179" s="26">
        <v>4167</v>
      </c>
      <c r="B4179" s="26">
        <v>20376</v>
      </c>
      <c r="C4179" s="26" t="s">
        <v>0</v>
      </c>
      <c r="D4179" s="26" t="s">
        <v>70</v>
      </c>
      <c r="E4179" s="26" t="s">
        <v>7562</v>
      </c>
      <c r="F4179" s="27">
        <v>42522</v>
      </c>
      <c r="G4179" s="26">
        <v>35</v>
      </c>
      <c r="H4179" s="26" t="s">
        <v>71</v>
      </c>
      <c r="I4179" s="26" t="s">
        <v>7563</v>
      </c>
      <c r="J4179" s="27">
        <v>42642</v>
      </c>
      <c r="K4179" s="27">
        <v>42717</v>
      </c>
      <c r="L4179" s="27"/>
      <c r="M4179" s="27"/>
      <c r="N4179" s="55"/>
      <c r="O4179" s="26"/>
      <c r="P4179" s="26"/>
      <c r="Q4179" s="40"/>
      <c r="R4179" s="40"/>
      <c r="S4179" s="40"/>
    </row>
    <row r="4180" spans="1:19" x14ac:dyDescent="0.25">
      <c r="A4180" s="26">
        <v>4168</v>
      </c>
      <c r="B4180" s="26">
        <v>20378</v>
      </c>
      <c r="C4180" s="26" t="s">
        <v>0</v>
      </c>
      <c r="D4180" s="26" t="s">
        <v>70</v>
      </c>
      <c r="E4180" s="26" t="s">
        <v>7564</v>
      </c>
      <c r="F4180" s="27">
        <v>42528</v>
      </c>
      <c r="G4180" s="26">
        <v>30</v>
      </c>
      <c r="H4180" s="26" t="s">
        <v>71</v>
      </c>
      <c r="I4180" s="26" t="s">
        <v>7565</v>
      </c>
      <c r="J4180" s="27">
        <v>42642</v>
      </c>
      <c r="K4180" s="27"/>
      <c r="L4180" s="27"/>
      <c r="M4180" s="27"/>
      <c r="N4180" s="55"/>
      <c r="O4180" s="26" t="s">
        <v>1192</v>
      </c>
      <c r="P4180" s="26">
        <v>30</v>
      </c>
      <c r="Q4180" s="40"/>
      <c r="R4180" s="40"/>
      <c r="S4180" s="40"/>
    </row>
    <row r="4181" spans="1:19" x14ac:dyDescent="0.25">
      <c r="A4181" s="26">
        <v>4169</v>
      </c>
      <c r="B4181" s="26">
        <v>20379</v>
      </c>
      <c r="C4181" s="26" t="s">
        <v>0</v>
      </c>
      <c r="D4181" s="26" t="s">
        <v>70</v>
      </c>
      <c r="E4181" s="26" t="s">
        <v>7566</v>
      </c>
      <c r="F4181" s="27">
        <v>42529</v>
      </c>
      <c r="G4181" s="26">
        <v>50</v>
      </c>
      <c r="H4181" s="26" t="s">
        <v>71</v>
      </c>
      <c r="I4181" s="26" t="s">
        <v>7567</v>
      </c>
      <c r="J4181" s="27">
        <v>42642</v>
      </c>
      <c r="K4181" s="27">
        <v>42716</v>
      </c>
      <c r="L4181" s="27"/>
      <c r="M4181" s="27"/>
      <c r="N4181" s="55"/>
      <c r="O4181" s="26"/>
      <c r="P4181" s="26"/>
      <c r="Q4181" s="40"/>
      <c r="R4181" s="40"/>
      <c r="S4181" s="40"/>
    </row>
    <row r="4182" spans="1:19" x14ac:dyDescent="0.25">
      <c r="A4182" s="26">
        <v>4170</v>
      </c>
      <c r="B4182" s="26">
        <v>20398</v>
      </c>
      <c r="C4182" s="26" t="s">
        <v>0</v>
      </c>
      <c r="D4182" s="26" t="s">
        <v>70</v>
      </c>
      <c r="E4182" s="26" t="s">
        <v>434</v>
      </c>
      <c r="F4182" s="27">
        <v>42529</v>
      </c>
      <c r="G4182" s="26">
        <v>10</v>
      </c>
      <c r="H4182" s="26" t="s">
        <v>71</v>
      </c>
      <c r="I4182" s="26" t="s">
        <v>7568</v>
      </c>
      <c r="J4182" s="27">
        <v>42642</v>
      </c>
      <c r="K4182" s="27">
        <v>42647</v>
      </c>
      <c r="L4182" s="27">
        <v>42660</v>
      </c>
      <c r="M4182" s="27">
        <v>42835</v>
      </c>
      <c r="N4182" s="55">
        <v>10</v>
      </c>
      <c r="O4182" s="26"/>
      <c r="P4182" s="26"/>
      <c r="Q4182" s="40"/>
      <c r="R4182" s="40"/>
      <c r="S4182" s="40"/>
    </row>
    <row r="4183" spans="1:19" x14ac:dyDescent="0.25">
      <c r="A4183" s="26">
        <v>4171</v>
      </c>
      <c r="B4183" s="26">
        <v>20386</v>
      </c>
      <c r="C4183" s="26" t="s">
        <v>0</v>
      </c>
      <c r="D4183" s="26" t="s">
        <v>70</v>
      </c>
      <c r="E4183" s="26" t="s">
        <v>442</v>
      </c>
      <c r="F4183" s="27">
        <v>42552</v>
      </c>
      <c r="G4183" s="26">
        <v>5</v>
      </c>
      <c r="H4183" s="26" t="s">
        <v>71</v>
      </c>
      <c r="I4183" s="26" t="s">
        <v>443</v>
      </c>
      <c r="J4183" s="27">
        <v>42642</v>
      </c>
      <c r="K4183" s="27"/>
      <c r="L4183" s="27"/>
      <c r="M4183" s="27"/>
      <c r="N4183" s="55"/>
      <c r="O4183" s="26" t="s">
        <v>1192</v>
      </c>
      <c r="P4183" s="26">
        <v>5</v>
      </c>
      <c r="Q4183" s="40"/>
      <c r="R4183" s="40"/>
      <c r="S4183" s="40"/>
    </row>
    <row r="4184" spans="1:19" x14ac:dyDescent="0.25">
      <c r="A4184" s="26">
        <v>4172</v>
      </c>
      <c r="B4184" s="26">
        <v>20388</v>
      </c>
      <c r="C4184" s="26" t="s">
        <v>0</v>
      </c>
      <c r="D4184" s="26" t="s">
        <v>70</v>
      </c>
      <c r="E4184" s="26" t="s">
        <v>440</v>
      </c>
      <c r="F4184" s="27">
        <v>42552</v>
      </c>
      <c r="G4184" s="26">
        <v>1.62</v>
      </c>
      <c r="H4184" s="26" t="s">
        <v>71</v>
      </c>
      <c r="I4184" s="26" t="s">
        <v>7493</v>
      </c>
      <c r="J4184" s="27">
        <v>42642</v>
      </c>
      <c r="K4184" s="27">
        <v>42668</v>
      </c>
      <c r="L4184" s="27">
        <v>42690</v>
      </c>
      <c r="M4184" s="27">
        <v>43004</v>
      </c>
      <c r="N4184" s="55">
        <v>1.62</v>
      </c>
      <c r="O4184" s="26"/>
      <c r="P4184" s="26"/>
      <c r="Q4184" s="40"/>
      <c r="R4184" s="40"/>
      <c r="S4184" s="40"/>
    </row>
    <row r="4185" spans="1:19" x14ac:dyDescent="0.25">
      <c r="A4185" s="26">
        <v>4173</v>
      </c>
      <c r="B4185" s="26">
        <v>20389</v>
      </c>
      <c r="C4185" s="26" t="s">
        <v>0</v>
      </c>
      <c r="D4185" s="26" t="s">
        <v>70</v>
      </c>
      <c r="E4185" s="26" t="s">
        <v>7569</v>
      </c>
      <c r="F4185" s="27">
        <v>42552</v>
      </c>
      <c r="G4185" s="26">
        <v>50</v>
      </c>
      <c r="H4185" s="26" t="s">
        <v>71</v>
      </c>
      <c r="I4185" s="26" t="s">
        <v>7493</v>
      </c>
      <c r="J4185" s="27">
        <v>42642</v>
      </c>
      <c r="K4185" s="27">
        <v>42732</v>
      </c>
      <c r="L4185" s="27"/>
      <c r="M4185" s="27"/>
      <c r="N4185" s="55"/>
      <c r="O4185" s="26"/>
      <c r="P4185" s="26"/>
      <c r="Q4185" s="40"/>
      <c r="R4185" s="40"/>
      <c r="S4185" s="40"/>
    </row>
    <row r="4186" spans="1:19" x14ac:dyDescent="0.25">
      <c r="A4186" s="26">
        <v>4174</v>
      </c>
      <c r="B4186" s="26">
        <v>20390</v>
      </c>
      <c r="C4186" s="26" t="s">
        <v>0</v>
      </c>
      <c r="D4186" s="26" t="s">
        <v>70</v>
      </c>
      <c r="E4186" s="26" t="s">
        <v>444</v>
      </c>
      <c r="F4186" s="27">
        <v>42552</v>
      </c>
      <c r="G4186" s="26">
        <v>17.079999999999998</v>
      </c>
      <c r="H4186" s="26" t="s">
        <v>71</v>
      </c>
      <c r="I4186" s="26" t="s">
        <v>7493</v>
      </c>
      <c r="J4186" s="27">
        <v>42642</v>
      </c>
      <c r="K4186" s="27">
        <v>42668</v>
      </c>
      <c r="L4186" s="27"/>
      <c r="M4186" s="27"/>
      <c r="N4186" s="55"/>
      <c r="O4186" s="26"/>
      <c r="P4186" s="26"/>
      <c r="Q4186" s="40"/>
      <c r="R4186" s="40"/>
      <c r="S4186" s="40"/>
    </row>
    <row r="4187" spans="1:19" x14ac:dyDescent="0.25">
      <c r="A4187" s="26">
        <v>4175</v>
      </c>
      <c r="B4187" s="26">
        <v>20391</v>
      </c>
      <c r="C4187" s="26" t="s">
        <v>0</v>
      </c>
      <c r="D4187" s="26" t="s">
        <v>70</v>
      </c>
      <c r="E4187" s="26" t="s">
        <v>7570</v>
      </c>
      <c r="F4187" s="27">
        <v>42552</v>
      </c>
      <c r="G4187" s="26">
        <v>15</v>
      </c>
      <c r="H4187" s="26" t="s">
        <v>71</v>
      </c>
      <c r="I4187" s="26" t="s">
        <v>7493</v>
      </c>
      <c r="J4187" s="27">
        <v>42642</v>
      </c>
      <c r="K4187" s="27">
        <v>42668</v>
      </c>
      <c r="L4187" s="27">
        <v>42768</v>
      </c>
      <c r="M4187" s="27">
        <v>43214</v>
      </c>
      <c r="N4187" s="55">
        <v>15.12</v>
      </c>
      <c r="O4187" s="26"/>
      <c r="P4187" s="26"/>
      <c r="Q4187" s="40"/>
      <c r="R4187" s="40"/>
      <c r="S4187" s="40"/>
    </row>
    <row r="4188" spans="1:19" x14ac:dyDescent="0.25">
      <c r="A4188" s="26">
        <v>4176</v>
      </c>
      <c r="B4188" s="26">
        <v>20392</v>
      </c>
      <c r="C4188" s="26" t="s">
        <v>0</v>
      </c>
      <c r="D4188" s="26" t="s">
        <v>70</v>
      </c>
      <c r="E4188" s="26" t="s">
        <v>441</v>
      </c>
      <c r="F4188" s="27">
        <v>42552</v>
      </c>
      <c r="G4188" s="26">
        <v>7</v>
      </c>
      <c r="H4188" s="26" t="s">
        <v>71</v>
      </c>
      <c r="I4188" s="26" t="s">
        <v>7493</v>
      </c>
      <c r="J4188" s="27">
        <v>42642</v>
      </c>
      <c r="K4188" s="27">
        <v>42712</v>
      </c>
      <c r="L4188" s="27"/>
      <c r="M4188" s="27"/>
      <c r="N4188" s="55"/>
      <c r="O4188" s="26"/>
      <c r="P4188" s="26"/>
      <c r="Q4188" s="40"/>
      <c r="R4188" s="40"/>
      <c r="S4188" s="40"/>
    </row>
    <row r="4189" spans="1:19" x14ac:dyDescent="0.25">
      <c r="A4189" s="26">
        <v>4177</v>
      </c>
      <c r="B4189" s="26">
        <v>20394</v>
      </c>
      <c r="C4189" s="26" t="s">
        <v>0</v>
      </c>
      <c r="D4189" s="26" t="s">
        <v>70</v>
      </c>
      <c r="E4189" s="26" t="s">
        <v>7571</v>
      </c>
      <c r="F4189" s="27">
        <v>42556</v>
      </c>
      <c r="G4189" s="26">
        <v>7</v>
      </c>
      <c r="H4189" s="26" t="s">
        <v>71</v>
      </c>
      <c r="I4189" s="26" t="s">
        <v>7572</v>
      </c>
      <c r="J4189" s="27">
        <v>42642</v>
      </c>
      <c r="K4189" s="27">
        <v>42668</v>
      </c>
      <c r="L4189" s="27">
        <v>42690</v>
      </c>
      <c r="M4189" s="27">
        <v>42983</v>
      </c>
      <c r="N4189" s="55">
        <v>7</v>
      </c>
      <c r="O4189" s="26"/>
      <c r="P4189" s="26"/>
      <c r="Q4189" s="40"/>
      <c r="R4189" s="40"/>
      <c r="S4189" s="40"/>
    </row>
    <row r="4190" spans="1:19" x14ac:dyDescent="0.25">
      <c r="A4190" s="26">
        <v>4178</v>
      </c>
      <c r="B4190" s="26">
        <v>20395</v>
      </c>
      <c r="C4190" s="26" t="s">
        <v>0</v>
      </c>
      <c r="D4190" s="26" t="s">
        <v>70</v>
      </c>
      <c r="E4190" s="26" t="s">
        <v>446</v>
      </c>
      <c r="F4190" s="27">
        <v>42558</v>
      </c>
      <c r="G4190" s="26">
        <v>5</v>
      </c>
      <c r="H4190" s="26" t="s">
        <v>71</v>
      </c>
      <c r="I4190" s="26" t="s">
        <v>447</v>
      </c>
      <c r="J4190" s="27">
        <v>42642</v>
      </c>
      <c r="K4190" s="27">
        <v>42692</v>
      </c>
      <c r="L4190" s="27">
        <v>42874</v>
      </c>
      <c r="M4190" s="27">
        <v>43060</v>
      </c>
      <c r="N4190" s="55">
        <v>5.15</v>
      </c>
      <c r="O4190" s="26"/>
      <c r="P4190" s="26"/>
      <c r="Q4190" s="40"/>
      <c r="R4190" s="40"/>
      <c r="S4190" s="40"/>
    </row>
    <row r="4191" spans="1:19" x14ac:dyDescent="0.25">
      <c r="A4191" s="26">
        <v>4179</v>
      </c>
      <c r="B4191" s="26">
        <v>20396</v>
      </c>
      <c r="C4191" s="26" t="s">
        <v>0</v>
      </c>
      <c r="D4191" s="26" t="s">
        <v>70</v>
      </c>
      <c r="E4191" s="26" t="s">
        <v>7573</v>
      </c>
      <c r="F4191" s="27">
        <v>42558</v>
      </c>
      <c r="G4191" s="26">
        <v>20</v>
      </c>
      <c r="H4191" s="26" t="s">
        <v>71</v>
      </c>
      <c r="I4191" s="26" t="s">
        <v>7574</v>
      </c>
      <c r="J4191" s="27">
        <v>42642</v>
      </c>
      <c r="K4191" s="27"/>
      <c r="L4191" s="27"/>
      <c r="M4191" s="27"/>
      <c r="N4191" s="55"/>
      <c r="O4191" s="26" t="s">
        <v>1285</v>
      </c>
      <c r="P4191" s="26">
        <v>20</v>
      </c>
      <c r="Q4191" s="40"/>
      <c r="R4191" s="40"/>
      <c r="S4191" s="40"/>
    </row>
    <row r="4192" spans="1:19" x14ac:dyDescent="0.25">
      <c r="A4192" s="26">
        <v>4180</v>
      </c>
      <c r="B4192" s="26">
        <v>20397</v>
      </c>
      <c r="C4192" s="26" t="s">
        <v>0</v>
      </c>
      <c r="D4192" s="26" t="s">
        <v>70</v>
      </c>
      <c r="E4192" s="26" t="s">
        <v>7575</v>
      </c>
      <c r="F4192" s="27">
        <v>42558</v>
      </c>
      <c r="G4192" s="26">
        <v>20</v>
      </c>
      <c r="H4192" s="26" t="s">
        <v>71</v>
      </c>
      <c r="I4192" s="26" t="s">
        <v>7576</v>
      </c>
      <c r="J4192" s="27">
        <v>42642</v>
      </c>
      <c r="K4192" s="27"/>
      <c r="L4192" s="27"/>
      <c r="M4192" s="27"/>
      <c r="N4192" s="55"/>
      <c r="O4192" s="26" t="s">
        <v>1286</v>
      </c>
      <c r="P4192" s="26">
        <v>20</v>
      </c>
      <c r="Q4192" s="40"/>
      <c r="R4192" s="40"/>
      <c r="S4192" s="40"/>
    </row>
    <row r="4193" spans="1:19" x14ac:dyDescent="0.25">
      <c r="A4193" s="26">
        <v>4181</v>
      </c>
      <c r="B4193" s="26">
        <v>20399</v>
      </c>
      <c r="C4193" s="26" t="s">
        <v>0</v>
      </c>
      <c r="D4193" s="26" t="s">
        <v>70</v>
      </c>
      <c r="E4193" s="26" t="s">
        <v>448</v>
      </c>
      <c r="F4193" s="27">
        <v>42562</v>
      </c>
      <c r="G4193" s="26">
        <v>5</v>
      </c>
      <c r="H4193" s="26" t="s">
        <v>71</v>
      </c>
      <c r="I4193" s="26" t="s">
        <v>449</v>
      </c>
      <c r="J4193" s="27">
        <v>42646</v>
      </c>
      <c r="K4193" s="27"/>
      <c r="L4193" s="27"/>
      <c r="M4193" s="27"/>
      <c r="N4193" s="55"/>
      <c r="O4193" s="26" t="s">
        <v>1192</v>
      </c>
      <c r="P4193" s="26">
        <v>5</v>
      </c>
      <c r="Q4193" s="40"/>
      <c r="R4193" s="40"/>
      <c r="S4193" s="40"/>
    </row>
    <row r="4194" spans="1:19" x14ac:dyDescent="0.25">
      <c r="A4194" s="26">
        <v>4182</v>
      </c>
      <c r="B4194" s="26">
        <v>20400</v>
      </c>
      <c r="C4194" s="26" t="s">
        <v>0</v>
      </c>
      <c r="D4194" s="26" t="s">
        <v>70</v>
      </c>
      <c r="E4194" s="26" t="s">
        <v>448</v>
      </c>
      <c r="F4194" s="27">
        <v>42562</v>
      </c>
      <c r="G4194" s="26">
        <v>5</v>
      </c>
      <c r="H4194" s="26" t="s">
        <v>71</v>
      </c>
      <c r="I4194" s="26" t="s">
        <v>449</v>
      </c>
      <c r="J4194" s="27">
        <v>42646</v>
      </c>
      <c r="K4194" s="27"/>
      <c r="L4194" s="27"/>
      <c r="M4194" s="27"/>
      <c r="N4194" s="55"/>
      <c r="O4194" s="26" t="s">
        <v>1192</v>
      </c>
      <c r="P4194" s="26">
        <v>5</v>
      </c>
      <c r="Q4194" s="40"/>
      <c r="R4194" s="40"/>
      <c r="S4194" s="40"/>
    </row>
    <row r="4195" spans="1:19" x14ac:dyDescent="0.25">
      <c r="A4195" s="26">
        <v>4183</v>
      </c>
      <c r="B4195" s="26">
        <v>20401</v>
      </c>
      <c r="C4195" s="26" t="s">
        <v>0</v>
      </c>
      <c r="D4195" s="26" t="s">
        <v>70</v>
      </c>
      <c r="E4195" s="26" t="s">
        <v>450</v>
      </c>
      <c r="F4195" s="27">
        <v>42563</v>
      </c>
      <c r="G4195" s="26">
        <v>3.6</v>
      </c>
      <c r="H4195" s="26" t="s">
        <v>71</v>
      </c>
      <c r="I4195" s="26" t="s">
        <v>7577</v>
      </c>
      <c r="J4195" s="27">
        <v>42646</v>
      </c>
      <c r="K4195" s="27">
        <v>42718</v>
      </c>
      <c r="L4195" s="27">
        <v>42731</v>
      </c>
      <c r="M4195" s="27">
        <v>43164</v>
      </c>
      <c r="N4195" s="55">
        <v>3.6</v>
      </c>
      <c r="O4195" s="26"/>
      <c r="P4195" s="26"/>
      <c r="Q4195" s="40"/>
      <c r="R4195" s="40"/>
      <c r="S4195" s="40"/>
    </row>
    <row r="4196" spans="1:19" x14ac:dyDescent="0.25">
      <c r="A4196" s="26">
        <v>4184</v>
      </c>
      <c r="B4196" s="26">
        <v>20402</v>
      </c>
      <c r="C4196" s="26" t="s">
        <v>0</v>
      </c>
      <c r="D4196" s="26" t="s">
        <v>70</v>
      </c>
      <c r="E4196" s="26" t="s">
        <v>7578</v>
      </c>
      <c r="F4196" s="27">
        <v>42563</v>
      </c>
      <c r="G4196" s="26">
        <v>48.734999999999999</v>
      </c>
      <c r="H4196" s="26" t="s">
        <v>71</v>
      </c>
      <c r="I4196" s="26" t="s">
        <v>7577</v>
      </c>
      <c r="J4196" s="27">
        <v>42646</v>
      </c>
      <c r="K4196" s="27"/>
      <c r="L4196" s="27"/>
      <c r="M4196" s="27"/>
      <c r="N4196" s="55"/>
      <c r="O4196" s="26" t="s">
        <v>1192</v>
      </c>
      <c r="P4196" s="26">
        <v>48.734999999999999</v>
      </c>
      <c r="Q4196" s="40"/>
      <c r="R4196" s="40"/>
      <c r="S4196" s="40"/>
    </row>
    <row r="4197" spans="1:19" x14ac:dyDescent="0.25">
      <c r="A4197" s="26">
        <v>4185</v>
      </c>
      <c r="B4197" s="26">
        <v>20403</v>
      </c>
      <c r="C4197" s="26" t="s">
        <v>0</v>
      </c>
      <c r="D4197" s="26" t="s">
        <v>70</v>
      </c>
      <c r="E4197" s="26" t="s">
        <v>1210</v>
      </c>
      <c r="F4197" s="27">
        <v>42564</v>
      </c>
      <c r="G4197" s="26">
        <v>3.6</v>
      </c>
      <c r="H4197" s="26" t="s">
        <v>71</v>
      </c>
      <c r="I4197" s="26" t="s">
        <v>1211</v>
      </c>
      <c r="J4197" s="27">
        <v>42646</v>
      </c>
      <c r="K4197" s="27">
        <v>42719</v>
      </c>
      <c r="L4197" s="27">
        <v>43026</v>
      </c>
      <c r="M4197" s="27">
        <v>43276</v>
      </c>
      <c r="N4197" s="55">
        <v>3.6</v>
      </c>
      <c r="O4197" s="26"/>
      <c r="P4197" s="26"/>
      <c r="Q4197" s="40"/>
      <c r="R4197" s="40"/>
      <c r="S4197" s="40"/>
    </row>
    <row r="4198" spans="1:19" x14ac:dyDescent="0.25">
      <c r="A4198" s="26">
        <v>4186</v>
      </c>
      <c r="B4198" s="26">
        <v>20404</v>
      </c>
      <c r="C4198" s="26" t="s">
        <v>0</v>
      </c>
      <c r="D4198" s="26" t="s">
        <v>70</v>
      </c>
      <c r="E4198" s="26" t="s">
        <v>7579</v>
      </c>
      <c r="F4198" s="27">
        <v>42565</v>
      </c>
      <c r="G4198" s="26">
        <v>50</v>
      </c>
      <c r="H4198" s="26" t="s">
        <v>71</v>
      </c>
      <c r="I4198" s="26" t="s">
        <v>1213</v>
      </c>
      <c r="J4198" s="27">
        <v>42646</v>
      </c>
      <c r="K4198" s="27">
        <v>42734</v>
      </c>
      <c r="L4198" s="27"/>
      <c r="M4198" s="27"/>
      <c r="N4198" s="55"/>
      <c r="O4198" s="26"/>
      <c r="P4198" s="26"/>
      <c r="Q4198" s="40"/>
      <c r="R4198" s="40"/>
      <c r="S4198" s="40"/>
    </row>
    <row r="4199" spans="1:19" x14ac:dyDescent="0.25">
      <c r="A4199" s="26">
        <v>4187</v>
      </c>
      <c r="B4199" s="26">
        <v>20406</v>
      </c>
      <c r="C4199" s="26" t="s">
        <v>0</v>
      </c>
      <c r="D4199" s="26" t="s">
        <v>70</v>
      </c>
      <c r="E4199" s="26" t="s">
        <v>429</v>
      </c>
      <c r="F4199" s="27">
        <v>42565</v>
      </c>
      <c r="G4199" s="26">
        <v>10</v>
      </c>
      <c r="H4199" s="26" t="s">
        <v>71</v>
      </c>
      <c r="I4199" s="26" t="s">
        <v>7580</v>
      </c>
      <c r="J4199" s="27"/>
      <c r="K4199" s="27"/>
      <c r="L4199" s="27"/>
      <c r="M4199" s="27"/>
      <c r="N4199" s="55"/>
      <c r="O4199" s="26" t="s">
        <v>1214</v>
      </c>
      <c r="P4199" s="26"/>
      <c r="Q4199" s="40"/>
      <c r="R4199" s="40"/>
      <c r="S4199" s="40"/>
    </row>
    <row r="4200" spans="1:19" x14ac:dyDescent="0.25">
      <c r="A4200" s="26">
        <v>4188</v>
      </c>
      <c r="B4200" s="26">
        <v>20407</v>
      </c>
      <c r="C4200" s="26" t="s">
        <v>0</v>
      </c>
      <c r="D4200" s="26" t="s">
        <v>70</v>
      </c>
      <c r="E4200" s="26" t="s">
        <v>1215</v>
      </c>
      <c r="F4200" s="27">
        <v>42565</v>
      </c>
      <c r="G4200" s="26">
        <v>10</v>
      </c>
      <c r="H4200" s="26" t="s">
        <v>71</v>
      </c>
      <c r="I4200" s="26" t="s">
        <v>7580</v>
      </c>
      <c r="J4200" s="27"/>
      <c r="K4200" s="27"/>
      <c r="L4200" s="27"/>
      <c r="M4200" s="27"/>
      <c r="N4200" s="55"/>
      <c r="O4200" s="26" t="s">
        <v>1216</v>
      </c>
      <c r="P4200" s="26"/>
      <c r="Q4200" s="40"/>
      <c r="R4200" s="40"/>
      <c r="S4200" s="40"/>
    </row>
    <row r="4201" spans="1:19" x14ac:dyDescent="0.25">
      <c r="A4201" s="26">
        <v>4189</v>
      </c>
      <c r="B4201" s="26">
        <v>20410</v>
      </c>
      <c r="C4201" s="26" t="s">
        <v>0</v>
      </c>
      <c r="D4201" s="26" t="s">
        <v>70</v>
      </c>
      <c r="E4201" s="26" t="s">
        <v>1220</v>
      </c>
      <c r="F4201" s="27">
        <v>42572</v>
      </c>
      <c r="G4201" s="26">
        <v>7.5</v>
      </c>
      <c r="H4201" s="26" t="s">
        <v>71</v>
      </c>
      <c r="I4201" s="26" t="s">
        <v>7581</v>
      </c>
      <c r="J4201" s="27">
        <v>42668</v>
      </c>
      <c r="K4201" s="27"/>
      <c r="L4201" s="27"/>
      <c r="M4201" s="27"/>
      <c r="N4201" s="55"/>
      <c r="O4201" s="26" t="s">
        <v>1192</v>
      </c>
      <c r="P4201" s="26">
        <v>7.5</v>
      </c>
      <c r="Q4201" s="40"/>
      <c r="R4201" s="40"/>
      <c r="S4201" s="40"/>
    </row>
    <row r="4202" spans="1:19" x14ac:dyDescent="0.25">
      <c r="A4202" s="26">
        <v>4190</v>
      </c>
      <c r="B4202" s="26">
        <v>20414</v>
      </c>
      <c r="C4202" s="26" t="s">
        <v>0</v>
      </c>
      <c r="D4202" s="26" t="s">
        <v>70</v>
      </c>
      <c r="E4202" s="26" t="s">
        <v>1222</v>
      </c>
      <c r="F4202" s="27">
        <v>42576</v>
      </c>
      <c r="G4202" s="26">
        <v>6</v>
      </c>
      <c r="H4202" s="26" t="s">
        <v>71</v>
      </c>
      <c r="I4202" s="26" t="s">
        <v>7583</v>
      </c>
      <c r="J4202" s="27">
        <v>42675</v>
      </c>
      <c r="K4202" s="27">
        <v>42752</v>
      </c>
      <c r="L4202" s="27">
        <v>42814</v>
      </c>
      <c r="M4202" s="27">
        <v>42887</v>
      </c>
      <c r="N4202" s="55">
        <v>6</v>
      </c>
      <c r="O4202" s="26"/>
      <c r="P4202" s="26"/>
      <c r="Q4202" s="40"/>
      <c r="R4202" s="40"/>
      <c r="S4202" s="40"/>
    </row>
    <row r="4203" spans="1:19" x14ac:dyDescent="0.25">
      <c r="A4203" s="26">
        <v>4191</v>
      </c>
      <c r="B4203" s="26">
        <v>20413</v>
      </c>
      <c r="C4203" s="26" t="s">
        <v>0</v>
      </c>
      <c r="D4203" s="26" t="s">
        <v>70</v>
      </c>
      <c r="E4203" s="26" t="s">
        <v>1221</v>
      </c>
      <c r="F4203" s="27">
        <v>42576</v>
      </c>
      <c r="G4203" s="26">
        <v>50</v>
      </c>
      <c r="H4203" s="26" t="s">
        <v>71</v>
      </c>
      <c r="I4203" s="26" t="s">
        <v>7582</v>
      </c>
      <c r="J4203" s="27">
        <v>42675</v>
      </c>
      <c r="K4203" s="27">
        <v>42755</v>
      </c>
      <c r="L4203" s="27"/>
      <c r="M4203" s="27"/>
      <c r="N4203" s="55"/>
      <c r="O4203" s="26"/>
      <c r="P4203" s="26"/>
      <c r="Q4203" s="40"/>
      <c r="R4203" s="40"/>
      <c r="S4203" s="40"/>
    </row>
    <row r="4204" spans="1:19" x14ac:dyDescent="0.25">
      <c r="A4204" s="26">
        <v>4192</v>
      </c>
      <c r="B4204" s="26">
        <v>20416</v>
      </c>
      <c r="C4204" s="26" t="s">
        <v>0</v>
      </c>
      <c r="D4204" s="26" t="s">
        <v>70</v>
      </c>
      <c r="E4204" s="26" t="s">
        <v>1223</v>
      </c>
      <c r="F4204" s="27">
        <v>42578</v>
      </c>
      <c r="G4204" s="26">
        <v>2.08</v>
      </c>
      <c r="H4204" s="26" t="s">
        <v>71</v>
      </c>
      <c r="I4204" s="26" t="s">
        <v>1224</v>
      </c>
      <c r="J4204" s="27">
        <v>42676</v>
      </c>
      <c r="K4204" s="27">
        <v>42780</v>
      </c>
      <c r="L4204" s="27">
        <v>42864</v>
      </c>
      <c r="M4204" s="27">
        <v>42912</v>
      </c>
      <c r="N4204" s="55">
        <v>2.08</v>
      </c>
      <c r="O4204" s="26"/>
      <c r="P4204" s="26"/>
      <c r="Q4204" s="40"/>
      <c r="R4204" s="40"/>
      <c r="S4204" s="40"/>
    </row>
    <row r="4205" spans="1:19" x14ac:dyDescent="0.25">
      <c r="A4205" s="26">
        <v>4193</v>
      </c>
      <c r="B4205" s="26">
        <v>20417</v>
      </c>
      <c r="C4205" s="26" t="s">
        <v>0</v>
      </c>
      <c r="D4205" s="26" t="s">
        <v>70</v>
      </c>
      <c r="E4205" s="26" t="s">
        <v>1225</v>
      </c>
      <c r="F4205" s="27">
        <v>42579</v>
      </c>
      <c r="G4205" s="26">
        <v>18</v>
      </c>
      <c r="H4205" s="26" t="s">
        <v>71</v>
      </c>
      <c r="I4205" s="26" t="s">
        <v>1226</v>
      </c>
      <c r="J4205" s="27">
        <v>42676</v>
      </c>
      <c r="K4205" s="27">
        <v>42766</v>
      </c>
      <c r="L4205" s="27"/>
      <c r="M4205" s="27"/>
      <c r="N4205" s="55"/>
      <c r="O4205" s="26"/>
      <c r="P4205" s="26"/>
      <c r="Q4205" s="40"/>
      <c r="R4205" s="40"/>
      <c r="S4205" s="40"/>
    </row>
    <row r="4206" spans="1:19" x14ac:dyDescent="0.25">
      <c r="A4206" s="26">
        <v>4194</v>
      </c>
      <c r="B4206" s="26">
        <v>20420</v>
      </c>
      <c r="C4206" s="26" t="s">
        <v>0</v>
      </c>
      <c r="D4206" s="26" t="s">
        <v>70</v>
      </c>
      <c r="E4206" s="26" t="s">
        <v>7530</v>
      </c>
      <c r="F4206" s="27">
        <v>42583</v>
      </c>
      <c r="G4206" s="26">
        <v>20</v>
      </c>
      <c r="H4206" s="26" t="s">
        <v>71</v>
      </c>
      <c r="I4206" s="26" t="s">
        <v>7584</v>
      </c>
      <c r="J4206" s="27">
        <v>42706</v>
      </c>
      <c r="K4206" s="27">
        <v>42760</v>
      </c>
      <c r="L4206" s="27"/>
      <c r="M4206" s="27"/>
      <c r="N4206" s="55"/>
      <c r="O4206" s="26"/>
      <c r="P4206" s="26"/>
      <c r="Q4206" s="40"/>
      <c r="R4206" s="40"/>
      <c r="S4206" s="40"/>
    </row>
    <row r="4207" spans="1:19" x14ac:dyDescent="0.25">
      <c r="A4207" s="26">
        <v>4195</v>
      </c>
      <c r="B4207" s="26">
        <v>20421</v>
      </c>
      <c r="C4207" s="26" t="s">
        <v>0</v>
      </c>
      <c r="D4207" s="26" t="s">
        <v>70</v>
      </c>
      <c r="E4207" s="26" t="s">
        <v>1230</v>
      </c>
      <c r="F4207" s="27">
        <v>42583</v>
      </c>
      <c r="G4207" s="26">
        <v>10</v>
      </c>
      <c r="H4207" s="26" t="s">
        <v>71</v>
      </c>
      <c r="I4207" s="26" t="s">
        <v>4476</v>
      </c>
      <c r="J4207" s="27">
        <v>42706</v>
      </c>
      <c r="K4207" s="27"/>
      <c r="L4207" s="27"/>
      <c r="M4207" s="27"/>
      <c r="N4207" s="55"/>
      <c r="O4207" s="26" t="s">
        <v>1192</v>
      </c>
      <c r="P4207" s="26">
        <v>10</v>
      </c>
      <c r="Q4207" s="40"/>
      <c r="R4207" s="40"/>
      <c r="S4207" s="40"/>
    </row>
    <row r="4208" spans="1:19" x14ac:dyDescent="0.25">
      <c r="A4208" s="26">
        <v>4196</v>
      </c>
      <c r="B4208" s="26">
        <v>20422</v>
      </c>
      <c r="C4208" s="26" t="s">
        <v>0</v>
      </c>
      <c r="D4208" s="26" t="s">
        <v>70</v>
      </c>
      <c r="E4208" s="26" t="s">
        <v>2870</v>
      </c>
      <c r="F4208" s="27">
        <v>42587</v>
      </c>
      <c r="G4208" s="26">
        <v>49.72</v>
      </c>
      <c r="H4208" s="26" t="s">
        <v>71</v>
      </c>
      <c r="I4208" s="26" t="s">
        <v>7585</v>
      </c>
      <c r="J4208" s="27">
        <v>42709</v>
      </c>
      <c r="K4208" s="27"/>
      <c r="L4208" s="27"/>
      <c r="M4208" s="27"/>
      <c r="N4208" s="55"/>
      <c r="O4208" s="26" t="s">
        <v>1157</v>
      </c>
      <c r="P4208" s="26">
        <v>49.72</v>
      </c>
      <c r="Q4208" s="40"/>
      <c r="R4208" s="40"/>
      <c r="S4208" s="40"/>
    </row>
    <row r="4209" spans="1:19" x14ac:dyDescent="0.25">
      <c r="A4209" s="26">
        <v>4197</v>
      </c>
      <c r="B4209" s="26">
        <v>20423</v>
      </c>
      <c r="C4209" s="26" t="s">
        <v>0</v>
      </c>
      <c r="D4209" s="26" t="s">
        <v>70</v>
      </c>
      <c r="E4209" s="26" t="s">
        <v>215</v>
      </c>
      <c r="F4209" s="27">
        <v>42590</v>
      </c>
      <c r="G4209" s="26">
        <v>8.6</v>
      </c>
      <c r="H4209" s="26" t="s">
        <v>71</v>
      </c>
      <c r="I4209" s="26" t="s">
        <v>7586</v>
      </c>
      <c r="J4209" s="27">
        <v>42709</v>
      </c>
      <c r="K4209" s="27"/>
      <c r="L4209" s="27"/>
      <c r="M4209" s="27"/>
      <c r="N4209" s="55"/>
      <c r="O4209" s="26" t="s">
        <v>1157</v>
      </c>
      <c r="P4209" s="26">
        <v>8.6</v>
      </c>
      <c r="Q4209" s="40"/>
      <c r="R4209" s="40"/>
      <c r="S4209" s="40"/>
    </row>
    <row r="4210" spans="1:19" x14ac:dyDescent="0.25">
      <c r="A4210" s="26">
        <v>4198</v>
      </c>
      <c r="B4210" s="26">
        <v>20425</v>
      </c>
      <c r="C4210" s="26" t="s">
        <v>0</v>
      </c>
      <c r="D4210" s="26" t="s">
        <v>70</v>
      </c>
      <c r="E4210" s="26" t="s">
        <v>1231</v>
      </c>
      <c r="F4210" s="27">
        <v>42592</v>
      </c>
      <c r="G4210" s="26">
        <v>4.5</v>
      </c>
      <c r="H4210" s="26" t="s">
        <v>71</v>
      </c>
      <c r="I4210" s="26" t="s">
        <v>203</v>
      </c>
      <c r="J4210" s="27">
        <v>42709</v>
      </c>
      <c r="K4210" s="27"/>
      <c r="L4210" s="27"/>
      <c r="M4210" s="27"/>
      <c r="N4210" s="55"/>
      <c r="O4210" s="26" t="s">
        <v>1330</v>
      </c>
      <c r="P4210" s="26">
        <v>4.5</v>
      </c>
      <c r="Q4210" s="40"/>
      <c r="R4210" s="40"/>
      <c r="S4210" s="40"/>
    </row>
    <row r="4211" spans="1:19" x14ac:dyDescent="0.25">
      <c r="A4211" s="26">
        <v>4199</v>
      </c>
      <c r="B4211" s="26">
        <v>20426</v>
      </c>
      <c r="C4211" s="26" t="s">
        <v>0</v>
      </c>
      <c r="D4211" s="26" t="s">
        <v>70</v>
      </c>
      <c r="E4211" s="26" t="s">
        <v>7587</v>
      </c>
      <c r="F4211" s="27">
        <v>42592</v>
      </c>
      <c r="G4211" s="26">
        <v>20</v>
      </c>
      <c r="H4211" s="26" t="s">
        <v>71</v>
      </c>
      <c r="I4211" s="26" t="s">
        <v>203</v>
      </c>
      <c r="J4211" s="27">
        <v>42709</v>
      </c>
      <c r="K4211" s="27"/>
      <c r="L4211" s="27"/>
      <c r="M4211" s="27"/>
      <c r="N4211" s="55"/>
      <c r="O4211" s="26" t="s">
        <v>1331</v>
      </c>
      <c r="P4211" s="26">
        <v>20</v>
      </c>
      <c r="Q4211" s="40"/>
      <c r="R4211" s="40"/>
      <c r="S4211" s="40"/>
    </row>
    <row r="4212" spans="1:19" x14ac:dyDescent="0.25">
      <c r="A4212" s="26">
        <v>4200</v>
      </c>
      <c r="B4212" s="26">
        <v>20428</v>
      </c>
      <c r="C4212" s="26" t="s">
        <v>0</v>
      </c>
      <c r="D4212" s="26" t="s">
        <v>70</v>
      </c>
      <c r="E4212" s="26" t="s">
        <v>7588</v>
      </c>
      <c r="F4212" s="27">
        <v>42604</v>
      </c>
      <c r="G4212" s="26">
        <v>50</v>
      </c>
      <c r="H4212" s="26" t="s">
        <v>71</v>
      </c>
      <c r="I4212" s="26" t="s">
        <v>7589</v>
      </c>
      <c r="J4212" s="27">
        <v>42711</v>
      </c>
      <c r="K4212" s="27">
        <v>42748</v>
      </c>
      <c r="L4212" s="27">
        <v>42772</v>
      </c>
      <c r="M4212" s="27"/>
      <c r="N4212" s="55">
        <v>50</v>
      </c>
      <c r="O4212" s="26"/>
      <c r="P4212" s="26"/>
      <c r="Q4212" s="40"/>
      <c r="R4212" s="40"/>
      <c r="S4212" s="40"/>
    </row>
    <row r="4213" spans="1:19" x14ac:dyDescent="0.25">
      <c r="A4213" s="26">
        <v>4201</v>
      </c>
      <c r="B4213" s="26">
        <v>20431</v>
      </c>
      <c r="C4213" s="26" t="s">
        <v>0</v>
      </c>
      <c r="D4213" s="26" t="s">
        <v>70</v>
      </c>
      <c r="E4213" s="26" t="s">
        <v>7590</v>
      </c>
      <c r="F4213" s="27">
        <v>42612</v>
      </c>
      <c r="G4213" s="26">
        <v>50</v>
      </c>
      <c r="H4213" s="26" t="s">
        <v>71</v>
      </c>
      <c r="I4213" s="26" t="s">
        <v>5959</v>
      </c>
      <c r="J4213" s="27">
        <v>42711</v>
      </c>
      <c r="K4213" s="27">
        <v>42762</v>
      </c>
      <c r="L4213" s="27">
        <v>42978</v>
      </c>
      <c r="M4213" s="27">
        <v>43081</v>
      </c>
      <c r="N4213" s="55">
        <v>50</v>
      </c>
      <c r="O4213" s="26"/>
      <c r="P4213" s="26"/>
      <c r="Q4213" s="40"/>
      <c r="R4213" s="40"/>
      <c r="S4213" s="40"/>
    </row>
    <row r="4214" spans="1:19" x14ac:dyDescent="0.25">
      <c r="A4214" s="26">
        <v>4202</v>
      </c>
      <c r="B4214" s="26">
        <v>20435</v>
      </c>
      <c r="C4214" s="26" t="s">
        <v>0</v>
      </c>
      <c r="D4214" s="26" t="s">
        <v>70</v>
      </c>
      <c r="E4214" s="26" t="s">
        <v>1237</v>
      </c>
      <c r="F4214" s="27">
        <v>42619</v>
      </c>
      <c r="G4214" s="26">
        <v>5</v>
      </c>
      <c r="H4214" s="26" t="s">
        <v>71</v>
      </c>
      <c r="I4214" s="26" t="s">
        <v>7591</v>
      </c>
      <c r="J4214" s="27">
        <v>42712</v>
      </c>
      <c r="K4214" s="27">
        <v>42773</v>
      </c>
      <c r="L4214" s="27">
        <v>42898</v>
      </c>
      <c r="M4214" s="27">
        <v>43003</v>
      </c>
      <c r="N4214" s="55">
        <v>5</v>
      </c>
      <c r="O4214" s="26"/>
      <c r="P4214" s="26"/>
      <c r="Q4214" s="40"/>
      <c r="R4214" s="40"/>
      <c r="S4214" s="40"/>
    </row>
    <row r="4215" spans="1:19" x14ac:dyDescent="0.25">
      <c r="A4215" s="26">
        <v>4203</v>
      </c>
      <c r="B4215" s="26">
        <v>20437</v>
      </c>
      <c r="C4215" s="26" t="s">
        <v>0</v>
      </c>
      <c r="D4215" s="26" t="s">
        <v>70</v>
      </c>
      <c r="E4215" s="26" t="s">
        <v>1238</v>
      </c>
      <c r="F4215" s="27">
        <v>42632</v>
      </c>
      <c r="G4215" s="26">
        <v>5</v>
      </c>
      <c r="H4215" s="26" t="s">
        <v>71</v>
      </c>
      <c r="I4215" s="26" t="s">
        <v>7593</v>
      </c>
      <c r="J4215" s="27">
        <v>42712</v>
      </c>
      <c r="K4215" s="27">
        <v>42800</v>
      </c>
      <c r="L4215" s="27"/>
      <c r="M4215" s="27"/>
      <c r="N4215" s="55"/>
      <c r="O4215" s="26"/>
      <c r="P4215" s="26"/>
      <c r="Q4215" s="40"/>
      <c r="R4215" s="40"/>
      <c r="S4215" s="40"/>
    </row>
    <row r="4216" spans="1:19" x14ac:dyDescent="0.25">
      <c r="A4216" s="26">
        <v>4204</v>
      </c>
      <c r="B4216" s="26">
        <v>20438</v>
      </c>
      <c r="C4216" s="26" t="s">
        <v>0</v>
      </c>
      <c r="D4216" s="26" t="s">
        <v>70</v>
      </c>
      <c r="E4216" s="26" t="s">
        <v>1239</v>
      </c>
      <c r="F4216" s="27">
        <v>42632</v>
      </c>
      <c r="G4216" s="26">
        <v>2.5</v>
      </c>
      <c r="H4216" s="26" t="s">
        <v>71</v>
      </c>
      <c r="I4216" s="26" t="s">
        <v>7594</v>
      </c>
      <c r="J4216" s="27">
        <v>42712</v>
      </c>
      <c r="K4216" s="27"/>
      <c r="L4216" s="27"/>
      <c r="M4216" s="27"/>
      <c r="N4216" s="55"/>
      <c r="O4216" s="26" t="s">
        <v>1192</v>
      </c>
      <c r="P4216" s="26">
        <v>2.5</v>
      </c>
      <c r="Q4216" s="40"/>
      <c r="R4216" s="40"/>
      <c r="S4216" s="40"/>
    </row>
    <row r="4217" spans="1:19" x14ac:dyDescent="0.25">
      <c r="A4217" s="26">
        <v>4205</v>
      </c>
      <c r="B4217" s="26">
        <v>20440</v>
      </c>
      <c r="C4217" s="26" t="s">
        <v>0</v>
      </c>
      <c r="D4217" s="26" t="s">
        <v>70</v>
      </c>
      <c r="E4217" s="26" t="s">
        <v>1240</v>
      </c>
      <c r="F4217" s="27">
        <v>42632</v>
      </c>
      <c r="G4217" s="26">
        <v>10</v>
      </c>
      <c r="H4217" s="26" t="s">
        <v>71</v>
      </c>
      <c r="I4217" s="26" t="s">
        <v>7593</v>
      </c>
      <c r="J4217" s="27">
        <v>42712</v>
      </c>
      <c r="K4217" s="27">
        <v>42800</v>
      </c>
      <c r="L4217" s="27"/>
      <c r="M4217" s="27"/>
      <c r="N4217" s="55"/>
      <c r="O4217" s="26"/>
      <c r="P4217" s="26"/>
      <c r="Q4217" s="40"/>
      <c r="R4217" s="40"/>
      <c r="S4217" s="40"/>
    </row>
    <row r="4218" spans="1:19" x14ac:dyDescent="0.25">
      <c r="A4218" s="26">
        <v>4206</v>
      </c>
      <c r="B4218" s="26">
        <v>20441</v>
      </c>
      <c r="C4218" s="26" t="s">
        <v>0</v>
      </c>
      <c r="D4218" s="26" t="s">
        <v>70</v>
      </c>
      <c r="E4218" s="26" t="s">
        <v>1241</v>
      </c>
      <c r="F4218" s="27">
        <v>42632</v>
      </c>
      <c r="G4218" s="26">
        <v>2.5</v>
      </c>
      <c r="H4218" s="26" t="s">
        <v>71</v>
      </c>
      <c r="I4218" s="26" t="s">
        <v>7594</v>
      </c>
      <c r="J4218" s="27">
        <v>42712</v>
      </c>
      <c r="K4218" s="27"/>
      <c r="L4218" s="27"/>
      <c r="M4218" s="27"/>
      <c r="N4218" s="55"/>
      <c r="O4218" s="26" t="s">
        <v>1192</v>
      </c>
      <c r="P4218" s="26">
        <v>2.5</v>
      </c>
      <c r="Q4218" s="40"/>
      <c r="R4218" s="40"/>
      <c r="S4218" s="40"/>
    </row>
    <row r="4219" spans="1:19" x14ac:dyDescent="0.25">
      <c r="A4219" s="26">
        <v>4207</v>
      </c>
      <c r="B4219" s="26">
        <v>20439</v>
      </c>
      <c r="C4219" s="26" t="s">
        <v>0</v>
      </c>
      <c r="D4219" s="26" t="s">
        <v>70</v>
      </c>
      <c r="E4219" s="26" t="s">
        <v>1242</v>
      </c>
      <c r="F4219" s="27">
        <v>42632</v>
      </c>
      <c r="G4219" s="26">
        <v>2.5</v>
      </c>
      <c r="H4219" s="26" t="s">
        <v>71</v>
      </c>
      <c r="I4219" s="26" t="s">
        <v>7594</v>
      </c>
      <c r="J4219" s="27">
        <v>42712</v>
      </c>
      <c r="K4219" s="27"/>
      <c r="L4219" s="27"/>
      <c r="M4219" s="27"/>
      <c r="N4219" s="55"/>
      <c r="O4219" s="26" t="s">
        <v>1192</v>
      </c>
      <c r="P4219" s="26">
        <v>2.5</v>
      </c>
      <c r="Q4219" s="40"/>
      <c r="R4219" s="40"/>
      <c r="S4219" s="40"/>
    </row>
    <row r="4220" spans="1:19" x14ac:dyDescent="0.25">
      <c r="A4220" s="26">
        <v>4208</v>
      </c>
      <c r="B4220" s="26">
        <v>20436</v>
      </c>
      <c r="C4220" s="26" t="s">
        <v>0</v>
      </c>
      <c r="D4220" s="26" t="s">
        <v>70</v>
      </c>
      <c r="E4220" s="26" t="s">
        <v>1240</v>
      </c>
      <c r="F4220" s="27">
        <v>42632</v>
      </c>
      <c r="G4220" s="26">
        <v>5.5</v>
      </c>
      <c r="H4220" s="26" t="s">
        <v>71</v>
      </c>
      <c r="I4220" s="26" t="s">
        <v>7592</v>
      </c>
      <c r="J4220" s="27">
        <v>42712</v>
      </c>
      <c r="K4220" s="27"/>
      <c r="L4220" s="27"/>
      <c r="M4220" s="27"/>
      <c r="N4220" s="55"/>
      <c r="O4220" s="26" t="s">
        <v>1192</v>
      </c>
      <c r="P4220" s="26">
        <v>5.5</v>
      </c>
      <c r="Q4220" s="40"/>
      <c r="R4220" s="40"/>
      <c r="S4220" s="40"/>
    </row>
    <row r="4221" spans="1:19" x14ac:dyDescent="0.25">
      <c r="A4221" s="26">
        <v>4209</v>
      </c>
      <c r="B4221" s="26">
        <v>20442</v>
      </c>
      <c r="C4221" s="26" t="s">
        <v>0</v>
      </c>
      <c r="D4221" s="26" t="s">
        <v>70</v>
      </c>
      <c r="E4221" s="26" t="s">
        <v>3818</v>
      </c>
      <c r="F4221" s="27">
        <v>42633</v>
      </c>
      <c r="G4221" s="26">
        <v>4.2</v>
      </c>
      <c r="H4221" s="26" t="s">
        <v>71</v>
      </c>
      <c r="I4221" s="26" t="s">
        <v>5510</v>
      </c>
      <c r="J4221" s="27">
        <v>42713</v>
      </c>
      <c r="K4221" s="27"/>
      <c r="L4221" s="27"/>
      <c r="M4221" s="27"/>
      <c r="N4221" s="55"/>
      <c r="O4221" s="26" t="s">
        <v>1157</v>
      </c>
      <c r="P4221" s="26">
        <v>4.2</v>
      </c>
      <c r="Q4221" s="40"/>
      <c r="R4221" s="40"/>
      <c r="S4221" s="40"/>
    </row>
    <row r="4222" spans="1:19" x14ac:dyDescent="0.25">
      <c r="A4222" s="26">
        <v>4210</v>
      </c>
      <c r="B4222" s="26">
        <v>20443</v>
      </c>
      <c r="C4222" s="26" t="s">
        <v>0</v>
      </c>
      <c r="D4222" s="26" t="s">
        <v>70</v>
      </c>
      <c r="E4222" s="26" t="s">
        <v>7595</v>
      </c>
      <c r="F4222" s="27">
        <v>42635</v>
      </c>
      <c r="G4222" s="26">
        <v>14.96</v>
      </c>
      <c r="H4222" s="26" t="s">
        <v>71</v>
      </c>
      <c r="I4222" s="26" t="s">
        <v>1243</v>
      </c>
      <c r="J4222" s="27">
        <v>42713</v>
      </c>
      <c r="K4222" s="27">
        <v>42802</v>
      </c>
      <c r="L4222" s="27">
        <v>42971</v>
      </c>
      <c r="M4222" s="27">
        <v>43108</v>
      </c>
      <c r="N4222" s="55">
        <v>14.28</v>
      </c>
      <c r="O4222" s="26"/>
      <c r="P4222" s="26"/>
      <c r="Q4222" s="40"/>
      <c r="R4222" s="40"/>
      <c r="S4222" s="40"/>
    </row>
    <row r="4223" spans="1:19" x14ac:dyDescent="0.25">
      <c r="A4223" s="26">
        <v>4211</v>
      </c>
      <c r="B4223" s="26">
        <v>20445</v>
      </c>
      <c r="C4223" s="26" t="s">
        <v>0</v>
      </c>
      <c r="D4223" s="26" t="s">
        <v>70</v>
      </c>
      <c r="E4223" s="26" t="s">
        <v>1244</v>
      </c>
      <c r="F4223" s="27">
        <v>42636</v>
      </c>
      <c r="G4223" s="26">
        <v>1.5</v>
      </c>
      <c r="H4223" s="26" t="s">
        <v>71</v>
      </c>
      <c r="I4223" s="26" t="s">
        <v>1245</v>
      </c>
      <c r="J4223" s="27">
        <v>42717</v>
      </c>
      <c r="K4223" s="27"/>
      <c r="L4223" s="27"/>
      <c r="M4223" s="27"/>
      <c r="N4223" s="55"/>
      <c r="O4223" s="26" t="s">
        <v>1332</v>
      </c>
      <c r="P4223" s="26">
        <v>1.5</v>
      </c>
      <c r="Q4223" s="40"/>
      <c r="R4223" s="40"/>
      <c r="S4223" s="40"/>
    </row>
    <row r="4224" spans="1:19" x14ac:dyDescent="0.25">
      <c r="A4224" s="26">
        <v>4212</v>
      </c>
      <c r="B4224" s="26">
        <v>20446</v>
      </c>
      <c r="C4224" s="26" t="s">
        <v>0</v>
      </c>
      <c r="D4224" s="26" t="s">
        <v>70</v>
      </c>
      <c r="E4224" s="26" t="s">
        <v>7596</v>
      </c>
      <c r="F4224" s="27">
        <v>42636</v>
      </c>
      <c r="G4224" s="26">
        <v>3.5</v>
      </c>
      <c r="H4224" s="26" t="s">
        <v>71</v>
      </c>
      <c r="I4224" s="26" t="s">
        <v>1246</v>
      </c>
      <c r="J4224" s="27">
        <v>42717</v>
      </c>
      <c r="K4224" s="27">
        <v>42746</v>
      </c>
      <c r="L4224" s="27">
        <v>42789</v>
      </c>
      <c r="M4224" s="27">
        <v>42928</v>
      </c>
      <c r="N4224" s="55">
        <v>3.5</v>
      </c>
      <c r="O4224" s="26"/>
      <c r="P4224" s="26"/>
      <c r="Q4224" s="40"/>
      <c r="R4224" s="40"/>
      <c r="S4224" s="40"/>
    </row>
    <row r="4225" spans="1:19" x14ac:dyDescent="0.25">
      <c r="A4225" s="26">
        <v>4213</v>
      </c>
      <c r="B4225" s="26">
        <v>20444</v>
      </c>
      <c r="C4225" s="26" t="s">
        <v>0</v>
      </c>
      <c r="D4225" s="26" t="s">
        <v>70</v>
      </c>
      <c r="E4225" s="26" t="s">
        <v>1244</v>
      </c>
      <c r="F4225" s="27">
        <v>42636</v>
      </c>
      <c r="G4225" s="26">
        <v>1.5</v>
      </c>
      <c r="H4225" s="26" t="s">
        <v>71</v>
      </c>
      <c r="I4225" s="26" t="s">
        <v>1245</v>
      </c>
      <c r="J4225" s="27">
        <v>42717</v>
      </c>
      <c r="K4225" s="27">
        <v>42803</v>
      </c>
      <c r="L4225" s="27">
        <v>42992</v>
      </c>
      <c r="M4225" s="27">
        <v>43019</v>
      </c>
      <c r="N4225" s="55">
        <v>1.5</v>
      </c>
      <c r="O4225" s="26"/>
      <c r="P4225" s="26"/>
      <c r="Q4225" s="40"/>
      <c r="R4225" s="40"/>
      <c r="S4225" s="40"/>
    </row>
    <row r="4226" spans="1:19" x14ac:dyDescent="0.25">
      <c r="A4226" s="26">
        <v>4214</v>
      </c>
      <c r="B4226" s="26">
        <v>20448</v>
      </c>
      <c r="C4226" s="26" t="s">
        <v>0</v>
      </c>
      <c r="D4226" s="26" t="s">
        <v>70</v>
      </c>
      <c r="E4226" s="26" t="s">
        <v>1247</v>
      </c>
      <c r="F4226" s="27">
        <v>42639</v>
      </c>
      <c r="G4226" s="26">
        <v>12.6</v>
      </c>
      <c r="H4226" s="26" t="s">
        <v>71</v>
      </c>
      <c r="I4226" s="26" t="s">
        <v>7598</v>
      </c>
      <c r="J4226" s="27">
        <v>42718</v>
      </c>
      <c r="K4226" s="27">
        <v>42830</v>
      </c>
      <c r="L4226" s="27">
        <v>42837</v>
      </c>
      <c r="M4226" s="27">
        <v>43159</v>
      </c>
      <c r="N4226" s="55">
        <v>12.6</v>
      </c>
      <c r="O4226" s="26"/>
      <c r="P4226" s="26"/>
      <c r="Q4226" s="40"/>
      <c r="R4226" s="40"/>
      <c r="S4226" s="40"/>
    </row>
    <row r="4227" spans="1:19" x14ac:dyDescent="0.25">
      <c r="A4227" s="26">
        <v>4215</v>
      </c>
      <c r="B4227" s="26">
        <v>20447</v>
      </c>
      <c r="C4227" s="26" t="s">
        <v>0</v>
      </c>
      <c r="D4227" s="26" t="s">
        <v>70</v>
      </c>
      <c r="E4227" s="26" t="s">
        <v>1248</v>
      </c>
      <c r="F4227" s="27">
        <v>42639</v>
      </c>
      <c r="G4227" s="26">
        <v>27.04</v>
      </c>
      <c r="H4227" s="26" t="s">
        <v>71</v>
      </c>
      <c r="I4227" s="26" t="s">
        <v>7597</v>
      </c>
      <c r="J4227" s="27">
        <v>42717</v>
      </c>
      <c r="K4227" s="27">
        <v>42754</v>
      </c>
      <c r="L4227" s="27">
        <v>42845</v>
      </c>
      <c r="M4227" s="27">
        <v>42870</v>
      </c>
      <c r="N4227" s="55">
        <v>27.54</v>
      </c>
      <c r="O4227" s="26"/>
      <c r="P4227" s="26"/>
      <c r="Q4227" s="40"/>
      <c r="R4227" s="40"/>
      <c r="S4227" s="40"/>
    </row>
    <row r="4228" spans="1:19" x14ac:dyDescent="0.25">
      <c r="A4228" s="26">
        <v>4216</v>
      </c>
      <c r="B4228" s="26">
        <v>20451</v>
      </c>
      <c r="C4228" s="26" t="s">
        <v>0</v>
      </c>
      <c r="D4228" s="26" t="s">
        <v>70</v>
      </c>
      <c r="E4228" s="26" t="s">
        <v>1252</v>
      </c>
      <c r="F4228" s="27">
        <v>42643</v>
      </c>
      <c r="G4228" s="26">
        <v>8</v>
      </c>
      <c r="H4228" s="26" t="s">
        <v>71</v>
      </c>
      <c r="I4228" s="26" t="s">
        <v>7599</v>
      </c>
      <c r="J4228" s="27">
        <v>42718</v>
      </c>
      <c r="K4228" s="27">
        <v>42804</v>
      </c>
      <c r="L4228" s="27"/>
      <c r="M4228" s="27"/>
      <c r="N4228" s="55"/>
      <c r="O4228" s="26"/>
      <c r="P4228" s="26"/>
      <c r="Q4228" s="40"/>
      <c r="R4228" s="40"/>
      <c r="S4228" s="40"/>
    </row>
    <row r="4229" spans="1:19" x14ac:dyDescent="0.25">
      <c r="A4229" s="26">
        <v>4217</v>
      </c>
      <c r="B4229" s="26">
        <v>20453</v>
      </c>
      <c r="C4229" s="26" t="s">
        <v>0</v>
      </c>
      <c r="D4229" s="26" t="s">
        <v>70</v>
      </c>
      <c r="E4229" s="26" t="s">
        <v>1253</v>
      </c>
      <c r="F4229" s="27">
        <v>42646</v>
      </c>
      <c r="G4229" s="26">
        <v>14.82</v>
      </c>
      <c r="H4229" s="26" t="s">
        <v>71</v>
      </c>
      <c r="I4229" s="26" t="s">
        <v>1254</v>
      </c>
      <c r="J4229" s="27">
        <v>42718</v>
      </c>
      <c r="K4229" s="27"/>
      <c r="L4229" s="27"/>
      <c r="M4229" s="27"/>
      <c r="N4229" s="55"/>
      <c r="O4229" s="26" t="s">
        <v>1333</v>
      </c>
      <c r="P4229" s="26">
        <v>14.82</v>
      </c>
      <c r="Q4229" s="40"/>
      <c r="R4229" s="40"/>
      <c r="S4229" s="40"/>
    </row>
    <row r="4230" spans="1:19" x14ac:dyDescent="0.25">
      <c r="A4230" s="26">
        <v>4218</v>
      </c>
      <c r="B4230" s="26">
        <v>20454</v>
      </c>
      <c r="C4230" s="26" t="s">
        <v>0</v>
      </c>
      <c r="D4230" s="26" t="s">
        <v>70</v>
      </c>
      <c r="E4230" s="26" t="s">
        <v>7600</v>
      </c>
      <c r="F4230" s="27">
        <v>42647</v>
      </c>
      <c r="G4230" s="26">
        <v>26.245000000000001</v>
      </c>
      <c r="H4230" s="26" t="s">
        <v>71</v>
      </c>
      <c r="I4230" s="26" t="s">
        <v>1255</v>
      </c>
      <c r="J4230" s="27">
        <v>42718</v>
      </c>
      <c r="K4230" s="27">
        <v>42759</v>
      </c>
      <c r="L4230" s="27">
        <v>42797</v>
      </c>
      <c r="M4230" s="27">
        <v>42822</v>
      </c>
      <c r="N4230" s="55">
        <v>26.245000000000001</v>
      </c>
      <c r="O4230" s="26"/>
      <c r="P4230" s="26"/>
      <c r="Q4230" s="40"/>
      <c r="R4230" s="40"/>
      <c r="S4230" s="40"/>
    </row>
    <row r="4231" spans="1:19" x14ac:dyDescent="0.25">
      <c r="A4231" s="26">
        <v>4219</v>
      </c>
      <c r="B4231" s="26">
        <v>20455</v>
      </c>
      <c r="C4231" s="26" t="s">
        <v>0</v>
      </c>
      <c r="D4231" s="26" t="s">
        <v>70</v>
      </c>
      <c r="E4231" s="26" t="s">
        <v>7578</v>
      </c>
      <c r="F4231" s="27">
        <v>42650</v>
      </c>
      <c r="G4231" s="26">
        <v>2.6</v>
      </c>
      <c r="H4231" s="26" t="s">
        <v>71</v>
      </c>
      <c r="I4231" s="26" t="s">
        <v>7601</v>
      </c>
      <c r="J4231" s="27">
        <v>42719</v>
      </c>
      <c r="K4231" s="27"/>
      <c r="L4231" s="27"/>
      <c r="M4231" s="27"/>
      <c r="N4231" s="55"/>
      <c r="O4231" s="26" t="s">
        <v>1192</v>
      </c>
      <c r="P4231" s="26">
        <v>2.6</v>
      </c>
      <c r="Q4231" s="40"/>
      <c r="R4231" s="40"/>
      <c r="S4231" s="40"/>
    </row>
    <row r="4232" spans="1:19" x14ac:dyDescent="0.25">
      <c r="A4232" s="26">
        <v>4220</v>
      </c>
      <c r="B4232" s="26">
        <v>20456</v>
      </c>
      <c r="C4232" s="26" t="s">
        <v>0</v>
      </c>
      <c r="D4232" s="26" t="s">
        <v>70</v>
      </c>
      <c r="E4232" s="26" t="s">
        <v>1256</v>
      </c>
      <c r="F4232" s="27">
        <v>42653</v>
      </c>
      <c r="G4232" s="26">
        <v>14.56</v>
      </c>
      <c r="H4232" s="26" t="s">
        <v>71</v>
      </c>
      <c r="I4232" s="26" t="s">
        <v>7602</v>
      </c>
      <c r="J4232" s="27">
        <v>42719</v>
      </c>
      <c r="K4232" s="27">
        <v>42809</v>
      </c>
      <c r="L4232" s="27"/>
      <c r="M4232" s="27"/>
      <c r="N4232" s="55"/>
      <c r="O4232" s="26"/>
      <c r="P4232" s="26"/>
      <c r="Q4232" s="40"/>
      <c r="R4232" s="40"/>
      <c r="S4232" s="40"/>
    </row>
    <row r="4233" spans="1:19" x14ac:dyDescent="0.25">
      <c r="A4233" s="26">
        <v>4221</v>
      </c>
      <c r="B4233" s="26">
        <v>20460</v>
      </c>
      <c r="C4233" s="26" t="s">
        <v>0</v>
      </c>
      <c r="D4233" s="26" t="s">
        <v>70</v>
      </c>
      <c r="E4233" s="26" t="s">
        <v>381</v>
      </c>
      <c r="F4233" s="27">
        <v>42654</v>
      </c>
      <c r="G4233" s="26">
        <v>6.24</v>
      </c>
      <c r="H4233" s="26" t="s">
        <v>71</v>
      </c>
      <c r="I4233" s="26" t="s">
        <v>7603</v>
      </c>
      <c r="J4233" s="27">
        <v>42719</v>
      </c>
      <c r="K4233" s="27">
        <v>42783</v>
      </c>
      <c r="L4233" s="27">
        <v>42796</v>
      </c>
      <c r="M4233" s="27">
        <v>43012</v>
      </c>
      <c r="N4233" s="55">
        <v>6.24</v>
      </c>
      <c r="O4233" s="26"/>
      <c r="P4233" s="26"/>
      <c r="Q4233" s="40"/>
      <c r="R4233" s="40"/>
      <c r="S4233" s="40"/>
    </row>
    <row r="4234" spans="1:19" x14ac:dyDescent="0.25">
      <c r="A4234" s="26">
        <v>4222</v>
      </c>
      <c r="B4234" s="26">
        <v>20459</v>
      </c>
      <c r="C4234" s="26" t="s">
        <v>0</v>
      </c>
      <c r="D4234" s="26" t="s">
        <v>70</v>
      </c>
      <c r="E4234" s="26" t="s">
        <v>1257</v>
      </c>
      <c r="F4234" s="27">
        <v>42654</v>
      </c>
      <c r="G4234" s="26">
        <v>6.24</v>
      </c>
      <c r="H4234" s="26" t="s">
        <v>71</v>
      </c>
      <c r="I4234" s="26" t="s">
        <v>7603</v>
      </c>
      <c r="J4234" s="27">
        <v>42719</v>
      </c>
      <c r="K4234" s="27">
        <v>42789</v>
      </c>
      <c r="L4234" s="27">
        <v>42790</v>
      </c>
      <c r="M4234" s="27">
        <v>43012</v>
      </c>
      <c r="N4234" s="55">
        <v>6.24</v>
      </c>
      <c r="O4234" s="26"/>
      <c r="P4234" s="26"/>
      <c r="Q4234" s="40"/>
      <c r="R4234" s="40"/>
      <c r="S4234" s="40"/>
    </row>
    <row r="4235" spans="1:19" x14ac:dyDescent="0.25">
      <c r="A4235" s="26">
        <v>4223</v>
      </c>
      <c r="B4235" s="26">
        <v>20458</v>
      </c>
      <c r="C4235" s="26" t="s">
        <v>0</v>
      </c>
      <c r="D4235" s="26" t="s">
        <v>70</v>
      </c>
      <c r="E4235" s="26" t="s">
        <v>1257</v>
      </c>
      <c r="F4235" s="27">
        <v>42654</v>
      </c>
      <c r="G4235" s="26">
        <v>6.24</v>
      </c>
      <c r="H4235" s="26" t="s">
        <v>71</v>
      </c>
      <c r="I4235" s="26" t="s">
        <v>1258</v>
      </c>
      <c r="J4235" s="27">
        <v>42719</v>
      </c>
      <c r="K4235" s="27">
        <v>42789</v>
      </c>
      <c r="L4235" s="27">
        <v>42790</v>
      </c>
      <c r="M4235" s="27">
        <v>43012</v>
      </c>
      <c r="N4235" s="55">
        <v>6.24</v>
      </c>
      <c r="O4235" s="26"/>
      <c r="P4235" s="26"/>
      <c r="Q4235" s="40"/>
      <c r="R4235" s="40"/>
      <c r="S4235" s="40"/>
    </row>
    <row r="4236" spans="1:19" x14ac:dyDescent="0.25">
      <c r="A4236" s="26">
        <v>4224</v>
      </c>
      <c r="B4236" s="26">
        <v>20461</v>
      </c>
      <c r="C4236" s="26" t="s">
        <v>0</v>
      </c>
      <c r="D4236" s="26" t="s">
        <v>70</v>
      </c>
      <c r="E4236" s="26" t="s">
        <v>7604</v>
      </c>
      <c r="F4236" s="27">
        <v>42654</v>
      </c>
      <c r="G4236" s="26">
        <v>50</v>
      </c>
      <c r="H4236" s="26" t="s">
        <v>71</v>
      </c>
      <c r="I4236" s="26" t="s">
        <v>7605</v>
      </c>
      <c r="J4236" s="27">
        <v>42720</v>
      </c>
      <c r="K4236" s="27"/>
      <c r="L4236" s="27"/>
      <c r="M4236" s="27"/>
      <c r="N4236" s="55"/>
      <c r="O4236" s="26" t="s">
        <v>1192</v>
      </c>
      <c r="P4236" s="26">
        <v>50</v>
      </c>
      <c r="Q4236" s="40"/>
      <c r="R4236" s="40"/>
      <c r="S4236" s="40"/>
    </row>
    <row r="4237" spans="1:19" x14ac:dyDescent="0.25">
      <c r="A4237" s="26">
        <v>4225</v>
      </c>
      <c r="B4237" s="26">
        <v>20457</v>
      </c>
      <c r="C4237" s="26" t="s">
        <v>0</v>
      </c>
      <c r="D4237" s="26" t="s">
        <v>70</v>
      </c>
      <c r="E4237" s="26" t="s">
        <v>381</v>
      </c>
      <c r="F4237" s="27">
        <v>42654</v>
      </c>
      <c r="G4237" s="26">
        <v>6.24</v>
      </c>
      <c r="H4237" s="26" t="s">
        <v>71</v>
      </c>
      <c r="I4237" s="26" t="s">
        <v>1259</v>
      </c>
      <c r="J4237" s="27">
        <v>42719</v>
      </c>
      <c r="K4237" s="27">
        <v>42783</v>
      </c>
      <c r="L4237" s="27">
        <v>42796</v>
      </c>
      <c r="M4237" s="27">
        <v>43012</v>
      </c>
      <c r="N4237" s="55">
        <v>6.24</v>
      </c>
      <c r="O4237" s="26"/>
      <c r="P4237" s="26"/>
      <c r="Q4237" s="40"/>
      <c r="R4237" s="40"/>
      <c r="S4237" s="40"/>
    </row>
    <row r="4238" spans="1:19" x14ac:dyDescent="0.25">
      <c r="A4238" s="26">
        <v>4226</v>
      </c>
      <c r="B4238" s="26">
        <v>20462</v>
      </c>
      <c r="C4238" s="26" t="s">
        <v>0</v>
      </c>
      <c r="D4238" s="26" t="s">
        <v>70</v>
      </c>
      <c r="E4238" s="26" t="s">
        <v>1260</v>
      </c>
      <c r="F4238" s="27">
        <v>42657</v>
      </c>
      <c r="G4238" s="26">
        <v>7.5</v>
      </c>
      <c r="H4238" s="26" t="s">
        <v>71</v>
      </c>
      <c r="I4238" s="26" t="s">
        <v>7606</v>
      </c>
      <c r="J4238" s="27">
        <v>42720</v>
      </c>
      <c r="K4238" s="27">
        <v>42808</v>
      </c>
      <c r="L4238" s="27"/>
      <c r="M4238" s="27"/>
      <c r="N4238" s="55"/>
      <c r="O4238" s="26"/>
      <c r="P4238" s="26"/>
      <c r="Q4238" s="40"/>
      <c r="R4238" s="40"/>
      <c r="S4238" s="40"/>
    </row>
    <row r="4239" spans="1:19" x14ac:dyDescent="0.25">
      <c r="A4239" s="26">
        <v>4227</v>
      </c>
      <c r="B4239" s="26">
        <v>20464</v>
      </c>
      <c r="C4239" s="26" t="s">
        <v>0</v>
      </c>
      <c r="D4239" s="26" t="s">
        <v>70</v>
      </c>
      <c r="E4239" s="26" t="s">
        <v>232</v>
      </c>
      <c r="F4239" s="27">
        <v>42661</v>
      </c>
      <c r="G4239" s="26">
        <v>7.25</v>
      </c>
      <c r="H4239" s="26" t="s">
        <v>71</v>
      </c>
      <c r="I4239" s="26" t="s">
        <v>7607</v>
      </c>
      <c r="J4239" s="27">
        <v>42720</v>
      </c>
      <c r="K4239" s="27">
        <v>42797</v>
      </c>
      <c r="L4239" s="27">
        <v>42963</v>
      </c>
      <c r="M4239" s="27">
        <v>43003</v>
      </c>
      <c r="N4239" s="55">
        <v>7.28</v>
      </c>
      <c r="O4239" s="26"/>
      <c r="P4239" s="26"/>
      <c r="Q4239" s="40"/>
      <c r="R4239" s="40"/>
      <c r="S4239" s="40"/>
    </row>
    <row r="4240" spans="1:19" x14ac:dyDescent="0.25">
      <c r="A4240" s="26">
        <v>4228</v>
      </c>
      <c r="B4240" s="26">
        <v>20466</v>
      </c>
      <c r="C4240" s="26" t="s">
        <v>0</v>
      </c>
      <c r="D4240" s="26" t="s">
        <v>70</v>
      </c>
      <c r="E4240" s="26" t="s">
        <v>1263</v>
      </c>
      <c r="F4240" s="27">
        <v>42663</v>
      </c>
      <c r="G4240" s="26">
        <v>5</v>
      </c>
      <c r="H4240" s="26" t="s">
        <v>71</v>
      </c>
      <c r="I4240" s="26" t="s">
        <v>7608</v>
      </c>
      <c r="J4240" s="27">
        <v>42720</v>
      </c>
      <c r="K4240" s="27"/>
      <c r="L4240" s="27"/>
      <c r="M4240" s="27"/>
      <c r="N4240" s="55"/>
      <c r="O4240" s="26" t="s">
        <v>1192</v>
      </c>
      <c r="P4240" s="26">
        <v>5</v>
      </c>
      <c r="Q4240" s="40"/>
      <c r="R4240" s="40"/>
      <c r="S4240" s="40"/>
    </row>
    <row r="4241" spans="1:19" x14ac:dyDescent="0.25">
      <c r="A4241" s="26">
        <v>4229</v>
      </c>
      <c r="B4241" s="26">
        <v>20467</v>
      </c>
      <c r="C4241" s="26" t="s">
        <v>0</v>
      </c>
      <c r="D4241" s="26" t="s">
        <v>70</v>
      </c>
      <c r="E4241" s="26" t="s">
        <v>7609</v>
      </c>
      <c r="F4241" s="27">
        <v>42664</v>
      </c>
      <c r="G4241" s="26">
        <v>2</v>
      </c>
      <c r="H4241" s="26" t="s">
        <v>71</v>
      </c>
      <c r="I4241" s="26" t="s">
        <v>303</v>
      </c>
      <c r="J4241" s="27">
        <v>42720</v>
      </c>
      <c r="K4241" s="27"/>
      <c r="L4241" s="27"/>
      <c r="M4241" s="27"/>
      <c r="N4241" s="55"/>
      <c r="O4241" s="26" t="s">
        <v>1334</v>
      </c>
      <c r="P4241" s="26">
        <v>2</v>
      </c>
      <c r="Q4241" s="40"/>
      <c r="R4241" s="40"/>
      <c r="S4241" s="40"/>
    </row>
    <row r="4242" spans="1:19" x14ac:dyDescent="0.25">
      <c r="A4242" s="26">
        <v>4230</v>
      </c>
      <c r="B4242" s="26">
        <v>20472</v>
      </c>
      <c r="C4242" s="26" t="s">
        <v>0</v>
      </c>
      <c r="D4242" s="26" t="s">
        <v>70</v>
      </c>
      <c r="E4242" s="26" t="s">
        <v>1265</v>
      </c>
      <c r="F4242" s="27">
        <v>42669</v>
      </c>
      <c r="G4242" s="26">
        <v>4.875</v>
      </c>
      <c r="H4242" s="26" t="s">
        <v>71</v>
      </c>
      <c r="I4242" s="26" t="s">
        <v>7611</v>
      </c>
      <c r="J4242" s="27">
        <v>42720</v>
      </c>
      <c r="K4242" s="27"/>
      <c r="L4242" s="27"/>
      <c r="M4242" s="27"/>
      <c r="N4242" s="55"/>
      <c r="O4242" s="26" t="s">
        <v>1192</v>
      </c>
      <c r="P4242" s="26">
        <v>4.875</v>
      </c>
      <c r="Q4242" s="40"/>
      <c r="R4242" s="40"/>
      <c r="S4242" s="40"/>
    </row>
    <row r="4243" spans="1:19" x14ac:dyDescent="0.25">
      <c r="A4243" s="26">
        <v>4231</v>
      </c>
      <c r="B4243" s="26">
        <v>20471</v>
      </c>
      <c r="C4243" s="26" t="s">
        <v>0</v>
      </c>
      <c r="D4243" s="26" t="s">
        <v>70</v>
      </c>
      <c r="E4243" s="26" t="s">
        <v>1265</v>
      </c>
      <c r="F4243" s="27">
        <v>42669</v>
      </c>
      <c r="G4243" s="26">
        <v>4.875</v>
      </c>
      <c r="H4243" s="26" t="s">
        <v>71</v>
      </c>
      <c r="I4243" s="26" t="s">
        <v>7611</v>
      </c>
      <c r="J4243" s="27">
        <v>42720</v>
      </c>
      <c r="K4243" s="27"/>
      <c r="L4243" s="27"/>
      <c r="M4243" s="27"/>
      <c r="N4243" s="55"/>
      <c r="O4243" s="26" t="s">
        <v>1192</v>
      </c>
      <c r="P4243" s="26">
        <v>4.875</v>
      </c>
      <c r="Q4243" s="40"/>
      <c r="R4243" s="40"/>
      <c r="S4243" s="40"/>
    </row>
    <row r="4244" spans="1:19" x14ac:dyDescent="0.25">
      <c r="A4244" s="26">
        <v>4232</v>
      </c>
      <c r="B4244" s="26">
        <v>20470</v>
      </c>
      <c r="C4244" s="26" t="s">
        <v>0</v>
      </c>
      <c r="D4244" s="26" t="s">
        <v>70</v>
      </c>
      <c r="E4244" s="26" t="s">
        <v>1265</v>
      </c>
      <c r="F4244" s="27">
        <v>42669</v>
      </c>
      <c r="G4244" s="26">
        <v>7.8</v>
      </c>
      <c r="H4244" s="26" t="s">
        <v>71</v>
      </c>
      <c r="I4244" s="26" t="s">
        <v>7611</v>
      </c>
      <c r="J4244" s="27">
        <v>42720</v>
      </c>
      <c r="K4244" s="27"/>
      <c r="L4244" s="27"/>
      <c r="M4244" s="27"/>
      <c r="N4244" s="55"/>
      <c r="O4244" s="26" t="s">
        <v>1192</v>
      </c>
      <c r="P4244" s="26">
        <v>7.8</v>
      </c>
      <c r="Q4244" s="40"/>
      <c r="R4244" s="40"/>
      <c r="S4244" s="40"/>
    </row>
    <row r="4245" spans="1:19" x14ac:dyDescent="0.25">
      <c r="A4245" s="26">
        <v>4233</v>
      </c>
      <c r="B4245" s="26">
        <v>20468</v>
      </c>
      <c r="C4245" s="26" t="s">
        <v>0</v>
      </c>
      <c r="D4245" s="26" t="s">
        <v>70</v>
      </c>
      <c r="E4245" s="26" t="s">
        <v>1265</v>
      </c>
      <c r="F4245" s="27">
        <v>42669</v>
      </c>
      <c r="G4245" s="26">
        <v>3.5750000000000002</v>
      </c>
      <c r="H4245" s="26" t="s">
        <v>71</v>
      </c>
      <c r="I4245" s="26" t="s">
        <v>7610</v>
      </c>
      <c r="J4245" s="27">
        <v>42720</v>
      </c>
      <c r="K4245" s="27"/>
      <c r="L4245" s="27"/>
      <c r="M4245" s="27"/>
      <c r="N4245" s="55"/>
      <c r="O4245" s="26" t="s">
        <v>1192</v>
      </c>
      <c r="P4245" s="26">
        <v>3.5750000000000002</v>
      </c>
      <c r="Q4245" s="40"/>
      <c r="R4245" s="40"/>
      <c r="S4245" s="40"/>
    </row>
    <row r="4246" spans="1:19" x14ac:dyDescent="0.25">
      <c r="A4246" s="26">
        <v>4234</v>
      </c>
      <c r="B4246" s="26">
        <v>20469</v>
      </c>
      <c r="C4246" s="26" t="s">
        <v>0</v>
      </c>
      <c r="D4246" s="26" t="s">
        <v>70</v>
      </c>
      <c r="E4246" s="26" t="s">
        <v>1265</v>
      </c>
      <c r="F4246" s="27">
        <v>42669</v>
      </c>
      <c r="G4246" s="26">
        <v>7.8</v>
      </c>
      <c r="H4246" s="26" t="s">
        <v>71</v>
      </c>
      <c r="I4246" s="26" t="s">
        <v>7611</v>
      </c>
      <c r="J4246" s="27">
        <v>42720</v>
      </c>
      <c r="K4246" s="27"/>
      <c r="L4246" s="27"/>
      <c r="M4246" s="27"/>
      <c r="N4246" s="55"/>
      <c r="O4246" s="26" t="s">
        <v>1192</v>
      </c>
      <c r="P4246" s="26">
        <v>7.8</v>
      </c>
      <c r="Q4246" s="40"/>
      <c r="R4246" s="40"/>
      <c r="S4246" s="40"/>
    </row>
    <row r="4247" spans="1:19" x14ac:dyDescent="0.25">
      <c r="A4247" s="26">
        <v>4235</v>
      </c>
      <c r="B4247" s="26">
        <v>20473</v>
      </c>
      <c r="C4247" s="26" t="s">
        <v>0</v>
      </c>
      <c r="D4247" s="26" t="s">
        <v>70</v>
      </c>
      <c r="E4247" s="26" t="s">
        <v>7612</v>
      </c>
      <c r="F4247" s="27">
        <v>42674</v>
      </c>
      <c r="G4247" s="26">
        <v>17</v>
      </c>
      <c r="H4247" s="26" t="s">
        <v>71</v>
      </c>
      <c r="I4247" s="26" t="s">
        <v>7613</v>
      </c>
      <c r="J4247" s="27">
        <v>42723</v>
      </c>
      <c r="K4247" s="27"/>
      <c r="L4247" s="27"/>
      <c r="M4247" s="27"/>
      <c r="N4247" s="55"/>
      <c r="O4247" s="26"/>
      <c r="P4247" s="26"/>
      <c r="Q4247" s="40"/>
      <c r="R4247" s="40"/>
      <c r="S4247" s="40"/>
    </row>
    <row r="4248" spans="1:19" x14ac:dyDescent="0.25">
      <c r="A4248" s="26">
        <v>4236</v>
      </c>
      <c r="B4248" s="26">
        <v>20474</v>
      </c>
      <c r="C4248" s="26" t="s">
        <v>0</v>
      </c>
      <c r="D4248" s="26" t="s">
        <v>70</v>
      </c>
      <c r="E4248" s="26" t="s">
        <v>1266</v>
      </c>
      <c r="F4248" s="27">
        <v>42675</v>
      </c>
      <c r="G4248" s="26">
        <v>20</v>
      </c>
      <c r="H4248" s="26" t="s">
        <v>71</v>
      </c>
      <c r="I4248" s="26" t="s">
        <v>1267</v>
      </c>
      <c r="J4248" s="27">
        <v>42723</v>
      </c>
      <c r="K4248" s="27">
        <v>42809</v>
      </c>
      <c r="L4248" s="27"/>
      <c r="M4248" s="27"/>
      <c r="N4248" s="55"/>
      <c r="O4248" s="26"/>
      <c r="P4248" s="26"/>
      <c r="Q4248" s="40"/>
      <c r="R4248" s="40"/>
      <c r="S4248" s="40"/>
    </row>
    <row r="4249" spans="1:19" x14ac:dyDescent="0.25">
      <c r="A4249" s="26">
        <v>4237</v>
      </c>
      <c r="B4249" s="26">
        <v>20477</v>
      </c>
      <c r="C4249" s="26" t="s">
        <v>0</v>
      </c>
      <c r="D4249" s="26" t="s">
        <v>70</v>
      </c>
      <c r="E4249" s="26" t="s">
        <v>325</v>
      </c>
      <c r="F4249" s="27">
        <v>42683</v>
      </c>
      <c r="G4249" s="26">
        <v>3.5</v>
      </c>
      <c r="H4249" s="26" t="s">
        <v>71</v>
      </c>
      <c r="I4249" s="26" t="s">
        <v>7615</v>
      </c>
      <c r="J4249" s="27">
        <v>42723</v>
      </c>
      <c r="K4249" s="27">
        <v>42752</v>
      </c>
      <c r="L4249" s="27"/>
      <c r="M4249" s="27"/>
      <c r="N4249" s="55"/>
      <c r="O4249" s="26"/>
      <c r="P4249" s="26"/>
      <c r="Q4249" s="40"/>
      <c r="R4249" s="40"/>
      <c r="S4249" s="40"/>
    </row>
    <row r="4250" spans="1:19" x14ac:dyDescent="0.25">
      <c r="A4250" s="26">
        <v>4238</v>
      </c>
      <c r="B4250" s="26">
        <v>20478</v>
      </c>
      <c r="C4250" s="26" t="s">
        <v>0</v>
      </c>
      <c r="D4250" s="26" t="s">
        <v>70</v>
      </c>
      <c r="E4250" s="26" t="s">
        <v>329</v>
      </c>
      <c r="F4250" s="27">
        <v>42683</v>
      </c>
      <c r="G4250" s="26">
        <v>15</v>
      </c>
      <c r="H4250" s="26" t="s">
        <v>71</v>
      </c>
      <c r="I4250" s="26" t="s">
        <v>7301</v>
      </c>
      <c r="J4250" s="27">
        <v>42723</v>
      </c>
      <c r="K4250" s="27">
        <v>42808</v>
      </c>
      <c r="L4250" s="27"/>
      <c r="M4250" s="27"/>
      <c r="N4250" s="55"/>
      <c r="O4250" s="26"/>
      <c r="P4250" s="26"/>
      <c r="Q4250" s="40"/>
      <c r="R4250" s="40"/>
      <c r="S4250" s="40"/>
    </row>
    <row r="4251" spans="1:19" x14ac:dyDescent="0.25">
      <c r="A4251" s="26">
        <v>4239</v>
      </c>
      <c r="B4251" s="26">
        <v>20476</v>
      </c>
      <c r="C4251" s="26" t="s">
        <v>0</v>
      </c>
      <c r="D4251" s="26" t="s">
        <v>70</v>
      </c>
      <c r="E4251" s="26" t="s">
        <v>2491</v>
      </c>
      <c r="F4251" s="27">
        <v>42683</v>
      </c>
      <c r="G4251" s="26">
        <v>15</v>
      </c>
      <c r="H4251" s="26" t="s">
        <v>71</v>
      </c>
      <c r="I4251" s="26" t="s">
        <v>7614</v>
      </c>
      <c r="J4251" s="27">
        <v>42723</v>
      </c>
      <c r="K4251" s="27">
        <v>42748</v>
      </c>
      <c r="L4251" s="27">
        <v>43251</v>
      </c>
      <c r="M4251" s="27"/>
      <c r="N4251" s="55"/>
      <c r="O4251" s="26"/>
      <c r="P4251" s="26"/>
      <c r="Q4251" s="40"/>
      <c r="R4251" s="40"/>
      <c r="S4251" s="40"/>
    </row>
    <row r="4252" spans="1:19" x14ac:dyDescent="0.25">
      <c r="A4252" s="26">
        <v>4240</v>
      </c>
      <c r="B4252" s="26">
        <v>20479</v>
      </c>
      <c r="C4252" s="26" t="s">
        <v>0</v>
      </c>
      <c r="D4252" s="26" t="s">
        <v>70</v>
      </c>
      <c r="E4252" s="26" t="s">
        <v>2563</v>
      </c>
      <c r="F4252" s="27">
        <v>42683</v>
      </c>
      <c r="G4252" s="26">
        <v>42.16</v>
      </c>
      <c r="H4252" s="26" t="s">
        <v>71</v>
      </c>
      <c r="I4252" s="26" t="s">
        <v>194</v>
      </c>
      <c r="J4252" s="27">
        <v>42724</v>
      </c>
      <c r="K4252" s="27"/>
      <c r="L4252" s="27"/>
      <c r="M4252" s="27"/>
      <c r="N4252" s="55"/>
      <c r="O4252" s="26" t="s">
        <v>1192</v>
      </c>
      <c r="P4252" s="26">
        <v>42.16</v>
      </c>
      <c r="Q4252" s="40"/>
      <c r="R4252" s="40"/>
      <c r="S4252" s="40"/>
    </row>
    <row r="4253" spans="1:19" x14ac:dyDescent="0.25">
      <c r="A4253" s="26">
        <v>4241</v>
      </c>
      <c r="B4253" s="26">
        <v>20480</v>
      </c>
      <c r="C4253" s="26" t="s">
        <v>0</v>
      </c>
      <c r="D4253" s="26" t="s">
        <v>70</v>
      </c>
      <c r="E4253" s="26" t="s">
        <v>2563</v>
      </c>
      <c r="F4253" s="27">
        <v>42683</v>
      </c>
      <c r="G4253" s="26">
        <v>19.55</v>
      </c>
      <c r="H4253" s="26" t="s">
        <v>71</v>
      </c>
      <c r="I4253" s="26" t="s">
        <v>4600</v>
      </c>
      <c r="J4253" s="27">
        <v>42724</v>
      </c>
      <c r="K4253" s="27"/>
      <c r="L4253" s="27"/>
      <c r="M4253" s="27"/>
      <c r="N4253" s="55"/>
      <c r="O4253" s="26" t="s">
        <v>1192</v>
      </c>
      <c r="P4253" s="26">
        <v>19.55</v>
      </c>
      <c r="Q4253" s="40"/>
      <c r="R4253" s="40"/>
      <c r="S4253" s="40"/>
    </row>
    <row r="4254" spans="1:19" x14ac:dyDescent="0.25">
      <c r="A4254" s="26">
        <v>4242</v>
      </c>
      <c r="B4254" s="26">
        <v>20481</v>
      </c>
      <c r="C4254" s="26" t="s">
        <v>0</v>
      </c>
      <c r="D4254" s="26" t="s">
        <v>70</v>
      </c>
      <c r="E4254" s="26" t="s">
        <v>7616</v>
      </c>
      <c r="F4254" s="27">
        <v>42684</v>
      </c>
      <c r="G4254" s="26">
        <v>27.5</v>
      </c>
      <c r="H4254" s="26" t="s">
        <v>71</v>
      </c>
      <c r="I4254" s="26" t="s">
        <v>7617</v>
      </c>
      <c r="J4254" s="27">
        <v>42724</v>
      </c>
      <c r="K4254" s="27">
        <v>42744</v>
      </c>
      <c r="L4254" s="27">
        <v>42838</v>
      </c>
      <c r="M4254" s="27">
        <v>42931</v>
      </c>
      <c r="N4254" s="55">
        <v>27.5</v>
      </c>
      <c r="O4254" s="26"/>
      <c r="P4254" s="26"/>
      <c r="Q4254" s="40"/>
      <c r="R4254" s="40"/>
      <c r="S4254" s="40"/>
    </row>
    <row r="4255" spans="1:19" x14ac:dyDescent="0.25">
      <c r="A4255" s="26">
        <v>4243</v>
      </c>
      <c r="B4255" s="26">
        <v>20482</v>
      </c>
      <c r="C4255" s="26" t="s">
        <v>0</v>
      </c>
      <c r="D4255" s="26" t="s">
        <v>70</v>
      </c>
      <c r="E4255" s="26" t="s">
        <v>2742</v>
      </c>
      <c r="F4255" s="27">
        <v>42688</v>
      </c>
      <c r="G4255" s="26">
        <v>25</v>
      </c>
      <c r="H4255" s="26" t="s">
        <v>71</v>
      </c>
      <c r="I4255" s="26" t="s">
        <v>7618</v>
      </c>
      <c r="J4255" s="27">
        <v>42724</v>
      </c>
      <c r="K4255" s="27">
        <v>42727</v>
      </c>
      <c r="L4255" s="27"/>
      <c r="M4255" s="27"/>
      <c r="N4255" s="55"/>
      <c r="O4255" s="26"/>
      <c r="P4255" s="26"/>
      <c r="Q4255" s="40"/>
      <c r="R4255" s="40"/>
      <c r="S4255" s="40"/>
    </row>
    <row r="4256" spans="1:19" x14ac:dyDescent="0.25">
      <c r="A4256" s="26">
        <v>4244</v>
      </c>
      <c r="B4256" s="26">
        <v>20483</v>
      </c>
      <c r="C4256" s="26" t="s">
        <v>0</v>
      </c>
      <c r="D4256" s="26" t="s">
        <v>70</v>
      </c>
      <c r="E4256" s="26" t="s">
        <v>1287</v>
      </c>
      <c r="F4256" s="27">
        <v>42691</v>
      </c>
      <c r="G4256" s="26">
        <v>10</v>
      </c>
      <c r="H4256" s="26" t="s">
        <v>71</v>
      </c>
      <c r="I4256" s="26" t="s">
        <v>7493</v>
      </c>
      <c r="J4256" s="27">
        <v>42726</v>
      </c>
      <c r="K4256" s="27">
        <v>42795</v>
      </c>
      <c r="L4256" s="27"/>
      <c r="M4256" s="27"/>
      <c r="N4256" s="55"/>
      <c r="O4256" s="26"/>
      <c r="P4256" s="26"/>
      <c r="Q4256" s="40"/>
      <c r="R4256" s="40"/>
      <c r="S4256" s="40"/>
    </row>
    <row r="4257" spans="1:19" x14ac:dyDescent="0.25">
      <c r="A4257" s="26">
        <v>4245</v>
      </c>
      <c r="B4257" s="26">
        <v>20484</v>
      </c>
      <c r="C4257" s="26" t="s">
        <v>0</v>
      </c>
      <c r="D4257" s="26" t="s">
        <v>70</v>
      </c>
      <c r="E4257" s="26" t="s">
        <v>1288</v>
      </c>
      <c r="F4257" s="27">
        <v>42692</v>
      </c>
      <c r="G4257" s="26">
        <v>5</v>
      </c>
      <c r="H4257" s="26" t="s">
        <v>71</v>
      </c>
      <c r="I4257" s="26" t="s">
        <v>7619</v>
      </c>
      <c r="J4257" s="27">
        <v>42726</v>
      </c>
      <c r="K4257" s="27">
        <v>42767</v>
      </c>
      <c r="L4257" s="27">
        <v>42772</v>
      </c>
      <c r="M4257" s="27">
        <v>42913</v>
      </c>
      <c r="N4257" s="55">
        <v>3.75</v>
      </c>
      <c r="O4257" s="26"/>
      <c r="P4257" s="26"/>
      <c r="Q4257" s="40"/>
      <c r="R4257" s="40"/>
      <c r="S4257" s="40"/>
    </row>
    <row r="4258" spans="1:19" x14ac:dyDescent="0.25">
      <c r="A4258" s="26">
        <v>4246</v>
      </c>
      <c r="B4258" s="26">
        <v>20486</v>
      </c>
      <c r="C4258" s="26" t="s">
        <v>0</v>
      </c>
      <c r="D4258" s="26" t="s">
        <v>70</v>
      </c>
      <c r="E4258" s="26" t="s">
        <v>1289</v>
      </c>
      <c r="F4258" s="27">
        <v>42692</v>
      </c>
      <c r="G4258" s="26">
        <v>4</v>
      </c>
      <c r="H4258" s="26" t="s">
        <v>71</v>
      </c>
      <c r="I4258" s="26" t="s">
        <v>1290</v>
      </c>
      <c r="J4258" s="27">
        <v>42737</v>
      </c>
      <c r="K4258" s="27"/>
      <c r="L4258" s="27"/>
      <c r="M4258" s="27"/>
      <c r="N4258" s="55"/>
      <c r="O4258" s="26" t="s">
        <v>1192</v>
      </c>
      <c r="P4258" s="26">
        <v>4</v>
      </c>
      <c r="Q4258" s="40"/>
      <c r="R4258" s="40"/>
      <c r="S4258" s="40"/>
    </row>
    <row r="4259" spans="1:19" x14ac:dyDescent="0.25">
      <c r="A4259" s="26">
        <v>4247</v>
      </c>
      <c r="B4259" s="26">
        <v>20485</v>
      </c>
      <c r="C4259" s="26" t="s">
        <v>0</v>
      </c>
      <c r="D4259" s="26" t="s">
        <v>70</v>
      </c>
      <c r="E4259" s="26" t="s">
        <v>7483</v>
      </c>
      <c r="F4259" s="27">
        <v>42692</v>
      </c>
      <c r="G4259" s="26">
        <v>20</v>
      </c>
      <c r="H4259" s="26" t="s">
        <v>71</v>
      </c>
      <c r="I4259" s="26" t="s">
        <v>4083</v>
      </c>
      <c r="J4259" s="27">
        <v>42737</v>
      </c>
      <c r="K4259" s="27">
        <v>42739</v>
      </c>
      <c r="L4259" s="27"/>
      <c r="M4259" s="27"/>
      <c r="N4259" s="55"/>
      <c r="O4259" s="26"/>
      <c r="P4259" s="26"/>
      <c r="Q4259" s="40"/>
      <c r="R4259" s="40"/>
      <c r="S4259" s="40"/>
    </row>
    <row r="4260" spans="1:19" x14ac:dyDescent="0.25">
      <c r="A4260" s="26">
        <v>4248</v>
      </c>
      <c r="B4260" s="26">
        <v>20487</v>
      </c>
      <c r="C4260" s="26" t="s">
        <v>0</v>
      </c>
      <c r="D4260" s="26" t="s">
        <v>70</v>
      </c>
      <c r="E4260" s="26" t="s">
        <v>1291</v>
      </c>
      <c r="F4260" s="27">
        <v>42697</v>
      </c>
      <c r="G4260" s="26">
        <v>9.6199999999999992</v>
      </c>
      <c r="H4260" s="26" t="s">
        <v>71</v>
      </c>
      <c r="I4260" s="26" t="s">
        <v>7312</v>
      </c>
      <c r="J4260" s="27">
        <v>42738</v>
      </c>
      <c r="K4260" s="27"/>
      <c r="L4260" s="27"/>
      <c r="M4260" s="27"/>
      <c r="N4260" s="55"/>
      <c r="O4260" s="26" t="s">
        <v>1335</v>
      </c>
      <c r="P4260" s="26">
        <v>9.6199999999999992</v>
      </c>
      <c r="Q4260" s="40"/>
      <c r="R4260" s="40"/>
      <c r="S4260" s="40"/>
    </row>
    <row r="4261" spans="1:19" x14ac:dyDescent="0.25">
      <c r="A4261" s="26">
        <v>4249</v>
      </c>
      <c r="B4261" s="26">
        <v>20488</v>
      </c>
      <c r="C4261" s="26" t="s">
        <v>0</v>
      </c>
      <c r="D4261" s="26" t="s">
        <v>70</v>
      </c>
      <c r="E4261" s="26" t="s">
        <v>7620</v>
      </c>
      <c r="F4261" s="27">
        <v>42697</v>
      </c>
      <c r="G4261" s="26">
        <v>50</v>
      </c>
      <c r="H4261" s="26" t="s">
        <v>71</v>
      </c>
      <c r="I4261" s="26" t="s">
        <v>7621</v>
      </c>
      <c r="J4261" s="27">
        <v>42739</v>
      </c>
      <c r="K4261" s="27">
        <v>42825</v>
      </c>
      <c r="L4261" s="27">
        <v>42985</v>
      </c>
      <c r="M4261" s="27">
        <v>43140</v>
      </c>
      <c r="N4261" s="55">
        <v>50</v>
      </c>
      <c r="O4261" s="26"/>
      <c r="P4261" s="26"/>
      <c r="Q4261" s="40"/>
      <c r="R4261" s="40"/>
      <c r="S4261" s="40"/>
    </row>
    <row r="4262" spans="1:19" x14ac:dyDescent="0.25">
      <c r="A4262" s="26">
        <v>4250</v>
      </c>
      <c r="B4262" s="26">
        <v>20489</v>
      </c>
      <c r="C4262" s="26" t="s">
        <v>0</v>
      </c>
      <c r="D4262" s="26" t="s">
        <v>70</v>
      </c>
      <c r="E4262" s="26" t="s">
        <v>330</v>
      </c>
      <c r="F4262" s="27">
        <v>42698</v>
      </c>
      <c r="G4262" s="26">
        <v>5</v>
      </c>
      <c r="H4262" s="26" t="s">
        <v>71</v>
      </c>
      <c r="I4262" s="26" t="s">
        <v>7622</v>
      </c>
      <c r="J4262" s="27">
        <v>42739</v>
      </c>
      <c r="K4262" s="27">
        <v>42829</v>
      </c>
      <c r="L4262" s="27"/>
      <c r="M4262" s="27"/>
      <c r="N4262" s="55"/>
      <c r="O4262" s="26"/>
      <c r="P4262" s="26"/>
      <c r="Q4262" s="40"/>
      <c r="R4262" s="40"/>
      <c r="S4262" s="40"/>
    </row>
    <row r="4263" spans="1:19" x14ac:dyDescent="0.25">
      <c r="A4263" s="26">
        <v>4251</v>
      </c>
      <c r="B4263" s="26">
        <v>20490</v>
      </c>
      <c r="C4263" s="26" t="s">
        <v>0</v>
      </c>
      <c r="D4263" s="26" t="s">
        <v>70</v>
      </c>
      <c r="E4263" s="26" t="s">
        <v>240</v>
      </c>
      <c r="F4263" s="27">
        <v>42699</v>
      </c>
      <c r="G4263" s="26">
        <v>10</v>
      </c>
      <c r="H4263" s="26" t="s">
        <v>71</v>
      </c>
      <c r="I4263" s="26" t="s">
        <v>7623</v>
      </c>
      <c r="J4263" s="27">
        <v>42745</v>
      </c>
      <c r="K4263" s="27"/>
      <c r="L4263" s="27"/>
      <c r="M4263" s="27"/>
      <c r="N4263" s="55"/>
      <c r="O4263" s="26" t="s">
        <v>1192</v>
      </c>
      <c r="P4263" s="26">
        <v>10</v>
      </c>
      <c r="Q4263" s="40"/>
      <c r="R4263" s="40"/>
      <c r="S4263" s="40"/>
    </row>
    <row r="4264" spans="1:19" x14ac:dyDescent="0.25">
      <c r="A4264" s="26">
        <v>4252</v>
      </c>
      <c r="B4264" s="26">
        <v>20491</v>
      </c>
      <c r="C4264" s="26" t="s">
        <v>0</v>
      </c>
      <c r="D4264" s="26" t="s">
        <v>70</v>
      </c>
      <c r="E4264" s="26" t="s">
        <v>1292</v>
      </c>
      <c r="F4264" s="27">
        <v>42703</v>
      </c>
      <c r="G4264" s="26">
        <v>6</v>
      </c>
      <c r="H4264" s="26" t="s">
        <v>71</v>
      </c>
      <c r="I4264" s="26" t="s">
        <v>1293</v>
      </c>
      <c r="J4264" s="27">
        <v>42745</v>
      </c>
      <c r="K4264" s="27">
        <v>42747</v>
      </c>
      <c r="L4264" s="27">
        <v>42761</v>
      </c>
      <c r="M4264" s="27">
        <v>42781</v>
      </c>
      <c r="N4264" s="55">
        <v>6</v>
      </c>
      <c r="O4264" s="26"/>
      <c r="P4264" s="26"/>
      <c r="Q4264" s="40"/>
      <c r="R4264" s="40"/>
      <c r="S4264" s="40"/>
    </row>
    <row r="4265" spans="1:19" x14ac:dyDescent="0.25">
      <c r="A4265" s="26">
        <v>4253</v>
      </c>
      <c r="B4265" s="26">
        <v>20493</v>
      </c>
      <c r="C4265" s="26" t="s">
        <v>0</v>
      </c>
      <c r="D4265" s="26" t="s">
        <v>70</v>
      </c>
      <c r="E4265" s="26" t="s">
        <v>1294</v>
      </c>
      <c r="F4265" s="27">
        <v>42704</v>
      </c>
      <c r="G4265" s="26">
        <v>3</v>
      </c>
      <c r="H4265" s="26" t="s">
        <v>71</v>
      </c>
      <c r="I4265" s="26" t="s">
        <v>1295</v>
      </c>
      <c r="J4265" s="27">
        <v>42746</v>
      </c>
      <c r="K4265" s="27">
        <v>42808</v>
      </c>
      <c r="L4265" s="27">
        <v>42914</v>
      </c>
      <c r="M4265" s="27">
        <v>43031</v>
      </c>
      <c r="N4265" s="55">
        <v>3</v>
      </c>
      <c r="O4265" s="26"/>
      <c r="P4265" s="26"/>
      <c r="Q4265" s="40"/>
      <c r="R4265" s="40"/>
      <c r="S4265" s="40"/>
    </row>
    <row r="4266" spans="1:19" x14ac:dyDescent="0.25">
      <c r="A4266" s="26">
        <v>4254</v>
      </c>
      <c r="B4266" s="26">
        <v>20492</v>
      </c>
      <c r="C4266" s="26" t="s">
        <v>0</v>
      </c>
      <c r="D4266" s="26" t="s">
        <v>70</v>
      </c>
      <c r="E4266" s="26" t="s">
        <v>1296</v>
      </c>
      <c r="F4266" s="27">
        <v>42704</v>
      </c>
      <c r="G4266" s="26">
        <v>6</v>
      </c>
      <c r="H4266" s="26" t="s">
        <v>71</v>
      </c>
      <c r="I4266" s="26" t="s">
        <v>1297</v>
      </c>
      <c r="J4266" s="27">
        <v>42746</v>
      </c>
      <c r="K4266" s="27">
        <v>42808</v>
      </c>
      <c r="L4266" s="27"/>
      <c r="M4266" s="27"/>
      <c r="N4266" s="55"/>
      <c r="O4266" s="26"/>
      <c r="P4266" s="26"/>
      <c r="Q4266" s="40"/>
      <c r="R4266" s="40"/>
      <c r="S4266" s="40"/>
    </row>
    <row r="4267" spans="1:19" x14ac:dyDescent="0.25">
      <c r="A4267" s="26">
        <v>4255</v>
      </c>
      <c r="B4267" s="26">
        <v>20494</v>
      </c>
      <c r="C4267" s="26" t="s">
        <v>0</v>
      </c>
      <c r="D4267" s="26" t="s">
        <v>70</v>
      </c>
      <c r="E4267" s="26" t="s">
        <v>7624</v>
      </c>
      <c r="F4267" s="27">
        <v>42705</v>
      </c>
      <c r="G4267" s="26">
        <v>14.85</v>
      </c>
      <c r="H4267" s="26" t="s">
        <v>71</v>
      </c>
      <c r="I4267" s="26" t="s">
        <v>7625</v>
      </c>
      <c r="J4267" s="27">
        <v>42746</v>
      </c>
      <c r="K4267" s="27"/>
      <c r="L4267" s="27"/>
      <c r="M4267" s="27"/>
      <c r="N4267" s="55"/>
      <c r="O4267" s="26" t="s">
        <v>1192</v>
      </c>
      <c r="P4267" s="26">
        <v>14.85</v>
      </c>
      <c r="Q4267" s="40"/>
      <c r="R4267" s="40"/>
      <c r="S4267" s="40"/>
    </row>
    <row r="4268" spans="1:19" x14ac:dyDescent="0.25">
      <c r="A4268" s="26">
        <v>4256</v>
      </c>
      <c r="B4268" s="26">
        <v>20497</v>
      </c>
      <c r="C4268" s="26" t="s">
        <v>0</v>
      </c>
      <c r="D4268" s="26" t="s">
        <v>70</v>
      </c>
      <c r="E4268" s="26" t="s">
        <v>7626</v>
      </c>
      <c r="F4268" s="27">
        <v>42719</v>
      </c>
      <c r="G4268" s="26">
        <v>20</v>
      </c>
      <c r="H4268" s="26" t="s">
        <v>71</v>
      </c>
      <c r="I4268" s="26" t="s">
        <v>7415</v>
      </c>
      <c r="J4268" s="27">
        <v>42746</v>
      </c>
      <c r="K4268" s="27">
        <v>42780</v>
      </c>
      <c r="L4268" s="27">
        <v>42804</v>
      </c>
      <c r="M4268" s="27">
        <v>42948</v>
      </c>
      <c r="N4268" s="55">
        <v>20</v>
      </c>
      <c r="O4268" s="26"/>
      <c r="P4268" s="26"/>
      <c r="Q4268" s="40"/>
      <c r="R4268" s="40"/>
      <c r="S4268" s="40"/>
    </row>
    <row r="4269" spans="1:19" x14ac:dyDescent="0.25">
      <c r="A4269" s="26">
        <v>4257</v>
      </c>
      <c r="B4269" s="26">
        <v>20498</v>
      </c>
      <c r="C4269" s="26" t="s">
        <v>0</v>
      </c>
      <c r="D4269" s="26" t="s">
        <v>70</v>
      </c>
      <c r="E4269" s="26" t="s">
        <v>7627</v>
      </c>
      <c r="F4269" s="27">
        <v>42720</v>
      </c>
      <c r="G4269" s="26">
        <v>50</v>
      </c>
      <c r="H4269" s="26" t="s">
        <v>71</v>
      </c>
      <c r="I4269" s="26" t="s">
        <v>7628</v>
      </c>
      <c r="J4269" s="27">
        <v>42773</v>
      </c>
      <c r="K4269" s="27"/>
      <c r="L4269" s="27"/>
      <c r="M4269" s="27"/>
      <c r="N4269" s="55"/>
      <c r="O4269" s="26" t="s">
        <v>1192</v>
      </c>
      <c r="P4269" s="26">
        <v>50</v>
      </c>
      <c r="Q4269" s="40"/>
      <c r="R4269" s="40"/>
      <c r="S4269" s="40"/>
    </row>
    <row r="4270" spans="1:19" x14ac:dyDescent="0.25">
      <c r="A4270" s="26">
        <v>4258</v>
      </c>
      <c r="B4270" s="26">
        <v>20501</v>
      </c>
      <c r="C4270" s="26" t="s">
        <v>0</v>
      </c>
      <c r="D4270" s="26" t="s">
        <v>70</v>
      </c>
      <c r="E4270" s="26" t="s">
        <v>116</v>
      </c>
      <c r="F4270" s="27">
        <v>42725</v>
      </c>
      <c r="G4270" s="26">
        <v>7.14</v>
      </c>
      <c r="H4270" s="26" t="s">
        <v>71</v>
      </c>
      <c r="I4270" s="26" t="s">
        <v>7629</v>
      </c>
      <c r="J4270" s="27"/>
      <c r="K4270" s="27"/>
      <c r="L4270" s="27"/>
      <c r="M4270" s="27"/>
      <c r="N4270" s="55"/>
      <c r="O4270" s="26" t="s">
        <v>1298</v>
      </c>
      <c r="P4270" s="26"/>
      <c r="Q4270" s="40"/>
      <c r="R4270" s="40"/>
      <c r="S4270" s="40"/>
    </row>
    <row r="4271" spans="1:19" x14ac:dyDescent="0.25">
      <c r="A4271" s="26">
        <v>4259</v>
      </c>
      <c r="B4271" s="26">
        <v>20504</v>
      </c>
      <c r="C4271" s="26" t="s">
        <v>0</v>
      </c>
      <c r="D4271" s="26" t="s">
        <v>35</v>
      </c>
      <c r="E4271" s="26" t="s">
        <v>116</v>
      </c>
      <c r="F4271" s="27">
        <v>42725</v>
      </c>
      <c r="G4271" s="26">
        <v>7.14</v>
      </c>
      <c r="H4271" s="26" t="s">
        <v>71</v>
      </c>
      <c r="I4271" s="26" t="s">
        <v>9230</v>
      </c>
      <c r="J4271" s="27">
        <v>42773</v>
      </c>
      <c r="K4271" s="27"/>
      <c r="L4271" s="27"/>
      <c r="M4271" s="27"/>
      <c r="N4271" s="55"/>
      <c r="O4271" s="26"/>
      <c r="P4271" s="26"/>
      <c r="Q4271" s="40"/>
      <c r="R4271" s="40"/>
      <c r="S4271" s="40"/>
    </row>
    <row r="4272" spans="1:19" x14ac:dyDescent="0.25">
      <c r="A4272" s="26">
        <v>4260</v>
      </c>
      <c r="B4272" s="26">
        <v>20500</v>
      </c>
      <c r="C4272" s="26" t="s">
        <v>0</v>
      </c>
      <c r="D4272" s="26" t="s">
        <v>70</v>
      </c>
      <c r="E4272" s="26" t="s">
        <v>1299</v>
      </c>
      <c r="F4272" s="27">
        <v>42726</v>
      </c>
      <c r="G4272" s="26">
        <v>50</v>
      </c>
      <c r="H4272" s="26" t="s">
        <v>71</v>
      </c>
      <c r="I4272" s="26" t="s">
        <v>1300</v>
      </c>
      <c r="J4272" s="27">
        <v>42773</v>
      </c>
      <c r="K4272" s="27">
        <v>42846</v>
      </c>
      <c r="L4272" s="27"/>
      <c r="M4272" s="27"/>
      <c r="N4272" s="55"/>
      <c r="O4272" s="26"/>
      <c r="P4272" s="26"/>
      <c r="Q4272" s="40"/>
      <c r="R4272" s="40"/>
      <c r="S4272" s="40"/>
    </row>
    <row r="4273" spans="1:19" x14ac:dyDescent="0.25">
      <c r="A4273" s="26">
        <v>4261</v>
      </c>
      <c r="B4273" s="26">
        <v>20505</v>
      </c>
      <c r="C4273" s="26" t="s">
        <v>0</v>
      </c>
      <c r="D4273" s="26" t="s">
        <v>70</v>
      </c>
      <c r="E4273" s="26" t="s">
        <v>1301</v>
      </c>
      <c r="F4273" s="27">
        <v>42744</v>
      </c>
      <c r="G4273" s="26">
        <v>7.125</v>
      </c>
      <c r="H4273" s="26" t="s">
        <v>71</v>
      </c>
      <c r="I4273" s="26" t="s">
        <v>7630</v>
      </c>
      <c r="J4273" s="27">
        <v>42816</v>
      </c>
      <c r="K4273" s="27">
        <v>42863</v>
      </c>
      <c r="L4273" s="27">
        <v>42898</v>
      </c>
      <c r="M4273" s="27">
        <v>42989</v>
      </c>
      <c r="N4273" s="55">
        <v>7.125</v>
      </c>
      <c r="O4273" s="26"/>
      <c r="P4273" s="26"/>
      <c r="Q4273" s="40"/>
      <c r="R4273" s="40"/>
      <c r="S4273" s="40"/>
    </row>
    <row r="4274" spans="1:19" x14ac:dyDescent="0.25">
      <c r="A4274" s="26">
        <v>4262</v>
      </c>
      <c r="B4274" s="26">
        <v>20506</v>
      </c>
      <c r="C4274" s="26" t="s">
        <v>0</v>
      </c>
      <c r="D4274" s="26" t="s">
        <v>70</v>
      </c>
      <c r="E4274" s="26" t="s">
        <v>347</v>
      </c>
      <c r="F4274" s="27">
        <v>42746</v>
      </c>
      <c r="G4274" s="26">
        <v>4.68</v>
      </c>
      <c r="H4274" s="26" t="s">
        <v>71</v>
      </c>
      <c r="I4274" s="26" t="s">
        <v>3690</v>
      </c>
      <c r="J4274" s="27">
        <v>42816</v>
      </c>
      <c r="K4274" s="27">
        <v>42821</v>
      </c>
      <c r="L4274" s="27">
        <v>42873</v>
      </c>
      <c r="M4274" s="27">
        <v>42907</v>
      </c>
      <c r="N4274" s="55">
        <v>3.9</v>
      </c>
      <c r="O4274" s="26"/>
      <c r="P4274" s="26"/>
      <c r="Q4274" s="40"/>
      <c r="R4274" s="40"/>
      <c r="S4274" s="40"/>
    </row>
    <row r="4275" spans="1:19" x14ac:dyDescent="0.25">
      <c r="A4275" s="26">
        <v>4263</v>
      </c>
      <c r="B4275" s="26">
        <v>20510</v>
      </c>
      <c r="C4275" s="26" t="s">
        <v>0</v>
      </c>
      <c r="D4275" s="26" t="s">
        <v>70</v>
      </c>
      <c r="E4275" s="26" t="s">
        <v>1302</v>
      </c>
      <c r="F4275" s="27">
        <v>42751</v>
      </c>
      <c r="G4275" s="26">
        <v>7.2</v>
      </c>
      <c r="H4275" s="26" t="s">
        <v>71</v>
      </c>
      <c r="I4275" s="26" t="s">
        <v>1303</v>
      </c>
      <c r="J4275" s="27">
        <v>42818</v>
      </c>
      <c r="K4275" s="27"/>
      <c r="L4275" s="27"/>
      <c r="M4275" s="27"/>
      <c r="N4275" s="55"/>
      <c r="O4275" s="26" t="s">
        <v>1337</v>
      </c>
      <c r="P4275" s="26">
        <v>7.2</v>
      </c>
      <c r="Q4275" s="40"/>
      <c r="R4275" s="40"/>
      <c r="S4275" s="40"/>
    </row>
    <row r="4276" spans="1:19" x14ac:dyDescent="0.25">
      <c r="A4276" s="26">
        <v>4264</v>
      </c>
      <c r="B4276" s="26">
        <v>20509</v>
      </c>
      <c r="C4276" s="26" t="s">
        <v>0</v>
      </c>
      <c r="D4276" s="26" t="s">
        <v>70</v>
      </c>
      <c r="E4276" s="26" t="s">
        <v>1304</v>
      </c>
      <c r="F4276" s="27">
        <v>42751</v>
      </c>
      <c r="G4276" s="26">
        <v>4.0199999999999996</v>
      </c>
      <c r="H4276" s="26" t="s">
        <v>71</v>
      </c>
      <c r="I4276" s="26" t="s">
        <v>7556</v>
      </c>
      <c r="J4276" s="27">
        <v>42816</v>
      </c>
      <c r="K4276" s="27">
        <v>42835</v>
      </c>
      <c r="L4276" s="27">
        <v>42846</v>
      </c>
      <c r="M4276" s="27">
        <v>42918</v>
      </c>
      <c r="N4276" s="55">
        <v>4.0199999999999996</v>
      </c>
      <c r="O4276" s="26"/>
      <c r="P4276" s="26"/>
      <c r="Q4276" s="40"/>
      <c r="R4276" s="40"/>
      <c r="S4276" s="40"/>
    </row>
    <row r="4277" spans="1:19" x14ac:dyDescent="0.25">
      <c r="A4277" s="26">
        <v>4265</v>
      </c>
      <c r="B4277" s="26">
        <v>20507</v>
      </c>
      <c r="C4277" s="26" t="s">
        <v>0</v>
      </c>
      <c r="D4277" s="26" t="s">
        <v>70</v>
      </c>
      <c r="E4277" s="26" t="s">
        <v>1304</v>
      </c>
      <c r="F4277" s="27">
        <v>42751</v>
      </c>
      <c r="G4277" s="26">
        <v>7.25</v>
      </c>
      <c r="H4277" s="26" t="s">
        <v>71</v>
      </c>
      <c r="I4277" s="26" t="s">
        <v>7556</v>
      </c>
      <c r="J4277" s="27">
        <v>42816</v>
      </c>
      <c r="K4277" s="27">
        <v>42835</v>
      </c>
      <c r="L4277" s="27">
        <v>42846</v>
      </c>
      <c r="M4277" s="27">
        <v>42918</v>
      </c>
      <c r="N4277" s="55">
        <v>6.75</v>
      </c>
      <c r="O4277" s="26"/>
      <c r="P4277" s="26"/>
      <c r="Q4277" s="40"/>
      <c r="R4277" s="40"/>
      <c r="S4277" s="40"/>
    </row>
    <row r="4278" spans="1:19" x14ac:dyDescent="0.25">
      <c r="A4278" s="26">
        <v>4266</v>
      </c>
      <c r="B4278" s="26">
        <v>20511</v>
      </c>
      <c r="C4278" s="26" t="s">
        <v>0</v>
      </c>
      <c r="D4278" s="26" t="s">
        <v>70</v>
      </c>
      <c r="E4278" s="26" t="s">
        <v>1302</v>
      </c>
      <c r="F4278" s="27">
        <v>42751</v>
      </c>
      <c r="G4278" s="26">
        <v>4.2</v>
      </c>
      <c r="H4278" s="26" t="s">
        <v>71</v>
      </c>
      <c r="I4278" s="26" t="s">
        <v>1303</v>
      </c>
      <c r="J4278" s="27">
        <v>42818</v>
      </c>
      <c r="K4278" s="27"/>
      <c r="L4278" s="27"/>
      <c r="M4278" s="27"/>
      <c r="N4278" s="55"/>
      <c r="O4278" s="26" t="s">
        <v>1336</v>
      </c>
      <c r="P4278" s="26">
        <v>4.2</v>
      </c>
      <c r="Q4278" s="40"/>
      <c r="R4278" s="40"/>
      <c r="S4278" s="40"/>
    </row>
    <row r="4279" spans="1:19" x14ac:dyDescent="0.25">
      <c r="A4279" s="26">
        <v>4267</v>
      </c>
      <c r="B4279" s="26">
        <v>20512</v>
      </c>
      <c r="C4279" s="26" t="s">
        <v>0</v>
      </c>
      <c r="D4279" s="26" t="s">
        <v>70</v>
      </c>
      <c r="E4279" s="26" t="s">
        <v>1305</v>
      </c>
      <c r="F4279" s="27">
        <v>42752</v>
      </c>
      <c r="G4279" s="26">
        <v>3.19</v>
      </c>
      <c r="H4279" s="26" t="s">
        <v>71</v>
      </c>
      <c r="I4279" s="26" t="s">
        <v>1306</v>
      </c>
      <c r="J4279" s="27">
        <v>42818</v>
      </c>
      <c r="K4279" s="27">
        <v>42919</v>
      </c>
      <c r="L4279" s="27">
        <v>42937</v>
      </c>
      <c r="M4279" s="27">
        <v>43004</v>
      </c>
      <c r="N4279" s="55">
        <v>3.12</v>
      </c>
      <c r="O4279" s="26"/>
      <c r="P4279" s="26"/>
      <c r="Q4279" s="40"/>
      <c r="R4279" s="40"/>
      <c r="S4279" s="40"/>
    </row>
    <row r="4280" spans="1:19" x14ac:dyDescent="0.25">
      <c r="A4280" s="26">
        <v>4268</v>
      </c>
      <c r="B4280" s="26">
        <v>20514</v>
      </c>
      <c r="C4280" s="26" t="s">
        <v>0</v>
      </c>
      <c r="D4280" s="26" t="s">
        <v>70</v>
      </c>
      <c r="E4280" s="26" t="s">
        <v>1308</v>
      </c>
      <c r="F4280" s="27">
        <v>42754</v>
      </c>
      <c r="G4280" s="26">
        <v>9.25</v>
      </c>
      <c r="H4280" s="26" t="s">
        <v>71</v>
      </c>
      <c r="I4280" s="26" t="s">
        <v>1309</v>
      </c>
      <c r="J4280" s="27">
        <v>42821</v>
      </c>
      <c r="K4280" s="27">
        <v>42845</v>
      </c>
      <c r="L4280" s="27">
        <v>42866</v>
      </c>
      <c r="M4280" s="27">
        <v>42946</v>
      </c>
      <c r="N4280" s="55">
        <v>9.24</v>
      </c>
      <c r="O4280" s="26"/>
      <c r="P4280" s="26"/>
      <c r="Q4280" s="40"/>
      <c r="R4280" s="40"/>
      <c r="S4280" s="40"/>
    </row>
    <row r="4281" spans="1:19" x14ac:dyDescent="0.25">
      <c r="A4281" s="26">
        <v>4269</v>
      </c>
      <c r="B4281" s="26">
        <v>20515</v>
      </c>
      <c r="C4281" s="26" t="s">
        <v>0</v>
      </c>
      <c r="D4281" s="26" t="s">
        <v>70</v>
      </c>
      <c r="E4281" s="26" t="s">
        <v>7631</v>
      </c>
      <c r="F4281" s="27">
        <v>42754</v>
      </c>
      <c r="G4281" s="26">
        <v>49.88</v>
      </c>
      <c r="H4281" s="26" t="s">
        <v>71</v>
      </c>
      <c r="I4281" s="26" t="s">
        <v>1307</v>
      </c>
      <c r="J4281" s="27">
        <v>42822</v>
      </c>
      <c r="K4281" s="27">
        <v>42836</v>
      </c>
      <c r="L4281" s="27"/>
      <c r="M4281" s="27"/>
      <c r="N4281" s="55"/>
      <c r="O4281" s="26"/>
      <c r="P4281" s="26"/>
      <c r="Q4281" s="40"/>
      <c r="R4281" s="40"/>
      <c r="S4281" s="40"/>
    </row>
    <row r="4282" spans="1:19" x14ac:dyDescent="0.25">
      <c r="A4282" s="26">
        <v>4270</v>
      </c>
      <c r="B4282" s="26">
        <v>20516</v>
      </c>
      <c r="C4282" s="26" t="s">
        <v>0</v>
      </c>
      <c r="D4282" s="26" t="s">
        <v>70</v>
      </c>
      <c r="E4282" s="26" t="s">
        <v>7632</v>
      </c>
      <c r="F4282" s="27">
        <v>42759</v>
      </c>
      <c r="G4282" s="26">
        <v>7</v>
      </c>
      <c r="H4282" s="26" t="s">
        <v>71</v>
      </c>
      <c r="I4282" s="26" t="s">
        <v>7633</v>
      </c>
      <c r="J4282" s="27">
        <v>42822</v>
      </c>
      <c r="K4282" s="27">
        <v>42835</v>
      </c>
      <c r="L4282" s="27"/>
      <c r="M4282" s="27"/>
      <c r="N4282" s="55"/>
      <c r="O4282" s="26"/>
      <c r="P4282" s="26"/>
      <c r="Q4282" s="40"/>
      <c r="R4282" s="40"/>
      <c r="S4282" s="40"/>
    </row>
    <row r="4283" spans="1:19" x14ac:dyDescent="0.25">
      <c r="A4283" s="26">
        <v>4271</v>
      </c>
      <c r="B4283" s="26">
        <v>20517</v>
      </c>
      <c r="C4283" s="26" t="s">
        <v>0</v>
      </c>
      <c r="D4283" s="26" t="s">
        <v>70</v>
      </c>
      <c r="E4283" s="26" t="s">
        <v>7634</v>
      </c>
      <c r="F4283" s="27">
        <v>42762</v>
      </c>
      <c r="G4283" s="26">
        <v>42.5</v>
      </c>
      <c r="H4283" s="26" t="s">
        <v>71</v>
      </c>
      <c r="I4283" s="26" t="s">
        <v>7635</v>
      </c>
      <c r="J4283" s="27">
        <v>42823</v>
      </c>
      <c r="K4283" s="27">
        <v>42900</v>
      </c>
      <c r="L4283" s="27">
        <v>42908</v>
      </c>
      <c r="M4283" s="27">
        <v>43602</v>
      </c>
      <c r="N4283" s="55">
        <v>42.5</v>
      </c>
      <c r="O4283" s="26"/>
      <c r="P4283" s="26"/>
      <c r="Q4283" s="40"/>
      <c r="R4283" s="40"/>
      <c r="S4283" s="40"/>
    </row>
    <row r="4284" spans="1:19" x14ac:dyDescent="0.25">
      <c r="A4284" s="26">
        <v>4272</v>
      </c>
      <c r="B4284" s="26">
        <v>20518</v>
      </c>
      <c r="C4284" s="26" t="s">
        <v>0</v>
      </c>
      <c r="D4284" s="26" t="s">
        <v>70</v>
      </c>
      <c r="E4284" s="26" t="s">
        <v>1310</v>
      </c>
      <c r="F4284" s="27">
        <v>42766</v>
      </c>
      <c r="G4284" s="26">
        <v>50</v>
      </c>
      <c r="H4284" s="26" t="s">
        <v>71</v>
      </c>
      <c r="I4284" s="26" t="s">
        <v>7636</v>
      </c>
      <c r="J4284" s="27"/>
      <c r="K4284" s="27"/>
      <c r="L4284" s="27"/>
      <c r="M4284" s="27"/>
      <c r="N4284" s="55"/>
      <c r="O4284" s="26" t="s">
        <v>1338</v>
      </c>
      <c r="P4284" s="26"/>
      <c r="Q4284" s="40"/>
      <c r="R4284" s="40"/>
      <c r="S4284" s="40"/>
    </row>
    <row r="4285" spans="1:19" x14ac:dyDescent="0.25">
      <c r="A4285" s="26">
        <v>4273</v>
      </c>
      <c r="B4285" s="26">
        <v>20519</v>
      </c>
      <c r="C4285" s="26" t="s">
        <v>0</v>
      </c>
      <c r="D4285" s="26" t="s">
        <v>70</v>
      </c>
      <c r="E4285" s="26" t="s">
        <v>1311</v>
      </c>
      <c r="F4285" s="27">
        <v>42768</v>
      </c>
      <c r="G4285" s="26">
        <v>15</v>
      </c>
      <c r="H4285" s="26" t="s">
        <v>71</v>
      </c>
      <c r="I4285" s="26" t="s">
        <v>1312</v>
      </c>
      <c r="J4285" s="27">
        <v>42824</v>
      </c>
      <c r="K4285" s="27"/>
      <c r="L4285" s="27"/>
      <c r="M4285" s="27"/>
      <c r="N4285" s="55"/>
      <c r="O4285" s="26" t="s">
        <v>1339</v>
      </c>
      <c r="P4285" s="26">
        <v>15</v>
      </c>
      <c r="Q4285" s="40"/>
      <c r="R4285" s="40"/>
      <c r="S4285" s="40"/>
    </row>
    <row r="4286" spans="1:19" x14ac:dyDescent="0.25">
      <c r="A4286" s="26">
        <v>4274</v>
      </c>
      <c r="B4286" s="26">
        <v>20520</v>
      </c>
      <c r="C4286" s="26" t="s">
        <v>0</v>
      </c>
      <c r="D4286" s="26" t="s">
        <v>70</v>
      </c>
      <c r="E4286" s="26" t="s">
        <v>1299</v>
      </c>
      <c r="F4286" s="27">
        <v>42769</v>
      </c>
      <c r="G4286" s="26">
        <v>50</v>
      </c>
      <c r="H4286" s="26" t="s">
        <v>71</v>
      </c>
      <c r="I4286" s="26" t="s">
        <v>7637</v>
      </c>
      <c r="J4286" s="27">
        <v>42825</v>
      </c>
      <c r="K4286" s="27">
        <v>42887</v>
      </c>
      <c r="L4286" s="27"/>
      <c r="M4286" s="27"/>
      <c r="N4286" s="55"/>
      <c r="O4286" s="26"/>
      <c r="P4286" s="26"/>
      <c r="Q4286" s="40"/>
      <c r="R4286" s="40"/>
      <c r="S4286" s="40"/>
    </row>
    <row r="4287" spans="1:19" x14ac:dyDescent="0.25">
      <c r="A4287" s="26">
        <v>4275</v>
      </c>
      <c r="B4287" s="26">
        <v>20521</v>
      </c>
      <c r="C4287" s="26" t="s">
        <v>0</v>
      </c>
      <c r="D4287" s="26" t="s">
        <v>70</v>
      </c>
      <c r="E4287" s="26" t="s">
        <v>1299</v>
      </c>
      <c r="F4287" s="27">
        <v>42769</v>
      </c>
      <c r="G4287" s="26">
        <v>50</v>
      </c>
      <c r="H4287" s="26" t="s">
        <v>71</v>
      </c>
      <c r="I4287" s="26" t="s">
        <v>7638</v>
      </c>
      <c r="J4287" s="27">
        <v>42825</v>
      </c>
      <c r="K4287" s="27">
        <v>42887</v>
      </c>
      <c r="L4287" s="27"/>
      <c r="M4287" s="27"/>
      <c r="N4287" s="55"/>
      <c r="O4287" s="26"/>
      <c r="P4287" s="26"/>
      <c r="Q4287" s="40"/>
      <c r="R4287" s="40"/>
      <c r="S4287" s="40"/>
    </row>
    <row r="4288" spans="1:19" x14ac:dyDescent="0.25">
      <c r="A4288" s="26">
        <v>4276</v>
      </c>
      <c r="B4288" s="26">
        <v>20523</v>
      </c>
      <c r="C4288" s="26" t="s">
        <v>0</v>
      </c>
      <c r="D4288" s="26" t="s">
        <v>70</v>
      </c>
      <c r="E4288" s="26" t="s">
        <v>1314</v>
      </c>
      <c r="F4288" s="27">
        <v>42780</v>
      </c>
      <c r="G4288" s="26">
        <v>4.8600000000000003</v>
      </c>
      <c r="H4288" s="26" t="s">
        <v>71</v>
      </c>
      <c r="I4288" s="26" t="s">
        <v>7640</v>
      </c>
      <c r="J4288" s="27">
        <v>42825</v>
      </c>
      <c r="K4288" s="27"/>
      <c r="L4288" s="27"/>
      <c r="M4288" s="27"/>
      <c r="N4288" s="55"/>
      <c r="O4288" s="26" t="s">
        <v>1341</v>
      </c>
      <c r="P4288" s="26">
        <v>4.8600000000000003</v>
      </c>
      <c r="Q4288" s="40"/>
      <c r="R4288" s="40"/>
      <c r="S4288" s="40"/>
    </row>
    <row r="4289" spans="1:19" x14ac:dyDescent="0.25">
      <c r="A4289" s="26">
        <v>4277</v>
      </c>
      <c r="B4289" s="26">
        <v>20522</v>
      </c>
      <c r="C4289" s="26" t="s">
        <v>0</v>
      </c>
      <c r="D4289" s="26" t="s">
        <v>70</v>
      </c>
      <c r="E4289" s="26" t="s">
        <v>1313</v>
      </c>
      <c r="F4289" s="27">
        <v>42780</v>
      </c>
      <c r="G4289" s="26">
        <v>4.8600000000000003</v>
      </c>
      <c r="H4289" s="26" t="s">
        <v>71</v>
      </c>
      <c r="I4289" s="26" t="s">
        <v>7639</v>
      </c>
      <c r="J4289" s="27">
        <v>42825</v>
      </c>
      <c r="K4289" s="27"/>
      <c r="L4289" s="27"/>
      <c r="M4289" s="27"/>
      <c r="N4289" s="55"/>
      <c r="O4289" s="26" t="s">
        <v>1340</v>
      </c>
      <c r="P4289" s="26">
        <v>4.8600000000000003</v>
      </c>
      <c r="Q4289" s="40"/>
      <c r="R4289" s="40"/>
      <c r="S4289" s="40"/>
    </row>
    <row r="4290" spans="1:19" x14ac:dyDescent="0.25">
      <c r="A4290" s="26">
        <v>4278</v>
      </c>
      <c r="B4290" s="26">
        <v>20528</v>
      </c>
      <c r="C4290" s="26" t="s">
        <v>0</v>
      </c>
      <c r="D4290" s="26" t="s">
        <v>70</v>
      </c>
      <c r="E4290" s="26" t="s">
        <v>1315</v>
      </c>
      <c r="F4290" s="27">
        <v>42782</v>
      </c>
      <c r="G4290" s="26">
        <v>8</v>
      </c>
      <c r="H4290" s="26" t="s">
        <v>71</v>
      </c>
      <c r="I4290" s="26" t="s">
        <v>1297</v>
      </c>
      <c r="J4290" s="27">
        <v>42828</v>
      </c>
      <c r="K4290" s="27">
        <v>42919</v>
      </c>
      <c r="L4290" s="27"/>
      <c r="M4290" s="27"/>
      <c r="N4290" s="55"/>
      <c r="O4290" s="26"/>
      <c r="P4290" s="26"/>
      <c r="Q4290" s="40"/>
      <c r="R4290" s="40"/>
      <c r="S4290" s="40"/>
    </row>
    <row r="4291" spans="1:19" x14ac:dyDescent="0.25">
      <c r="A4291" s="26">
        <v>4279</v>
      </c>
      <c r="B4291" s="26">
        <v>20527</v>
      </c>
      <c r="C4291" s="26" t="s">
        <v>0</v>
      </c>
      <c r="D4291" s="26" t="s">
        <v>70</v>
      </c>
      <c r="E4291" s="26" t="s">
        <v>1316</v>
      </c>
      <c r="F4291" s="27">
        <v>42782</v>
      </c>
      <c r="G4291" s="26">
        <v>3</v>
      </c>
      <c r="H4291" s="26" t="s">
        <v>71</v>
      </c>
      <c r="I4291" s="26" t="s">
        <v>1317</v>
      </c>
      <c r="J4291" s="27">
        <v>42828</v>
      </c>
      <c r="K4291" s="27"/>
      <c r="L4291" s="27"/>
      <c r="M4291" s="27"/>
      <c r="N4291" s="55"/>
      <c r="O4291" s="26" t="s">
        <v>1342</v>
      </c>
      <c r="P4291" s="26">
        <v>3</v>
      </c>
      <c r="Q4291" s="40"/>
      <c r="R4291" s="40"/>
      <c r="S4291" s="40"/>
    </row>
    <row r="4292" spans="1:19" x14ac:dyDescent="0.25">
      <c r="A4292" s="26">
        <v>4280</v>
      </c>
      <c r="B4292" s="26">
        <v>20529</v>
      </c>
      <c r="C4292" s="26" t="s">
        <v>0</v>
      </c>
      <c r="D4292" s="26" t="s">
        <v>70</v>
      </c>
      <c r="E4292" s="26" t="s">
        <v>1315</v>
      </c>
      <c r="F4292" s="27">
        <v>42782</v>
      </c>
      <c r="G4292" s="26">
        <v>8</v>
      </c>
      <c r="H4292" s="26" t="s">
        <v>71</v>
      </c>
      <c r="I4292" s="26" t="s">
        <v>1297</v>
      </c>
      <c r="J4292" s="27">
        <v>42828</v>
      </c>
      <c r="K4292" s="27">
        <v>42919</v>
      </c>
      <c r="L4292" s="27"/>
      <c r="M4292" s="27"/>
      <c r="N4292" s="55"/>
      <c r="O4292" s="26"/>
      <c r="P4292" s="26"/>
      <c r="Q4292" s="40"/>
      <c r="R4292" s="40"/>
      <c r="S4292" s="40"/>
    </row>
    <row r="4293" spans="1:19" x14ac:dyDescent="0.25">
      <c r="A4293" s="26">
        <v>4281</v>
      </c>
      <c r="B4293" s="26">
        <v>20530</v>
      </c>
      <c r="C4293" s="26" t="s">
        <v>0</v>
      </c>
      <c r="D4293" s="26" t="s">
        <v>70</v>
      </c>
      <c r="E4293" s="26" t="s">
        <v>7641</v>
      </c>
      <c r="F4293" s="27">
        <v>42788</v>
      </c>
      <c r="G4293" s="26">
        <v>14.7</v>
      </c>
      <c r="H4293" s="26" t="s">
        <v>71</v>
      </c>
      <c r="I4293" s="26" t="s">
        <v>7642</v>
      </c>
      <c r="J4293" s="27">
        <v>42829</v>
      </c>
      <c r="K4293" s="27"/>
      <c r="L4293" s="27"/>
      <c r="M4293" s="27"/>
      <c r="N4293" s="55"/>
      <c r="O4293" s="26" t="s">
        <v>1192</v>
      </c>
      <c r="P4293" s="26">
        <v>14.7</v>
      </c>
      <c r="Q4293" s="40"/>
      <c r="R4293" s="40"/>
      <c r="S4293" s="40"/>
    </row>
    <row r="4294" spans="1:19" x14ac:dyDescent="0.25">
      <c r="A4294" s="26">
        <v>4282</v>
      </c>
      <c r="B4294" s="26">
        <v>20531</v>
      </c>
      <c r="C4294" s="26" t="s">
        <v>0</v>
      </c>
      <c r="D4294" s="26" t="s">
        <v>70</v>
      </c>
      <c r="E4294" s="26" t="s">
        <v>7571</v>
      </c>
      <c r="F4294" s="27">
        <v>42788</v>
      </c>
      <c r="G4294" s="26">
        <v>12</v>
      </c>
      <c r="H4294" s="26" t="s">
        <v>71</v>
      </c>
      <c r="I4294" s="26" t="s">
        <v>7643</v>
      </c>
      <c r="J4294" s="27">
        <v>42829</v>
      </c>
      <c r="K4294" s="27">
        <v>42845</v>
      </c>
      <c r="L4294" s="27">
        <v>42898</v>
      </c>
      <c r="M4294" s="27">
        <v>42977</v>
      </c>
      <c r="N4294" s="55">
        <v>12</v>
      </c>
      <c r="O4294" s="26"/>
      <c r="P4294" s="26"/>
      <c r="Q4294" s="40"/>
      <c r="R4294" s="40"/>
      <c r="S4294" s="40"/>
    </row>
    <row r="4295" spans="1:19" x14ac:dyDescent="0.25">
      <c r="A4295" s="26">
        <v>4283</v>
      </c>
      <c r="B4295" s="26">
        <v>20532</v>
      </c>
      <c r="C4295" s="26" t="s">
        <v>0</v>
      </c>
      <c r="D4295" s="26" t="s">
        <v>70</v>
      </c>
      <c r="E4295" s="26" t="s">
        <v>365</v>
      </c>
      <c r="F4295" s="27">
        <v>42788</v>
      </c>
      <c r="G4295" s="26">
        <v>12</v>
      </c>
      <c r="H4295" s="26" t="s">
        <v>71</v>
      </c>
      <c r="I4295" s="26" t="s">
        <v>7644</v>
      </c>
      <c r="J4295" s="27">
        <v>42829</v>
      </c>
      <c r="K4295" s="27">
        <v>42845</v>
      </c>
      <c r="L4295" s="27">
        <v>42898</v>
      </c>
      <c r="M4295" s="27">
        <v>42983</v>
      </c>
      <c r="N4295" s="55">
        <v>12</v>
      </c>
      <c r="O4295" s="26"/>
      <c r="P4295" s="26"/>
      <c r="Q4295" s="40"/>
      <c r="R4295" s="40"/>
      <c r="S4295" s="40"/>
    </row>
    <row r="4296" spans="1:19" x14ac:dyDescent="0.25">
      <c r="A4296" s="26">
        <v>4284</v>
      </c>
      <c r="B4296" s="26">
        <v>20533</v>
      </c>
      <c r="C4296" s="26" t="s">
        <v>0</v>
      </c>
      <c r="D4296" s="26" t="s">
        <v>70</v>
      </c>
      <c r="E4296" s="26" t="s">
        <v>7645</v>
      </c>
      <c r="F4296" s="27">
        <v>42788</v>
      </c>
      <c r="G4296" s="26">
        <v>42.435000000000002</v>
      </c>
      <c r="H4296" s="26" t="s">
        <v>71</v>
      </c>
      <c r="I4296" s="26" t="s">
        <v>2973</v>
      </c>
      <c r="J4296" s="27"/>
      <c r="K4296" s="27"/>
      <c r="L4296" s="27"/>
      <c r="M4296" s="27"/>
      <c r="N4296" s="55"/>
      <c r="O4296" s="26" t="s">
        <v>1343</v>
      </c>
      <c r="P4296" s="26"/>
      <c r="Q4296" s="40"/>
      <c r="R4296" s="40"/>
      <c r="S4296" s="40"/>
    </row>
    <row r="4297" spans="1:19" x14ac:dyDescent="0.25">
      <c r="A4297" s="26">
        <v>4285</v>
      </c>
      <c r="B4297" s="26">
        <v>20535</v>
      </c>
      <c r="C4297" s="26" t="s">
        <v>0</v>
      </c>
      <c r="D4297" s="26" t="s">
        <v>70</v>
      </c>
      <c r="E4297" s="26" t="s">
        <v>7468</v>
      </c>
      <c r="F4297" s="27">
        <v>42795</v>
      </c>
      <c r="G4297" s="26">
        <v>20</v>
      </c>
      <c r="H4297" s="26" t="s">
        <v>71</v>
      </c>
      <c r="I4297" s="26" t="s">
        <v>140</v>
      </c>
      <c r="J4297" s="27">
        <v>42836</v>
      </c>
      <c r="K4297" s="27">
        <v>42905</v>
      </c>
      <c r="L4297" s="27">
        <v>43445</v>
      </c>
      <c r="M4297" s="27"/>
      <c r="N4297" s="55"/>
      <c r="O4297" s="26"/>
      <c r="P4297" s="26"/>
      <c r="Q4297" s="40"/>
      <c r="R4297" s="40"/>
      <c r="S4297" s="40"/>
    </row>
    <row r="4298" spans="1:19" x14ac:dyDescent="0.25">
      <c r="A4298" s="26">
        <v>4286</v>
      </c>
      <c r="B4298" s="26">
        <v>20537</v>
      </c>
      <c r="C4298" s="26" t="s">
        <v>0</v>
      </c>
      <c r="D4298" s="26" t="s">
        <v>70</v>
      </c>
      <c r="E4298" s="26" t="s">
        <v>1344</v>
      </c>
      <c r="F4298" s="27">
        <v>42796</v>
      </c>
      <c r="G4298" s="26">
        <v>20</v>
      </c>
      <c r="H4298" s="26" t="s">
        <v>71</v>
      </c>
      <c r="I4298" s="26" t="s">
        <v>7646</v>
      </c>
      <c r="J4298" s="27">
        <v>42837</v>
      </c>
      <c r="K4298" s="27">
        <v>42851</v>
      </c>
      <c r="L4298" s="27">
        <v>42865</v>
      </c>
      <c r="M4298" s="27">
        <v>42905</v>
      </c>
      <c r="N4298" s="55">
        <v>20</v>
      </c>
      <c r="O4298" s="26"/>
      <c r="P4298" s="26"/>
      <c r="Q4298" s="40"/>
      <c r="R4298" s="40"/>
      <c r="S4298" s="40"/>
    </row>
    <row r="4299" spans="1:19" x14ac:dyDescent="0.25">
      <c r="A4299" s="26">
        <v>4287</v>
      </c>
      <c r="B4299" s="26">
        <v>20536</v>
      </c>
      <c r="C4299" s="26" t="s">
        <v>0</v>
      </c>
      <c r="D4299" s="26" t="s">
        <v>70</v>
      </c>
      <c r="E4299" s="26" t="s">
        <v>7647</v>
      </c>
      <c r="F4299" s="27">
        <v>42797</v>
      </c>
      <c r="G4299" s="26">
        <v>27.5</v>
      </c>
      <c r="H4299" s="26" t="s">
        <v>71</v>
      </c>
      <c r="I4299" s="26" t="s">
        <v>7228</v>
      </c>
      <c r="J4299" s="27">
        <v>42837</v>
      </c>
      <c r="K4299" s="27">
        <v>42864</v>
      </c>
      <c r="L4299" s="27">
        <v>42874</v>
      </c>
      <c r="M4299" s="27">
        <v>42902</v>
      </c>
      <c r="N4299" s="55">
        <v>27.54</v>
      </c>
      <c r="O4299" s="26"/>
      <c r="P4299" s="26"/>
      <c r="Q4299" s="40"/>
      <c r="R4299" s="40"/>
      <c r="S4299" s="40"/>
    </row>
    <row r="4300" spans="1:19" x14ac:dyDescent="0.25">
      <c r="A4300" s="26">
        <v>4288</v>
      </c>
      <c r="B4300" s="26">
        <v>20538</v>
      </c>
      <c r="C4300" s="26" t="s">
        <v>0</v>
      </c>
      <c r="D4300" s="26" t="s">
        <v>70</v>
      </c>
      <c r="E4300" s="26" t="s">
        <v>7648</v>
      </c>
      <c r="F4300" s="27">
        <v>42800</v>
      </c>
      <c r="G4300" s="26">
        <v>50</v>
      </c>
      <c r="H4300" s="26" t="s">
        <v>71</v>
      </c>
      <c r="I4300" s="26" t="s">
        <v>7649</v>
      </c>
      <c r="J4300" s="27">
        <v>42837</v>
      </c>
      <c r="K4300" s="27">
        <v>42851</v>
      </c>
      <c r="L4300" s="27"/>
      <c r="M4300" s="27"/>
      <c r="N4300" s="55"/>
      <c r="O4300" s="26"/>
      <c r="P4300" s="26"/>
      <c r="Q4300" s="40"/>
      <c r="R4300" s="40"/>
      <c r="S4300" s="40"/>
    </row>
    <row r="4301" spans="1:19" x14ac:dyDescent="0.25">
      <c r="A4301" s="26">
        <v>4289</v>
      </c>
      <c r="B4301" s="26">
        <v>20539</v>
      </c>
      <c r="C4301" s="26" t="s">
        <v>0</v>
      </c>
      <c r="D4301" s="26" t="s">
        <v>70</v>
      </c>
      <c r="E4301" s="26" t="s">
        <v>7650</v>
      </c>
      <c r="F4301" s="27">
        <v>42807</v>
      </c>
      <c r="G4301" s="26">
        <v>20</v>
      </c>
      <c r="H4301" s="26" t="s">
        <v>2</v>
      </c>
      <c r="I4301" s="26" t="s">
        <v>7312</v>
      </c>
      <c r="J4301" s="27">
        <v>42837</v>
      </c>
      <c r="K4301" s="27">
        <v>42921</v>
      </c>
      <c r="L4301" s="27">
        <v>43063</v>
      </c>
      <c r="M4301" s="27">
        <v>43193</v>
      </c>
      <c r="N4301" s="55">
        <v>15.66</v>
      </c>
      <c r="O4301" s="26"/>
      <c r="P4301" s="26"/>
      <c r="Q4301" s="40"/>
      <c r="R4301" s="40"/>
      <c r="S4301" s="40"/>
    </row>
    <row r="4302" spans="1:19" x14ac:dyDescent="0.25">
      <c r="A4302" s="26">
        <v>4290</v>
      </c>
      <c r="B4302" s="26">
        <v>20540</v>
      </c>
      <c r="C4302" s="26" t="s">
        <v>0</v>
      </c>
      <c r="D4302" s="26" t="s">
        <v>70</v>
      </c>
      <c r="E4302" s="26" t="s">
        <v>1345</v>
      </c>
      <c r="F4302" s="27">
        <v>42807</v>
      </c>
      <c r="G4302" s="26">
        <v>7</v>
      </c>
      <c r="H4302" s="26" t="s">
        <v>2</v>
      </c>
      <c r="I4302" s="26" t="s">
        <v>7651</v>
      </c>
      <c r="J4302" s="27">
        <v>42837</v>
      </c>
      <c r="K4302" s="27">
        <v>42906</v>
      </c>
      <c r="L4302" s="27"/>
      <c r="M4302" s="27"/>
      <c r="N4302" s="55"/>
      <c r="O4302" s="26"/>
      <c r="P4302" s="26"/>
      <c r="Q4302" s="40"/>
      <c r="R4302" s="40"/>
      <c r="S4302" s="40"/>
    </row>
    <row r="4303" spans="1:19" x14ac:dyDescent="0.25">
      <c r="A4303" s="26">
        <v>4291</v>
      </c>
      <c r="B4303" s="26">
        <v>20541</v>
      </c>
      <c r="C4303" s="26" t="s">
        <v>0</v>
      </c>
      <c r="D4303" s="26" t="s">
        <v>70</v>
      </c>
      <c r="E4303" s="26" t="s">
        <v>1346</v>
      </c>
      <c r="F4303" s="27">
        <v>42808</v>
      </c>
      <c r="G4303" s="26">
        <v>15</v>
      </c>
      <c r="H4303" s="26" t="s">
        <v>71</v>
      </c>
      <c r="I4303" s="26" t="s">
        <v>1347</v>
      </c>
      <c r="J4303" s="27">
        <v>42845</v>
      </c>
      <c r="K4303" s="27"/>
      <c r="L4303" s="27"/>
      <c r="M4303" s="27"/>
      <c r="N4303" s="55"/>
      <c r="O4303" s="26" t="s">
        <v>7652</v>
      </c>
      <c r="P4303" s="26">
        <v>15</v>
      </c>
      <c r="Q4303" s="40"/>
      <c r="R4303" s="40"/>
      <c r="S4303" s="40"/>
    </row>
    <row r="4304" spans="1:19" x14ac:dyDescent="0.25">
      <c r="A4304" s="26">
        <v>4292</v>
      </c>
      <c r="B4304" s="26">
        <v>20544</v>
      </c>
      <c r="C4304" s="26" t="s">
        <v>0</v>
      </c>
      <c r="D4304" s="26" t="s">
        <v>70</v>
      </c>
      <c r="E4304" s="26" t="s">
        <v>1348</v>
      </c>
      <c r="F4304" s="27">
        <v>42814</v>
      </c>
      <c r="G4304" s="26">
        <v>9.1</v>
      </c>
      <c r="H4304" s="26" t="s">
        <v>71</v>
      </c>
      <c r="I4304" s="26" t="s">
        <v>7576</v>
      </c>
      <c r="J4304" s="27">
        <v>42845</v>
      </c>
      <c r="K4304" s="27">
        <v>42914</v>
      </c>
      <c r="L4304" s="27">
        <v>42957</v>
      </c>
      <c r="M4304" s="27">
        <v>43018</v>
      </c>
      <c r="N4304" s="55">
        <v>9.1</v>
      </c>
      <c r="O4304" s="26"/>
      <c r="P4304" s="26"/>
      <c r="Q4304" s="40"/>
      <c r="R4304" s="40"/>
      <c r="S4304" s="40"/>
    </row>
    <row r="4305" spans="1:19" x14ac:dyDescent="0.25">
      <c r="A4305" s="26">
        <v>4293</v>
      </c>
      <c r="B4305" s="26">
        <v>20545</v>
      </c>
      <c r="C4305" s="26" t="s">
        <v>0</v>
      </c>
      <c r="D4305" s="26" t="s">
        <v>70</v>
      </c>
      <c r="E4305" s="26" t="s">
        <v>1349</v>
      </c>
      <c r="F4305" s="27">
        <v>42815</v>
      </c>
      <c r="G4305" s="26">
        <v>5</v>
      </c>
      <c r="H4305" s="26" t="s">
        <v>71</v>
      </c>
      <c r="I4305" s="26" t="s">
        <v>7559</v>
      </c>
      <c r="J4305" s="27">
        <v>42845</v>
      </c>
      <c r="K4305" s="27">
        <v>42864</v>
      </c>
      <c r="L4305" s="27">
        <v>42867</v>
      </c>
      <c r="M4305" s="27">
        <v>43161</v>
      </c>
      <c r="N4305" s="55">
        <v>5</v>
      </c>
      <c r="O4305" s="26"/>
      <c r="P4305" s="26"/>
      <c r="Q4305" s="40"/>
      <c r="R4305" s="40"/>
      <c r="S4305" s="40"/>
    </row>
    <row r="4306" spans="1:19" x14ac:dyDescent="0.25">
      <c r="A4306" s="26">
        <v>4294</v>
      </c>
      <c r="B4306" s="26">
        <v>20546</v>
      </c>
      <c r="C4306" s="26" t="s">
        <v>0</v>
      </c>
      <c r="D4306" s="26" t="s">
        <v>70</v>
      </c>
      <c r="E4306" s="26" t="s">
        <v>7653</v>
      </c>
      <c r="F4306" s="27">
        <v>42816</v>
      </c>
      <c r="G4306" s="26">
        <v>27.5</v>
      </c>
      <c r="H4306" s="26" t="s">
        <v>71</v>
      </c>
      <c r="I4306" s="26" t="s">
        <v>7654</v>
      </c>
      <c r="J4306" s="27">
        <v>42846</v>
      </c>
      <c r="K4306" s="27">
        <v>42937</v>
      </c>
      <c r="L4306" s="27"/>
      <c r="M4306" s="27"/>
      <c r="N4306" s="55"/>
      <c r="O4306" s="26"/>
      <c r="P4306" s="26"/>
      <c r="Q4306" s="40"/>
      <c r="R4306" s="40"/>
      <c r="S4306" s="40"/>
    </row>
    <row r="4307" spans="1:19" x14ac:dyDescent="0.25">
      <c r="A4307" s="26">
        <v>4295</v>
      </c>
      <c r="B4307" s="26">
        <v>20547</v>
      </c>
      <c r="C4307" s="26" t="s">
        <v>0</v>
      </c>
      <c r="D4307" s="26" t="s">
        <v>70</v>
      </c>
      <c r="E4307" s="26" t="s">
        <v>1263</v>
      </c>
      <c r="F4307" s="27">
        <v>42818</v>
      </c>
      <c r="G4307" s="26">
        <v>5</v>
      </c>
      <c r="H4307" s="26" t="s">
        <v>71</v>
      </c>
      <c r="I4307" s="26" t="s">
        <v>7655</v>
      </c>
      <c r="J4307" s="27">
        <v>42858</v>
      </c>
      <c r="K4307" s="27"/>
      <c r="L4307" s="27"/>
      <c r="M4307" s="27"/>
      <c r="N4307" s="55"/>
      <c r="O4307" s="26" t="s">
        <v>1192</v>
      </c>
      <c r="P4307" s="26">
        <v>5</v>
      </c>
      <c r="Q4307" s="40"/>
      <c r="R4307" s="40"/>
      <c r="S4307" s="40"/>
    </row>
    <row r="4308" spans="1:19" x14ac:dyDescent="0.25">
      <c r="A4308" s="26">
        <v>4296</v>
      </c>
      <c r="B4308" s="26">
        <v>20548</v>
      </c>
      <c r="C4308" s="26" t="s">
        <v>0</v>
      </c>
      <c r="D4308" s="26" t="s">
        <v>70</v>
      </c>
      <c r="E4308" s="26" t="s">
        <v>2563</v>
      </c>
      <c r="F4308" s="27">
        <v>42821</v>
      </c>
      <c r="G4308" s="26">
        <v>42.16</v>
      </c>
      <c r="H4308" s="26" t="s">
        <v>71</v>
      </c>
      <c r="I4308" s="26" t="s">
        <v>194</v>
      </c>
      <c r="J4308" s="27">
        <v>42858</v>
      </c>
      <c r="K4308" s="27"/>
      <c r="L4308" s="27"/>
      <c r="M4308" s="27"/>
      <c r="N4308" s="55"/>
      <c r="O4308" s="26" t="s">
        <v>1192</v>
      </c>
      <c r="P4308" s="26">
        <v>42.16</v>
      </c>
      <c r="Q4308" s="40"/>
      <c r="R4308" s="40"/>
      <c r="S4308" s="40"/>
    </row>
    <row r="4309" spans="1:19" x14ac:dyDescent="0.25">
      <c r="A4309" s="26">
        <v>4297</v>
      </c>
      <c r="B4309" s="26">
        <v>20549</v>
      </c>
      <c r="C4309" s="26" t="s">
        <v>0</v>
      </c>
      <c r="D4309" s="26" t="s">
        <v>70</v>
      </c>
      <c r="E4309" s="26" t="s">
        <v>2563</v>
      </c>
      <c r="F4309" s="27">
        <v>42821</v>
      </c>
      <c r="G4309" s="26">
        <v>19.55</v>
      </c>
      <c r="H4309" s="26" t="s">
        <v>71</v>
      </c>
      <c r="I4309" s="26" t="s">
        <v>4600</v>
      </c>
      <c r="J4309" s="27">
        <v>42858</v>
      </c>
      <c r="K4309" s="27"/>
      <c r="L4309" s="27"/>
      <c r="M4309" s="27"/>
      <c r="N4309" s="55"/>
      <c r="O4309" s="26" t="s">
        <v>1192</v>
      </c>
      <c r="P4309" s="26">
        <v>19.55</v>
      </c>
      <c r="Q4309" s="40"/>
      <c r="R4309" s="40"/>
      <c r="S4309" s="40"/>
    </row>
    <row r="4310" spans="1:19" x14ac:dyDescent="0.25">
      <c r="A4310" s="26">
        <v>4298</v>
      </c>
      <c r="B4310" s="26">
        <v>20551</v>
      </c>
      <c r="C4310" s="26" t="s">
        <v>0</v>
      </c>
      <c r="D4310" s="26" t="s">
        <v>70</v>
      </c>
      <c r="E4310" s="26" t="s">
        <v>1350</v>
      </c>
      <c r="F4310" s="27">
        <v>42825</v>
      </c>
      <c r="G4310" s="26">
        <v>6</v>
      </c>
      <c r="H4310" s="26" t="s">
        <v>2</v>
      </c>
      <c r="I4310" s="26" t="s">
        <v>7656</v>
      </c>
      <c r="J4310" s="27">
        <v>42858</v>
      </c>
      <c r="K4310" s="27">
        <v>42951</v>
      </c>
      <c r="L4310" s="27">
        <v>43019</v>
      </c>
      <c r="M4310" s="27">
        <v>43055</v>
      </c>
      <c r="N4310" s="55">
        <v>6</v>
      </c>
      <c r="O4310" s="26"/>
      <c r="P4310" s="26"/>
      <c r="Q4310" s="40"/>
      <c r="R4310" s="40"/>
      <c r="S4310" s="40"/>
    </row>
    <row r="4311" spans="1:19" x14ac:dyDescent="0.25">
      <c r="A4311" s="26">
        <v>4299</v>
      </c>
      <c r="B4311" s="26">
        <v>20552</v>
      </c>
      <c r="C4311" s="26" t="s">
        <v>0</v>
      </c>
      <c r="D4311" s="26" t="s">
        <v>70</v>
      </c>
      <c r="E4311" s="26" t="s">
        <v>1351</v>
      </c>
      <c r="F4311" s="27">
        <v>42828</v>
      </c>
      <c r="G4311" s="26">
        <v>6.75</v>
      </c>
      <c r="H4311" s="26" t="s">
        <v>71</v>
      </c>
      <c r="I4311" s="26" t="s">
        <v>7247</v>
      </c>
      <c r="J4311" s="27">
        <v>42864</v>
      </c>
      <c r="K4311" s="27">
        <v>42884</v>
      </c>
      <c r="L4311" s="27">
        <v>42901</v>
      </c>
      <c r="M4311" s="27">
        <v>42958</v>
      </c>
      <c r="N4311" s="55">
        <v>6.75</v>
      </c>
      <c r="O4311" s="26"/>
      <c r="P4311" s="26"/>
      <c r="Q4311" s="40"/>
      <c r="R4311" s="40"/>
      <c r="S4311" s="40"/>
    </row>
    <row r="4312" spans="1:19" x14ac:dyDescent="0.25">
      <c r="A4312" s="26">
        <v>4300</v>
      </c>
      <c r="B4312" s="26">
        <v>20554</v>
      </c>
      <c r="C4312" s="26" t="s">
        <v>0</v>
      </c>
      <c r="D4312" s="26" t="s">
        <v>70</v>
      </c>
      <c r="E4312" s="26" t="s">
        <v>7657</v>
      </c>
      <c r="F4312" s="27">
        <v>42829</v>
      </c>
      <c r="G4312" s="26">
        <v>7.08</v>
      </c>
      <c r="H4312" s="26" t="s">
        <v>71</v>
      </c>
      <c r="I4312" s="26" t="s">
        <v>7658</v>
      </c>
      <c r="J4312" s="27">
        <v>42867</v>
      </c>
      <c r="K4312" s="27"/>
      <c r="L4312" s="27"/>
      <c r="M4312" s="27"/>
      <c r="N4312" s="55"/>
      <c r="O4312" s="26" t="s">
        <v>1192</v>
      </c>
      <c r="P4312" s="26">
        <v>7.08</v>
      </c>
      <c r="Q4312" s="40"/>
      <c r="R4312" s="40"/>
      <c r="S4312" s="40"/>
    </row>
    <row r="4313" spans="1:19" x14ac:dyDescent="0.25">
      <c r="A4313" s="26">
        <v>4301</v>
      </c>
      <c r="B4313" s="26">
        <v>20553</v>
      </c>
      <c r="C4313" s="26" t="s">
        <v>0</v>
      </c>
      <c r="D4313" s="26" t="s">
        <v>70</v>
      </c>
      <c r="E4313" s="26" t="s">
        <v>7657</v>
      </c>
      <c r="F4313" s="27">
        <v>42829</v>
      </c>
      <c r="G4313" s="26">
        <v>5.0149999999999997</v>
      </c>
      <c r="H4313" s="26" t="s">
        <v>71</v>
      </c>
      <c r="I4313" s="26" t="s">
        <v>1352</v>
      </c>
      <c r="J4313" s="27">
        <v>42867</v>
      </c>
      <c r="K4313" s="27"/>
      <c r="L4313" s="27"/>
      <c r="M4313" s="27"/>
      <c r="N4313" s="55"/>
      <c r="O4313" s="26" t="s">
        <v>1192</v>
      </c>
      <c r="P4313" s="26">
        <v>5.0149999999999997</v>
      </c>
      <c r="Q4313" s="40"/>
      <c r="R4313" s="40"/>
      <c r="S4313" s="40"/>
    </row>
    <row r="4314" spans="1:19" x14ac:dyDescent="0.25">
      <c r="A4314" s="26">
        <v>4302</v>
      </c>
      <c r="B4314" s="26">
        <v>20555</v>
      </c>
      <c r="C4314" s="26" t="s">
        <v>0</v>
      </c>
      <c r="D4314" s="26" t="s">
        <v>70</v>
      </c>
      <c r="E4314" s="26" t="s">
        <v>1353</v>
      </c>
      <c r="F4314" s="27">
        <v>42835</v>
      </c>
      <c r="G4314" s="26">
        <v>7.375</v>
      </c>
      <c r="H4314" s="26" t="s">
        <v>71</v>
      </c>
      <c r="I4314" s="26" t="s">
        <v>1354</v>
      </c>
      <c r="J4314" s="27">
        <v>42870</v>
      </c>
      <c r="K4314" s="27">
        <v>42880</v>
      </c>
      <c r="L4314" s="27">
        <v>42951</v>
      </c>
      <c r="M4314" s="27">
        <v>43004</v>
      </c>
      <c r="N4314" s="55">
        <v>7.41</v>
      </c>
      <c r="O4314" s="26"/>
      <c r="P4314" s="26"/>
      <c r="Q4314" s="40"/>
      <c r="R4314" s="40"/>
      <c r="S4314" s="40"/>
    </row>
    <row r="4315" spans="1:19" x14ac:dyDescent="0.25">
      <c r="A4315" s="26">
        <v>4303</v>
      </c>
      <c r="B4315" s="26">
        <v>20557</v>
      </c>
      <c r="C4315" s="26" t="s">
        <v>0</v>
      </c>
      <c r="D4315" s="26" t="s">
        <v>70</v>
      </c>
      <c r="E4315" s="26" t="s">
        <v>1355</v>
      </c>
      <c r="F4315" s="27">
        <v>42850</v>
      </c>
      <c r="G4315" s="26">
        <v>10</v>
      </c>
      <c r="H4315" s="26" t="s">
        <v>71</v>
      </c>
      <c r="I4315" s="26" t="s">
        <v>1356</v>
      </c>
      <c r="J4315" s="27">
        <v>42871</v>
      </c>
      <c r="K4315" s="27">
        <v>42895</v>
      </c>
      <c r="L4315" s="27">
        <v>42908</v>
      </c>
      <c r="M4315" s="27">
        <v>-617581</v>
      </c>
      <c r="N4315" s="55">
        <v>6.21</v>
      </c>
      <c r="O4315" s="26"/>
      <c r="P4315" s="26"/>
      <c r="Q4315" s="40"/>
      <c r="R4315" s="40"/>
      <c r="S4315" s="40"/>
    </row>
    <row r="4316" spans="1:19" x14ac:dyDescent="0.25">
      <c r="A4316" s="26">
        <v>4304</v>
      </c>
      <c r="B4316" s="26">
        <v>20558</v>
      </c>
      <c r="C4316" s="26" t="s">
        <v>0</v>
      </c>
      <c r="D4316" s="26" t="s">
        <v>70</v>
      </c>
      <c r="E4316" s="26" t="s">
        <v>1357</v>
      </c>
      <c r="F4316" s="27">
        <v>42852</v>
      </c>
      <c r="G4316" s="26">
        <v>10</v>
      </c>
      <c r="H4316" s="26" t="s">
        <v>71</v>
      </c>
      <c r="I4316" s="26" t="s">
        <v>1358</v>
      </c>
      <c r="J4316" s="27">
        <v>42871</v>
      </c>
      <c r="K4316" s="27">
        <v>42961</v>
      </c>
      <c r="L4316" s="27">
        <v>43070</v>
      </c>
      <c r="M4316" s="27">
        <v>43250</v>
      </c>
      <c r="N4316" s="55">
        <v>9.9</v>
      </c>
      <c r="O4316" s="26"/>
      <c r="P4316" s="26"/>
      <c r="Q4316" s="40"/>
      <c r="R4316" s="40"/>
      <c r="S4316" s="40"/>
    </row>
    <row r="4317" spans="1:19" x14ac:dyDescent="0.25">
      <c r="A4317" s="26">
        <v>4305</v>
      </c>
      <c r="B4317" s="26">
        <v>20559</v>
      </c>
      <c r="C4317" s="26" t="s">
        <v>0</v>
      </c>
      <c r="D4317" s="26" t="s">
        <v>70</v>
      </c>
      <c r="E4317" s="26" t="s">
        <v>7659</v>
      </c>
      <c r="F4317" s="27">
        <v>42858</v>
      </c>
      <c r="G4317" s="26">
        <v>50</v>
      </c>
      <c r="H4317" s="26" t="s">
        <v>71</v>
      </c>
      <c r="I4317" s="26" t="s">
        <v>7660</v>
      </c>
      <c r="J4317" s="27">
        <v>42874</v>
      </c>
      <c r="K4317" s="27">
        <v>42921</v>
      </c>
      <c r="L4317" s="27"/>
      <c r="M4317" s="27"/>
      <c r="N4317" s="55"/>
      <c r="O4317" s="26"/>
      <c r="P4317" s="26"/>
      <c r="Q4317" s="40"/>
      <c r="R4317" s="40"/>
      <c r="S4317" s="40"/>
    </row>
    <row r="4318" spans="1:19" x14ac:dyDescent="0.25">
      <c r="A4318" s="26">
        <v>4306</v>
      </c>
      <c r="B4318" s="26">
        <v>20560</v>
      </c>
      <c r="C4318" s="26" t="s">
        <v>0</v>
      </c>
      <c r="D4318" s="26" t="s">
        <v>70</v>
      </c>
      <c r="E4318" s="26" t="s">
        <v>7645</v>
      </c>
      <c r="F4318" s="27">
        <v>42860</v>
      </c>
      <c r="G4318" s="26">
        <v>42.435000000000002</v>
      </c>
      <c r="H4318" s="26" t="s">
        <v>71</v>
      </c>
      <c r="I4318" s="26" t="s">
        <v>1359</v>
      </c>
      <c r="J4318" s="27">
        <v>42874</v>
      </c>
      <c r="K4318" s="27">
        <v>42942</v>
      </c>
      <c r="L4318" s="27">
        <v>42949</v>
      </c>
      <c r="M4318" s="27"/>
      <c r="N4318" s="55"/>
      <c r="O4318" s="26"/>
      <c r="P4318" s="26"/>
      <c r="Q4318" s="40"/>
      <c r="R4318" s="40"/>
      <c r="S4318" s="40"/>
    </row>
    <row r="4319" spans="1:19" x14ac:dyDescent="0.25">
      <c r="A4319" s="26">
        <v>4307</v>
      </c>
      <c r="B4319" s="26">
        <v>20563</v>
      </c>
      <c r="C4319" s="26" t="s">
        <v>0</v>
      </c>
      <c r="D4319" s="26" t="s">
        <v>70</v>
      </c>
      <c r="E4319" s="26" t="s">
        <v>7578</v>
      </c>
      <c r="F4319" s="27">
        <v>42865</v>
      </c>
      <c r="G4319" s="26">
        <v>48.734999999999999</v>
      </c>
      <c r="H4319" s="26" t="s">
        <v>71</v>
      </c>
      <c r="I4319" s="26" t="s">
        <v>7662</v>
      </c>
      <c r="J4319" s="27">
        <v>42877</v>
      </c>
      <c r="K4319" s="27"/>
      <c r="L4319" s="27"/>
      <c r="M4319" s="27"/>
      <c r="N4319" s="55"/>
      <c r="O4319" s="26" t="s">
        <v>1192</v>
      </c>
      <c r="P4319" s="26">
        <v>48.734999999999999</v>
      </c>
      <c r="Q4319" s="40"/>
      <c r="R4319" s="40"/>
      <c r="S4319" s="40"/>
    </row>
    <row r="4320" spans="1:19" x14ac:dyDescent="0.25">
      <c r="A4320" s="26">
        <v>4308</v>
      </c>
      <c r="B4320" s="26">
        <v>20562</v>
      </c>
      <c r="C4320" s="26" t="s">
        <v>0</v>
      </c>
      <c r="D4320" s="26" t="s">
        <v>70</v>
      </c>
      <c r="E4320" s="26" t="s">
        <v>7578</v>
      </c>
      <c r="F4320" s="27">
        <v>42865</v>
      </c>
      <c r="G4320" s="26">
        <v>2.2599999999999998</v>
      </c>
      <c r="H4320" s="26" t="s">
        <v>71</v>
      </c>
      <c r="I4320" s="26" t="s">
        <v>5912</v>
      </c>
      <c r="J4320" s="27">
        <v>42877</v>
      </c>
      <c r="K4320" s="27"/>
      <c r="L4320" s="27"/>
      <c r="M4320" s="27"/>
      <c r="N4320" s="55"/>
      <c r="O4320" s="26" t="s">
        <v>1192</v>
      </c>
      <c r="P4320" s="26">
        <v>2.2599999999999998</v>
      </c>
      <c r="Q4320" s="40"/>
      <c r="R4320" s="40"/>
      <c r="S4320" s="40"/>
    </row>
    <row r="4321" spans="1:19" x14ac:dyDescent="0.25">
      <c r="A4321" s="26">
        <v>4309</v>
      </c>
      <c r="B4321" s="26">
        <v>20561</v>
      </c>
      <c r="C4321" s="26" t="s">
        <v>0</v>
      </c>
      <c r="D4321" s="26" t="s">
        <v>70</v>
      </c>
      <c r="E4321" s="26" t="s">
        <v>7661</v>
      </c>
      <c r="F4321" s="27">
        <v>42865</v>
      </c>
      <c r="G4321" s="26">
        <v>1.08</v>
      </c>
      <c r="H4321" s="26" t="s">
        <v>71</v>
      </c>
      <c r="I4321" s="26" t="s">
        <v>1360</v>
      </c>
      <c r="J4321" s="27">
        <v>42877</v>
      </c>
      <c r="K4321" s="27"/>
      <c r="L4321" s="27"/>
      <c r="M4321" s="27"/>
      <c r="N4321" s="55"/>
      <c r="O4321" s="26" t="s">
        <v>1192</v>
      </c>
      <c r="P4321" s="26">
        <v>1.08</v>
      </c>
      <c r="Q4321" s="40"/>
      <c r="R4321" s="40"/>
      <c r="S4321" s="40"/>
    </row>
    <row r="4322" spans="1:19" x14ac:dyDescent="0.25">
      <c r="A4322" s="26">
        <v>4310</v>
      </c>
      <c r="B4322" s="26">
        <v>20564</v>
      </c>
      <c r="C4322" s="26" t="s">
        <v>0</v>
      </c>
      <c r="D4322" s="26" t="s">
        <v>70</v>
      </c>
      <c r="E4322" s="26" t="s">
        <v>7663</v>
      </c>
      <c r="F4322" s="27">
        <v>42866</v>
      </c>
      <c r="G4322" s="26">
        <v>42.48</v>
      </c>
      <c r="H4322" s="26" t="s">
        <v>71</v>
      </c>
      <c r="I4322" s="26" t="s">
        <v>4844</v>
      </c>
      <c r="J4322" s="27">
        <v>42878</v>
      </c>
      <c r="K4322" s="27"/>
      <c r="L4322" s="27"/>
      <c r="M4322" s="27"/>
      <c r="N4322" s="55"/>
      <c r="O4322" s="26" t="s">
        <v>1157</v>
      </c>
      <c r="P4322" s="26">
        <v>42.48</v>
      </c>
      <c r="Q4322" s="40"/>
      <c r="R4322" s="40"/>
      <c r="S4322" s="40"/>
    </row>
    <row r="4323" spans="1:19" x14ac:dyDescent="0.25">
      <c r="A4323" s="26">
        <v>4311</v>
      </c>
      <c r="B4323" s="26">
        <v>20565</v>
      </c>
      <c r="C4323" s="26" t="s">
        <v>0</v>
      </c>
      <c r="D4323" s="26" t="s">
        <v>70</v>
      </c>
      <c r="E4323" s="26" t="s">
        <v>1361</v>
      </c>
      <c r="F4323" s="27">
        <v>42872</v>
      </c>
      <c r="G4323" s="26">
        <v>8</v>
      </c>
      <c r="H4323" s="26" t="s">
        <v>71</v>
      </c>
      <c r="I4323" s="26" t="s">
        <v>7664</v>
      </c>
      <c r="J4323" s="27">
        <v>42878</v>
      </c>
      <c r="K4323" s="27"/>
      <c r="L4323" s="27"/>
      <c r="M4323" s="27"/>
      <c r="N4323" s="55"/>
      <c r="O4323" s="26" t="s">
        <v>491</v>
      </c>
      <c r="P4323" s="26">
        <v>8</v>
      </c>
      <c r="Q4323" s="40"/>
      <c r="R4323" s="40"/>
      <c r="S4323" s="40"/>
    </row>
    <row r="4324" spans="1:19" x14ac:dyDescent="0.25">
      <c r="A4324" s="26">
        <v>4312</v>
      </c>
      <c r="B4324" s="26">
        <v>20568</v>
      </c>
      <c r="C4324" s="26" t="s">
        <v>0</v>
      </c>
      <c r="D4324" s="26" t="s">
        <v>70</v>
      </c>
      <c r="E4324" s="26" t="s">
        <v>7667</v>
      </c>
      <c r="F4324" s="27">
        <v>42873</v>
      </c>
      <c r="G4324" s="26">
        <v>42.5</v>
      </c>
      <c r="H4324" s="26" t="s">
        <v>71</v>
      </c>
      <c r="I4324" s="26" t="s">
        <v>7668</v>
      </c>
      <c r="J4324" s="27">
        <v>42887</v>
      </c>
      <c r="K4324" s="27">
        <v>42907</v>
      </c>
      <c r="L4324" s="27">
        <v>42928</v>
      </c>
      <c r="M4324" s="27">
        <v>43011</v>
      </c>
      <c r="N4324" s="55">
        <v>42.39</v>
      </c>
      <c r="O4324" s="26"/>
      <c r="P4324" s="26"/>
      <c r="Q4324" s="40"/>
      <c r="R4324" s="40"/>
      <c r="S4324" s="40"/>
    </row>
    <row r="4325" spans="1:19" x14ac:dyDescent="0.25">
      <c r="A4325" s="26">
        <v>4313</v>
      </c>
      <c r="B4325" s="26">
        <v>20566</v>
      </c>
      <c r="C4325" s="26" t="s">
        <v>0</v>
      </c>
      <c r="D4325" s="26" t="s">
        <v>70</v>
      </c>
      <c r="E4325" s="26" t="s">
        <v>1362</v>
      </c>
      <c r="F4325" s="27">
        <v>42873</v>
      </c>
      <c r="G4325" s="26">
        <v>5</v>
      </c>
      <c r="H4325" s="26" t="s">
        <v>71</v>
      </c>
      <c r="I4325" s="26" t="s">
        <v>7665</v>
      </c>
      <c r="J4325" s="27">
        <v>42879</v>
      </c>
      <c r="K4325" s="27">
        <v>42926</v>
      </c>
      <c r="L4325" s="27">
        <v>42990</v>
      </c>
      <c r="M4325" s="27">
        <v>43116</v>
      </c>
      <c r="N4325" s="55">
        <v>2.7</v>
      </c>
      <c r="O4325" s="26"/>
      <c r="P4325" s="26"/>
      <c r="Q4325" s="40"/>
      <c r="R4325" s="40"/>
      <c r="S4325" s="40"/>
    </row>
    <row r="4326" spans="1:19" x14ac:dyDescent="0.25">
      <c r="A4326" s="26">
        <v>4314</v>
      </c>
      <c r="B4326" s="26">
        <v>20567</v>
      </c>
      <c r="C4326" s="26" t="s">
        <v>0</v>
      </c>
      <c r="D4326" s="26" t="s">
        <v>70</v>
      </c>
      <c r="E4326" s="26" t="s">
        <v>7666</v>
      </c>
      <c r="F4326" s="27">
        <v>42873</v>
      </c>
      <c r="G4326" s="26">
        <v>50</v>
      </c>
      <c r="H4326" s="26" t="s">
        <v>71</v>
      </c>
      <c r="I4326" s="26" t="s">
        <v>6912</v>
      </c>
      <c r="J4326" s="27">
        <v>42880</v>
      </c>
      <c r="K4326" s="27">
        <v>42898</v>
      </c>
      <c r="L4326" s="27"/>
      <c r="M4326" s="27"/>
      <c r="N4326" s="55"/>
      <c r="O4326" s="26"/>
      <c r="P4326" s="26"/>
      <c r="Q4326" s="40"/>
      <c r="R4326" s="40"/>
      <c r="S4326" s="40"/>
    </row>
    <row r="4327" spans="1:19" x14ac:dyDescent="0.25">
      <c r="A4327" s="26">
        <v>4315</v>
      </c>
      <c r="B4327" s="26">
        <v>20569</v>
      </c>
      <c r="C4327" s="26" t="s">
        <v>0</v>
      </c>
      <c r="D4327" s="26" t="s">
        <v>70</v>
      </c>
      <c r="E4327" s="26" t="s">
        <v>1363</v>
      </c>
      <c r="F4327" s="27">
        <v>42874</v>
      </c>
      <c r="G4327" s="26">
        <v>5</v>
      </c>
      <c r="H4327" s="26" t="s">
        <v>71</v>
      </c>
      <c r="I4327" s="26" t="s">
        <v>7581</v>
      </c>
      <c r="J4327" s="27">
        <v>42887</v>
      </c>
      <c r="K4327" s="27">
        <v>42898</v>
      </c>
      <c r="L4327" s="27">
        <v>43042</v>
      </c>
      <c r="M4327" s="27">
        <v>43097</v>
      </c>
      <c r="N4327" s="55">
        <v>5</v>
      </c>
      <c r="O4327" s="26"/>
      <c r="P4327" s="26"/>
      <c r="Q4327" s="40"/>
      <c r="R4327" s="40"/>
      <c r="S4327" s="40"/>
    </row>
    <row r="4328" spans="1:19" x14ac:dyDescent="0.25">
      <c r="A4328" s="26">
        <v>4316</v>
      </c>
      <c r="B4328" s="26">
        <v>20570</v>
      </c>
      <c r="C4328" s="26" t="s">
        <v>0</v>
      </c>
      <c r="D4328" s="26" t="s">
        <v>70</v>
      </c>
      <c r="E4328" s="26" t="s">
        <v>1378</v>
      </c>
      <c r="F4328" s="27">
        <v>42878</v>
      </c>
      <c r="G4328" s="26">
        <v>8</v>
      </c>
      <c r="H4328" s="26" t="s">
        <v>71</v>
      </c>
      <c r="I4328" s="26" t="s">
        <v>7669</v>
      </c>
      <c r="J4328" s="27">
        <v>42887</v>
      </c>
      <c r="K4328" s="27">
        <v>42976</v>
      </c>
      <c r="L4328" s="27"/>
      <c r="M4328" s="27"/>
      <c r="N4328" s="55"/>
      <c r="O4328" s="26"/>
      <c r="P4328" s="26"/>
      <c r="Q4328" s="40"/>
      <c r="R4328" s="40"/>
      <c r="S4328" s="40"/>
    </row>
    <row r="4329" spans="1:19" x14ac:dyDescent="0.25">
      <c r="A4329" s="26">
        <v>4317</v>
      </c>
      <c r="B4329" s="26">
        <v>20571</v>
      </c>
      <c r="C4329" s="26" t="s">
        <v>0</v>
      </c>
      <c r="D4329" s="26" t="s">
        <v>70</v>
      </c>
      <c r="E4329" s="26" t="s">
        <v>1364</v>
      </c>
      <c r="F4329" s="27">
        <v>42879</v>
      </c>
      <c r="G4329" s="26">
        <v>2.64</v>
      </c>
      <c r="H4329" s="26" t="s">
        <v>71</v>
      </c>
      <c r="I4329" s="26" t="s">
        <v>1365</v>
      </c>
      <c r="J4329" s="27">
        <v>42894</v>
      </c>
      <c r="K4329" s="27"/>
      <c r="L4329" s="27"/>
      <c r="M4329" s="27"/>
      <c r="N4329" s="55"/>
      <c r="O4329" s="26" t="s">
        <v>1366</v>
      </c>
      <c r="P4329" s="26">
        <v>2.64</v>
      </c>
      <c r="Q4329" s="40"/>
      <c r="R4329" s="40"/>
      <c r="S4329" s="40"/>
    </row>
    <row r="4330" spans="1:19" x14ac:dyDescent="0.25">
      <c r="A4330" s="26">
        <v>4318</v>
      </c>
      <c r="B4330" s="26">
        <v>20573</v>
      </c>
      <c r="C4330" s="26" t="s">
        <v>0</v>
      </c>
      <c r="D4330" s="26" t="s">
        <v>70</v>
      </c>
      <c r="E4330" s="26" t="s">
        <v>1367</v>
      </c>
      <c r="F4330" s="27">
        <v>42888</v>
      </c>
      <c r="G4330" s="26">
        <v>20</v>
      </c>
      <c r="H4330" s="26" t="s">
        <v>71</v>
      </c>
      <c r="I4330" s="26" t="s">
        <v>7670</v>
      </c>
      <c r="J4330" s="27">
        <v>42895</v>
      </c>
      <c r="K4330" s="27">
        <v>42942</v>
      </c>
      <c r="L4330" s="27">
        <v>42942</v>
      </c>
      <c r="M4330" s="27">
        <v>42964</v>
      </c>
      <c r="N4330" s="55">
        <v>19.98</v>
      </c>
      <c r="O4330" s="26"/>
      <c r="P4330" s="26"/>
      <c r="Q4330" s="40"/>
      <c r="R4330" s="40"/>
      <c r="S4330" s="40"/>
    </row>
    <row r="4331" spans="1:19" x14ac:dyDescent="0.25">
      <c r="A4331" s="26">
        <v>4319</v>
      </c>
      <c r="B4331" s="26">
        <v>20581</v>
      </c>
      <c r="C4331" s="26" t="s">
        <v>0</v>
      </c>
      <c r="D4331" s="26" t="s">
        <v>70</v>
      </c>
      <c r="E4331" s="26" t="s">
        <v>1369</v>
      </c>
      <c r="F4331" s="27">
        <v>42898</v>
      </c>
      <c r="G4331" s="26">
        <v>4</v>
      </c>
      <c r="H4331" s="26" t="s">
        <v>71</v>
      </c>
      <c r="I4331" s="26" t="s">
        <v>1370</v>
      </c>
      <c r="J4331" s="27">
        <v>42913</v>
      </c>
      <c r="K4331" s="27">
        <v>42921</v>
      </c>
      <c r="L4331" s="27">
        <v>42928</v>
      </c>
      <c r="M4331" s="27">
        <v>42958</v>
      </c>
      <c r="N4331" s="55">
        <v>3.9</v>
      </c>
      <c r="O4331" s="26"/>
      <c r="P4331" s="26"/>
      <c r="Q4331" s="40"/>
      <c r="R4331" s="40"/>
      <c r="S4331" s="40"/>
    </row>
    <row r="4332" spans="1:19" x14ac:dyDescent="0.25">
      <c r="A4332" s="26">
        <v>4320</v>
      </c>
      <c r="B4332" s="26">
        <v>20580</v>
      </c>
      <c r="C4332" s="26" t="s">
        <v>0</v>
      </c>
      <c r="D4332" s="26" t="s">
        <v>70</v>
      </c>
      <c r="E4332" s="26" t="s">
        <v>1368</v>
      </c>
      <c r="F4332" s="27">
        <v>42898</v>
      </c>
      <c r="G4332" s="26">
        <v>10</v>
      </c>
      <c r="H4332" s="26" t="s">
        <v>71</v>
      </c>
      <c r="I4332" s="26" t="s">
        <v>7331</v>
      </c>
      <c r="J4332" s="27">
        <v>42901</v>
      </c>
      <c r="K4332" s="27">
        <v>42915</v>
      </c>
      <c r="L4332" s="27">
        <v>42898</v>
      </c>
      <c r="M4332" s="27">
        <v>42947</v>
      </c>
      <c r="N4332" s="55">
        <v>10.039999999999999</v>
      </c>
      <c r="O4332" s="26"/>
      <c r="P4332" s="26"/>
      <c r="Q4332" s="40"/>
      <c r="R4332" s="40"/>
      <c r="S4332" s="40"/>
    </row>
    <row r="4333" spans="1:19" x14ac:dyDescent="0.25">
      <c r="A4333" s="26">
        <v>4321</v>
      </c>
      <c r="B4333" s="26">
        <v>20582</v>
      </c>
      <c r="C4333" s="26" t="s">
        <v>0</v>
      </c>
      <c r="D4333" s="26" t="s">
        <v>70</v>
      </c>
      <c r="E4333" s="26" t="s">
        <v>1371</v>
      </c>
      <c r="F4333" s="27">
        <v>42898</v>
      </c>
      <c r="G4333" s="26">
        <v>13.52</v>
      </c>
      <c r="H4333" s="26" t="s">
        <v>71</v>
      </c>
      <c r="I4333" s="26" t="s">
        <v>7671</v>
      </c>
      <c r="J4333" s="27">
        <v>42923</v>
      </c>
      <c r="K4333" s="27">
        <v>42934</v>
      </c>
      <c r="L4333" s="27">
        <v>42943</v>
      </c>
      <c r="M4333" s="27">
        <v>42992</v>
      </c>
      <c r="N4333" s="55">
        <v>13.52</v>
      </c>
      <c r="O4333" s="26"/>
      <c r="P4333" s="26"/>
      <c r="Q4333" s="40"/>
      <c r="R4333" s="40"/>
      <c r="S4333" s="40"/>
    </row>
    <row r="4334" spans="1:19" x14ac:dyDescent="0.25">
      <c r="A4334" s="26">
        <v>4322</v>
      </c>
      <c r="B4334" s="26">
        <v>20583</v>
      </c>
      <c r="C4334" s="26" t="s">
        <v>0</v>
      </c>
      <c r="D4334" s="26" t="s">
        <v>70</v>
      </c>
      <c r="E4334" s="26" t="s">
        <v>7672</v>
      </c>
      <c r="F4334" s="27">
        <v>42899</v>
      </c>
      <c r="G4334" s="26">
        <v>50</v>
      </c>
      <c r="H4334" s="26" t="s">
        <v>71</v>
      </c>
      <c r="I4334" s="26" t="s">
        <v>7673</v>
      </c>
      <c r="J4334" s="27">
        <v>42923</v>
      </c>
      <c r="K4334" s="27">
        <v>43019</v>
      </c>
      <c r="L4334" s="27">
        <v>43035</v>
      </c>
      <c r="M4334" s="27">
        <v>43138</v>
      </c>
      <c r="N4334" s="55">
        <v>50</v>
      </c>
      <c r="O4334" s="26"/>
      <c r="P4334" s="26"/>
      <c r="Q4334" s="40"/>
      <c r="R4334" s="40"/>
      <c r="S4334" s="40"/>
    </row>
    <row r="4335" spans="1:19" x14ac:dyDescent="0.25">
      <c r="A4335" s="26">
        <v>4323</v>
      </c>
      <c r="B4335" s="26">
        <v>20585</v>
      </c>
      <c r="C4335" s="26" t="s">
        <v>0</v>
      </c>
      <c r="D4335" s="26" t="s">
        <v>70</v>
      </c>
      <c r="E4335" s="26" t="s">
        <v>7674</v>
      </c>
      <c r="F4335" s="27">
        <v>42902</v>
      </c>
      <c r="G4335" s="26">
        <v>35</v>
      </c>
      <c r="H4335" s="26" t="s">
        <v>71</v>
      </c>
      <c r="I4335" s="26" t="s">
        <v>4236</v>
      </c>
      <c r="J4335" s="27">
        <v>42930</v>
      </c>
      <c r="K4335" s="27"/>
      <c r="L4335" s="27"/>
      <c r="M4335" s="27"/>
      <c r="N4335" s="55"/>
      <c r="O4335" s="26" t="s">
        <v>1192</v>
      </c>
      <c r="P4335" s="26">
        <v>35</v>
      </c>
      <c r="Q4335" s="40"/>
      <c r="R4335" s="40"/>
      <c r="S4335" s="40"/>
    </row>
    <row r="4336" spans="1:19" x14ac:dyDescent="0.25">
      <c r="A4336" s="26">
        <v>4324</v>
      </c>
      <c r="B4336" s="26">
        <v>20586</v>
      </c>
      <c r="C4336" s="26" t="s">
        <v>0</v>
      </c>
      <c r="D4336" s="26" t="s">
        <v>70</v>
      </c>
      <c r="E4336" s="26" t="s">
        <v>1372</v>
      </c>
      <c r="F4336" s="27">
        <v>42905</v>
      </c>
      <c r="G4336" s="26">
        <v>11.7</v>
      </c>
      <c r="H4336" s="26" t="s">
        <v>71</v>
      </c>
      <c r="I4336" s="26" t="s">
        <v>1373</v>
      </c>
      <c r="J4336" s="27">
        <v>42934</v>
      </c>
      <c r="K4336" s="27">
        <v>42949</v>
      </c>
      <c r="L4336" s="27">
        <v>42961</v>
      </c>
      <c r="M4336" s="27">
        <v>42993</v>
      </c>
      <c r="N4336" s="55">
        <v>11.7</v>
      </c>
      <c r="O4336" s="26"/>
      <c r="P4336" s="26"/>
      <c r="Q4336" s="40"/>
      <c r="R4336" s="40"/>
      <c r="S4336" s="40"/>
    </row>
    <row r="4337" spans="1:19" x14ac:dyDescent="0.25">
      <c r="A4337" s="26">
        <v>4325</v>
      </c>
      <c r="B4337" s="26">
        <v>20587</v>
      </c>
      <c r="C4337" s="26" t="s">
        <v>0</v>
      </c>
      <c r="D4337" s="26" t="s">
        <v>70</v>
      </c>
      <c r="E4337" s="26" t="s">
        <v>1364</v>
      </c>
      <c r="F4337" s="27">
        <v>42905</v>
      </c>
      <c r="G4337" s="26">
        <v>4.4000000000000004</v>
      </c>
      <c r="H4337" s="26" t="s">
        <v>71</v>
      </c>
      <c r="I4337" s="26" t="s">
        <v>1365</v>
      </c>
      <c r="J4337" s="27">
        <v>42934</v>
      </c>
      <c r="K4337" s="27">
        <v>43026</v>
      </c>
      <c r="L4337" s="27">
        <v>43041</v>
      </c>
      <c r="M4337" s="27">
        <v>43178</v>
      </c>
      <c r="N4337" s="55">
        <v>4.4000000000000004</v>
      </c>
      <c r="O4337" s="26"/>
      <c r="P4337" s="26"/>
      <c r="Q4337" s="40"/>
      <c r="R4337" s="40"/>
      <c r="S4337" s="40"/>
    </row>
    <row r="4338" spans="1:19" x14ac:dyDescent="0.25">
      <c r="A4338" s="26">
        <v>4326</v>
      </c>
      <c r="B4338" s="26">
        <v>20589</v>
      </c>
      <c r="C4338" s="26" t="s">
        <v>0</v>
      </c>
      <c r="D4338" s="26" t="s">
        <v>70</v>
      </c>
      <c r="E4338" s="26" t="s">
        <v>112</v>
      </c>
      <c r="F4338" s="27">
        <v>42907</v>
      </c>
      <c r="G4338" s="26">
        <v>12.54</v>
      </c>
      <c r="H4338" s="26" t="s">
        <v>71</v>
      </c>
      <c r="I4338" s="26" t="s">
        <v>1374</v>
      </c>
      <c r="J4338" s="27">
        <v>42935</v>
      </c>
      <c r="K4338" s="27">
        <v>42951</v>
      </c>
      <c r="L4338" s="27">
        <v>42955</v>
      </c>
      <c r="M4338" s="27">
        <v>43000</v>
      </c>
      <c r="N4338" s="55">
        <v>12.2</v>
      </c>
      <c r="O4338" s="26"/>
      <c r="P4338" s="26"/>
      <c r="Q4338" s="40"/>
      <c r="R4338" s="40"/>
      <c r="S4338" s="40"/>
    </row>
    <row r="4339" spans="1:19" x14ac:dyDescent="0.25">
      <c r="A4339" s="26">
        <v>4327</v>
      </c>
      <c r="B4339" s="26">
        <v>20591</v>
      </c>
      <c r="C4339" s="26" t="s">
        <v>0</v>
      </c>
      <c r="D4339" s="26" t="s">
        <v>70</v>
      </c>
      <c r="E4339" s="26" t="s">
        <v>7604</v>
      </c>
      <c r="F4339" s="27">
        <v>42913</v>
      </c>
      <c r="G4339" s="26">
        <v>50</v>
      </c>
      <c r="H4339" s="26" t="s">
        <v>71</v>
      </c>
      <c r="I4339" s="26" t="s">
        <v>7675</v>
      </c>
      <c r="J4339" s="27">
        <v>42943</v>
      </c>
      <c r="K4339" s="27">
        <v>42948</v>
      </c>
      <c r="L4339" s="27">
        <v>43503</v>
      </c>
      <c r="M4339" s="27">
        <v>43579</v>
      </c>
      <c r="N4339" s="55">
        <v>50</v>
      </c>
      <c r="O4339" s="26"/>
      <c r="P4339" s="26"/>
      <c r="Q4339" s="40"/>
      <c r="R4339" s="40"/>
      <c r="S4339" s="40"/>
    </row>
    <row r="4340" spans="1:19" x14ac:dyDescent="0.25">
      <c r="A4340" s="26">
        <v>4328</v>
      </c>
      <c r="B4340" s="26">
        <v>20592</v>
      </c>
      <c r="C4340" s="26" t="s">
        <v>0</v>
      </c>
      <c r="D4340" s="26" t="s">
        <v>70</v>
      </c>
      <c r="E4340" s="26" t="s">
        <v>7676</v>
      </c>
      <c r="F4340" s="27">
        <v>42916</v>
      </c>
      <c r="G4340" s="26">
        <v>50</v>
      </c>
      <c r="H4340" s="26" t="s">
        <v>71</v>
      </c>
      <c r="I4340" s="26" t="s">
        <v>7677</v>
      </c>
      <c r="J4340" s="27">
        <v>42944</v>
      </c>
      <c r="K4340" s="27">
        <v>43032</v>
      </c>
      <c r="L4340" s="27"/>
      <c r="M4340" s="27"/>
      <c r="N4340" s="55"/>
      <c r="O4340" s="26"/>
      <c r="P4340" s="26"/>
      <c r="Q4340" s="40"/>
      <c r="R4340" s="40"/>
      <c r="S4340" s="40"/>
    </row>
    <row r="4341" spans="1:19" x14ac:dyDescent="0.25">
      <c r="A4341" s="26">
        <v>4329</v>
      </c>
      <c r="B4341" s="26">
        <v>20593</v>
      </c>
      <c r="C4341" s="26" t="s">
        <v>0</v>
      </c>
      <c r="D4341" s="26" t="s">
        <v>70</v>
      </c>
      <c r="E4341" s="26" t="s">
        <v>1375</v>
      </c>
      <c r="F4341" s="27">
        <v>42916</v>
      </c>
      <c r="G4341" s="26">
        <v>3</v>
      </c>
      <c r="H4341" s="26" t="s">
        <v>71</v>
      </c>
      <c r="I4341" s="26" t="s">
        <v>1376</v>
      </c>
      <c r="J4341" s="27">
        <v>42947</v>
      </c>
      <c r="K4341" s="27">
        <v>43004</v>
      </c>
      <c r="L4341" s="27"/>
      <c r="M4341" s="27"/>
      <c r="N4341" s="55"/>
      <c r="O4341" s="26"/>
      <c r="P4341" s="26"/>
      <c r="Q4341" s="40"/>
      <c r="R4341" s="40"/>
      <c r="S4341" s="40"/>
    </row>
    <row r="4342" spans="1:19" x14ac:dyDescent="0.25">
      <c r="A4342" s="26">
        <v>4330</v>
      </c>
      <c r="B4342" s="26">
        <v>20594</v>
      </c>
      <c r="C4342" s="26" t="s">
        <v>0</v>
      </c>
      <c r="D4342" s="26" t="s">
        <v>70</v>
      </c>
      <c r="E4342" s="26" t="s">
        <v>1377</v>
      </c>
      <c r="F4342" s="27">
        <v>42920</v>
      </c>
      <c r="G4342" s="26">
        <v>3.76</v>
      </c>
      <c r="H4342" s="26" t="s">
        <v>71</v>
      </c>
      <c r="I4342" s="26" t="s">
        <v>311</v>
      </c>
      <c r="J4342" s="27">
        <v>42948</v>
      </c>
      <c r="K4342" s="27">
        <v>42956</v>
      </c>
      <c r="L4342" s="27">
        <v>42963</v>
      </c>
      <c r="M4342" s="27">
        <v>43223</v>
      </c>
      <c r="N4342" s="55">
        <v>3.76</v>
      </c>
      <c r="O4342" s="26"/>
      <c r="P4342" s="26"/>
      <c r="Q4342" s="40"/>
      <c r="R4342" s="40"/>
      <c r="S4342" s="40"/>
    </row>
    <row r="4343" spans="1:19" x14ac:dyDescent="0.25">
      <c r="A4343" s="26">
        <v>4331</v>
      </c>
      <c r="B4343" s="26">
        <v>20595</v>
      </c>
      <c r="C4343" s="26" t="s">
        <v>0</v>
      </c>
      <c r="D4343" s="26" t="s">
        <v>70</v>
      </c>
      <c r="E4343" s="26" t="s">
        <v>1378</v>
      </c>
      <c r="F4343" s="27">
        <v>42921</v>
      </c>
      <c r="G4343" s="26">
        <v>5</v>
      </c>
      <c r="H4343" s="26" t="s">
        <v>71</v>
      </c>
      <c r="I4343" s="26" t="s">
        <v>1379</v>
      </c>
      <c r="J4343" s="27">
        <v>42949</v>
      </c>
      <c r="K4343" s="27"/>
      <c r="L4343" s="27"/>
      <c r="M4343" s="27"/>
      <c r="N4343" s="55"/>
      <c r="O4343" s="26" t="s">
        <v>1192</v>
      </c>
      <c r="P4343" s="26">
        <v>5</v>
      </c>
      <c r="Q4343" s="40"/>
      <c r="R4343" s="40"/>
      <c r="S4343" s="40"/>
    </row>
    <row r="4344" spans="1:19" x14ac:dyDescent="0.25">
      <c r="A4344" s="26">
        <v>4332</v>
      </c>
      <c r="B4344" s="26">
        <v>20408</v>
      </c>
      <c r="C4344" s="26" t="s">
        <v>0</v>
      </c>
      <c r="D4344" s="26" t="s">
        <v>70</v>
      </c>
      <c r="E4344" s="26" t="s">
        <v>1268</v>
      </c>
      <c r="F4344" s="27">
        <v>42921</v>
      </c>
      <c r="G4344" s="26">
        <v>5</v>
      </c>
      <c r="H4344" s="26" t="s">
        <v>71</v>
      </c>
      <c r="I4344" s="26" t="s">
        <v>7326</v>
      </c>
      <c r="J4344" s="27">
        <v>42657</v>
      </c>
      <c r="K4344" s="27">
        <v>42677</v>
      </c>
      <c r="L4344" s="27">
        <v>42683</v>
      </c>
      <c r="M4344" s="27">
        <v>42865</v>
      </c>
      <c r="N4344" s="55">
        <v>4.68</v>
      </c>
      <c r="O4344" s="26"/>
      <c r="P4344" s="26"/>
      <c r="Q4344" s="40"/>
      <c r="R4344" s="40"/>
      <c r="S4344" s="40"/>
    </row>
    <row r="4345" spans="1:19" x14ac:dyDescent="0.25">
      <c r="A4345" s="26">
        <v>4333</v>
      </c>
      <c r="B4345" s="26">
        <v>20598</v>
      </c>
      <c r="C4345" s="26" t="s">
        <v>0</v>
      </c>
      <c r="D4345" s="26" t="s">
        <v>70</v>
      </c>
      <c r="E4345" s="26" t="s">
        <v>1380</v>
      </c>
      <c r="F4345" s="27">
        <v>42922</v>
      </c>
      <c r="G4345" s="26">
        <v>9.92</v>
      </c>
      <c r="H4345" s="26" t="s">
        <v>71</v>
      </c>
      <c r="I4345" s="26" t="s">
        <v>7678</v>
      </c>
      <c r="J4345" s="27">
        <v>42949</v>
      </c>
      <c r="K4345" s="27">
        <v>42992</v>
      </c>
      <c r="L4345" s="27">
        <v>43077</v>
      </c>
      <c r="M4345" s="27">
        <v>43245</v>
      </c>
      <c r="N4345" s="55">
        <v>9.7200000000000006</v>
      </c>
      <c r="O4345" s="26"/>
      <c r="P4345" s="26"/>
      <c r="Q4345" s="40"/>
      <c r="R4345" s="40"/>
      <c r="S4345" s="40"/>
    </row>
    <row r="4346" spans="1:19" x14ac:dyDescent="0.25">
      <c r="A4346" s="26">
        <v>4334</v>
      </c>
      <c r="B4346" s="26">
        <v>20599</v>
      </c>
      <c r="C4346" s="26" t="s">
        <v>0</v>
      </c>
      <c r="D4346" s="26" t="s">
        <v>70</v>
      </c>
      <c r="E4346" s="26" t="s">
        <v>7679</v>
      </c>
      <c r="F4346" s="27">
        <v>42923</v>
      </c>
      <c r="G4346" s="26">
        <v>3.0150000000000001</v>
      </c>
      <c r="H4346" s="26" t="s">
        <v>71</v>
      </c>
      <c r="I4346" s="26" t="s">
        <v>7680</v>
      </c>
      <c r="J4346" s="27">
        <v>42954</v>
      </c>
      <c r="K4346" s="27">
        <v>42992</v>
      </c>
      <c r="L4346" s="27">
        <v>43005</v>
      </c>
      <c r="M4346" s="27"/>
      <c r="N4346" s="55"/>
      <c r="O4346" s="26"/>
      <c r="P4346" s="26"/>
      <c r="Q4346" s="40"/>
      <c r="R4346" s="40"/>
      <c r="S4346" s="40"/>
    </row>
    <row r="4347" spans="1:19" x14ac:dyDescent="0.25">
      <c r="A4347" s="26">
        <v>4335</v>
      </c>
      <c r="B4347" s="26">
        <v>20600</v>
      </c>
      <c r="C4347" s="26" t="s">
        <v>0</v>
      </c>
      <c r="D4347" s="26" t="s">
        <v>70</v>
      </c>
      <c r="E4347" s="26" t="s">
        <v>7681</v>
      </c>
      <c r="F4347" s="27">
        <v>42927</v>
      </c>
      <c r="G4347" s="26">
        <v>6</v>
      </c>
      <c r="H4347" s="26" t="s">
        <v>71</v>
      </c>
      <c r="I4347" s="26" t="s">
        <v>7682</v>
      </c>
      <c r="J4347" s="27">
        <v>42955</v>
      </c>
      <c r="K4347" s="27">
        <v>42989</v>
      </c>
      <c r="L4347" s="27">
        <v>43046</v>
      </c>
      <c r="M4347" s="27">
        <v>43077</v>
      </c>
      <c r="N4347" s="55">
        <v>5.94</v>
      </c>
      <c r="O4347" s="26"/>
      <c r="P4347" s="26"/>
      <c r="Q4347" s="40"/>
      <c r="R4347" s="40"/>
      <c r="S4347" s="40"/>
    </row>
    <row r="4348" spans="1:19" x14ac:dyDescent="0.25">
      <c r="A4348" s="26">
        <v>4336</v>
      </c>
      <c r="B4348" s="26">
        <v>20601</v>
      </c>
      <c r="C4348" s="26" t="s">
        <v>0</v>
      </c>
      <c r="D4348" s="26" t="s">
        <v>7683</v>
      </c>
      <c r="E4348" s="26" t="s">
        <v>7684</v>
      </c>
      <c r="F4348" s="27">
        <v>42936</v>
      </c>
      <c r="G4348" s="26">
        <v>130</v>
      </c>
      <c r="H4348" s="26" t="s">
        <v>71</v>
      </c>
      <c r="I4348" s="26" t="s">
        <v>7685</v>
      </c>
      <c r="J4348" s="27"/>
      <c r="K4348" s="27"/>
      <c r="L4348" s="27"/>
      <c r="M4348" s="27"/>
      <c r="N4348" s="55"/>
      <c r="O4348" s="26" t="s">
        <v>7686</v>
      </c>
      <c r="P4348" s="26"/>
      <c r="Q4348" s="40"/>
      <c r="R4348" s="40"/>
      <c r="S4348" s="40"/>
    </row>
    <row r="4349" spans="1:19" x14ac:dyDescent="0.25">
      <c r="A4349" s="26">
        <v>4337</v>
      </c>
      <c r="B4349" s="26">
        <v>20602</v>
      </c>
      <c r="C4349" s="26" t="s">
        <v>0</v>
      </c>
      <c r="D4349" s="26" t="s">
        <v>7683</v>
      </c>
      <c r="E4349" s="26" t="s">
        <v>7684</v>
      </c>
      <c r="F4349" s="27">
        <v>42936</v>
      </c>
      <c r="G4349" s="26">
        <v>260</v>
      </c>
      <c r="H4349" s="26" t="s">
        <v>71</v>
      </c>
      <c r="I4349" s="26" t="s">
        <v>7260</v>
      </c>
      <c r="J4349" s="27"/>
      <c r="K4349" s="27"/>
      <c r="L4349" s="27"/>
      <c r="M4349" s="27"/>
      <c r="N4349" s="55"/>
      <c r="O4349" s="26" t="s">
        <v>7687</v>
      </c>
      <c r="P4349" s="26"/>
      <c r="Q4349" s="40"/>
      <c r="R4349" s="40"/>
      <c r="S4349" s="40"/>
    </row>
    <row r="4350" spans="1:19" x14ac:dyDescent="0.25">
      <c r="A4350" s="26">
        <v>4338</v>
      </c>
      <c r="B4350" s="26">
        <v>20603</v>
      </c>
      <c r="C4350" s="26" t="s">
        <v>0</v>
      </c>
      <c r="D4350" s="26" t="s">
        <v>7683</v>
      </c>
      <c r="E4350" s="26" t="s">
        <v>7684</v>
      </c>
      <c r="F4350" s="27">
        <v>42936</v>
      </c>
      <c r="G4350" s="26">
        <v>130</v>
      </c>
      <c r="H4350" s="26" t="s">
        <v>71</v>
      </c>
      <c r="I4350" s="26" t="s">
        <v>7192</v>
      </c>
      <c r="J4350" s="27"/>
      <c r="K4350" s="27"/>
      <c r="L4350" s="27"/>
      <c r="M4350" s="27"/>
      <c r="N4350" s="55"/>
      <c r="O4350" s="26" t="s">
        <v>7687</v>
      </c>
      <c r="P4350" s="26"/>
      <c r="Q4350" s="40"/>
      <c r="R4350" s="40"/>
      <c r="S4350" s="40"/>
    </row>
    <row r="4351" spans="1:19" x14ac:dyDescent="0.25">
      <c r="A4351" s="26">
        <v>4339</v>
      </c>
      <c r="B4351" s="26">
        <v>20604</v>
      </c>
      <c r="C4351" s="26" t="s">
        <v>0</v>
      </c>
      <c r="D4351" s="26" t="s">
        <v>7683</v>
      </c>
      <c r="E4351" s="26" t="s">
        <v>7684</v>
      </c>
      <c r="F4351" s="27">
        <v>42936</v>
      </c>
      <c r="G4351" s="26">
        <v>130</v>
      </c>
      <c r="H4351" s="26" t="s">
        <v>71</v>
      </c>
      <c r="I4351" s="26" t="s">
        <v>7688</v>
      </c>
      <c r="J4351" s="27"/>
      <c r="K4351" s="27"/>
      <c r="L4351" s="27"/>
      <c r="M4351" s="27"/>
      <c r="N4351" s="55"/>
      <c r="O4351" s="26" t="s">
        <v>7689</v>
      </c>
      <c r="P4351" s="26"/>
      <c r="Q4351" s="40"/>
      <c r="R4351" s="40"/>
      <c r="S4351" s="40"/>
    </row>
    <row r="4352" spans="1:19" x14ac:dyDescent="0.25">
      <c r="A4352" s="26">
        <v>4340</v>
      </c>
      <c r="B4352" s="26">
        <v>20605</v>
      </c>
      <c r="C4352" s="26" t="s">
        <v>0</v>
      </c>
      <c r="D4352" s="26" t="s">
        <v>7683</v>
      </c>
      <c r="E4352" s="26" t="s">
        <v>7684</v>
      </c>
      <c r="F4352" s="27">
        <v>42936</v>
      </c>
      <c r="G4352" s="26">
        <v>130</v>
      </c>
      <c r="H4352" s="26" t="s">
        <v>71</v>
      </c>
      <c r="I4352" s="26" t="s">
        <v>4484</v>
      </c>
      <c r="J4352" s="27"/>
      <c r="K4352" s="27"/>
      <c r="L4352" s="27"/>
      <c r="M4352" s="27"/>
      <c r="N4352" s="55"/>
      <c r="O4352" s="26" t="s">
        <v>7690</v>
      </c>
      <c r="P4352" s="26"/>
      <c r="Q4352" s="40"/>
      <c r="R4352" s="40"/>
      <c r="S4352" s="40"/>
    </row>
    <row r="4353" spans="1:19" x14ac:dyDescent="0.25">
      <c r="A4353" s="26">
        <v>4341</v>
      </c>
      <c r="B4353" s="26">
        <v>20606</v>
      </c>
      <c r="C4353" s="26" t="s">
        <v>0</v>
      </c>
      <c r="D4353" s="26" t="s">
        <v>7683</v>
      </c>
      <c r="E4353" s="26" t="s">
        <v>7684</v>
      </c>
      <c r="F4353" s="27">
        <v>42936</v>
      </c>
      <c r="G4353" s="26">
        <v>20</v>
      </c>
      <c r="H4353" s="26" t="s">
        <v>71</v>
      </c>
      <c r="I4353" s="26" t="s">
        <v>7691</v>
      </c>
      <c r="J4353" s="27"/>
      <c r="K4353" s="27"/>
      <c r="L4353" s="27"/>
      <c r="M4353" s="27"/>
      <c r="N4353" s="55"/>
      <c r="O4353" s="26" t="s">
        <v>7687</v>
      </c>
      <c r="P4353" s="26"/>
      <c r="Q4353" s="40"/>
      <c r="R4353" s="40"/>
      <c r="S4353" s="40"/>
    </row>
    <row r="4354" spans="1:19" x14ac:dyDescent="0.25">
      <c r="A4354" s="26">
        <v>4342</v>
      </c>
      <c r="B4354" s="26">
        <v>20607</v>
      </c>
      <c r="C4354" s="26" t="s">
        <v>0</v>
      </c>
      <c r="D4354" s="26" t="s">
        <v>7683</v>
      </c>
      <c r="E4354" s="26" t="s">
        <v>7684</v>
      </c>
      <c r="F4354" s="27">
        <v>42936</v>
      </c>
      <c r="G4354" s="26">
        <v>20</v>
      </c>
      <c r="H4354" s="26" t="s">
        <v>71</v>
      </c>
      <c r="I4354" s="26" t="s">
        <v>4496</v>
      </c>
      <c r="J4354" s="27"/>
      <c r="K4354" s="27"/>
      <c r="L4354" s="27"/>
      <c r="M4354" s="27"/>
      <c r="N4354" s="55"/>
      <c r="O4354" s="26" t="s">
        <v>7687</v>
      </c>
      <c r="P4354" s="26"/>
      <c r="Q4354" s="40"/>
      <c r="R4354" s="40"/>
      <c r="S4354" s="40"/>
    </row>
    <row r="4355" spans="1:19" x14ac:dyDescent="0.25">
      <c r="A4355" s="26">
        <v>4343</v>
      </c>
      <c r="B4355" s="26">
        <v>20614</v>
      </c>
      <c r="C4355" s="26" t="s">
        <v>0</v>
      </c>
      <c r="D4355" s="26" t="s">
        <v>70</v>
      </c>
      <c r="E4355" s="26" t="s">
        <v>7684</v>
      </c>
      <c r="F4355" s="27">
        <v>42937</v>
      </c>
      <c r="G4355" s="26">
        <v>300</v>
      </c>
      <c r="H4355" s="26" t="s">
        <v>71</v>
      </c>
      <c r="I4355" s="26" t="s">
        <v>7692</v>
      </c>
      <c r="J4355" s="27">
        <v>42985</v>
      </c>
      <c r="K4355" s="27"/>
      <c r="L4355" s="27"/>
      <c r="M4355" s="27"/>
      <c r="N4355" s="55"/>
      <c r="O4355" s="26"/>
      <c r="P4355" s="26"/>
      <c r="Q4355" s="40"/>
      <c r="R4355" s="40"/>
      <c r="S4355" s="40"/>
    </row>
    <row r="4356" spans="1:19" x14ac:dyDescent="0.25">
      <c r="A4356" s="26">
        <v>4344</v>
      </c>
      <c r="B4356" s="26">
        <v>20616</v>
      </c>
      <c r="C4356" s="26" t="s">
        <v>0</v>
      </c>
      <c r="D4356" s="26" t="s">
        <v>70</v>
      </c>
      <c r="E4356" s="26" t="s">
        <v>7672</v>
      </c>
      <c r="F4356" s="27">
        <v>42941</v>
      </c>
      <c r="G4356" s="26">
        <v>50</v>
      </c>
      <c r="H4356" s="26" t="s">
        <v>71</v>
      </c>
      <c r="I4356" s="26" t="s">
        <v>7693</v>
      </c>
      <c r="J4356" s="27">
        <v>42986</v>
      </c>
      <c r="K4356" s="27">
        <v>43049</v>
      </c>
      <c r="L4356" s="27">
        <v>43066</v>
      </c>
      <c r="M4356" s="27">
        <v>43312</v>
      </c>
      <c r="N4356" s="55">
        <v>50</v>
      </c>
      <c r="O4356" s="26"/>
      <c r="P4356" s="26"/>
      <c r="Q4356" s="40"/>
      <c r="R4356" s="40"/>
      <c r="S4356" s="40"/>
    </row>
    <row r="4357" spans="1:19" x14ac:dyDescent="0.25">
      <c r="A4357" s="26">
        <v>4345</v>
      </c>
      <c r="B4357" s="26">
        <v>20618</v>
      </c>
      <c r="C4357" s="26" t="s">
        <v>0</v>
      </c>
      <c r="D4357" s="26" t="s">
        <v>70</v>
      </c>
      <c r="E4357" s="26" t="s">
        <v>7694</v>
      </c>
      <c r="F4357" s="27">
        <v>42947</v>
      </c>
      <c r="G4357" s="26">
        <v>6</v>
      </c>
      <c r="H4357" s="26" t="s">
        <v>71</v>
      </c>
      <c r="I4357" s="26" t="s">
        <v>7695</v>
      </c>
      <c r="J4357" s="27">
        <v>42989</v>
      </c>
      <c r="K4357" s="27">
        <v>43028</v>
      </c>
      <c r="L4357" s="27"/>
      <c r="M4357" s="27"/>
      <c r="N4357" s="55"/>
      <c r="O4357" s="26"/>
      <c r="P4357" s="26"/>
      <c r="Q4357" s="40"/>
      <c r="R4357" s="40"/>
      <c r="S4357" s="40"/>
    </row>
    <row r="4358" spans="1:19" x14ac:dyDescent="0.25">
      <c r="A4358" s="26">
        <v>4346</v>
      </c>
      <c r="B4358" s="26">
        <v>20619</v>
      </c>
      <c r="C4358" s="26" t="s">
        <v>0</v>
      </c>
      <c r="D4358" s="26" t="s">
        <v>70</v>
      </c>
      <c r="E4358" s="26" t="s">
        <v>7696</v>
      </c>
      <c r="F4358" s="27">
        <v>42948</v>
      </c>
      <c r="G4358" s="26">
        <v>5.67</v>
      </c>
      <c r="H4358" s="26" t="s">
        <v>71</v>
      </c>
      <c r="I4358" s="26" t="s">
        <v>7697</v>
      </c>
      <c r="J4358" s="27">
        <v>42989</v>
      </c>
      <c r="K4358" s="27"/>
      <c r="L4358" s="27"/>
      <c r="M4358" s="27"/>
      <c r="N4358" s="55"/>
      <c r="O4358" s="26" t="s">
        <v>1192</v>
      </c>
      <c r="P4358" s="26">
        <v>5.67</v>
      </c>
      <c r="Q4358" s="40"/>
      <c r="R4358" s="40"/>
      <c r="S4358" s="40"/>
    </row>
    <row r="4359" spans="1:19" x14ac:dyDescent="0.25">
      <c r="A4359" s="26">
        <v>4347</v>
      </c>
      <c r="B4359" s="26">
        <v>20621</v>
      </c>
      <c r="C4359" s="26" t="s">
        <v>0</v>
      </c>
      <c r="D4359" s="26" t="s">
        <v>70</v>
      </c>
      <c r="E4359" s="26" t="s">
        <v>7684</v>
      </c>
      <c r="F4359" s="27">
        <v>42950</v>
      </c>
      <c r="G4359" s="26">
        <v>130</v>
      </c>
      <c r="H4359" s="26" t="s">
        <v>71</v>
      </c>
      <c r="I4359" s="26" t="s">
        <v>4484</v>
      </c>
      <c r="J4359" s="27">
        <v>42990</v>
      </c>
      <c r="K4359" s="27">
        <v>43077</v>
      </c>
      <c r="L4359" s="27"/>
      <c r="M4359" s="27"/>
      <c r="N4359" s="55"/>
      <c r="O4359" s="26"/>
      <c r="P4359" s="26"/>
      <c r="Q4359" s="40"/>
      <c r="R4359" s="40"/>
      <c r="S4359" s="40"/>
    </row>
    <row r="4360" spans="1:19" x14ac:dyDescent="0.25">
      <c r="A4360" s="26">
        <v>4348</v>
      </c>
      <c r="B4360" s="26">
        <v>20622</v>
      </c>
      <c r="C4360" s="26" t="s">
        <v>0</v>
      </c>
      <c r="D4360" s="26" t="s">
        <v>70</v>
      </c>
      <c r="E4360" s="26" t="s">
        <v>7684</v>
      </c>
      <c r="F4360" s="27">
        <v>42950</v>
      </c>
      <c r="G4360" s="26">
        <v>20</v>
      </c>
      <c r="H4360" s="26" t="s">
        <v>71</v>
      </c>
      <c r="I4360" s="26" t="s">
        <v>4496</v>
      </c>
      <c r="J4360" s="27">
        <v>42990</v>
      </c>
      <c r="K4360" s="27">
        <v>43077</v>
      </c>
      <c r="L4360" s="27"/>
      <c r="M4360" s="27"/>
      <c r="N4360" s="55"/>
      <c r="O4360" s="26"/>
      <c r="P4360" s="26"/>
      <c r="Q4360" s="40"/>
      <c r="R4360" s="40"/>
      <c r="S4360" s="40"/>
    </row>
    <row r="4361" spans="1:19" x14ac:dyDescent="0.25">
      <c r="A4361" s="26">
        <v>4349</v>
      </c>
      <c r="B4361" s="26">
        <v>20623</v>
      </c>
      <c r="C4361" s="26" t="s">
        <v>0</v>
      </c>
      <c r="D4361" s="26" t="s">
        <v>70</v>
      </c>
      <c r="E4361" s="26" t="s">
        <v>7684</v>
      </c>
      <c r="F4361" s="27">
        <v>42950</v>
      </c>
      <c r="G4361" s="26">
        <v>130</v>
      </c>
      <c r="H4361" s="26" t="s">
        <v>71</v>
      </c>
      <c r="I4361" s="26" t="s">
        <v>7192</v>
      </c>
      <c r="J4361" s="27">
        <v>42990</v>
      </c>
      <c r="K4361" s="27">
        <v>43077</v>
      </c>
      <c r="L4361" s="27"/>
      <c r="M4361" s="27"/>
      <c r="N4361" s="55"/>
      <c r="O4361" s="26"/>
      <c r="P4361" s="26"/>
      <c r="Q4361" s="40"/>
      <c r="R4361" s="40"/>
      <c r="S4361" s="40"/>
    </row>
    <row r="4362" spans="1:19" x14ac:dyDescent="0.25">
      <c r="A4362" s="26">
        <v>4350</v>
      </c>
      <c r="B4362" s="26">
        <v>20624</v>
      </c>
      <c r="C4362" s="26" t="s">
        <v>0</v>
      </c>
      <c r="D4362" s="26" t="s">
        <v>70</v>
      </c>
      <c r="E4362" s="26" t="s">
        <v>7684</v>
      </c>
      <c r="F4362" s="27">
        <v>42950</v>
      </c>
      <c r="G4362" s="26">
        <v>20</v>
      </c>
      <c r="H4362" s="26" t="s">
        <v>71</v>
      </c>
      <c r="I4362" s="26" t="s">
        <v>7691</v>
      </c>
      <c r="J4362" s="27">
        <v>42990</v>
      </c>
      <c r="K4362" s="27">
        <v>43077</v>
      </c>
      <c r="L4362" s="27"/>
      <c r="M4362" s="27"/>
      <c r="N4362" s="55"/>
      <c r="O4362" s="26"/>
      <c r="P4362" s="26"/>
      <c r="Q4362" s="40"/>
      <c r="R4362" s="40"/>
      <c r="S4362" s="40"/>
    </row>
    <row r="4363" spans="1:19" x14ac:dyDescent="0.25">
      <c r="A4363" s="26">
        <v>4351</v>
      </c>
      <c r="B4363" s="26">
        <v>20620</v>
      </c>
      <c r="C4363" s="26" t="s">
        <v>0</v>
      </c>
      <c r="D4363" s="26" t="s">
        <v>70</v>
      </c>
      <c r="E4363" s="26" t="s">
        <v>7684</v>
      </c>
      <c r="F4363" s="27">
        <v>42950</v>
      </c>
      <c r="G4363" s="26">
        <v>130</v>
      </c>
      <c r="H4363" s="26" t="s">
        <v>71</v>
      </c>
      <c r="I4363" s="26" t="s">
        <v>7688</v>
      </c>
      <c r="J4363" s="27">
        <v>42990</v>
      </c>
      <c r="K4363" s="27">
        <v>43077</v>
      </c>
      <c r="L4363" s="27"/>
      <c r="M4363" s="27"/>
      <c r="N4363" s="55"/>
      <c r="O4363" s="26"/>
      <c r="P4363" s="26"/>
      <c r="Q4363" s="40"/>
      <c r="R4363" s="40"/>
      <c r="S4363" s="40"/>
    </row>
    <row r="4364" spans="1:19" x14ac:dyDescent="0.25">
      <c r="A4364" s="26">
        <v>4352</v>
      </c>
      <c r="B4364" s="26">
        <v>20625</v>
      </c>
      <c r="C4364" s="26" t="s">
        <v>0</v>
      </c>
      <c r="D4364" s="26" t="s">
        <v>70</v>
      </c>
      <c r="E4364" s="26" t="s">
        <v>7684</v>
      </c>
      <c r="F4364" s="27">
        <v>42950</v>
      </c>
      <c r="G4364" s="26">
        <v>260</v>
      </c>
      <c r="H4364" s="26" t="s">
        <v>71</v>
      </c>
      <c r="I4364" s="26" t="s">
        <v>7260</v>
      </c>
      <c r="J4364" s="27">
        <v>42990</v>
      </c>
      <c r="K4364" s="27">
        <v>43077</v>
      </c>
      <c r="L4364" s="27"/>
      <c r="M4364" s="27"/>
      <c r="N4364" s="55"/>
      <c r="O4364" s="26"/>
      <c r="P4364" s="26"/>
      <c r="Q4364" s="40"/>
      <c r="R4364" s="40"/>
      <c r="S4364" s="40"/>
    </row>
    <row r="4365" spans="1:19" x14ac:dyDescent="0.25">
      <c r="A4365" s="26">
        <v>4353</v>
      </c>
      <c r="B4365" s="26">
        <v>20626</v>
      </c>
      <c r="C4365" s="26" t="s">
        <v>0</v>
      </c>
      <c r="D4365" s="26" t="s">
        <v>70</v>
      </c>
      <c r="E4365" s="26" t="s">
        <v>7641</v>
      </c>
      <c r="F4365" s="27">
        <v>42951</v>
      </c>
      <c r="G4365" s="26">
        <v>14.7</v>
      </c>
      <c r="H4365" s="26" t="s">
        <v>71</v>
      </c>
      <c r="I4365" s="26" t="s">
        <v>7698</v>
      </c>
      <c r="J4365" s="27">
        <v>42990</v>
      </c>
      <c r="K4365" s="27">
        <v>42990</v>
      </c>
      <c r="L4365" s="27">
        <v>42996</v>
      </c>
      <c r="M4365" s="27">
        <v>43053</v>
      </c>
      <c r="N4365" s="55">
        <v>14.7</v>
      </c>
      <c r="O4365" s="26"/>
      <c r="P4365" s="26"/>
      <c r="Q4365" s="40"/>
      <c r="R4365" s="40"/>
      <c r="S4365" s="40"/>
    </row>
    <row r="4366" spans="1:19" x14ac:dyDescent="0.25">
      <c r="A4366" s="26">
        <v>4354</v>
      </c>
      <c r="B4366" s="26">
        <v>20627</v>
      </c>
      <c r="C4366" s="26" t="s">
        <v>0</v>
      </c>
      <c r="D4366" s="26" t="s">
        <v>70</v>
      </c>
      <c r="E4366" s="26" t="s">
        <v>7699</v>
      </c>
      <c r="F4366" s="27">
        <v>42954</v>
      </c>
      <c r="G4366" s="26">
        <v>36</v>
      </c>
      <c r="H4366" s="26" t="s">
        <v>71</v>
      </c>
      <c r="I4366" s="26" t="s">
        <v>7700</v>
      </c>
      <c r="J4366" s="27">
        <v>42990</v>
      </c>
      <c r="K4366" s="27">
        <v>43053</v>
      </c>
      <c r="L4366" s="27">
        <v>43710</v>
      </c>
      <c r="M4366" s="27">
        <v>43726</v>
      </c>
      <c r="N4366" s="55">
        <v>35.844999999999999</v>
      </c>
      <c r="O4366" s="26"/>
      <c r="P4366" s="26"/>
      <c r="Q4366" s="40"/>
      <c r="R4366" s="40"/>
      <c r="S4366" s="40"/>
    </row>
    <row r="4367" spans="1:19" x14ac:dyDescent="0.25">
      <c r="A4367" s="26">
        <v>4355</v>
      </c>
      <c r="B4367" s="26">
        <v>20628</v>
      </c>
      <c r="C4367" s="26" t="s">
        <v>0</v>
      </c>
      <c r="D4367" s="26" t="s">
        <v>70</v>
      </c>
      <c r="E4367" s="26" t="s">
        <v>7701</v>
      </c>
      <c r="F4367" s="27">
        <v>42956</v>
      </c>
      <c r="G4367" s="26">
        <v>300</v>
      </c>
      <c r="H4367" s="26" t="s">
        <v>71</v>
      </c>
      <c r="I4367" s="26" t="s">
        <v>7702</v>
      </c>
      <c r="J4367" s="27">
        <v>42990</v>
      </c>
      <c r="K4367" s="27"/>
      <c r="L4367" s="27"/>
      <c r="M4367" s="27"/>
      <c r="N4367" s="55"/>
      <c r="O4367" s="26" t="s">
        <v>7703</v>
      </c>
      <c r="P4367" s="26">
        <v>300</v>
      </c>
      <c r="Q4367" s="40"/>
      <c r="R4367" s="40"/>
      <c r="S4367" s="40"/>
    </row>
    <row r="4368" spans="1:19" x14ac:dyDescent="0.25">
      <c r="A4368" s="26">
        <v>4356</v>
      </c>
      <c r="B4368" s="26">
        <v>20630</v>
      </c>
      <c r="C4368" s="26" t="s">
        <v>0</v>
      </c>
      <c r="D4368" s="26" t="s">
        <v>70</v>
      </c>
      <c r="E4368" s="26" t="s">
        <v>7704</v>
      </c>
      <c r="F4368" s="27">
        <v>42956</v>
      </c>
      <c r="G4368" s="26">
        <v>12.47</v>
      </c>
      <c r="H4368" s="26" t="s">
        <v>71</v>
      </c>
      <c r="I4368" s="26" t="s">
        <v>7705</v>
      </c>
      <c r="J4368" s="27">
        <v>42990</v>
      </c>
      <c r="K4368" s="27">
        <v>43018</v>
      </c>
      <c r="L4368" s="27">
        <v>43018</v>
      </c>
      <c r="M4368" s="27">
        <v>43055</v>
      </c>
      <c r="N4368" s="55">
        <v>12.47</v>
      </c>
      <c r="O4368" s="26"/>
      <c r="P4368" s="26"/>
      <c r="Q4368" s="40"/>
      <c r="R4368" s="40"/>
      <c r="S4368" s="40"/>
    </row>
    <row r="4369" spans="1:19" x14ac:dyDescent="0.25">
      <c r="A4369" s="26">
        <v>4357</v>
      </c>
      <c r="B4369" s="26">
        <v>20631</v>
      </c>
      <c r="C4369" s="26" t="s">
        <v>0</v>
      </c>
      <c r="D4369" s="26" t="s">
        <v>70</v>
      </c>
      <c r="E4369" s="26" t="s">
        <v>7706</v>
      </c>
      <c r="F4369" s="27">
        <v>42958</v>
      </c>
      <c r="G4369" s="26">
        <v>39</v>
      </c>
      <c r="H4369" s="26" t="s">
        <v>71</v>
      </c>
      <c r="I4369" s="26" t="s">
        <v>7707</v>
      </c>
      <c r="J4369" s="27">
        <v>42990</v>
      </c>
      <c r="K4369" s="27">
        <v>43026</v>
      </c>
      <c r="L4369" s="27">
        <v>43056</v>
      </c>
      <c r="M4369" s="27">
        <v>43144</v>
      </c>
      <c r="N4369" s="55">
        <v>38.880000000000003</v>
      </c>
      <c r="O4369" s="26"/>
      <c r="P4369" s="26"/>
      <c r="Q4369" s="40"/>
      <c r="R4369" s="40"/>
      <c r="S4369" s="40"/>
    </row>
    <row r="4370" spans="1:19" x14ac:dyDescent="0.25">
      <c r="A4370" s="26">
        <v>4358</v>
      </c>
      <c r="B4370" s="26">
        <v>20636</v>
      </c>
      <c r="C4370" s="26" t="s">
        <v>0</v>
      </c>
      <c r="D4370" s="26" t="s">
        <v>70</v>
      </c>
      <c r="E4370" s="26" t="s">
        <v>8685</v>
      </c>
      <c r="F4370" s="27">
        <v>42984</v>
      </c>
      <c r="G4370" s="26">
        <v>10</v>
      </c>
      <c r="H4370" s="26" t="s">
        <v>71</v>
      </c>
      <c r="I4370" s="26" t="s">
        <v>8686</v>
      </c>
      <c r="J4370" s="27"/>
      <c r="K4370" s="27"/>
      <c r="L4370" s="27"/>
      <c r="M4370" s="27"/>
      <c r="N4370" s="55"/>
      <c r="O4370" s="26" t="s">
        <v>8687</v>
      </c>
      <c r="P4370" s="26"/>
      <c r="Q4370" s="40"/>
      <c r="R4370" s="40"/>
      <c r="S4370" s="40"/>
    </row>
    <row r="4371" spans="1:19" x14ac:dyDescent="0.25">
      <c r="A4371" s="26">
        <v>4359</v>
      </c>
      <c r="B4371" s="26">
        <v>20637</v>
      </c>
      <c r="C4371" s="26" t="s">
        <v>0</v>
      </c>
      <c r="D4371" s="26" t="s">
        <v>70</v>
      </c>
      <c r="E4371" s="26" t="s">
        <v>7708</v>
      </c>
      <c r="F4371" s="27">
        <v>42986</v>
      </c>
      <c r="G4371" s="26">
        <v>11.8</v>
      </c>
      <c r="H4371" s="26" t="s">
        <v>71</v>
      </c>
      <c r="I4371" s="26" t="s">
        <v>7709</v>
      </c>
      <c r="J4371" s="27">
        <v>43014</v>
      </c>
      <c r="K4371" s="27">
        <v>43027</v>
      </c>
      <c r="L4371" s="27">
        <v>43042</v>
      </c>
      <c r="M4371" s="27">
        <v>43256</v>
      </c>
      <c r="N4371" s="55">
        <v>10.050000000000001</v>
      </c>
      <c r="O4371" s="26"/>
      <c r="P4371" s="26"/>
      <c r="Q4371" s="40"/>
      <c r="R4371" s="40"/>
      <c r="S4371" s="40"/>
    </row>
    <row r="4372" spans="1:19" x14ac:dyDescent="0.25">
      <c r="A4372" s="26">
        <v>4360</v>
      </c>
      <c r="B4372" s="26">
        <v>20638</v>
      </c>
      <c r="C4372" s="26" t="s">
        <v>0</v>
      </c>
      <c r="D4372" s="26" t="s">
        <v>70</v>
      </c>
      <c r="E4372" s="26" t="s">
        <v>2455</v>
      </c>
      <c r="F4372" s="27">
        <v>42990</v>
      </c>
      <c r="G4372" s="26">
        <v>17.100000000000001</v>
      </c>
      <c r="H4372" s="26" t="s">
        <v>71</v>
      </c>
      <c r="I4372" s="26" t="s">
        <v>7710</v>
      </c>
      <c r="J4372" s="27">
        <v>43014</v>
      </c>
      <c r="K4372" s="27">
        <v>43067</v>
      </c>
      <c r="L4372" s="27">
        <v>43126</v>
      </c>
      <c r="M4372" s="27">
        <v>43454</v>
      </c>
      <c r="N4372" s="55">
        <v>17.100000000000001</v>
      </c>
      <c r="O4372" s="26"/>
      <c r="P4372" s="26"/>
      <c r="Q4372" s="40"/>
      <c r="R4372" s="40"/>
      <c r="S4372" s="40"/>
    </row>
    <row r="4373" spans="1:19" x14ac:dyDescent="0.25">
      <c r="A4373" s="26">
        <v>4361</v>
      </c>
      <c r="B4373" s="26">
        <v>20639</v>
      </c>
      <c r="C4373" s="26" t="s">
        <v>0</v>
      </c>
      <c r="D4373" s="26" t="s">
        <v>70</v>
      </c>
      <c r="E4373" s="26" t="s">
        <v>7711</v>
      </c>
      <c r="F4373" s="27">
        <v>42992</v>
      </c>
      <c r="G4373" s="26">
        <v>5.35</v>
      </c>
      <c r="H4373" s="26" t="s">
        <v>71</v>
      </c>
      <c r="I4373" s="26" t="s">
        <v>7712</v>
      </c>
      <c r="J4373" s="27">
        <v>43017</v>
      </c>
      <c r="K4373" s="27"/>
      <c r="L4373" s="27"/>
      <c r="M4373" s="27"/>
      <c r="N4373" s="55"/>
      <c r="O4373" s="26" t="s">
        <v>7713</v>
      </c>
      <c r="P4373" s="26">
        <v>5.35</v>
      </c>
      <c r="Q4373" s="40"/>
      <c r="R4373" s="40"/>
      <c r="S4373" s="40"/>
    </row>
    <row r="4374" spans="1:19" x14ac:dyDescent="0.25">
      <c r="A4374" s="26">
        <v>4362</v>
      </c>
      <c r="B4374" s="26">
        <v>20641</v>
      </c>
      <c r="C4374" s="26" t="s">
        <v>0</v>
      </c>
      <c r="D4374" s="26" t="s">
        <v>70</v>
      </c>
      <c r="E4374" s="26" t="s">
        <v>7714</v>
      </c>
      <c r="F4374" s="27">
        <v>42993</v>
      </c>
      <c r="G4374" s="26">
        <v>4.7699999999999996</v>
      </c>
      <c r="H4374" s="26" t="s">
        <v>71</v>
      </c>
      <c r="I4374" s="26" t="s">
        <v>7715</v>
      </c>
      <c r="J4374" s="27">
        <v>43018</v>
      </c>
      <c r="K4374" s="27"/>
      <c r="L4374" s="27"/>
      <c r="M4374" s="27"/>
      <c r="N4374" s="55"/>
      <c r="O4374" s="26" t="s">
        <v>8435</v>
      </c>
      <c r="P4374" s="26">
        <v>4.7699999999999996</v>
      </c>
      <c r="Q4374" s="40"/>
      <c r="R4374" s="40"/>
      <c r="S4374" s="40"/>
    </row>
    <row r="4375" spans="1:19" x14ac:dyDescent="0.25">
      <c r="A4375" s="26">
        <v>4363</v>
      </c>
      <c r="B4375" s="26">
        <v>20642</v>
      </c>
      <c r="C4375" s="26" t="s">
        <v>0</v>
      </c>
      <c r="D4375" s="26" t="s">
        <v>70</v>
      </c>
      <c r="E4375" s="26" t="s">
        <v>7711</v>
      </c>
      <c r="F4375" s="27">
        <v>42993</v>
      </c>
      <c r="G4375" s="26">
        <v>7.65</v>
      </c>
      <c r="H4375" s="26" t="s">
        <v>71</v>
      </c>
      <c r="I4375" s="26" t="s">
        <v>7711</v>
      </c>
      <c r="J4375" s="27">
        <v>43019</v>
      </c>
      <c r="K4375" s="27"/>
      <c r="L4375" s="27"/>
      <c r="M4375" s="27"/>
      <c r="N4375" s="55"/>
      <c r="O4375" s="26" t="s">
        <v>7716</v>
      </c>
      <c r="P4375" s="26">
        <v>7.65</v>
      </c>
      <c r="Q4375" s="40"/>
      <c r="R4375" s="40"/>
      <c r="S4375" s="40"/>
    </row>
    <row r="4376" spans="1:19" x14ac:dyDescent="0.25">
      <c r="A4376" s="26">
        <v>4364</v>
      </c>
      <c r="B4376" s="26">
        <v>20643</v>
      </c>
      <c r="C4376" s="26" t="s">
        <v>0</v>
      </c>
      <c r="D4376" s="26" t="s">
        <v>70</v>
      </c>
      <c r="E4376" s="26" t="s">
        <v>7711</v>
      </c>
      <c r="F4376" s="27">
        <v>42993</v>
      </c>
      <c r="G4376" s="26">
        <v>7.65</v>
      </c>
      <c r="H4376" s="26" t="s">
        <v>71</v>
      </c>
      <c r="I4376" s="26" t="s">
        <v>4455</v>
      </c>
      <c r="J4376" s="27">
        <v>43019</v>
      </c>
      <c r="K4376" s="27"/>
      <c r="L4376" s="27"/>
      <c r="M4376" s="27"/>
      <c r="N4376" s="55"/>
      <c r="O4376" s="26" t="s">
        <v>7716</v>
      </c>
      <c r="P4376" s="26">
        <v>7.65</v>
      </c>
      <c r="Q4376" s="40"/>
      <c r="R4376" s="40"/>
      <c r="S4376" s="40"/>
    </row>
    <row r="4377" spans="1:19" x14ac:dyDescent="0.25">
      <c r="A4377" s="26">
        <v>4365</v>
      </c>
      <c r="B4377" s="26">
        <v>20644</v>
      </c>
      <c r="C4377" s="26" t="s">
        <v>0</v>
      </c>
      <c r="D4377" s="26" t="s">
        <v>70</v>
      </c>
      <c r="E4377" s="26" t="s">
        <v>7717</v>
      </c>
      <c r="F4377" s="27">
        <v>42999</v>
      </c>
      <c r="G4377" s="26">
        <v>4.72</v>
      </c>
      <c r="H4377" s="26" t="s">
        <v>71</v>
      </c>
      <c r="I4377" s="26" t="s">
        <v>7718</v>
      </c>
      <c r="J4377" s="27">
        <v>43024</v>
      </c>
      <c r="K4377" s="27">
        <v>43052</v>
      </c>
      <c r="L4377" s="27">
        <v>43137</v>
      </c>
      <c r="M4377" s="27">
        <v>43251</v>
      </c>
      <c r="N4377" s="55">
        <v>4.72</v>
      </c>
      <c r="O4377" s="26"/>
      <c r="P4377" s="26"/>
      <c r="Q4377" s="40"/>
      <c r="R4377" s="40"/>
      <c r="S4377" s="40"/>
    </row>
    <row r="4378" spans="1:19" x14ac:dyDescent="0.25">
      <c r="A4378" s="26">
        <v>4366</v>
      </c>
      <c r="B4378" s="26">
        <v>20645</v>
      </c>
      <c r="C4378" s="26" t="s">
        <v>0</v>
      </c>
      <c r="D4378" s="26" t="s">
        <v>70</v>
      </c>
      <c r="E4378" s="26" t="s">
        <v>7719</v>
      </c>
      <c r="F4378" s="27">
        <v>43000</v>
      </c>
      <c r="G4378" s="26">
        <v>50</v>
      </c>
      <c r="H4378" s="26" t="s">
        <v>71</v>
      </c>
      <c r="I4378" s="26" t="s">
        <v>7720</v>
      </c>
      <c r="J4378" s="27">
        <v>43028</v>
      </c>
      <c r="K4378" s="27">
        <v>43111</v>
      </c>
      <c r="L4378" s="27">
        <v>43185</v>
      </c>
      <c r="M4378" s="27">
        <v>43320</v>
      </c>
      <c r="N4378" s="55">
        <v>49.92</v>
      </c>
      <c r="O4378" s="26"/>
      <c r="P4378" s="26"/>
      <c r="Q4378" s="40"/>
      <c r="R4378" s="40"/>
      <c r="S4378" s="40"/>
    </row>
    <row r="4379" spans="1:19" x14ac:dyDescent="0.25">
      <c r="A4379" s="26">
        <v>4367</v>
      </c>
      <c r="B4379" s="26">
        <v>20646</v>
      </c>
      <c r="C4379" s="26" t="s">
        <v>0</v>
      </c>
      <c r="D4379" s="26" t="s">
        <v>70</v>
      </c>
      <c r="E4379" s="26" t="s">
        <v>7721</v>
      </c>
      <c r="F4379" s="27">
        <v>43004</v>
      </c>
      <c r="G4379" s="26">
        <v>9.36</v>
      </c>
      <c r="H4379" s="26" t="s">
        <v>71</v>
      </c>
      <c r="I4379" s="26" t="s">
        <v>7602</v>
      </c>
      <c r="J4379" s="27">
        <v>43031</v>
      </c>
      <c r="K4379" s="27">
        <v>43061</v>
      </c>
      <c r="L4379" s="27">
        <v>43109</v>
      </c>
      <c r="M4379" s="27">
        <v>43182</v>
      </c>
      <c r="N4379" s="55">
        <v>9.36</v>
      </c>
      <c r="O4379" s="26"/>
      <c r="P4379" s="26"/>
      <c r="Q4379" s="40"/>
      <c r="R4379" s="40"/>
      <c r="S4379" s="40"/>
    </row>
    <row r="4380" spans="1:19" x14ac:dyDescent="0.25">
      <c r="A4380" s="26">
        <v>4368</v>
      </c>
      <c r="B4380" s="26">
        <v>20648</v>
      </c>
      <c r="C4380" s="26" t="s">
        <v>0</v>
      </c>
      <c r="D4380" s="26" t="s">
        <v>70</v>
      </c>
      <c r="E4380" s="26" t="s">
        <v>7722</v>
      </c>
      <c r="F4380" s="27">
        <v>43018</v>
      </c>
      <c r="G4380" s="26">
        <v>3</v>
      </c>
      <c r="H4380" s="26" t="s">
        <v>71</v>
      </c>
      <c r="I4380" s="26" t="s">
        <v>7723</v>
      </c>
      <c r="J4380" s="27">
        <v>43042</v>
      </c>
      <c r="K4380" s="27">
        <v>43060</v>
      </c>
      <c r="L4380" s="27">
        <v>43066</v>
      </c>
      <c r="M4380" s="27">
        <v>43125</v>
      </c>
      <c r="N4380" s="55">
        <v>3</v>
      </c>
      <c r="O4380" s="26"/>
      <c r="P4380" s="26"/>
      <c r="Q4380" s="40"/>
      <c r="R4380" s="40"/>
      <c r="S4380" s="40"/>
    </row>
    <row r="4381" spans="1:19" x14ac:dyDescent="0.25">
      <c r="A4381" s="26">
        <v>4369</v>
      </c>
      <c r="B4381" s="26">
        <v>20651</v>
      </c>
      <c r="C4381" s="26" t="s">
        <v>0</v>
      </c>
      <c r="D4381" s="26" t="s">
        <v>70</v>
      </c>
      <c r="E4381" s="26" t="s">
        <v>360</v>
      </c>
      <c r="F4381" s="27">
        <v>43018</v>
      </c>
      <c r="G4381" s="26">
        <v>1.5</v>
      </c>
      <c r="H4381" s="26" t="s">
        <v>71</v>
      </c>
      <c r="I4381" s="26" t="s">
        <v>141</v>
      </c>
      <c r="J4381" s="27">
        <v>43059</v>
      </c>
      <c r="K4381" s="27">
        <v>43138</v>
      </c>
      <c r="L4381" s="27">
        <v>43144</v>
      </c>
      <c r="M4381" s="27">
        <v>43176</v>
      </c>
      <c r="N4381" s="55">
        <v>1.5</v>
      </c>
      <c r="O4381" s="26"/>
      <c r="P4381" s="26"/>
      <c r="Q4381" s="40"/>
      <c r="R4381" s="40"/>
      <c r="S4381" s="40"/>
    </row>
    <row r="4382" spans="1:19" x14ac:dyDescent="0.25">
      <c r="A4382" s="26">
        <v>4370</v>
      </c>
      <c r="B4382" s="26">
        <v>20650</v>
      </c>
      <c r="C4382" s="26" t="s">
        <v>0</v>
      </c>
      <c r="D4382" s="26" t="s">
        <v>70</v>
      </c>
      <c r="E4382" s="26" t="s">
        <v>7717</v>
      </c>
      <c r="F4382" s="27">
        <v>43021</v>
      </c>
      <c r="G4382" s="26">
        <v>4.72</v>
      </c>
      <c r="H4382" s="26" t="s">
        <v>71</v>
      </c>
      <c r="I4382" s="26" t="s">
        <v>7718</v>
      </c>
      <c r="J4382" s="27">
        <v>43047</v>
      </c>
      <c r="K4382" s="27">
        <v>43052</v>
      </c>
      <c r="L4382" s="27">
        <v>43137</v>
      </c>
      <c r="M4382" s="27">
        <v>43251</v>
      </c>
      <c r="N4382" s="55">
        <v>4.72</v>
      </c>
      <c r="O4382" s="26"/>
      <c r="P4382" s="26"/>
      <c r="Q4382" s="40"/>
      <c r="R4382" s="40"/>
      <c r="S4382" s="40"/>
    </row>
    <row r="4383" spans="1:19" x14ac:dyDescent="0.25">
      <c r="A4383" s="26">
        <v>4371</v>
      </c>
      <c r="B4383" s="26">
        <v>20652</v>
      </c>
      <c r="C4383" s="26" t="s">
        <v>0</v>
      </c>
      <c r="D4383" s="26" t="s">
        <v>70</v>
      </c>
      <c r="E4383" s="26" t="s">
        <v>7724</v>
      </c>
      <c r="F4383" s="27">
        <v>43025</v>
      </c>
      <c r="G4383" s="26">
        <v>9.8000000000000007</v>
      </c>
      <c r="H4383" s="26" t="s">
        <v>71</v>
      </c>
      <c r="I4383" s="26" t="s">
        <v>4696</v>
      </c>
      <c r="J4383" s="27">
        <v>43061</v>
      </c>
      <c r="K4383" s="27">
        <v>43118</v>
      </c>
      <c r="L4383" s="27">
        <v>43185</v>
      </c>
      <c r="M4383" s="27">
        <v>43222</v>
      </c>
      <c r="N4383" s="55">
        <v>9.8000000000000007</v>
      </c>
      <c r="O4383" s="26"/>
      <c r="P4383" s="26"/>
      <c r="Q4383" s="40"/>
      <c r="R4383" s="40"/>
      <c r="S4383" s="40"/>
    </row>
    <row r="4384" spans="1:19" x14ac:dyDescent="0.25">
      <c r="A4384" s="26">
        <v>4372</v>
      </c>
      <c r="B4384" s="26">
        <v>20653</v>
      </c>
      <c r="C4384" s="26" t="s">
        <v>0</v>
      </c>
      <c r="D4384" s="26" t="s">
        <v>70</v>
      </c>
      <c r="E4384" s="26" t="s">
        <v>7725</v>
      </c>
      <c r="F4384" s="27">
        <v>43026</v>
      </c>
      <c r="G4384" s="26">
        <v>30.24</v>
      </c>
      <c r="H4384" s="26" t="s">
        <v>71</v>
      </c>
      <c r="I4384" s="26" t="s">
        <v>7726</v>
      </c>
      <c r="J4384" s="27">
        <v>43069</v>
      </c>
      <c r="K4384" s="27"/>
      <c r="L4384" s="27"/>
      <c r="M4384" s="27"/>
      <c r="N4384" s="55"/>
      <c r="O4384" s="26" t="s">
        <v>1192</v>
      </c>
      <c r="P4384" s="26">
        <v>30.24</v>
      </c>
      <c r="Q4384" s="40"/>
      <c r="R4384" s="40"/>
      <c r="S4384" s="40"/>
    </row>
    <row r="4385" spans="1:19" x14ac:dyDescent="0.25">
      <c r="A4385" s="26">
        <v>4373</v>
      </c>
      <c r="B4385" s="26">
        <v>20654</v>
      </c>
      <c r="C4385" s="26" t="s">
        <v>0</v>
      </c>
      <c r="D4385" s="26" t="s">
        <v>35</v>
      </c>
      <c r="E4385" s="26" t="s">
        <v>8685</v>
      </c>
      <c r="F4385" s="27">
        <v>43026</v>
      </c>
      <c r="G4385" s="26">
        <v>1</v>
      </c>
      <c r="H4385" s="26" t="s">
        <v>71</v>
      </c>
      <c r="I4385" s="26" t="s">
        <v>9231</v>
      </c>
      <c r="J4385" s="27"/>
      <c r="K4385" s="27"/>
      <c r="L4385" s="27"/>
      <c r="M4385" s="27"/>
      <c r="N4385" s="55"/>
      <c r="O4385" s="26" t="s">
        <v>9232</v>
      </c>
      <c r="P4385" s="26"/>
      <c r="Q4385" s="40"/>
      <c r="R4385" s="40"/>
      <c r="S4385" s="40"/>
    </row>
    <row r="4386" spans="1:19" x14ac:dyDescent="0.25">
      <c r="A4386" s="26">
        <v>4374</v>
      </c>
      <c r="B4386" s="26">
        <v>20656</v>
      </c>
      <c r="C4386" s="26" t="s">
        <v>0</v>
      </c>
      <c r="D4386" s="26" t="s">
        <v>70</v>
      </c>
      <c r="E4386" s="26" t="s">
        <v>7727</v>
      </c>
      <c r="F4386" s="27">
        <v>43038</v>
      </c>
      <c r="G4386" s="26">
        <v>7.48</v>
      </c>
      <c r="H4386" s="26" t="s">
        <v>71</v>
      </c>
      <c r="I4386" s="26" t="s">
        <v>7728</v>
      </c>
      <c r="J4386" s="27">
        <v>43038</v>
      </c>
      <c r="K4386" s="27">
        <v>43081</v>
      </c>
      <c r="L4386" s="27">
        <v>43096</v>
      </c>
      <c r="M4386" s="27">
        <v>43257</v>
      </c>
      <c r="N4386" s="55">
        <v>7.48</v>
      </c>
      <c r="O4386" s="26"/>
      <c r="P4386" s="26"/>
      <c r="Q4386" s="40"/>
      <c r="R4386" s="40"/>
      <c r="S4386" s="40"/>
    </row>
    <row r="4387" spans="1:19" x14ac:dyDescent="0.25">
      <c r="A4387" s="26">
        <v>4375</v>
      </c>
      <c r="B4387" s="26">
        <v>20657</v>
      </c>
      <c r="C4387" s="26" t="s">
        <v>0</v>
      </c>
      <c r="D4387" s="26" t="s">
        <v>70</v>
      </c>
      <c r="E4387" s="26" t="s">
        <v>7729</v>
      </c>
      <c r="F4387" s="27">
        <v>43038</v>
      </c>
      <c r="G4387" s="26">
        <v>3.08</v>
      </c>
      <c r="H4387" s="26" t="s">
        <v>71</v>
      </c>
      <c r="I4387" s="26" t="s">
        <v>7730</v>
      </c>
      <c r="J4387" s="27">
        <v>43069</v>
      </c>
      <c r="K4387" s="27">
        <v>43081</v>
      </c>
      <c r="L4387" s="27"/>
      <c r="M4387" s="27"/>
      <c r="N4387" s="55"/>
      <c r="O4387" s="26"/>
      <c r="P4387" s="26"/>
      <c r="Q4387" s="40"/>
      <c r="R4387" s="40"/>
      <c r="S4387" s="40"/>
    </row>
    <row r="4388" spans="1:19" x14ac:dyDescent="0.25">
      <c r="A4388" s="26">
        <v>4376</v>
      </c>
      <c r="B4388" s="26">
        <v>20660</v>
      </c>
      <c r="C4388" s="26" t="s">
        <v>0</v>
      </c>
      <c r="D4388" s="26" t="s">
        <v>70</v>
      </c>
      <c r="E4388" s="26" t="s">
        <v>7731</v>
      </c>
      <c r="F4388" s="27">
        <v>43047</v>
      </c>
      <c r="G4388" s="26">
        <v>4.9400000000000004</v>
      </c>
      <c r="H4388" s="26" t="s">
        <v>71</v>
      </c>
      <c r="I4388" s="26" t="s">
        <v>7732</v>
      </c>
      <c r="J4388" s="27">
        <v>43069</v>
      </c>
      <c r="K4388" s="27">
        <v>43090</v>
      </c>
      <c r="L4388" s="27">
        <v>43104</v>
      </c>
      <c r="M4388" s="27">
        <v>43126</v>
      </c>
      <c r="N4388" s="55">
        <v>4.9400000000000004</v>
      </c>
      <c r="O4388" s="26"/>
      <c r="P4388" s="26"/>
      <c r="Q4388" s="40"/>
      <c r="R4388" s="40"/>
      <c r="S4388" s="40"/>
    </row>
    <row r="4389" spans="1:19" x14ac:dyDescent="0.25">
      <c r="A4389" s="26">
        <v>4377</v>
      </c>
      <c r="B4389" s="26">
        <v>20662</v>
      </c>
      <c r="C4389" s="26" t="s">
        <v>0</v>
      </c>
      <c r="D4389" s="26" t="s">
        <v>70</v>
      </c>
      <c r="E4389" s="26" t="s">
        <v>354</v>
      </c>
      <c r="F4389" s="27">
        <v>43049</v>
      </c>
      <c r="G4389" s="26">
        <v>2.5</v>
      </c>
      <c r="H4389" s="26" t="s">
        <v>71</v>
      </c>
      <c r="I4389" s="26" t="s">
        <v>7493</v>
      </c>
      <c r="J4389" s="27">
        <v>43076</v>
      </c>
      <c r="K4389" s="27">
        <v>43103</v>
      </c>
      <c r="L4389" s="27">
        <v>43140</v>
      </c>
      <c r="M4389" s="27">
        <v>43376</v>
      </c>
      <c r="N4389" s="55">
        <v>2.4</v>
      </c>
      <c r="O4389" s="26"/>
      <c r="P4389" s="26"/>
      <c r="Q4389" s="40"/>
      <c r="R4389" s="40"/>
      <c r="S4389" s="40"/>
    </row>
    <row r="4390" spans="1:19" x14ac:dyDescent="0.25">
      <c r="A4390" s="26">
        <v>4378</v>
      </c>
      <c r="B4390" s="26">
        <v>20661</v>
      </c>
      <c r="C4390" s="26" t="s">
        <v>0</v>
      </c>
      <c r="D4390" s="26" t="s">
        <v>70</v>
      </c>
      <c r="E4390" s="26" t="s">
        <v>7733</v>
      </c>
      <c r="F4390" s="27">
        <v>43049</v>
      </c>
      <c r="G4390" s="26">
        <v>14</v>
      </c>
      <c r="H4390" s="26" t="s">
        <v>71</v>
      </c>
      <c r="I4390" s="26" t="s">
        <v>7734</v>
      </c>
      <c r="J4390" s="27">
        <v>43073</v>
      </c>
      <c r="K4390" s="27">
        <v>43082</v>
      </c>
      <c r="L4390" s="27">
        <v>43096</v>
      </c>
      <c r="M4390" s="27">
        <v>43180</v>
      </c>
      <c r="N4390" s="55">
        <v>14</v>
      </c>
      <c r="O4390" s="26"/>
      <c r="P4390" s="26"/>
      <c r="Q4390" s="40"/>
      <c r="R4390" s="40"/>
      <c r="S4390" s="40"/>
    </row>
    <row r="4391" spans="1:19" x14ac:dyDescent="0.25">
      <c r="A4391" s="26">
        <v>4379</v>
      </c>
      <c r="B4391" s="26">
        <v>20672</v>
      </c>
      <c r="C4391" s="26" t="s">
        <v>0</v>
      </c>
      <c r="D4391" s="26" t="s">
        <v>70</v>
      </c>
      <c r="E4391" s="26" t="s">
        <v>7735</v>
      </c>
      <c r="F4391" s="27">
        <v>43056</v>
      </c>
      <c r="G4391" s="26">
        <v>6</v>
      </c>
      <c r="H4391" s="26" t="s">
        <v>71</v>
      </c>
      <c r="I4391" s="26" t="s">
        <v>7736</v>
      </c>
      <c r="J4391" s="27">
        <v>43080</v>
      </c>
      <c r="K4391" s="27">
        <v>43119</v>
      </c>
      <c r="L4391" s="27">
        <v>43185</v>
      </c>
      <c r="M4391" s="27">
        <v>43210</v>
      </c>
      <c r="N4391" s="55">
        <v>6</v>
      </c>
      <c r="O4391" s="26"/>
      <c r="P4391" s="26"/>
      <c r="Q4391" s="40"/>
      <c r="R4391" s="40"/>
      <c r="S4391" s="40"/>
    </row>
    <row r="4392" spans="1:19" x14ac:dyDescent="0.25">
      <c r="A4392" s="26">
        <v>4380</v>
      </c>
      <c r="B4392" s="26">
        <v>20673</v>
      </c>
      <c r="C4392" s="26" t="s">
        <v>0</v>
      </c>
      <c r="D4392" s="26" t="s">
        <v>70</v>
      </c>
      <c r="E4392" s="26" t="s">
        <v>7737</v>
      </c>
      <c r="F4392" s="27">
        <v>43059</v>
      </c>
      <c r="G4392" s="26">
        <v>7.29</v>
      </c>
      <c r="H4392" s="26" t="s">
        <v>71</v>
      </c>
      <c r="I4392" s="26" t="s">
        <v>7738</v>
      </c>
      <c r="J4392" s="27">
        <v>43081</v>
      </c>
      <c r="K4392" s="27">
        <v>43164</v>
      </c>
      <c r="L4392" s="27">
        <v>43168</v>
      </c>
      <c r="M4392" s="27">
        <v>43320</v>
      </c>
      <c r="N4392" s="55">
        <v>7.28</v>
      </c>
      <c r="O4392" s="26"/>
      <c r="P4392" s="26"/>
      <c r="Q4392" s="40"/>
      <c r="R4392" s="40"/>
      <c r="S4392" s="40"/>
    </row>
    <row r="4393" spans="1:19" x14ac:dyDescent="0.25">
      <c r="A4393" s="26">
        <v>4381</v>
      </c>
      <c r="B4393" s="26">
        <v>20674</v>
      </c>
      <c r="C4393" s="26" t="s">
        <v>0</v>
      </c>
      <c r="D4393" s="26" t="s">
        <v>70</v>
      </c>
      <c r="E4393" s="26" t="s">
        <v>7739</v>
      </c>
      <c r="F4393" s="27">
        <v>43059</v>
      </c>
      <c r="G4393" s="26">
        <v>5.4</v>
      </c>
      <c r="H4393" s="26" t="s">
        <v>71</v>
      </c>
      <c r="I4393" s="26" t="s">
        <v>7740</v>
      </c>
      <c r="J4393" s="27">
        <v>43081</v>
      </c>
      <c r="K4393" s="27">
        <v>43111</v>
      </c>
      <c r="L4393" s="27">
        <v>43118</v>
      </c>
      <c r="M4393" s="27">
        <v>43176</v>
      </c>
      <c r="N4393" s="55">
        <v>5.4</v>
      </c>
      <c r="O4393" s="26"/>
      <c r="P4393" s="26"/>
      <c r="Q4393" s="40"/>
      <c r="R4393" s="40"/>
      <c r="S4393" s="40"/>
    </row>
    <row r="4394" spans="1:19" x14ac:dyDescent="0.25">
      <c r="A4394" s="26">
        <v>4382</v>
      </c>
      <c r="B4394" s="26">
        <v>20676</v>
      </c>
      <c r="C4394" s="26" t="s">
        <v>0</v>
      </c>
      <c r="D4394" s="26" t="s">
        <v>70</v>
      </c>
      <c r="E4394" s="26" t="s">
        <v>7743</v>
      </c>
      <c r="F4394" s="27">
        <v>43061</v>
      </c>
      <c r="G4394" s="26">
        <v>3.6850000000000001</v>
      </c>
      <c r="H4394" s="26" t="s">
        <v>71</v>
      </c>
      <c r="I4394" s="26" t="s">
        <v>7461</v>
      </c>
      <c r="J4394" s="27">
        <v>43081</v>
      </c>
      <c r="K4394" s="27">
        <v>43111</v>
      </c>
      <c r="L4394" s="27">
        <v>43179</v>
      </c>
      <c r="M4394" s="27">
        <v>43257</v>
      </c>
      <c r="N4394" s="55">
        <v>3.6850000000000001</v>
      </c>
      <c r="O4394" s="26"/>
      <c r="P4394" s="26"/>
      <c r="Q4394" s="40"/>
      <c r="R4394" s="40"/>
      <c r="S4394" s="40"/>
    </row>
    <row r="4395" spans="1:19" x14ac:dyDescent="0.25">
      <c r="A4395" s="26">
        <v>4383</v>
      </c>
      <c r="B4395" s="26">
        <v>20675</v>
      </c>
      <c r="C4395" s="26" t="s">
        <v>0</v>
      </c>
      <c r="D4395" s="26" t="s">
        <v>70</v>
      </c>
      <c r="E4395" s="26" t="s">
        <v>7741</v>
      </c>
      <c r="F4395" s="27">
        <v>43061</v>
      </c>
      <c r="G4395" s="26">
        <v>10.72</v>
      </c>
      <c r="H4395" s="26" t="s">
        <v>71</v>
      </c>
      <c r="I4395" s="26" t="s">
        <v>7742</v>
      </c>
      <c r="J4395" s="27">
        <v>43081</v>
      </c>
      <c r="K4395" s="27">
        <v>43111</v>
      </c>
      <c r="L4395" s="27">
        <v>43179</v>
      </c>
      <c r="M4395" s="27">
        <v>43257</v>
      </c>
      <c r="N4395" s="55">
        <v>10.72</v>
      </c>
      <c r="O4395" s="26"/>
      <c r="P4395" s="26"/>
      <c r="Q4395" s="40"/>
      <c r="R4395" s="40"/>
      <c r="S4395" s="40"/>
    </row>
    <row r="4396" spans="1:19" x14ac:dyDescent="0.25">
      <c r="A4396" s="26">
        <v>4384</v>
      </c>
      <c r="B4396" s="26">
        <v>20679</v>
      </c>
      <c r="C4396" s="26" t="s">
        <v>0</v>
      </c>
      <c r="D4396" s="26" t="s">
        <v>70</v>
      </c>
      <c r="E4396" s="26" t="s">
        <v>7746</v>
      </c>
      <c r="F4396" s="27">
        <v>43063</v>
      </c>
      <c r="G4396" s="26">
        <v>135</v>
      </c>
      <c r="H4396" s="26" t="s">
        <v>71</v>
      </c>
      <c r="I4396" s="26" t="s">
        <v>7113</v>
      </c>
      <c r="J4396" s="27">
        <v>43108</v>
      </c>
      <c r="K4396" s="27"/>
      <c r="L4396" s="27"/>
      <c r="M4396" s="27"/>
      <c r="N4396" s="55"/>
      <c r="O4396" s="26"/>
      <c r="P4396" s="26"/>
      <c r="Q4396" s="40"/>
      <c r="R4396" s="40"/>
      <c r="S4396" s="40"/>
    </row>
    <row r="4397" spans="1:19" x14ac:dyDescent="0.25">
      <c r="A4397" s="26">
        <v>4385</v>
      </c>
      <c r="B4397" s="26">
        <v>20677</v>
      </c>
      <c r="C4397" s="26" t="s">
        <v>0</v>
      </c>
      <c r="D4397" s="26" t="s">
        <v>70</v>
      </c>
      <c r="E4397" s="26" t="s">
        <v>7744</v>
      </c>
      <c r="F4397" s="27">
        <v>43063</v>
      </c>
      <c r="G4397" s="26">
        <v>49.68</v>
      </c>
      <c r="H4397" s="26" t="s">
        <v>71</v>
      </c>
      <c r="I4397" s="26" t="s">
        <v>7745</v>
      </c>
      <c r="J4397" s="27">
        <v>43105</v>
      </c>
      <c r="K4397" s="27">
        <v>43131</v>
      </c>
      <c r="L4397" s="27">
        <v>43140</v>
      </c>
      <c r="M4397" s="27">
        <v>43228</v>
      </c>
      <c r="N4397" s="55">
        <v>49.68</v>
      </c>
      <c r="O4397" s="26"/>
      <c r="P4397" s="26"/>
      <c r="Q4397" s="40"/>
      <c r="R4397" s="40"/>
      <c r="S4397" s="40"/>
    </row>
    <row r="4398" spans="1:19" x14ac:dyDescent="0.25">
      <c r="A4398" s="26">
        <v>4386</v>
      </c>
      <c r="B4398" s="26">
        <v>20681</v>
      </c>
      <c r="C4398" s="26" t="s">
        <v>0</v>
      </c>
      <c r="D4398" s="26" t="s">
        <v>70</v>
      </c>
      <c r="E4398" s="26" t="s">
        <v>7537</v>
      </c>
      <c r="F4398" s="27">
        <v>43073</v>
      </c>
      <c r="G4398" s="26">
        <v>21.8</v>
      </c>
      <c r="H4398" s="26" t="s">
        <v>71</v>
      </c>
      <c r="I4398" s="26" t="s">
        <v>7747</v>
      </c>
      <c r="J4398" s="27">
        <v>43108</v>
      </c>
      <c r="K4398" s="27">
        <v>43136</v>
      </c>
      <c r="L4398" s="27">
        <v>43160</v>
      </c>
      <c r="M4398" s="27">
        <v>43262</v>
      </c>
      <c r="N4398" s="55">
        <v>21.8</v>
      </c>
      <c r="O4398" s="26"/>
      <c r="P4398" s="26"/>
      <c r="Q4398" s="40"/>
      <c r="R4398" s="40"/>
      <c r="S4398" s="40"/>
    </row>
    <row r="4399" spans="1:19" x14ac:dyDescent="0.25">
      <c r="A4399" s="26">
        <v>4387</v>
      </c>
      <c r="B4399" s="26">
        <v>20682</v>
      </c>
      <c r="C4399" s="26" t="s">
        <v>0</v>
      </c>
      <c r="D4399" s="26" t="s">
        <v>70</v>
      </c>
      <c r="E4399" s="26" t="s">
        <v>7748</v>
      </c>
      <c r="F4399" s="27">
        <v>43080</v>
      </c>
      <c r="G4399" s="26">
        <v>7.14</v>
      </c>
      <c r="H4399" s="26" t="s">
        <v>71</v>
      </c>
      <c r="I4399" s="26" t="s">
        <v>7749</v>
      </c>
      <c r="J4399" s="27">
        <v>43112</v>
      </c>
      <c r="K4399" s="27"/>
      <c r="L4399" s="27"/>
      <c r="M4399" s="27"/>
      <c r="N4399" s="55"/>
      <c r="O4399" s="26" t="s">
        <v>8473</v>
      </c>
      <c r="P4399" s="26">
        <v>7.14</v>
      </c>
      <c r="Q4399" s="40"/>
      <c r="R4399" s="40"/>
      <c r="S4399" s="40"/>
    </row>
    <row r="4400" spans="1:19" x14ac:dyDescent="0.25">
      <c r="A4400" s="26">
        <v>4388</v>
      </c>
      <c r="B4400" s="26">
        <v>20685</v>
      </c>
      <c r="C4400" s="26" t="s">
        <v>0</v>
      </c>
      <c r="D4400" s="26" t="s">
        <v>70</v>
      </c>
      <c r="E4400" s="26" t="s">
        <v>3879</v>
      </c>
      <c r="F4400" s="27">
        <v>43081</v>
      </c>
      <c r="G4400" s="26">
        <v>2</v>
      </c>
      <c r="H4400" s="26" t="s">
        <v>71</v>
      </c>
      <c r="I4400" s="26" t="s">
        <v>303</v>
      </c>
      <c r="J4400" s="27">
        <v>43112</v>
      </c>
      <c r="K4400" s="27"/>
      <c r="L4400" s="27"/>
      <c r="M4400" s="27"/>
      <c r="N4400" s="55"/>
      <c r="O4400" s="26" t="s">
        <v>8436</v>
      </c>
      <c r="P4400" s="26">
        <v>2</v>
      </c>
      <c r="Q4400" s="40"/>
      <c r="R4400" s="40"/>
      <c r="S4400" s="40"/>
    </row>
    <row r="4401" spans="1:19" x14ac:dyDescent="0.25">
      <c r="A4401" s="26">
        <v>4389</v>
      </c>
      <c r="B4401" s="26">
        <v>20684</v>
      </c>
      <c r="C4401" s="26" t="s">
        <v>0</v>
      </c>
      <c r="D4401" s="26" t="s">
        <v>70</v>
      </c>
      <c r="E4401" s="26" t="s">
        <v>7750</v>
      </c>
      <c r="F4401" s="27">
        <v>43081</v>
      </c>
      <c r="G4401" s="26">
        <v>7.8</v>
      </c>
      <c r="H4401" s="26" t="s">
        <v>71</v>
      </c>
      <c r="I4401" s="26" t="s">
        <v>7751</v>
      </c>
      <c r="J4401" s="27">
        <v>43112</v>
      </c>
      <c r="K4401" s="27">
        <v>43129</v>
      </c>
      <c r="L4401" s="27">
        <v>43146</v>
      </c>
      <c r="M4401" s="27">
        <v>43203</v>
      </c>
      <c r="N4401" s="55">
        <v>7.8</v>
      </c>
      <c r="O4401" s="26"/>
      <c r="P4401" s="26"/>
      <c r="Q4401" s="40"/>
      <c r="R4401" s="40"/>
      <c r="S4401" s="40"/>
    </row>
    <row r="4402" spans="1:19" x14ac:dyDescent="0.25">
      <c r="A4402" s="26">
        <v>4390</v>
      </c>
      <c r="B4402" s="26">
        <v>20686</v>
      </c>
      <c r="C4402" s="26" t="s">
        <v>0</v>
      </c>
      <c r="D4402" s="26" t="s">
        <v>70</v>
      </c>
      <c r="E4402" s="26" t="s">
        <v>7752</v>
      </c>
      <c r="F4402" s="27">
        <v>43081</v>
      </c>
      <c r="G4402" s="26">
        <v>300</v>
      </c>
      <c r="H4402" s="26" t="s">
        <v>71</v>
      </c>
      <c r="I4402" s="26" t="s">
        <v>7753</v>
      </c>
      <c r="J4402" s="27">
        <v>43147</v>
      </c>
      <c r="K4402" s="27"/>
      <c r="L4402" s="27"/>
      <c r="M4402" s="27"/>
      <c r="N4402" s="55"/>
      <c r="O4402" s="26" t="s">
        <v>1192</v>
      </c>
      <c r="P4402" s="26">
        <v>300</v>
      </c>
      <c r="Q4402" s="40"/>
      <c r="R4402" s="40"/>
      <c r="S4402" s="40"/>
    </row>
    <row r="4403" spans="1:19" x14ac:dyDescent="0.25">
      <c r="A4403" s="26">
        <v>4391</v>
      </c>
      <c r="B4403" s="26">
        <v>20687</v>
      </c>
      <c r="C4403" s="26" t="s">
        <v>0</v>
      </c>
      <c r="D4403" s="26" t="s">
        <v>70</v>
      </c>
      <c r="E4403" s="26" t="s">
        <v>7741</v>
      </c>
      <c r="F4403" s="27">
        <v>43082</v>
      </c>
      <c r="G4403" s="26">
        <v>11.39</v>
      </c>
      <c r="H4403" s="26" t="s">
        <v>71</v>
      </c>
      <c r="I4403" s="26" t="s">
        <v>7754</v>
      </c>
      <c r="J4403" s="27">
        <v>43147</v>
      </c>
      <c r="K4403" s="27">
        <v>43168</v>
      </c>
      <c r="L4403" s="27">
        <v>43179</v>
      </c>
      <c r="M4403" s="27">
        <v>43287</v>
      </c>
      <c r="N4403" s="55">
        <v>11.39</v>
      </c>
      <c r="O4403" s="26"/>
      <c r="P4403" s="26"/>
      <c r="Q4403" s="40"/>
      <c r="R4403" s="40"/>
      <c r="S4403" s="40"/>
    </row>
    <row r="4404" spans="1:19" x14ac:dyDescent="0.25">
      <c r="A4404" s="26">
        <v>4392</v>
      </c>
      <c r="B4404" s="26">
        <v>20688</v>
      </c>
      <c r="C4404" s="26" t="s">
        <v>0</v>
      </c>
      <c r="D4404" s="26" t="s">
        <v>70</v>
      </c>
      <c r="E4404" s="26" t="s">
        <v>7755</v>
      </c>
      <c r="F4404" s="27">
        <v>43087</v>
      </c>
      <c r="G4404" s="26">
        <v>49.91</v>
      </c>
      <c r="H4404" s="26" t="s">
        <v>71</v>
      </c>
      <c r="I4404" s="26" t="s">
        <v>5396</v>
      </c>
      <c r="J4404" s="27">
        <v>43152</v>
      </c>
      <c r="K4404" s="27">
        <v>43243</v>
      </c>
      <c r="L4404" s="27"/>
      <c r="M4404" s="27"/>
      <c r="N4404" s="55"/>
      <c r="O4404" s="26"/>
      <c r="P4404" s="26"/>
      <c r="Q4404" s="40"/>
      <c r="R4404" s="40"/>
      <c r="S4404" s="40"/>
    </row>
    <row r="4405" spans="1:19" x14ac:dyDescent="0.25">
      <c r="A4405" s="26">
        <v>4393</v>
      </c>
      <c r="B4405" s="26">
        <v>20693</v>
      </c>
      <c r="C4405" s="26" t="s">
        <v>0</v>
      </c>
      <c r="D4405" s="26" t="s">
        <v>70</v>
      </c>
      <c r="E4405" s="26" t="s">
        <v>7674</v>
      </c>
      <c r="F4405" s="27">
        <v>43103</v>
      </c>
      <c r="G4405" s="26">
        <v>35</v>
      </c>
      <c r="H4405" s="26" t="s">
        <v>71</v>
      </c>
      <c r="I4405" s="26" t="s">
        <v>4236</v>
      </c>
      <c r="J4405" s="27">
        <v>43152</v>
      </c>
      <c r="K4405" s="27">
        <v>43173</v>
      </c>
      <c r="L4405" s="27"/>
      <c r="M4405" s="27"/>
      <c r="N4405" s="55"/>
      <c r="O4405" s="26"/>
      <c r="P4405" s="26"/>
      <c r="Q4405" s="40"/>
      <c r="R4405" s="40"/>
      <c r="S4405" s="40"/>
    </row>
    <row r="4406" spans="1:19" x14ac:dyDescent="0.25">
      <c r="A4406" s="26">
        <v>4394</v>
      </c>
      <c r="B4406" s="26">
        <v>20694</v>
      </c>
      <c r="C4406" s="26" t="s">
        <v>0</v>
      </c>
      <c r="D4406" s="26" t="s">
        <v>70</v>
      </c>
      <c r="E4406" s="26" t="s">
        <v>7756</v>
      </c>
      <c r="F4406" s="27">
        <v>43104</v>
      </c>
      <c r="G4406" s="26">
        <v>49.29</v>
      </c>
      <c r="H4406" s="26" t="s">
        <v>71</v>
      </c>
      <c r="I4406" s="26" t="s">
        <v>7757</v>
      </c>
      <c r="J4406" s="27">
        <v>43153</v>
      </c>
      <c r="K4406" s="27"/>
      <c r="L4406" s="27"/>
      <c r="M4406" s="27"/>
      <c r="N4406" s="55"/>
      <c r="O4406" s="26" t="s">
        <v>8474</v>
      </c>
      <c r="P4406" s="26">
        <v>49.29</v>
      </c>
      <c r="Q4406" s="40"/>
      <c r="R4406" s="40"/>
      <c r="S4406" s="40"/>
    </row>
    <row r="4407" spans="1:19" x14ac:dyDescent="0.25">
      <c r="A4407" s="26">
        <v>4395</v>
      </c>
      <c r="B4407" s="26">
        <v>20695</v>
      </c>
      <c r="C4407" s="26" t="s">
        <v>0</v>
      </c>
      <c r="D4407" s="26" t="s">
        <v>70</v>
      </c>
      <c r="E4407" s="26" t="s">
        <v>4901</v>
      </c>
      <c r="F4407" s="27">
        <v>43105</v>
      </c>
      <c r="G4407" s="26">
        <v>12.24</v>
      </c>
      <c r="H4407" s="26" t="s">
        <v>71</v>
      </c>
      <c r="I4407" s="26" t="s">
        <v>7758</v>
      </c>
      <c r="J4407" s="27">
        <v>43153</v>
      </c>
      <c r="K4407" s="27"/>
      <c r="L4407" s="27"/>
      <c r="M4407" s="27"/>
      <c r="N4407" s="55"/>
      <c r="O4407" s="26" t="s">
        <v>1192</v>
      </c>
      <c r="P4407" s="26">
        <v>12.24</v>
      </c>
      <c r="Q4407" s="40"/>
      <c r="R4407" s="40"/>
      <c r="S4407" s="40"/>
    </row>
    <row r="4408" spans="1:19" x14ac:dyDescent="0.25">
      <c r="A4408" s="26">
        <v>4396</v>
      </c>
      <c r="B4408" s="26">
        <v>20823</v>
      </c>
      <c r="C4408" s="26" t="s">
        <v>0</v>
      </c>
      <c r="D4408" s="26" t="s">
        <v>70</v>
      </c>
      <c r="E4408" s="26" t="s">
        <v>7725</v>
      </c>
      <c r="F4408" s="27">
        <v>43109</v>
      </c>
      <c r="G4408" s="26">
        <v>42.12</v>
      </c>
      <c r="H4408" s="26" t="s">
        <v>71</v>
      </c>
      <c r="I4408" s="26" t="s">
        <v>8547</v>
      </c>
      <c r="J4408" s="27">
        <v>43553</v>
      </c>
      <c r="K4408" s="27">
        <v>43570</v>
      </c>
      <c r="L4408" s="27"/>
      <c r="M4408" s="27"/>
      <c r="N4408" s="55"/>
      <c r="O4408" s="26"/>
      <c r="P4408" s="26"/>
      <c r="Q4408" s="40"/>
      <c r="R4408" s="40"/>
      <c r="S4408" s="40"/>
    </row>
    <row r="4409" spans="1:19" x14ac:dyDescent="0.25">
      <c r="A4409" s="26">
        <v>4397</v>
      </c>
      <c r="B4409" s="26">
        <v>20696</v>
      </c>
      <c r="C4409" s="26" t="s">
        <v>0</v>
      </c>
      <c r="D4409" s="26" t="s">
        <v>7683</v>
      </c>
      <c r="E4409" s="26" t="s">
        <v>7759</v>
      </c>
      <c r="F4409" s="27">
        <v>43110</v>
      </c>
      <c r="G4409" s="26">
        <v>13.75</v>
      </c>
      <c r="H4409" s="26" t="s">
        <v>71</v>
      </c>
      <c r="I4409" s="26" t="s">
        <v>6877</v>
      </c>
      <c r="J4409" s="27">
        <v>43154</v>
      </c>
      <c r="K4409" s="27">
        <v>43192</v>
      </c>
      <c r="L4409" s="27">
        <v>43192</v>
      </c>
      <c r="M4409" s="27">
        <v>43250</v>
      </c>
      <c r="N4409" s="55">
        <v>13.75</v>
      </c>
      <c r="O4409" s="26"/>
      <c r="P4409" s="26"/>
      <c r="Q4409" s="40"/>
      <c r="R4409" s="40"/>
      <c r="S4409" s="40"/>
    </row>
    <row r="4410" spans="1:19" x14ac:dyDescent="0.25">
      <c r="A4410" s="26">
        <v>4398</v>
      </c>
      <c r="B4410" s="26">
        <v>20697</v>
      </c>
      <c r="C4410" s="26" t="s">
        <v>0</v>
      </c>
      <c r="D4410" s="26" t="s">
        <v>70</v>
      </c>
      <c r="E4410" s="26" t="s">
        <v>274</v>
      </c>
      <c r="F4410" s="27">
        <v>43110</v>
      </c>
      <c r="G4410" s="26">
        <v>5.2</v>
      </c>
      <c r="H4410" s="26" t="s">
        <v>71</v>
      </c>
      <c r="I4410" s="26" t="s">
        <v>275</v>
      </c>
      <c r="J4410" s="27">
        <v>43157</v>
      </c>
      <c r="K4410" s="27">
        <v>43168</v>
      </c>
      <c r="L4410" s="27">
        <v>43231</v>
      </c>
      <c r="M4410" s="27">
        <v>43258</v>
      </c>
      <c r="N4410" s="55">
        <v>5.2</v>
      </c>
      <c r="O4410" s="26"/>
      <c r="P4410" s="26"/>
      <c r="Q4410" s="40"/>
      <c r="R4410" s="40"/>
      <c r="S4410" s="40"/>
    </row>
    <row r="4411" spans="1:19" x14ac:dyDescent="0.25">
      <c r="A4411" s="26">
        <v>4399</v>
      </c>
      <c r="B4411" s="26">
        <v>20824</v>
      </c>
      <c r="C4411" s="26" t="s">
        <v>0</v>
      </c>
      <c r="D4411" s="26" t="s">
        <v>70</v>
      </c>
      <c r="E4411" s="26" t="s">
        <v>8595</v>
      </c>
      <c r="F4411" s="27">
        <v>43117</v>
      </c>
      <c r="G4411" s="26">
        <v>5.67</v>
      </c>
      <c r="H4411" s="26" t="s">
        <v>71</v>
      </c>
      <c r="I4411" s="26" t="s">
        <v>8596</v>
      </c>
      <c r="J4411" s="27"/>
      <c r="K4411" s="27"/>
      <c r="L4411" s="27"/>
      <c r="M4411" s="27"/>
      <c r="N4411" s="55"/>
      <c r="O4411" s="26" t="s">
        <v>8597</v>
      </c>
      <c r="P4411" s="26"/>
      <c r="Q4411" s="40"/>
      <c r="R4411" s="40"/>
      <c r="S4411" s="40"/>
    </row>
    <row r="4412" spans="1:19" x14ac:dyDescent="0.25">
      <c r="A4412" s="26">
        <v>4400</v>
      </c>
      <c r="B4412" s="26">
        <v>20700</v>
      </c>
      <c r="C4412" s="26" t="s">
        <v>0</v>
      </c>
      <c r="D4412" s="26" t="s">
        <v>70</v>
      </c>
      <c r="E4412" s="26" t="s">
        <v>7657</v>
      </c>
      <c r="F4412" s="27">
        <v>43119</v>
      </c>
      <c r="G4412" s="26">
        <v>7.08</v>
      </c>
      <c r="H4412" s="26" t="s">
        <v>71</v>
      </c>
      <c r="I4412" s="26" t="s">
        <v>8437</v>
      </c>
      <c r="J4412" s="27">
        <v>43158</v>
      </c>
      <c r="K4412" s="27">
        <v>43168</v>
      </c>
      <c r="L4412" s="27">
        <v>43175</v>
      </c>
      <c r="M4412" s="27">
        <v>43284</v>
      </c>
      <c r="N4412" s="55">
        <v>7.02</v>
      </c>
      <c r="O4412" s="26"/>
      <c r="P4412" s="26"/>
      <c r="Q4412" s="40"/>
      <c r="R4412" s="40"/>
      <c r="S4412" s="40"/>
    </row>
    <row r="4413" spans="1:19" x14ac:dyDescent="0.25">
      <c r="A4413" s="26">
        <v>4401</v>
      </c>
      <c r="B4413" s="26">
        <v>20701</v>
      </c>
      <c r="C4413" s="26" t="s">
        <v>0</v>
      </c>
      <c r="D4413" s="26" t="s">
        <v>70</v>
      </c>
      <c r="E4413" s="26" t="s">
        <v>7657</v>
      </c>
      <c r="F4413" s="27">
        <v>43119</v>
      </c>
      <c r="G4413" s="26">
        <v>5.0149999999999997</v>
      </c>
      <c r="H4413" s="26" t="s">
        <v>71</v>
      </c>
      <c r="I4413" s="26" t="s">
        <v>7658</v>
      </c>
      <c r="J4413" s="27">
        <v>43158</v>
      </c>
      <c r="K4413" s="27">
        <v>43168</v>
      </c>
      <c r="L4413" s="27">
        <v>43175</v>
      </c>
      <c r="M4413" s="27">
        <v>43284</v>
      </c>
      <c r="N4413" s="55">
        <v>4.9400000000000004</v>
      </c>
      <c r="O4413" s="26"/>
      <c r="P4413" s="26"/>
      <c r="Q4413" s="40"/>
      <c r="R4413" s="40"/>
      <c r="S4413" s="40"/>
    </row>
    <row r="4414" spans="1:19" x14ac:dyDescent="0.25">
      <c r="A4414" s="26">
        <v>4402</v>
      </c>
      <c r="B4414" s="26">
        <v>20702</v>
      </c>
      <c r="C4414" s="26" t="s">
        <v>0</v>
      </c>
      <c r="D4414" s="26" t="s">
        <v>70</v>
      </c>
      <c r="E4414" s="26" t="s">
        <v>8438</v>
      </c>
      <c r="F4414" s="27">
        <v>43130</v>
      </c>
      <c r="G4414" s="26">
        <v>17.16</v>
      </c>
      <c r="H4414" s="26" t="s">
        <v>71</v>
      </c>
      <c r="I4414" s="26" t="s">
        <v>7601</v>
      </c>
      <c r="J4414" s="27">
        <v>43158</v>
      </c>
      <c r="K4414" s="27"/>
      <c r="L4414" s="27"/>
      <c r="M4414" s="27"/>
      <c r="N4414" s="55"/>
      <c r="O4414" s="26" t="s">
        <v>1192</v>
      </c>
      <c r="P4414" s="26">
        <v>17.16</v>
      </c>
      <c r="Q4414" s="40"/>
      <c r="R4414" s="40"/>
      <c r="S4414" s="40"/>
    </row>
    <row r="4415" spans="1:19" x14ac:dyDescent="0.25">
      <c r="A4415" s="26">
        <v>4403</v>
      </c>
      <c r="B4415" s="26">
        <v>20703</v>
      </c>
      <c r="C4415" s="26" t="s">
        <v>0</v>
      </c>
      <c r="D4415" s="26" t="s">
        <v>70</v>
      </c>
      <c r="E4415" s="26" t="s">
        <v>8439</v>
      </c>
      <c r="F4415" s="27">
        <v>43133</v>
      </c>
      <c r="G4415" s="26">
        <v>17.100000000000001</v>
      </c>
      <c r="H4415" s="26" t="s">
        <v>71</v>
      </c>
      <c r="I4415" s="26" t="s">
        <v>7407</v>
      </c>
      <c r="J4415" s="27">
        <v>43158</v>
      </c>
      <c r="K4415" s="27">
        <v>43189</v>
      </c>
      <c r="L4415" s="27">
        <v>43251</v>
      </c>
      <c r="M4415" s="27">
        <v>43257</v>
      </c>
      <c r="N4415" s="55">
        <v>16.739999999999998</v>
      </c>
      <c r="O4415" s="26"/>
      <c r="P4415" s="26"/>
      <c r="Q4415" s="40"/>
      <c r="R4415" s="40"/>
      <c r="S4415" s="40"/>
    </row>
    <row r="4416" spans="1:19" x14ac:dyDescent="0.25">
      <c r="A4416" s="26">
        <v>4404</v>
      </c>
      <c r="B4416" s="26">
        <v>20704</v>
      </c>
      <c r="C4416" s="26" t="s">
        <v>0</v>
      </c>
      <c r="D4416" s="26" t="s">
        <v>70</v>
      </c>
      <c r="E4416" s="26" t="s">
        <v>8440</v>
      </c>
      <c r="F4416" s="27">
        <v>43140</v>
      </c>
      <c r="G4416" s="26">
        <v>24.96</v>
      </c>
      <c r="H4416" s="26" t="s">
        <v>71</v>
      </c>
      <c r="I4416" s="26" t="s">
        <v>5138</v>
      </c>
      <c r="J4416" s="27">
        <v>43158</v>
      </c>
      <c r="K4416" s="27">
        <v>43181</v>
      </c>
      <c r="L4416" s="27">
        <v>43181</v>
      </c>
      <c r="M4416" s="27">
        <v>43266</v>
      </c>
      <c r="N4416" s="55">
        <v>24.9</v>
      </c>
      <c r="O4416" s="26"/>
      <c r="P4416" s="26"/>
      <c r="Q4416" s="40"/>
      <c r="R4416" s="40"/>
      <c r="S4416" s="40"/>
    </row>
    <row r="4417" spans="1:19" x14ac:dyDescent="0.25">
      <c r="A4417" s="26">
        <v>4405</v>
      </c>
      <c r="B4417" s="26">
        <v>20705</v>
      </c>
      <c r="C4417" s="26" t="s">
        <v>0</v>
      </c>
      <c r="D4417" s="26" t="s">
        <v>70</v>
      </c>
      <c r="E4417" s="26" t="s">
        <v>8441</v>
      </c>
      <c r="F4417" s="27">
        <v>43143</v>
      </c>
      <c r="G4417" s="26">
        <v>49.68</v>
      </c>
      <c r="H4417" s="26" t="s">
        <v>71</v>
      </c>
      <c r="I4417" s="26" t="s">
        <v>8442</v>
      </c>
      <c r="J4417" s="27">
        <v>43167</v>
      </c>
      <c r="K4417" s="27">
        <v>43186</v>
      </c>
      <c r="L4417" s="27">
        <v>43195</v>
      </c>
      <c r="M4417" s="27">
        <v>43361</v>
      </c>
      <c r="N4417" s="55">
        <v>49.68</v>
      </c>
      <c r="O4417" s="26"/>
      <c r="P4417" s="26"/>
      <c r="Q4417" s="40"/>
      <c r="R4417" s="40"/>
      <c r="S4417" s="40"/>
    </row>
    <row r="4418" spans="1:19" x14ac:dyDescent="0.25">
      <c r="A4418" s="26">
        <v>4406</v>
      </c>
      <c r="B4418" s="26">
        <v>20706</v>
      </c>
      <c r="C4418" s="26" t="s">
        <v>0</v>
      </c>
      <c r="D4418" s="26" t="s">
        <v>70</v>
      </c>
      <c r="E4418" s="26" t="s">
        <v>8443</v>
      </c>
      <c r="F4418" s="27">
        <v>43144</v>
      </c>
      <c r="G4418" s="26">
        <v>4.6900000000000004</v>
      </c>
      <c r="H4418" s="26" t="s">
        <v>71</v>
      </c>
      <c r="I4418" s="26" t="s">
        <v>8444</v>
      </c>
      <c r="J4418" s="27">
        <v>43186</v>
      </c>
      <c r="K4418" s="27">
        <v>43262</v>
      </c>
      <c r="L4418" s="27"/>
      <c r="M4418" s="27"/>
      <c r="N4418" s="55"/>
      <c r="O4418" s="26"/>
      <c r="P4418" s="26"/>
      <c r="Q4418" s="40"/>
      <c r="R4418" s="40"/>
      <c r="S4418" s="40"/>
    </row>
    <row r="4419" spans="1:19" x14ac:dyDescent="0.25">
      <c r="A4419" s="26">
        <v>4407</v>
      </c>
      <c r="B4419" s="26">
        <v>20708</v>
      </c>
      <c r="C4419" s="26" t="s">
        <v>0</v>
      </c>
      <c r="D4419" s="26" t="s">
        <v>70</v>
      </c>
      <c r="E4419" s="26" t="s">
        <v>7701</v>
      </c>
      <c r="F4419" s="27">
        <v>43152</v>
      </c>
      <c r="G4419" s="26">
        <v>300</v>
      </c>
      <c r="H4419" s="26" t="s">
        <v>71</v>
      </c>
      <c r="I4419" s="26" t="s">
        <v>7602</v>
      </c>
      <c r="J4419" s="27">
        <v>43186</v>
      </c>
      <c r="K4419" s="27">
        <v>43259</v>
      </c>
      <c r="L4419" s="27"/>
      <c r="M4419" s="27"/>
      <c r="N4419" s="55"/>
      <c r="O4419" s="26"/>
      <c r="P4419" s="26"/>
      <c r="Q4419" s="40"/>
      <c r="R4419" s="40"/>
      <c r="S4419" s="40"/>
    </row>
    <row r="4420" spans="1:19" x14ac:dyDescent="0.25">
      <c r="A4420" s="26">
        <v>4408</v>
      </c>
      <c r="B4420" s="26">
        <v>20709</v>
      </c>
      <c r="C4420" s="26" t="s">
        <v>0</v>
      </c>
      <c r="D4420" s="26" t="s">
        <v>70</v>
      </c>
      <c r="E4420" s="26" t="s">
        <v>1316</v>
      </c>
      <c r="F4420" s="27">
        <v>43152</v>
      </c>
      <c r="G4420" s="26">
        <v>3.41</v>
      </c>
      <c r="H4420" s="26" t="s">
        <v>71</v>
      </c>
      <c r="I4420" s="26" t="s">
        <v>1317</v>
      </c>
      <c r="J4420" s="27">
        <v>43188</v>
      </c>
      <c r="K4420" s="27">
        <v>43220</v>
      </c>
      <c r="L4420" s="27">
        <v>43278</v>
      </c>
      <c r="M4420" s="27">
        <v>43291</v>
      </c>
      <c r="N4420" s="55">
        <v>2.97</v>
      </c>
      <c r="O4420" s="26"/>
      <c r="P4420" s="26"/>
      <c r="Q4420" s="40"/>
      <c r="R4420" s="40"/>
      <c r="S4420" s="40"/>
    </row>
    <row r="4421" spans="1:19" x14ac:dyDescent="0.25">
      <c r="A4421" s="26">
        <v>4409</v>
      </c>
      <c r="B4421" s="26">
        <v>20710</v>
      </c>
      <c r="C4421" s="26" t="s">
        <v>0</v>
      </c>
      <c r="D4421" s="26" t="s">
        <v>70</v>
      </c>
      <c r="E4421" s="26" t="s">
        <v>8445</v>
      </c>
      <c r="F4421" s="27">
        <v>43154</v>
      </c>
      <c r="G4421" s="26">
        <v>9.9</v>
      </c>
      <c r="H4421" s="26" t="s">
        <v>71</v>
      </c>
      <c r="I4421" s="26" t="s">
        <v>4443</v>
      </c>
      <c r="J4421" s="27">
        <v>43192</v>
      </c>
      <c r="K4421" s="27">
        <v>43481</v>
      </c>
      <c r="L4421" s="27"/>
      <c r="M4421" s="27"/>
      <c r="N4421" s="55"/>
      <c r="O4421" s="26"/>
      <c r="P4421" s="26"/>
      <c r="Q4421" s="40"/>
      <c r="R4421" s="40"/>
      <c r="S4421" s="40"/>
    </row>
    <row r="4422" spans="1:19" x14ac:dyDescent="0.25">
      <c r="A4422" s="26">
        <v>4410</v>
      </c>
      <c r="B4422" s="26">
        <v>20711</v>
      </c>
      <c r="C4422" s="26" t="s">
        <v>0</v>
      </c>
      <c r="D4422" s="26" t="s">
        <v>70</v>
      </c>
      <c r="E4422" s="26" t="s">
        <v>8446</v>
      </c>
      <c r="F4422" s="27">
        <v>43157</v>
      </c>
      <c r="G4422" s="26">
        <v>14.7</v>
      </c>
      <c r="H4422" s="26" t="s">
        <v>71</v>
      </c>
      <c r="I4422" s="26" t="s">
        <v>8447</v>
      </c>
      <c r="J4422" s="27">
        <v>43195</v>
      </c>
      <c r="K4422" s="27">
        <v>43273</v>
      </c>
      <c r="L4422" s="27">
        <v>43455</v>
      </c>
      <c r="M4422" s="27">
        <v>43748</v>
      </c>
      <c r="N4422" s="55">
        <v>14.7</v>
      </c>
      <c r="O4422" s="26"/>
      <c r="P4422" s="26"/>
      <c r="Q4422" s="40"/>
      <c r="R4422" s="40"/>
      <c r="S4422" s="40"/>
    </row>
    <row r="4423" spans="1:19" x14ac:dyDescent="0.25">
      <c r="A4423" s="26">
        <v>4411</v>
      </c>
      <c r="B4423" s="26">
        <v>20712</v>
      </c>
      <c r="C4423" s="26" t="s">
        <v>0</v>
      </c>
      <c r="D4423" s="26" t="s">
        <v>70</v>
      </c>
      <c r="E4423" s="26" t="s">
        <v>8448</v>
      </c>
      <c r="F4423" s="27">
        <v>43161</v>
      </c>
      <c r="G4423" s="26">
        <v>50</v>
      </c>
      <c r="H4423" s="26" t="s">
        <v>71</v>
      </c>
      <c r="I4423" s="26" t="s">
        <v>8449</v>
      </c>
      <c r="J4423" s="27">
        <v>43195</v>
      </c>
      <c r="K4423" s="27"/>
      <c r="L4423" s="27"/>
      <c r="M4423" s="27"/>
      <c r="N4423" s="55"/>
      <c r="O4423" s="26" t="s">
        <v>1192</v>
      </c>
      <c r="P4423" s="26">
        <v>50</v>
      </c>
      <c r="Q4423" s="40"/>
      <c r="R4423" s="40"/>
      <c r="S4423" s="40"/>
    </row>
    <row r="4424" spans="1:19" x14ac:dyDescent="0.25">
      <c r="A4424" s="26">
        <v>4412</v>
      </c>
      <c r="B4424" s="26">
        <v>20714</v>
      </c>
      <c r="C4424" s="26" t="s">
        <v>0</v>
      </c>
      <c r="D4424" s="26" t="s">
        <v>70</v>
      </c>
      <c r="E4424" s="26" t="s">
        <v>8450</v>
      </c>
      <c r="F4424" s="27">
        <v>43165</v>
      </c>
      <c r="G4424" s="26">
        <v>42.35</v>
      </c>
      <c r="H4424" s="26" t="s">
        <v>71</v>
      </c>
      <c r="I4424" s="26" t="s">
        <v>8451</v>
      </c>
      <c r="J4424" s="27">
        <v>43207</v>
      </c>
      <c r="K4424" s="27"/>
      <c r="L4424" s="27"/>
      <c r="M4424" s="27"/>
      <c r="N4424" s="55"/>
      <c r="O4424" s="26"/>
      <c r="P4424" s="26"/>
      <c r="Q4424" s="40"/>
      <c r="R4424" s="40"/>
      <c r="S4424" s="40"/>
    </row>
    <row r="4425" spans="1:19" x14ac:dyDescent="0.25">
      <c r="A4425" s="26">
        <v>4413</v>
      </c>
      <c r="B4425" s="26">
        <v>20715</v>
      </c>
      <c r="C4425" s="26" t="s">
        <v>0</v>
      </c>
      <c r="D4425" s="26" t="s">
        <v>70</v>
      </c>
      <c r="E4425" s="26" t="s">
        <v>8452</v>
      </c>
      <c r="F4425" s="27">
        <v>43165</v>
      </c>
      <c r="G4425" s="26">
        <v>4.12</v>
      </c>
      <c r="H4425" s="26" t="s">
        <v>71</v>
      </c>
      <c r="I4425" s="26" t="s">
        <v>5510</v>
      </c>
      <c r="J4425" s="27">
        <v>43208</v>
      </c>
      <c r="K4425" s="27"/>
      <c r="L4425" s="27"/>
      <c r="M4425" s="27"/>
      <c r="N4425" s="55"/>
      <c r="O4425" s="26"/>
      <c r="P4425" s="26"/>
      <c r="Q4425" s="40"/>
      <c r="R4425" s="40"/>
      <c r="S4425" s="40"/>
    </row>
    <row r="4426" spans="1:19" x14ac:dyDescent="0.25">
      <c r="A4426" s="26">
        <v>4414</v>
      </c>
      <c r="B4426" s="26">
        <v>20734</v>
      </c>
      <c r="C4426" s="26" t="s">
        <v>0</v>
      </c>
      <c r="D4426" s="26" t="s">
        <v>70</v>
      </c>
      <c r="E4426" s="26" t="s">
        <v>8475</v>
      </c>
      <c r="F4426" s="27">
        <v>43168</v>
      </c>
      <c r="G4426" s="26">
        <v>7.5</v>
      </c>
      <c r="H4426" s="26" t="s">
        <v>71</v>
      </c>
      <c r="I4426" s="26" t="s">
        <v>8476</v>
      </c>
      <c r="J4426" s="27">
        <v>43256</v>
      </c>
      <c r="K4426" s="27">
        <v>43347</v>
      </c>
      <c r="L4426" s="27"/>
      <c r="M4426" s="27"/>
      <c r="N4426" s="55"/>
      <c r="O4426" s="26"/>
      <c r="P4426" s="26"/>
      <c r="Q4426" s="40"/>
      <c r="R4426" s="40"/>
      <c r="S4426" s="40"/>
    </row>
    <row r="4427" spans="1:19" x14ac:dyDescent="0.25">
      <c r="A4427" s="26">
        <v>4415</v>
      </c>
      <c r="B4427" s="26">
        <v>20717</v>
      </c>
      <c r="C4427" s="26" t="s">
        <v>0</v>
      </c>
      <c r="D4427" s="26" t="s">
        <v>70</v>
      </c>
      <c r="E4427" s="26" t="s">
        <v>8453</v>
      </c>
      <c r="F4427" s="27">
        <v>43168</v>
      </c>
      <c r="G4427" s="26">
        <v>9.3000000000000007</v>
      </c>
      <c r="H4427" s="26" t="s">
        <v>71</v>
      </c>
      <c r="I4427" s="26" t="s">
        <v>8454</v>
      </c>
      <c r="J4427" s="27">
        <v>43208</v>
      </c>
      <c r="K4427" s="27">
        <v>43278</v>
      </c>
      <c r="L4427" s="27"/>
      <c r="M4427" s="27"/>
      <c r="N4427" s="55"/>
      <c r="O4427" s="26"/>
      <c r="P4427" s="26"/>
      <c r="Q4427" s="40"/>
      <c r="R4427" s="40"/>
      <c r="S4427" s="40"/>
    </row>
    <row r="4428" spans="1:19" x14ac:dyDescent="0.25">
      <c r="A4428" s="26">
        <v>4416</v>
      </c>
      <c r="B4428" s="26">
        <v>20720</v>
      </c>
      <c r="C4428" s="26" t="s">
        <v>0</v>
      </c>
      <c r="D4428" s="26" t="s">
        <v>70</v>
      </c>
      <c r="E4428" s="26" t="s">
        <v>8455</v>
      </c>
      <c r="F4428" s="27">
        <v>43172</v>
      </c>
      <c r="G4428" s="26">
        <v>4.95</v>
      </c>
      <c r="H4428" s="26" t="s">
        <v>71</v>
      </c>
      <c r="I4428" s="26" t="s">
        <v>8456</v>
      </c>
      <c r="J4428" s="27">
        <v>43208</v>
      </c>
      <c r="K4428" s="27">
        <v>43319</v>
      </c>
      <c r="L4428" s="27"/>
      <c r="M4428" s="27"/>
      <c r="N4428" s="55"/>
      <c r="O4428" s="26"/>
      <c r="P4428" s="26"/>
      <c r="Q4428" s="40"/>
      <c r="R4428" s="40"/>
      <c r="S4428" s="40"/>
    </row>
    <row r="4429" spans="1:19" x14ac:dyDescent="0.25">
      <c r="A4429" s="26">
        <v>4417</v>
      </c>
      <c r="B4429" s="26">
        <v>20723</v>
      </c>
      <c r="C4429" s="26" t="s">
        <v>0</v>
      </c>
      <c r="D4429" s="26" t="s">
        <v>70</v>
      </c>
      <c r="E4429" s="26" t="s">
        <v>8457</v>
      </c>
      <c r="F4429" s="27">
        <v>43178</v>
      </c>
      <c r="G4429" s="26">
        <v>37.26</v>
      </c>
      <c r="H4429" s="26" t="s">
        <v>71</v>
      </c>
      <c r="I4429" s="26" t="s">
        <v>5396</v>
      </c>
      <c r="J4429" s="27">
        <v>43208</v>
      </c>
      <c r="K4429" s="27">
        <v>43346</v>
      </c>
      <c r="L4429" s="27">
        <v>43685</v>
      </c>
      <c r="M4429" s="27">
        <v>43691</v>
      </c>
      <c r="N4429" s="55">
        <v>30.25</v>
      </c>
      <c r="O4429" s="26"/>
      <c r="P4429" s="26"/>
      <c r="Q4429" s="40"/>
      <c r="R4429" s="40"/>
      <c r="S4429" s="40"/>
    </row>
    <row r="4430" spans="1:19" x14ac:dyDescent="0.25">
      <c r="A4430" s="26">
        <v>4418</v>
      </c>
      <c r="B4430" s="26">
        <v>20727</v>
      </c>
      <c r="C4430" s="26" t="s">
        <v>0</v>
      </c>
      <c r="D4430" s="26" t="s">
        <v>70</v>
      </c>
      <c r="E4430" s="26" t="s">
        <v>110</v>
      </c>
      <c r="F4430" s="27">
        <v>43193</v>
      </c>
      <c r="G4430" s="26">
        <v>2.12</v>
      </c>
      <c r="H4430" s="26" t="s">
        <v>71</v>
      </c>
      <c r="I4430" s="26" t="s">
        <v>8458</v>
      </c>
      <c r="J4430" s="27">
        <v>43215</v>
      </c>
      <c r="K4430" s="27">
        <v>43250</v>
      </c>
      <c r="L4430" s="27">
        <v>43287</v>
      </c>
      <c r="M4430" s="27"/>
      <c r="N4430" s="55"/>
      <c r="O4430" s="26"/>
      <c r="P4430" s="26"/>
      <c r="Q4430" s="40"/>
      <c r="R4430" s="40"/>
      <c r="S4430" s="40"/>
    </row>
    <row r="4431" spans="1:19" x14ac:dyDescent="0.25">
      <c r="A4431" s="26">
        <v>4419</v>
      </c>
      <c r="B4431" s="26">
        <v>20729</v>
      </c>
      <c r="C4431" s="26" t="s">
        <v>0</v>
      </c>
      <c r="D4431" s="26" t="s">
        <v>70</v>
      </c>
      <c r="E4431" s="26" t="s">
        <v>8459</v>
      </c>
      <c r="F4431" s="27">
        <v>43208</v>
      </c>
      <c r="G4431" s="26">
        <v>5.89</v>
      </c>
      <c r="H4431" s="26" t="s">
        <v>71</v>
      </c>
      <c r="I4431" s="26" t="s">
        <v>8460</v>
      </c>
      <c r="J4431" s="27">
        <v>43234</v>
      </c>
      <c r="K4431" s="27">
        <v>43249</v>
      </c>
      <c r="L4431" s="27">
        <v>43255</v>
      </c>
      <c r="M4431" s="27">
        <v>43286</v>
      </c>
      <c r="N4431" s="55">
        <v>5.8860000000000001</v>
      </c>
      <c r="O4431" s="26"/>
      <c r="P4431" s="26"/>
      <c r="Q4431" s="40"/>
      <c r="R4431" s="40"/>
      <c r="S4431" s="40"/>
    </row>
    <row r="4432" spans="1:19" x14ac:dyDescent="0.25">
      <c r="A4432" s="26">
        <v>4420</v>
      </c>
      <c r="B4432" s="26">
        <v>20730</v>
      </c>
      <c r="C4432" s="26" t="s">
        <v>0</v>
      </c>
      <c r="D4432" s="26" t="s">
        <v>70</v>
      </c>
      <c r="E4432" s="26" t="s">
        <v>8461</v>
      </c>
      <c r="F4432" s="27">
        <v>43208</v>
      </c>
      <c r="G4432" s="26">
        <v>19.5</v>
      </c>
      <c r="H4432" s="26" t="s">
        <v>71</v>
      </c>
      <c r="I4432" s="26" t="s">
        <v>8462</v>
      </c>
      <c r="J4432" s="27">
        <v>43234</v>
      </c>
      <c r="K4432" s="27"/>
      <c r="L4432" s="27"/>
      <c r="M4432" s="27"/>
      <c r="N4432" s="55"/>
      <c r="O4432" s="26" t="s">
        <v>8506</v>
      </c>
      <c r="P4432" s="26">
        <v>19.5</v>
      </c>
      <c r="Q4432" s="40"/>
      <c r="R4432" s="40"/>
      <c r="S4432" s="40"/>
    </row>
    <row r="4433" spans="1:19" x14ac:dyDescent="0.25">
      <c r="A4433" s="26">
        <v>4421</v>
      </c>
      <c r="B4433" s="26">
        <v>20731</v>
      </c>
      <c r="C4433" s="26" t="s">
        <v>0</v>
      </c>
      <c r="D4433" s="26" t="s">
        <v>70</v>
      </c>
      <c r="E4433" s="26" t="s">
        <v>8463</v>
      </c>
      <c r="F4433" s="27">
        <v>43213</v>
      </c>
      <c r="G4433" s="26">
        <v>49.98</v>
      </c>
      <c r="H4433" s="26" t="s">
        <v>71</v>
      </c>
      <c r="I4433" s="26" t="s">
        <v>8464</v>
      </c>
      <c r="J4433" s="27">
        <v>43238</v>
      </c>
      <c r="K4433" s="27"/>
      <c r="L4433" s="27"/>
      <c r="M4433" s="27"/>
      <c r="N4433" s="55"/>
      <c r="O4433" s="26" t="s">
        <v>1192</v>
      </c>
      <c r="P4433" s="26">
        <v>49.98</v>
      </c>
      <c r="Q4433" s="40"/>
      <c r="R4433" s="40"/>
      <c r="S4433" s="40"/>
    </row>
    <row r="4434" spans="1:19" x14ac:dyDescent="0.25">
      <c r="A4434" s="26">
        <v>4422</v>
      </c>
      <c r="B4434" s="26">
        <v>20732</v>
      </c>
      <c r="C4434" s="26" t="s">
        <v>0</v>
      </c>
      <c r="D4434" s="26" t="s">
        <v>70</v>
      </c>
      <c r="E4434" s="26" t="s">
        <v>7155</v>
      </c>
      <c r="F4434" s="27">
        <v>43214</v>
      </c>
      <c r="G4434" s="26">
        <v>8.1</v>
      </c>
      <c r="H4434" s="26" t="s">
        <v>71</v>
      </c>
      <c r="I4434" s="26" t="s">
        <v>8465</v>
      </c>
      <c r="J4434" s="27">
        <v>43241</v>
      </c>
      <c r="K4434" s="27"/>
      <c r="L4434" s="27"/>
      <c r="M4434" s="27"/>
      <c r="N4434" s="55"/>
      <c r="O4434" s="26" t="s">
        <v>8507</v>
      </c>
      <c r="P4434" s="26">
        <v>8.1</v>
      </c>
      <c r="Q4434" s="40"/>
      <c r="R4434" s="40"/>
      <c r="S4434" s="40"/>
    </row>
    <row r="4435" spans="1:19" x14ac:dyDescent="0.25">
      <c r="A4435" s="26">
        <v>4423</v>
      </c>
      <c r="B4435" s="26">
        <v>20735</v>
      </c>
      <c r="C4435" s="26" t="s">
        <v>0</v>
      </c>
      <c r="D4435" s="26" t="s">
        <v>70</v>
      </c>
      <c r="E4435" s="26" t="s">
        <v>7748</v>
      </c>
      <c r="F4435" s="27">
        <v>43241</v>
      </c>
      <c r="G4435" s="26">
        <v>15.08</v>
      </c>
      <c r="H4435" s="26" t="s">
        <v>71</v>
      </c>
      <c r="I4435" s="26" t="s">
        <v>8477</v>
      </c>
      <c r="J4435" s="27">
        <v>43263</v>
      </c>
      <c r="K4435" s="27">
        <v>43273</v>
      </c>
      <c r="L4435" s="27">
        <v>43643</v>
      </c>
      <c r="M4435" s="27">
        <v>43714</v>
      </c>
      <c r="N4435" s="55">
        <v>15.125</v>
      </c>
      <c r="O4435" s="26"/>
      <c r="P4435" s="26"/>
      <c r="Q4435" s="40"/>
      <c r="R4435" s="40"/>
      <c r="S4435" s="40"/>
    </row>
    <row r="4436" spans="1:19" x14ac:dyDescent="0.25">
      <c r="A4436" s="26">
        <v>4424</v>
      </c>
      <c r="B4436" s="26">
        <v>20736</v>
      </c>
      <c r="C4436" s="26" t="s">
        <v>0</v>
      </c>
      <c r="D4436" s="26" t="s">
        <v>70</v>
      </c>
      <c r="E4436" s="26" t="s">
        <v>8478</v>
      </c>
      <c r="F4436" s="27">
        <v>43242</v>
      </c>
      <c r="G4436" s="26">
        <v>5.94</v>
      </c>
      <c r="H4436" s="26" t="s">
        <v>71</v>
      </c>
      <c r="I4436" s="26" t="s">
        <v>8479</v>
      </c>
      <c r="J4436" s="27">
        <v>43272</v>
      </c>
      <c r="K4436" s="27">
        <v>43363</v>
      </c>
      <c r="L4436" s="27"/>
      <c r="M4436" s="27"/>
      <c r="N4436" s="55"/>
      <c r="O4436" s="26"/>
      <c r="P4436" s="26"/>
      <c r="Q4436" s="40"/>
      <c r="R4436" s="40"/>
      <c r="S4436" s="40"/>
    </row>
    <row r="4437" spans="1:19" x14ac:dyDescent="0.25">
      <c r="A4437" s="26">
        <v>4425</v>
      </c>
      <c r="B4437" s="26">
        <v>20737</v>
      </c>
      <c r="C4437" s="26" t="s">
        <v>0</v>
      </c>
      <c r="D4437" s="26" t="s">
        <v>70</v>
      </c>
      <c r="E4437" s="26" t="s">
        <v>1248</v>
      </c>
      <c r="F4437" s="27">
        <v>43250</v>
      </c>
      <c r="G4437" s="26">
        <v>5</v>
      </c>
      <c r="H4437" s="26" t="s">
        <v>71</v>
      </c>
      <c r="I4437" s="26" t="s">
        <v>7213</v>
      </c>
      <c r="J4437" s="27">
        <v>43273</v>
      </c>
      <c r="K4437" s="27">
        <v>43318</v>
      </c>
      <c r="L4437" s="27">
        <v>43318</v>
      </c>
      <c r="M4437" s="27">
        <v>43396</v>
      </c>
      <c r="N4437" s="55">
        <v>5</v>
      </c>
      <c r="O4437" s="26"/>
      <c r="P4437" s="26"/>
      <c r="Q4437" s="40"/>
      <c r="R4437" s="40"/>
      <c r="S4437" s="40"/>
    </row>
    <row r="4438" spans="1:19" x14ac:dyDescent="0.25">
      <c r="A4438" s="26">
        <v>4426</v>
      </c>
      <c r="B4438" s="26">
        <v>20738</v>
      </c>
      <c r="C4438" s="26" t="s">
        <v>0</v>
      </c>
      <c r="D4438" s="26" t="s">
        <v>70</v>
      </c>
      <c r="E4438" s="26" t="s">
        <v>5376</v>
      </c>
      <c r="F4438" s="27">
        <v>43263</v>
      </c>
      <c r="G4438" s="26">
        <v>11.1</v>
      </c>
      <c r="H4438" s="26" t="s">
        <v>71</v>
      </c>
      <c r="I4438" s="26" t="s">
        <v>7183</v>
      </c>
      <c r="J4438" s="27">
        <v>43273</v>
      </c>
      <c r="K4438" s="27">
        <v>43333</v>
      </c>
      <c r="L4438" s="27"/>
      <c r="M4438" s="27"/>
      <c r="N4438" s="55"/>
      <c r="O4438" s="26"/>
      <c r="P4438" s="26"/>
      <c r="Q4438" s="40"/>
      <c r="R4438" s="40"/>
      <c r="S4438" s="40"/>
    </row>
    <row r="4439" spans="1:19" x14ac:dyDescent="0.25">
      <c r="A4439" s="26">
        <v>4427</v>
      </c>
      <c r="B4439" s="26">
        <v>20739</v>
      </c>
      <c r="C4439" s="26" t="s">
        <v>0</v>
      </c>
      <c r="D4439" s="26" t="s">
        <v>70</v>
      </c>
      <c r="E4439" s="26" t="s">
        <v>8480</v>
      </c>
      <c r="F4439" s="27">
        <v>43265</v>
      </c>
      <c r="G4439" s="26">
        <v>7.2</v>
      </c>
      <c r="H4439" s="26" t="s">
        <v>71</v>
      </c>
      <c r="I4439" s="26" t="s">
        <v>8481</v>
      </c>
      <c r="J4439" s="27">
        <v>43292</v>
      </c>
      <c r="K4439" s="27">
        <v>43384</v>
      </c>
      <c r="L4439" s="27">
        <v>43470</v>
      </c>
      <c r="M4439" s="27">
        <v>43540</v>
      </c>
      <c r="N4439" s="55">
        <v>6.72</v>
      </c>
      <c r="O4439" s="26"/>
      <c r="P4439" s="26"/>
      <c r="Q4439" s="40"/>
      <c r="R4439" s="40"/>
      <c r="S4439" s="40"/>
    </row>
    <row r="4440" spans="1:19" x14ac:dyDescent="0.25">
      <c r="A4440" s="26">
        <v>4428</v>
      </c>
      <c r="B4440" s="26">
        <v>20740</v>
      </c>
      <c r="C4440" s="26" t="s">
        <v>0</v>
      </c>
      <c r="D4440" s="26" t="s">
        <v>70</v>
      </c>
      <c r="E4440" s="26" t="s">
        <v>8482</v>
      </c>
      <c r="F4440" s="27">
        <v>43266</v>
      </c>
      <c r="G4440" s="26">
        <v>1.5</v>
      </c>
      <c r="H4440" s="26" t="s">
        <v>71</v>
      </c>
      <c r="I4440" s="26" t="s">
        <v>8484</v>
      </c>
      <c r="J4440" s="27"/>
      <c r="K4440" s="27"/>
      <c r="L4440" s="27"/>
      <c r="M4440" s="27"/>
      <c r="N4440" s="55"/>
      <c r="O4440" s="26" t="s">
        <v>8485</v>
      </c>
      <c r="P4440" s="26"/>
      <c r="Q4440" s="40"/>
      <c r="R4440" s="40"/>
      <c r="S4440" s="40"/>
    </row>
    <row r="4441" spans="1:19" x14ac:dyDescent="0.25">
      <c r="A4441" s="26">
        <v>4429</v>
      </c>
      <c r="B4441" s="26">
        <v>20741</v>
      </c>
      <c r="C4441" s="26" t="s">
        <v>0</v>
      </c>
      <c r="D4441" s="26" t="s">
        <v>70</v>
      </c>
      <c r="E4441" s="26" t="s">
        <v>8482</v>
      </c>
      <c r="F4441" s="27">
        <v>43266</v>
      </c>
      <c r="G4441" s="26">
        <v>1.5</v>
      </c>
      <c r="H4441" s="26" t="s">
        <v>71</v>
      </c>
      <c r="I4441" s="26" t="s">
        <v>8483</v>
      </c>
      <c r="J4441" s="27">
        <v>43293</v>
      </c>
      <c r="K4441" s="27">
        <v>43319</v>
      </c>
      <c r="L4441" s="27"/>
      <c r="M4441" s="27"/>
      <c r="N4441" s="55"/>
      <c r="O4441" s="26"/>
      <c r="P4441" s="26"/>
      <c r="Q4441" s="40"/>
      <c r="R4441" s="40"/>
      <c r="S4441" s="40"/>
    </row>
    <row r="4442" spans="1:19" x14ac:dyDescent="0.25">
      <c r="A4442" s="26">
        <v>4430</v>
      </c>
      <c r="B4442" s="26">
        <v>20742</v>
      </c>
      <c r="C4442" s="26" t="s">
        <v>0</v>
      </c>
      <c r="D4442" s="26" t="s">
        <v>70</v>
      </c>
      <c r="E4442" s="26" t="s">
        <v>8482</v>
      </c>
      <c r="F4442" s="27">
        <v>43266</v>
      </c>
      <c r="G4442" s="26">
        <v>6.5</v>
      </c>
      <c r="H4442" s="26" t="s">
        <v>71</v>
      </c>
      <c r="I4442" s="26" t="s">
        <v>8484</v>
      </c>
      <c r="J4442" s="27">
        <v>43293</v>
      </c>
      <c r="K4442" s="27">
        <v>43319</v>
      </c>
      <c r="L4442" s="27"/>
      <c r="M4442" s="27"/>
      <c r="N4442" s="55"/>
      <c r="O4442" s="26"/>
      <c r="P4442" s="26"/>
      <c r="Q4442" s="40"/>
      <c r="R4442" s="40"/>
      <c r="S4442" s="40"/>
    </row>
    <row r="4443" spans="1:19" x14ac:dyDescent="0.25">
      <c r="A4443" s="26">
        <v>4431</v>
      </c>
      <c r="B4443" s="26">
        <v>20743</v>
      </c>
      <c r="C4443" s="26" t="s">
        <v>0</v>
      </c>
      <c r="D4443" s="26" t="s">
        <v>70</v>
      </c>
      <c r="E4443" s="26" t="s">
        <v>4901</v>
      </c>
      <c r="F4443" s="27">
        <v>43269</v>
      </c>
      <c r="G4443" s="26">
        <v>12.24</v>
      </c>
      <c r="H4443" s="26" t="s">
        <v>71</v>
      </c>
      <c r="I4443" s="26" t="s">
        <v>7758</v>
      </c>
      <c r="J4443" s="27">
        <v>43300</v>
      </c>
      <c r="K4443" s="27">
        <v>43308</v>
      </c>
      <c r="L4443" s="27">
        <v>43320</v>
      </c>
      <c r="M4443" s="27">
        <v>43619</v>
      </c>
      <c r="N4443" s="55">
        <v>12.24</v>
      </c>
      <c r="O4443" s="26"/>
      <c r="P4443" s="26"/>
      <c r="Q4443" s="40"/>
      <c r="R4443" s="40"/>
      <c r="S4443" s="40"/>
    </row>
    <row r="4444" spans="1:19" x14ac:dyDescent="0.25">
      <c r="A4444" s="26">
        <v>4432</v>
      </c>
      <c r="B4444" s="26">
        <v>20745</v>
      </c>
      <c r="C4444" s="26" t="s">
        <v>0</v>
      </c>
      <c r="D4444" s="26" t="s">
        <v>70</v>
      </c>
      <c r="E4444" s="28" t="s">
        <v>8486</v>
      </c>
      <c r="F4444" s="65">
        <v>43273</v>
      </c>
      <c r="G4444" s="55">
        <v>19.98</v>
      </c>
      <c r="H4444" s="55" t="s">
        <v>71</v>
      </c>
      <c r="I4444" s="26" t="s">
        <v>8487</v>
      </c>
      <c r="J4444" s="27">
        <v>43300</v>
      </c>
      <c r="K4444" s="27">
        <v>43321</v>
      </c>
      <c r="L4444" s="27"/>
      <c r="M4444" s="27"/>
      <c r="N4444" s="55"/>
      <c r="O4444" s="55"/>
      <c r="P4444" s="26"/>
      <c r="R4444" s="40"/>
      <c r="S4444" s="40"/>
    </row>
    <row r="4445" spans="1:19" x14ac:dyDescent="0.25">
      <c r="A4445" s="26">
        <v>4433</v>
      </c>
      <c r="B4445" s="26">
        <v>20746</v>
      </c>
      <c r="C4445" s="26" t="s">
        <v>0</v>
      </c>
      <c r="D4445" s="26" t="s">
        <v>70</v>
      </c>
      <c r="E4445" s="28" t="s">
        <v>8488</v>
      </c>
      <c r="F4445" s="65">
        <v>43277</v>
      </c>
      <c r="G4445" s="55">
        <v>4.2</v>
      </c>
      <c r="H4445" s="55" t="s">
        <v>71</v>
      </c>
      <c r="I4445" s="26" t="s">
        <v>8489</v>
      </c>
      <c r="J4445" s="27">
        <v>43304</v>
      </c>
      <c r="K4445" s="27">
        <v>43382</v>
      </c>
      <c r="L4445" s="27">
        <v>43406</v>
      </c>
      <c r="M4445" s="27">
        <v>43516</v>
      </c>
      <c r="N4445" s="55">
        <v>4.2</v>
      </c>
      <c r="O4445" s="55"/>
      <c r="P4445" s="26"/>
    </row>
    <row r="4446" spans="1:19" x14ac:dyDescent="0.25">
      <c r="A4446" s="26">
        <v>4434</v>
      </c>
      <c r="B4446" s="26">
        <v>20747</v>
      </c>
      <c r="C4446" s="26" t="s">
        <v>0</v>
      </c>
      <c r="D4446" s="26" t="s">
        <v>70</v>
      </c>
      <c r="E4446" s="28" t="s">
        <v>8490</v>
      </c>
      <c r="F4446" s="65">
        <v>43280</v>
      </c>
      <c r="G4446" s="55">
        <v>9.92</v>
      </c>
      <c r="H4446" s="55" t="s">
        <v>71</v>
      </c>
      <c r="I4446" s="26" t="s">
        <v>8491</v>
      </c>
      <c r="J4446" s="27">
        <v>43304</v>
      </c>
      <c r="K4446" s="27"/>
      <c r="L4446" s="27"/>
      <c r="M4446" s="27"/>
      <c r="N4446" s="55"/>
      <c r="O4446" s="55" t="s">
        <v>7716</v>
      </c>
      <c r="P4446" s="26">
        <v>9.92</v>
      </c>
    </row>
    <row r="4447" spans="1:19" x14ac:dyDescent="0.25">
      <c r="A4447" s="26">
        <v>4435</v>
      </c>
      <c r="B4447" s="26">
        <v>20749</v>
      </c>
      <c r="C4447" s="26" t="s">
        <v>0</v>
      </c>
      <c r="D4447" s="26" t="s">
        <v>70</v>
      </c>
      <c r="E4447" s="28" t="s">
        <v>8492</v>
      </c>
      <c r="F4447" s="65">
        <v>43283</v>
      </c>
      <c r="G4447" s="55">
        <v>2.4700000000000002</v>
      </c>
      <c r="H4447" s="55" t="s">
        <v>71</v>
      </c>
      <c r="I4447" s="26" t="s">
        <v>6468</v>
      </c>
      <c r="J4447" s="27">
        <v>43304</v>
      </c>
      <c r="K4447" s="27">
        <v>43321</v>
      </c>
      <c r="L4447" s="27">
        <v>43336</v>
      </c>
      <c r="M4447" s="27">
        <v>43445</v>
      </c>
      <c r="N4447" s="55">
        <v>2.4700000000000002</v>
      </c>
      <c r="O4447" s="55"/>
      <c r="P4447" s="26"/>
    </row>
    <row r="4448" spans="1:19" x14ac:dyDescent="0.25">
      <c r="A4448" s="26">
        <v>4436</v>
      </c>
      <c r="B4448" s="26">
        <v>20753</v>
      </c>
      <c r="C4448" s="26" t="s">
        <v>0</v>
      </c>
      <c r="D4448" s="26" t="s">
        <v>70</v>
      </c>
      <c r="E4448" s="28" t="s">
        <v>8493</v>
      </c>
      <c r="F4448" s="65">
        <v>43285</v>
      </c>
      <c r="G4448" s="55">
        <v>49.82</v>
      </c>
      <c r="H4448" s="55" t="s">
        <v>71</v>
      </c>
      <c r="I4448" s="26" t="s">
        <v>8494</v>
      </c>
      <c r="J4448" s="27">
        <v>43304</v>
      </c>
      <c r="K4448" s="27">
        <v>43343</v>
      </c>
      <c r="L4448" s="27">
        <v>43363</v>
      </c>
      <c r="M4448" s="27">
        <v>43405</v>
      </c>
      <c r="N4448" s="55">
        <v>49.82</v>
      </c>
      <c r="O4448" s="55"/>
      <c r="P4448" s="26"/>
    </row>
    <row r="4449" spans="1:16" x14ac:dyDescent="0.25">
      <c r="A4449" s="26">
        <v>4437</v>
      </c>
      <c r="B4449" s="26">
        <v>20754</v>
      </c>
      <c r="C4449" s="26" t="s">
        <v>0</v>
      </c>
      <c r="D4449" s="26" t="s">
        <v>70</v>
      </c>
      <c r="E4449" s="28" t="s">
        <v>8495</v>
      </c>
      <c r="F4449" s="65">
        <v>43290</v>
      </c>
      <c r="G4449" s="55">
        <v>9.8800000000000008</v>
      </c>
      <c r="H4449" s="55" t="s">
        <v>71</v>
      </c>
      <c r="I4449" s="26" t="s">
        <v>8496</v>
      </c>
      <c r="J4449" s="27">
        <v>43314</v>
      </c>
      <c r="K4449" s="27">
        <v>43326</v>
      </c>
      <c r="L4449" s="27">
        <v>43343</v>
      </c>
      <c r="M4449" s="27">
        <v>43374</v>
      </c>
      <c r="N4449" s="55">
        <v>9.8800000000000008</v>
      </c>
      <c r="O4449" s="55"/>
      <c r="P4449" s="26"/>
    </row>
    <row r="4450" spans="1:16" x14ac:dyDescent="0.25">
      <c r="A4450" s="26">
        <v>4438</v>
      </c>
      <c r="B4450" s="26">
        <v>20755</v>
      </c>
      <c r="C4450" s="26" t="s">
        <v>0</v>
      </c>
      <c r="D4450" s="26" t="s">
        <v>70</v>
      </c>
      <c r="E4450" s="28" t="s">
        <v>8497</v>
      </c>
      <c r="F4450" s="65">
        <v>43290</v>
      </c>
      <c r="G4450" s="55">
        <v>5.4</v>
      </c>
      <c r="H4450" s="55" t="s">
        <v>71</v>
      </c>
      <c r="I4450" s="26" t="s">
        <v>8498</v>
      </c>
      <c r="J4450" s="27">
        <v>43314</v>
      </c>
      <c r="K4450" s="27">
        <v>43326</v>
      </c>
      <c r="L4450" s="27">
        <v>43343</v>
      </c>
      <c r="M4450" s="27">
        <v>43374</v>
      </c>
      <c r="N4450" s="55">
        <v>5.4</v>
      </c>
      <c r="O4450" s="55"/>
      <c r="P4450" s="26"/>
    </row>
    <row r="4451" spans="1:16" x14ac:dyDescent="0.25">
      <c r="A4451" s="26">
        <v>4439</v>
      </c>
      <c r="B4451" s="26">
        <v>20756</v>
      </c>
      <c r="C4451" s="26" t="s">
        <v>0</v>
      </c>
      <c r="D4451" s="26" t="s">
        <v>70</v>
      </c>
      <c r="E4451" s="28" t="s">
        <v>8499</v>
      </c>
      <c r="F4451" s="65">
        <v>43290</v>
      </c>
      <c r="G4451" s="55">
        <v>7.8</v>
      </c>
      <c r="H4451" s="55" t="s">
        <v>71</v>
      </c>
      <c r="I4451" s="26" t="s">
        <v>8500</v>
      </c>
      <c r="J4451" s="27">
        <v>43314</v>
      </c>
      <c r="K4451" s="27">
        <v>43326</v>
      </c>
      <c r="L4451" s="27">
        <v>43343</v>
      </c>
      <c r="M4451" s="27">
        <v>43374</v>
      </c>
      <c r="N4451" s="55">
        <v>7.8</v>
      </c>
      <c r="O4451" s="55"/>
      <c r="P4451" s="26"/>
    </row>
    <row r="4452" spans="1:16" x14ac:dyDescent="0.25">
      <c r="A4452" s="26">
        <v>4440</v>
      </c>
      <c r="B4452" s="26">
        <v>20757</v>
      </c>
      <c r="C4452" s="26" t="s">
        <v>0</v>
      </c>
      <c r="D4452" s="26" t="s">
        <v>70</v>
      </c>
      <c r="E4452" s="28" t="s">
        <v>8508</v>
      </c>
      <c r="F4452" s="65">
        <v>43298</v>
      </c>
      <c r="G4452" s="55">
        <v>7.7</v>
      </c>
      <c r="H4452" s="55" t="s">
        <v>71</v>
      </c>
      <c r="I4452" s="26" t="s">
        <v>8509</v>
      </c>
      <c r="J4452" s="27">
        <v>43332</v>
      </c>
      <c r="K4452" s="27">
        <v>43420</v>
      </c>
      <c r="L4452" s="27">
        <v>43396</v>
      </c>
      <c r="M4452" s="27">
        <v>43451</v>
      </c>
      <c r="N4452" s="55">
        <v>7.7</v>
      </c>
      <c r="O4452" s="55"/>
      <c r="P4452" s="26"/>
    </row>
    <row r="4453" spans="1:16" x14ac:dyDescent="0.25">
      <c r="A4453" s="26">
        <v>4441</v>
      </c>
      <c r="B4453" s="26">
        <v>20759</v>
      </c>
      <c r="C4453" s="26" t="s">
        <v>0</v>
      </c>
      <c r="D4453" s="26" t="s">
        <v>70</v>
      </c>
      <c r="E4453" s="28" t="s">
        <v>7756</v>
      </c>
      <c r="F4453" s="65">
        <v>43304</v>
      </c>
      <c r="G4453" s="55">
        <v>49.29</v>
      </c>
      <c r="H4453" s="55" t="s">
        <v>71</v>
      </c>
      <c r="I4453" s="26" t="s">
        <v>7757</v>
      </c>
      <c r="J4453" s="27">
        <v>43332</v>
      </c>
      <c r="K4453" s="27"/>
      <c r="L4453" s="27"/>
      <c r="M4453" s="27"/>
      <c r="N4453" s="55"/>
      <c r="O4453" s="55"/>
      <c r="P4453" s="26"/>
    </row>
    <row r="4454" spans="1:16" x14ac:dyDescent="0.25">
      <c r="A4454" s="26">
        <v>4442</v>
      </c>
      <c r="B4454" s="26">
        <v>20761</v>
      </c>
      <c r="C4454" s="26" t="s">
        <v>0</v>
      </c>
      <c r="D4454" s="26" t="s">
        <v>70</v>
      </c>
      <c r="E4454" s="28" t="s">
        <v>8510</v>
      </c>
      <c r="F4454" s="65">
        <v>43312</v>
      </c>
      <c r="G4454" s="55">
        <v>4.8600000000000003</v>
      </c>
      <c r="H4454" s="55" t="s">
        <v>71</v>
      </c>
      <c r="I4454" s="26" t="s">
        <v>8511</v>
      </c>
      <c r="J4454" s="27">
        <v>43335</v>
      </c>
      <c r="K4454" s="27">
        <v>43353</v>
      </c>
      <c r="L4454" s="27">
        <v>43362</v>
      </c>
      <c r="M4454" s="27">
        <v>43402</v>
      </c>
      <c r="N4454" s="55">
        <v>3.78</v>
      </c>
      <c r="O4454" s="55"/>
      <c r="P4454" s="26"/>
    </row>
    <row r="4455" spans="1:16" x14ac:dyDescent="0.25">
      <c r="A4455" s="26">
        <v>4443</v>
      </c>
      <c r="B4455" s="26">
        <v>20777</v>
      </c>
      <c r="C4455" s="26" t="s">
        <v>0</v>
      </c>
      <c r="D4455" s="26" t="s">
        <v>70</v>
      </c>
      <c r="E4455" s="28" t="s">
        <v>8512</v>
      </c>
      <c r="F4455" s="65">
        <v>43312</v>
      </c>
      <c r="G4455" s="55">
        <v>19.32</v>
      </c>
      <c r="H4455" s="55" t="s">
        <v>71</v>
      </c>
      <c r="I4455" s="26" t="s">
        <v>8513</v>
      </c>
      <c r="J4455" s="27">
        <v>43406</v>
      </c>
      <c r="K4455" s="27"/>
      <c r="L4455" s="27"/>
      <c r="M4455" s="27"/>
      <c r="N4455" s="55"/>
      <c r="O4455" s="55" t="s">
        <v>8598</v>
      </c>
      <c r="P4455" s="26">
        <v>19.32</v>
      </c>
    </row>
    <row r="4456" spans="1:16" x14ac:dyDescent="0.25">
      <c r="A4456" s="26">
        <v>4444</v>
      </c>
      <c r="B4456" s="26">
        <v>20760</v>
      </c>
      <c r="C4456" s="26" t="s">
        <v>0</v>
      </c>
      <c r="D4456" s="26" t="s">
        <v>70</v>
      </c>
      <c r="E4456" s="28" t="s">
        <v>8510</v>
      </c>
      <c r="F4456" s="65">
        <v>43312</v>
      </c>
      <c r="G4456" s="55">
        <v>4.8600000000000003</v>
      </c>
      <c r="H4456" s="55" t="s">
        <v>71</v>
      </c>
      <c r="I4456" s="26" t="s">
        <v>8514</v>
      </c>
      <c r="J4456" s="27">
        <v>43335</v>
      </c>
      <c r="K4456" s="27">
        <v>43353</v>
      </c>
      <c r="L4456" s="27">
        <v>43362</v>
      </c>
      <c r="M4456" s="27">
        <v>43402</v>
      </c>
      <c r="N4456" s="55">
        <v>4.32</v>
      </c>
      <c r="O4456" s="55"/>
      <c r="P4456" s="26"/>
    </row>
    <row r="4457" spans="1:16" x14ac:dyDescent="0.25">
      <c r="A4457" s="26">
        <v>4445</v>
      </c>
      <c r="B4457" s="26">
        <v>20762</v>
      </c>
      <c r="C4457" s="26" t="s">
        <v>0</v>
      </c>
      <c r="D4457" s="26" t="s">
        <v>70</v>
      </c>
      <c r="E4457" s="28" t="s">
        <v>5064</v>
      </c>
      <c r="F4457" s="65">
        <v>43314</v>
      </c>
      <c r="G4457" s="55">
        <v>19.98</v>
      </c>
      <c r="H4457" s="55" t="s">
        <v>71</v>
      </c>
      <c r="I4457" s="26" t="s">
        <v>8515</v>
      </c>
      <c r="J4457" s="27">
        <v>43335</v>
      </c>
      <c r="K4457" s="27">
        <v>43423</v>
      </c>
      <c r="L4457" s="27"/>
      <c r="M4457" s="27"/>
      <c r="N4457" s="55"/>
      <c r="O4457" s="55"/>
      <c r="P4457" s="26"/>
    </row>
    <row r="4458" spans="1:16" x14ac:dyDescent="0.25">
      <c r="A4458" s="26">
        <v>4446</v>
      </c>
      <c r="B4458" s="26">
        <v>20763</v>
      </c>
      <c r="C4458" s="26" t="s">
        <v>0</v>
      </c>
      <c r="D4458" s="26" t="s">
        <v>70</v>
      </c>
      <c r="E4458" s="28" t="s">
        <v>7672</v>
      </c>
      <c r="F4458" s="65">
        <v>43315</v>
      </c>
      <c r="G4458" s="55">
        <v>300</v>
      </c>
      <c r="H4458" s="55" t="s">
        <v>71</v>
      </c>
      <c r="I4458" s="26" t="s">
        <v>8516</v>
      </c>
      <c r="J4458" s="27">
        <v>43349</v>
      </c>
      <c r="K4458" s="27">
        <v>43433</v>
      </c>
      <c r="L4458" s="27"/>
      <c r="M4458" s="27"/>
      <c r="N4458" s="55"/>
      <c r="O4458" s="55"/>
      <c r="P4458" s="26"/>
    </row>
    <row r="4459" spans="1:16" x14ac:dyDescent="0.25">
      <c r="A4459" s="26">
        <v>4447</v>
      </c>
      <c r="B4459" s="26">
        <v>20765</v>
      </c>
      <c r="C4459" s="26" t="s">
        <v>0</v>
      </c>
      <c r="D4459" s="26" t="s">
        <v>70</v>
      </c>
      <c r="E4459" s="28" t="s">
        <v>8517</v>
      </c>
      <c r="F4459" s="65">
        <v>43320</v>
      </c>
      <c r="G4459" s="55">
        <v>10</v>
      </c>
      <c r="H4459" s="55" t="s">
        <v>71</v>
      </c>
      <c r="I4459" s="26" t="s">
        <v>8518</v>
      </c>
      <c r="J4459" s="27">
        <v>43349</v>
      </c>
      <c r="K4459" s="27">
        <v>43389</v>
      </c>
      <c r="L4459" s="27">
        <v>43538</v>
      </c>
      <c r="M4459" s="27">
        <v>43557</v>
      </c>
      <c r="N4459" s="55">
        <v>10</v>
      </c>
      <c r="O4459" s="55"/>
      <c r="P4459" s="26"/>
    </row>
    <row r="4460" spans="1:16" x14ac:dyDescent="0.25">
      <c r="A4460" s="26">
        <v>4448</v>
      </c>
      <c r="B4460" s="26">
        <v>20764</v>
      </c>
      <c r="C4460" s="26" t="s">
        <v>0</v>
      </c>
      <c r="D4460" s="26" t="s">
        <v>70</v>
      </c>
      <c r="E4460" s="28" t="s">
        <v>8519</v>
      </c>
      <c r="F4460" s="65">
        <v>43322</v>
      </c>
      <c r="G4460" s="55">
        <v>5.7</v>
      </c>
      <c r="H4460" s="55" t="s">
        <v>71</v>
      </c>
      <c r="I4460" s="26" t="s">
        <v>4844</v>
      </c>
      <c r="J4460" s="27">
        <v>43349</v>
      </c>
      <c r="K4460" s="27">
        <v>43476</v>
      </c>
      <c r="L4460" s="27">
        <v>43399</v>
      </c>
      <c r="M4460" s="27">
        <v>43451</v>
      </c>
      <c r="N4460" s="55">
        <v>5.7</v>
      </c>
      <c r="O4460" s="55"/>
      <c r="P4460" s="26"/>
    </row>
    <row r="4461" spans="1:16" x14ac:dyDescent="0.25">
      <c r="A4461" s="26">
        <v>4449</v>
      </c>
      <c r="B4461" s="26">
        <v>20767</v>
      </c>
      <c r="C4461" s="26" t="s">
        <v>0</v>
      </c>
      <c r="D4461" s="26" t="s">
        <v>70</v>
      </c>
      <c r="E4461" s="28" t="s">
        <v>8520</v>
      </c>
      <c r="F4461" s="65">
        <v>43328</v>
      </c>
      <c r="G4461" s="55">
        <v>3.6</v>
      </c>
      <c r="H4461" s="55" t="s">
        <v>71</v>
      </c>
      <c r="I4461" s="26" t="s">
        <v>8521</v>
      </c>
      <c r="J4461" s="27">
        <v>43350</v>
      </c>
      <c r="K4461" s="27">
        <v>43382</v>
      </c>
      <c r="L4461" s="27"/>
      <c r="M4461" s="27"/>
      <c r="N4461" s="55"/>
      <c r="O4461" s="55"/>
      <c r="P4461" s="26"/>
    </row>
    <row r="4462" spans="1:16" x14ac:dyDescent="0.25">
      <c r="A4462" s="26">
        <v>4450</v>
      </c>
      <c r="B4462" s="26">
        <v>20768</v>
      </c>
      <c r="C4462" s="26" t="s">
        <v>0</v>
      </c>
      <c r="D4462" s="26" t="s">
        <v>70</v>
      </c>
      <c r="E4462" s="28" t="s">
        <v>8522</v>
      </c>
      <c r="F4462" s="65">
        <v>43333</v>
      </c>
      <c r="G4462" s="55">
        <v>42.4</v>
      </c>
      <c r="H4462" s="55" t="s">
        <v>71</v>
      </c>
      <c r="I4462" s="26" t="s">
        <v>8523</v>
      </c>
      <c r="J4462" s="27">
        <v>43355</v>
      </c>
      <c r="K4462" s="27">
        <v>43361</v>
      </c>
      <c r="L4462" s="27">
        <v>43804</v>
      </c>
      <c r="M4462" s="27"/>
      <c r="N4462" s="55"/>
      <c r="O4462" s="55"/>
      <c r="P4462" s="26"/>
    </row>
    <row r="4463" spans="1:16" x14ac:dyDescent="0.25">
      <c r="A4463" s="26">
        <v>4451</v>
      </c>
      <c r="B4463" s="26">
        <v>20769</v>
      </c>
      <c r="C4463" s="26" t="s">
        <v>0</v>
      </c>
      <c r="D4463" s="26" t="s">
        <v>70</v>
      </c>
      <c r="E4463" s="28" t="s">
        <v>8524</v>
      </c>
      <c r="F4463" s="65">
        <v>43336</v>
      </c>
      <c r="G4463" s="55">
        <v>9.9</v>
      </c>
      <c r="H4463" s="55" t="s">
        <v>71</v>
      </c>
      <c r="I4463" s="26" t="s">
        <v>8525</v>
      </c>
      <c r="J4463" s="27">
        <v>43357</v>
      </c>
      <c r="K4463" s="27">
        <v>43418</v>
      </c>
      <c r="L4463" s="27">
        <v>43626</v>
      </c>
      <c r="M4463" s="27">
        <v>43686</v>
      </c>
      <c r="N4463" s="55">
        <v>9.9</v>
      </c>
      <c r="O4463" s="55"/>
      <c r="P4463" s="26"/>
    </row>
    <row r="4464" spans="1:16" x14ac:dyDescent="0.25">
      <c r="A4464" s="26">
        <v>4452</v>
      </c>
      <c r="B4464" s="26">
        <v>20770</v>
      </c>
      <c r="C4464" s="26" t="s">
        <v>0</v>
      </c>
      <c r="D4464" s="26" t="s">
        <v>70</v>
      </c>
      <c r="E4464" s="28" t="s">
        <v>8526</v>
      </c>
      <c r="F4464" s="65">
        <v>43342</v>
      </c>
      <c r="G4464" s="55">
        <v>12</v>
      </c>
      <c r="H4464" s="55" t="s">
        <v>71</v>
      </c>
      <c r="I4464" s="26" t="s">
        <v>7574</v>
      </c>
      <c r="J4464" s="27">
        <v>43360</v>
      </c>
      <c r="K4464" s="27">
        <v>43438</v>
      </c>
      <c r="L4464" s="27"/>
      <c r="M4464" s="27"/>
      <c r="N4464" s="55"/>
      <c r="O4464" s="55"/>
      <c r="P4464" s="26"/>
    </row>
    <row r="4465" spans="1:16" x14ac:dyDescent="0.25">
      <c r="A4465" s="26">
        <v>4453</v>
      </c>
      <c r="B4465" s="26">
        <v>20772</v>
      </c>
      <c r="C4465" s="26" t="s">
        <v>0</v>
      </c>
      <c r="D4465" s="26" t="s">
        <v>70</v>
      </c>
      <c r="E4465" s="28" t="s">
        <v>8527</v>
      </c>
      <c r="F4465" s="65">
        <v>43343</v>
      </c>
      <c r="G4465" s="55">
        <v>9.8049999999999997</v>
      </c>
      <c r="H4465" s="55" t="s">
        <v>71</v>
      </c>
      <c r="I4465" s="26" t="s">
        <v>7591</v>
      </c>
      <c r="J4465" s="27">
        <v>43369</v>
      </c>
      <c r="K4465" s="27">
        <v>43425</v>
      </c>
      <c r="L4465" s="27">
        <v>43431</v>
      </c>
      <c r="M4465" s="27">
        <v>43550</v>
      </c>
      <c r="N4465" s="55">
        <v>9.8000000000000007</v>
      </c>
      <c r="O4465" s="55"/>
      <c r="P4465" s="26"/>
    </row>
    <row r="4466" spans="1:16" x14ac:dyDescent="0.25">
      <c r="A4466" s="26">
        <v>4454</v>
      </c>
      <c r="B4466" s="26">
        <v>20773</v>
      </c>
      <c r="C4466" s="26" t="s">
        <v>0</v>
      </c>
      <c r="D4466" s="26" t="s">
        <v>70</v>
      </c>
      <c r="E4466" s="28" t="s">
        <v>8528</v>
      </c>
      <c r="F4466" s="65">
        <v>43349</v>
      </c>
      <c r="G4466" s="55">
        <v>5.32</v>
      </c>
      <c r="H4466" s="55" t="s">
        <v>71</v>
      </c>
      <c r="I4466" s="26" t="s">
        <v>8529</v>
      </c>
      <c r="J4466" s="27">
        <v>43369</v>
      </c>
      <c r="K4466" s="27">
        <v>43403</v>
      </c>
      <c r="L4466" s="27">
        <v>43410</v>
      </c>
      <c r="M4466" s="27">
        <v>43453</v>
      </c>
      <c r="N4466" s="55">
        <v>5.32</v>
      </c>
      <c r="O4466" s="55"/>
      <c r="P4466" s="26"/>
    </row>
    <row r="4467" spans="1:16" x14ac:dyDescent="0.25">
      <c r="A4467" s="26">
        <v>4455</v>
      </c>
      <c r="B4467" s="26">
        <v>20774</v>
      </c>
      <c r="C4467" s="26" t="s">
        <v>0</v>
      </c>
      <c r="D4467" s="26" t="s">
        <v>70</v>
      </c>
      <c r="E4467" s="28" t="s">
        <v>8530</v>
      </c>
      <c r="F4467" s="65">
        <v>43349</v>
      </c>
      <c r="G4467" s="55">
        <v>4.95</v>
      </c>
      <c r="H4467" s="55" t="s">
        <v>71</v>
      </c>
      <c r="I4467" s="26" t="s">
        <v>8531</v>
      </c>
      <c r="J4467" s="27">
        <v>43403</v>
      </c>
      <c r="K4467" s="27">
        <v>43433</v>
      </c>
      <c r="L4467" s="27">
        <v>43452</v>
      </c>
      <c r="M4467" s="27">
        <v>43517</v>
      </c>
      <c r="N4467" s="55">
        <v>4.95</v>
      </c>
      <c r="O4467" s="55"/>
      <c r="P4467" s="26"/>
    </row>
    <row r="4468" spans="1:16" x14ac:dyDescent="0.25">
      <c r="A4468" s="26">
        <v>4456</v>
      </c>
      <c r="B4468" s="26">
        <v>20775</v>
      </c>
      <c r="C4468" s="26" t="s">
        <v>0</v>
      </c>
      <c r="D4468" s="26" t="s">
        <v>70</v>
      </c>
      <c r="E4468" s="28" t="s">
        <v>7547</v>
      </c>
      <c r="F4468" s="65">
        <v>43357</v>
      </c>
      <c r="G4468" s="55">
        <v>9.99</v>
      </c>
      <c r="H4468" s="55" t="s">
        <v>71</v>
      </c>
      <c r="I4468" s="26" t="s">
        <v>8532</v>
      </c>
      <c r="J4468" s="27">
        <v>43404</v>
      </c>
      <c r="K4468" s="27"/>
      <c r="L4468" s="27"/>
      <c r="M4468" s="27"/>
      <c r="N4468" s="55"/>
      <c r="O4468" s="55" t="s">
        <v>1192</v>
      </c>
      <c r="P4468" s="26">
        <v>9.99</v>
      </c>
    </row>
    <row r="4469" spans="1:16" x14ac:dyDescent="0.25">
      <c r="A4469" s="26">
        <v>4457</v>
      </c>
      <c r="B4469" s="26">
        <v>20776</v>
      </c>
      <c r="C4469" s="26" t="s">
        <v>0</v>
      </c>
      <c r="D4469" s="26" t="s">
        <v>70</v>
      </c>
      <c r="E4469" s="28" t="s">
        <v>8533</v>
      </c>
      <c r="F4469" s="65">
        <v>43361</v>
      </c>
      <c r="G4469" s="55">
        <v>9.6</v>
      </c>
      <c r="H4469" s="55" t="s">
        <v>71</v>
      </c>
      <c r="I4469" s="26" t="s">
        <v>8534</v>
      </c>
      <c r="J4469" s="27">
        <v>43405</v>
      </c>
      <c r="K4469" s="27">
        <v>43433</v>
      </c>
      <c r="L4469" s="27">
        <v>43445</v>
      </c>
      <c r="M4469" s="27">
        <v>43516</v>
      </c>
      <c r="N4469" s="55">
        <v>9.6</v>
      </c>
      <c r="O4469" s="55"/>
      <c r="P4469" s="26"/>
    </row>
    <row r="4470" spans="1:16" x14ac:dyDescent="0.25">
      <c r="A4470" s="26">
        <v>4458</v>
      </c>
      <c r="B4470" s="26">
        <v>20778</v>
      </c>
      <c r="C4470" s="26" t="s">
        <v>0</v>
      </c>
      <c r="D4470" s="26" t="s">
        <v>70</v>
      </c>
      <c r="E4470" s="28" t="s">
        <v>8535</v>
      </c>
      <c r="F4470" s="65">
        <v>43362</v>
      </c>
      <c r="G4470" s="55">
        <v>2.4</v>
      </c>
      <c r="H4470" s="55" t="s">
        <v>71</v>
      </c>
      <c r="I4470" s="26" t="s">
        <v>7245</v>
      </c>
      <c r="J4470" s="27">
        <v>43406</v>
      </c>
      <c r="K4470" s="27">
        <v>43493</v>
      </c>
      <c r="L4470" s="27">
        <v>43495</v>
      </c>
      <c r="M4470" s="27">
        <v>43594</v>
      </c>
      <c r="N4470" s="55">
        <v>2.4</v>
      </c>
      <c r="O4470" s="55"/>
      <c r="P4470" s="26"/>
    </row>
    <row r="4471" spans="1:16" x14ac:dyDescent="0.25">
      <c r="A4471" s="26">
        <v>4459</v>
      </c>
      <c r="B4471" s="26">
        <v>20779</v>
      </c>
      <c r="C4471" s="26" t="s">
        <v>0</v>
      </c>
      <c r="D4471" s="26" t="s">
        <v>70</v>
      </c>
      <c r="E4471" s="28" t="s">
        <v>8536</v>
      </c>
      <c r="F4471" s="65">
        <v>43363</v>
      </c>
      <c r="G4471" s="55">
        <v>20.16</v>
      </c>
      <c r="H4471" s="55" t="s">
        <v>71</v>
      </c>
      <c r="I4471" s="26" t="s">
        <v>7052</v>
      </c>
      <c r="J4471" s="27">
        <v>43406</v>
      </c>
      <c r="K4471" s="27"/>
      <c r="L4471" s="27"/>
      <c r="M4471" s="27"/>
      <c r="N4471" s="55"/>
      <c r="O4471" s="55" t="s">
        <v>8599</v>
      </c>
      <c r="P4471" s="26">
        <v>20.16</v>
      </c>
    </row>
    <row r="4472" spans="1:16" x14ac:dyDescent="0.25">
      <c r="A4472" s="26">
        <v>4460</v>
      </c>
      <c r="B4472" s="26">
        <v>20782</v>
      </c>
      <c r="C4472" s="26" t="s">
        <v>0</v>
      </c>
      <c r="D4472" s="26" t="s">
        <v>70</v>
      </c>
      <c r="E4472" s="28" t="s">
        <v>8536</v>
      </c>
      <c r="F4472" s="65">
        <v>43363</v>
      </c>
      <c r="G4472" s="55">
        <v>20.16</v>
      </c>
      <c r="H4472" s="55" t="s">
        <v>71</v>
      </c>
      <c r="I4472" s="26" t="s">
        <v>7473</v>
      </c>
      <c r="J4472" s="27">
        <v>43413</v>
      </c>
      <c r="K4472" s="27"/>
      <c r="L4472" s="27"/>
      <c r="M4472" s="27"/>
      <c r="N4472" s="55"/>
      <c r="O4472" s="55" t="s">
        <v>8600</v>
      </c>
      <c r="P4472" s="26">
        <v>20.16</v>
      </c>
    </row>
    <row r="4473" spans="1:16" x14ac:dyDescent="0.25">
      <c r="A4473" s="26">
        <v>4461</v>
      </c>
      <c r="B4473" s="26">
        <v>20781</v>
      </c>
      <c r="C4473" s="26" t="s">
        <v>0</v>
      </c>
      <c r="D4473" s="26" t="s">
        <v>70</v>
      </c>
      <c r="E4473" s="28" t="s">
        <v>8536</v>
      </c>
      <c r="F4473" s="65">
        <v>43363</v>
      </c>
      <c r="G4473" s="55">
        <v>39</v>
      </c>
      <c r="H4473" s="55" t="s">
        <v>71</v>
      </c>
      <c r="I4473" s="26" t="s">
        <v>4484</v>
      </c>
      <c r="J4473" s="27">
        <v>43413</v>
      </c>
      <c r="K4473" s="27"/>
      <c r="L4473" s="27"/>
      <c r="M4473" s="27"/>
      <c r="N4473" s="55"/>
      <c r="O4473" s="55" t="s">
        <v>8601</v>
      </c>
      <c r="P4473" s="26">
        <v>39</v>
      </c>
    </row>
    <row r="4474" spans="1:16" x14ac:dyDescent="0.25">
      <c r="A4474" s="26">
        <v>4462</v>
      </c>
      <c r="B4474" s="26">
        <v>20780</v>
      </c>
      <c r="C4474" s="26" t="s">
        <v>0</v>
      </c>
      <c r="D4474" s="26" t="s">
        <v>70</v>
      </c>
      <c r="E4474" s="28" t="s">
        <v>8537</v>
      </c>
      <c r="F4474" s="65">
        <v>43368</v>
      </c>
      <c r="G4474" s="55">
        <v>49.29</v>
      </c>
      <c r="H4474" s="55" t="s">
        <v>71</v>
      </c>
      <c r="I4474" s="26" t="s">
        <v>8538</v>
      </c>
      <c r="J4474" s="27">
        <v>43413</v>
      </c>
      <c r="K4474" s="27">
        <v>43420</v>
      </c>
      <c r="L4474" s="27">
        <v>43486</v>
      </c>
      <c r="M4474" s="27">
        <v>43563</v>
      </c>
      <c r="N4474" s="55">
        <v>49.29</v>
      </c>
      <c r="O4474" s="55"/>
      <c r="P4474" s="26"/>
    </row>
    <row r="4475" spans="1:16" x14ac:dyDescent="0.25">
      <c r="A4475" s="26">
        <v>4463</v>
      </c>
      <c r="B4475" s="26">
        <v>20783</v>
      </c>
      <c r="C4475" s="26" t="s">
        <v>0</v>
      </c>
      <c r="D4475" s="26" t="s">
        <v>70</v>
      </c>
      <c r="E4475" s="28" t="s">
        <v>300</v>
      </c>
      <c r="F4475" s="65">
        <v>43369</v>
      </c>
      <c r="G4475" s="55">
        <v>3</v>
      </c>
      <c r="H4475" s="55" t="s">
        <v>71</v>
      </c>
      <c r="I4475" s="26" t="s">
        <v>8539</v>
      </c>
      <c r="J4475" s="27">
        <v>43413</v>
      </c>
      <c r="K4475" s="27">
        <v>43438</v>
      </c>
      <c r="L4475" s="27">
        <v>43539</v>
      </c>
      <c r="M4475" s="27">
        <v>43606</v>
      </c>
      <c r="N4475" s="55">
        <v>3</v>
      </c>
      <c r="O4475" s="55"/>
      <c r="P4475" s="26"/>
    </row>
    <row r="4476" spans="1:16" ht="30" x14ac:dyDescent="0.25">
      <c r="A4476" s="26">
        <v>4464</v>
      </c>
      <c r="B4476" s="26">
        <v>20784</v>
      </c>
      <c r="C4476" s="26" t="s">
        <v>0</v>
      </c>
      <c r="D4476" s="26" t="s">
        <v>7683</v>
      </c>
      <c r="E4476" s="28" t="s">
        <v>8540</v>
      </c>
      <c r="F4476" s="65">
        <v>43371</v>
      </c>
      <c r="G4476" s="55">
        <v>99.11</v>
      </c>
      <c r="H4476" s="55" t="s">
        <v>71</v>
      </c>
      <c r="I4476" s="26" t="s">
        <v>8542</v>
      </c>
      <c r="J4476" s="27"/>
      <c r="K4476" s="27"/>
      <c r="L4476" s="27"/>
      <c r="M4476" s="27"/>
      <c r="N4476" s="55"/>
      <c r="O4476" s="55" t="s">
        <v>8602</v>
      </c>
      <c r="P4476" s="26"/>
    </row>
    <row r="4477" spans="1:16" ht="30" x14ac:dyDescent="0.25">
      <c r="A4477" s="26">
        <v>4465</v>
      </c>
      <c r="B4477" s="26">
        <v>20785</v>
      </c>
      <c r="C4477" s="26" t="s">
        <v>0</v>
      </c>
      <c r="D4477" s="26" t="s">
        <v>7683</v>
      </c>
      <c r="E4477" s="28" t="s">
        <v>8540</v>
      </c>
      <c r="F4477" s="65">
        <v>43371</v>
      </c>
      <c r="G4477" s="55">
        <v>63.6</v>
      </c>
      <c r="H4477" s="55" t="s">
        <v>71</v>
      </c>
      <c r="I4477" s="26" t="s">
        <v>8541</v>
      </c>
      <c r="J4477" s="27"/>
      <c r="K4477" s="27"/>
      <c r="L4477" s="27"/>
      <c r="M4477" s="27"/>
      <c r="N4477" s="55"/>
      <c r="O4477" s="55" t="s">
        <v>8603</v>
      </c>
      <c r="P4477" s="26"/>
    </row>
    <row r="4478" spans="1:16" ht="30" x14ac:dyDescent="0.25">
      <c r="A4478" s="26">
        <v>4466</v>
      </c>
      <c r="B4478" s="26">
        <v>20786</v>
      </c>
      <c r="C4478" s="26" t="s">
        <v>0</v>
      </c>
      <c r="D4478" s="26" t="s">
        <v>7683</v>
      </c>
      <c r="E4478" s="28" t="s">
        <v>8540</v>
      </c>
      <c r="F4478" s="65">
        <v>43371</v>
      </c>
      <c r="G4478" s="55">
        <v>82.68</v>
      </c>
      <c r="H4478" s="55" t="s">
        <v>71</v>
      </c>
      <c r="I4478" s="26" t="s">
        <v>8543</v>
      </c>
      <c r="J4478" s="27"/>
      <c r="K4478" s="27"/>
      <c r="L4478" s="27"/>
      <c r="M4478" s="27"/>
      <c r="N4478" s="55"/>
      <c r="O4478" s="55" t="s">
        <v>8604</v>
      </c>
      <c r="P4478" s="26"/>
    </row>
    <row r="4479" spans="1:16" x14ac:dyDescent="0.25">
      <c r="A4479" s="26">
        <v>4467</v>
      </c>
      <c r="B4479" s="26">
        <v>20787</v>
      </c>
      <c r="C4479" s="26" t="s">
        <v>0</v>
      </c>
      <c r="D4479" s="26" t="s">
        <v>70</v>
      </c>
      <c r="E4479" s="28" t="s">
        <v>301</v>
      </c>
      <c r="F4479" s="65">
        <v>43375</v>
      </c>
      <c r="G4479" s="55">
        <v>3.0249999999999999</v>
      </c>
      <c r="H4479" s="55" t="s">
        <v>71</v>
      </c>
      <c r="I4479" s="26" t="s">
        <v>8539</v>
      </c>
      <c r="J4479" s="27">
        <v>43488</v>
      </c>
      <c r="K4479" s="27">
        <v>43523</v>
      </c>
      <c r="L4479" s="27">
        <v>43539</v>
      </c>
      <c r="M4479" s="27">
        <v>43606</v>
      </c>
      <c r="N4479" s="55">
        <v>3</v>
      </c>
      <c r="O4479" s="55"/>
      <c r="P4479" s="26"/>
    </row>
    <row r="4480" spans="1:16" x14ac:dyDescent="0.25">
      <c r="A4480" s="26">
        <v>4468</v>
      </c>
      <c r="B4480" s="26">
        <v>20788</v>
      </c>
      <c r="C4480" s="26" t="s">
        <v>0</v>
      </c>
      <c r="D4480" s="26" t="s">
        <v>70</v>
      </c>
      <c r="E4480" s="28" t="s">
        <v>6527</v>
      </c>
      <c r="F4480" s="65">
        <v>43384</v>
      </c>
      <c r="G4480" s="55">
        <v>24.84</v>
      </c>
      <c r="H4480" s="55" t="s">
        <v>71</v>
      </c>
      <c r="I4480" s="26" t="s">
        <v>8548</v>
      </c>
      <c r="J4480" s="27">
        <v>43488</v>
      </c>
      <c r="K4480" s="27">
        <v>43490</v>
      </c>
      <c r="L4480" s="27">
        <v>43516</v>
      </c>
      <c r="M4480" s="27">
        <v>43551</v>
      </c>
      <c r="N4480" s="55">
        <v>24.84</v>
      </c>
      <c r="O4480" s="55"/>
      <c r="P4480" s="26"/>
    </row>
    <row r="4481" spans="1:16" x14ac:dyDescent="0.25">
      <c r="A4481" s="26">
        <v>4469</v>
      </c>
      <c r="B4481" s="26">
        <v>20789</v>
      </c>
      <c r="C4481" s="26" t="s">
        <v>0</v>
      </c>
      <c r="D4481" s="26" t="s">
        <v>70</v>
      </c>
      <c r="E4481" s="28" t="s">
        <v>8463</v>
      </c>
      <c r="F4481" s="65">
        <v>43385</v>
      </c>
      <c r="G4481" s="55">
        <v>49.774999999999999</v>
      </c>
      <c r="H4481" s="55" t="s">
        <v>71</v>
      </c>
      <c r="I4481" s="26" t="s">
        <v>8549</v>
      </c>
      <c r="J4481" s="27">
        <v>43488</v>
      </c>
      <c r="K4481" s="27">
        <v>43525</v>
      </c>
      <c r="L4481" s="27"/>
      <c r="M4481" s="27"/>
      <c r="N4481" s="55"/>
      <c r="O4481" s="55"/>
      <c r="P4481" s="26"/>
    </row>
    <row r="4482" spans="1:16" x14ac:dyDescent="0.25">
      <c r="A4482" s="26">
        <v>4470</v>
      </c>
      <c r="B4482" s="26">
        <v>20790</v>
      </c>
      <c r="C4482" s="26" t="s">
        <v>0</v>
      </c>
      <c r="D4482" s="26" t="s">
        <v>70</v>
      </c>
      <c r="E4482" s="28" t="s">
        <v>2523</v>
      </c>
      <c r="F4482" s="65">
        <v>43388</v>
      </c>
      <c r="G4482" s="55">
        <v>49.29</v>
      </c>
      <c r="H4482" s="55" t="s">
        <v>71</v>
      </c>
      <c r="I4482" s="26" t="s">
        <v>8550</v>
      </c>
      <c r="J4482" s="27">
        <v>43488</v>
      </c>
      <c r="K4482" s="27">
        <v>43495</v>
      </c>
      <c r="L4482" s="27">
        <v>43504</v>
      </c>
      <c r="M4482" s="27">
        <v>43543</v>
      </c>
      <c r="N4482" s="55">
        <v>49.29</v>
      </c>
      <c r="O4482" s="55"/>
      <c r="P4482" s="26"/>
    </row>
    <row r="4483" spans="1:16" x14ac:dyDescent="0.25">
      <c r="A4483" s="26">
        <v>4471</v>
      </c>
      <c r="B4483" s="26">
        <v>20791</v>
      </c>
      <c r="C4483" s="26" t="s">
        <v>0</v>
      </c>
      <c r="D4483" s="26" t="s">
        <v>70</v>
      </c>
      <c r="E4483" s="28" t="s">
        <v>269</v>
      </c>
      <c r="F4483" s="65">
        <v>43391</v>
      </c>
      <c r="G4483" s="55">
        <v>3</v>
      </c>
      <c r="H4483" s="55" t="s">
        <v>71</v>
      </c>
      <c r="I4483" s="26" t="s">
        <v>8551</v>
      </c>
      <c r="J4483" s="27">
        <v>43488</v>
      </c>
      <c r="K4483" s="27">
        <v>43503</v>
      </c>
      <c r="L4483" s="27">
        <v>43528</v>
      </c>
      <c r="M4483" s="27">
        <v>43567</v>
      </c>
      <c r="N4483" s="55">
        <v>2.97</v>
      </c>
      <c r="O4483" s="55"/>
      <c r="P4483" s="26"/>
    </row>
    <row r="4484" spans="1:16" x14ac:dyDescent="0.25">
      <c r="A4484" s="26">
        <v>4472</v>
      </c>
      <c r="B4484" s="26">
        <v>20792</v>
      </c>
      <c r="C4484" s="26" t="s">
        <v>0</v>
      </c>
      <c r="D4484" s="26" t="s">
        <v>70</v>
      </c>
      <c r="E4484" s="28" t="s">
        <v>8552</v>
      </c>
      <c r="F4484" s="65">
        <v>43396</v>
      </c>
      <c r="G4484" s="55">
        <v>5.94</v>
      </c>
      <c r="H4484" s="55" t="s">
        <v>71</v>
      </c>
      <c r="I4484" s="26" t="s">
        <v>8553</v>
      </c>
      <c r="J4484" s="27">
        <v>43488</v>
      </c>
      <c r="K4484" s="27">
        <v>43493</v>
      </c>
      <c r="L4484" s="27">
        <v>43496</v>
      </c>
      <c r="M4484" s="27">
        <v>43602</v>
      </c>
      <c r="N4484" s="55">
        <v>5.94</v>
      </c>
      <c r="O4484" s="55"/>
      <c r="P4484" s="26"/>
    </row>
    <row r="4485" spans="1:16" ht="30" x14ac:dyDescent="0.25">
      <c r="A4485" s="26">
        <v>4473</v>
      </c>
      <c r="B4485" s="26">
        <v>20793</v>
      </c>
      <c r="C4485" s="26" t="s">
        <v>0</v>
      </c>
      <c r="D4485" s="26" t="s">
        <v>70</v>
      </c>
      <c r="E4485" s="28" t="s">
        <v>8554</v>
      </c>
      <c r="F4485" s="65">
        <v>43396</v>
      </c>
      <c r="G4485" s="55">
        <v>49.8</v>
      </c>
      <c r="H4485" s="55" t="s">
        <v>71</v>
      </c>
      <c r="I4485" s="26" t="s">
        <v>5959</v>
      </c>
      <c r="J4485" s="27">
        <v>43490</v>
      </c>
      <c r="K4485" s="27">
        <v>43602</v>
      </c>
      <c r="L4485" s="27">
        <v>43578</v>
      </c>
      <c r="M4485" s="27"/>
      <c r="N4485" s="55"/>
      <c r="O4485" s="55"/>
      <c r="P4485" s="26"/>
    </row>
    <row r="4486" spans="1:16" x14ac:dyDescent="0.25">
      <c r="A4486" s="26">
        <v>4474</v>
      </c>
      <c r="B4486" s="26">
        <v>20794</v>
      </c>
      <c r="C4486" s="26" t="s">
        <v>0</v>
      </c>
      <c r="D4486" s="26" t="s">
        <v>70</v>
      </c>
      <c r="E4486" s="28" t="s">
        <v>8555</v>
      </c>
      <c r="F4486" s="65">
        <v>43396</v>
      </c>
      <c r="G4486" s="55">
        <v>4</v>
      </c>
      <c r="H4486" s="55" t="s">
        <v>71</v>
      </c>
      <c r="I4486" s="26" t="s">
        <v>7473</v>
      </c>
      <c r="J4486" s="27">
        <v>43493</v>
      </c>
      <c r="K4486" s="27"/>
      <c r="L4486" s="27"/>
      <c r="M4486" s="27"/>
      <c r="N4486" s="55"/>
      <c r="O4486" s="55" t="s">
        <v>8600</v>
      </c>
      <c r="P4486" s="26">
        <v>4</v>
      </c>
    </row>
    <row r="4487" spans="1:16" x14ac:dyDescent="0.25">
      <c r="A4487" s="26">
        <v>4475</v>
      </c>
      <c r="B4487" s="26">
        <v>20796</v>
      </c>
      <c r="C4487" s="26" t="s">
        <v>0</v>
      </c>
      <c r="D4487" s="26" t="s">
        <v>70</v>
      </c>
      <c r="E4487" s="28" t="s">
        <v>1265</v>
      </c>
      <c r="F4487" s="65">
        <v>43405</v>
      </c>
      <c r="G4487" s="55">
        <v>6.5</v>
      </c>
      <c r="H4487" s="55" t="s">
        <v>71</v>
      </c>
      <c r="I4487" s="26" t="s">
        <v>8556</v>
      </c>
      <c r="J4487" s="27">
        <v>43494</v>
      </c>
      <c r="K4487" s="27">
        <v>43522</v>
      </c>
      <c r="L4487" s="27">
        <v>43557</v>
      </c>
      <c r="M4487" s="27">
        <v>43668</v>
      </c>
      <c r="N4487" s="55">
        <v>6.5</v>
      </c>
      <c r="O4487" s="55"/>
      <c r="P4487" s="26"/>
    </row>
    <row r="4488" spans="1:16" x14ac:dyDescent="0.25">
      <c r="A4488" s="26">
        <v>4476</v>
      </c>
      <c r="B4488" s="26">
        <v>20799</v>
      </c>
      <c r="C4488" s="26" t="s">
        <v>0</v>
      </c>
      <c r="D4488" s="26" t="s">
        <v>70</v>
      </c>
      <c r="E4488" s="28" t="s">
        <v>1265</v>
      </c>
      <c r="F4488" s="65">
        <v>43405</v>
      </c>
      <c r="G4488" s="55">
        <v>5.2</v>
      </c>
      <c r="H4488" s="55" t="s">
        <v>71</v>
      </c>
      <c r="I4488" s="26" t="s">
        <v>8556</v>
      </c>
      <c r="J4488" s="27">
        <v>43494</v>
      </c>
      <c r="K4488" s="27">
        <v>43522</v>
      </c>
      <c r="L4488" s="27">
        <v>43557</v>
      </c>
      <c r="M4488" s="27">
        <v>43668</v>
      </c>
      <c r="N4488" s="55">
        <v>5.2</v>
      </c>
      <c r="O4488" s="55"/>
      <c r="P4488" s="26"/>
    </row>
    <row r="4489" spans="1:16" x14ac:dyDescent="0.25">
      <c r="A4489" s="26">
        <v>4477</v>
      </c>
      <c r="B4489" s="26">
        <v>20798</v>
      </c>
      <c r="C4489" s="26" t="s">
        <v>0</v>
      </c>
      <c r="D4489" s="26" t="s">
        <v>70</v>
      </c>
      <c r="E4489" s="28" t="s">
        <v>1265</v>
      </c>
      <c r="F4489" s="65">
        <v>43405</v>
      </c>
      <c r="G4489" s="55">
        <v>3.25</v>
      </c>
      <c r="H4489" s="55" t="s">
        <v>71</v>
      </c>
      <c r="I4489" s="26" t="s">
        <v>8556</v>
      </c>
      <c r="J4489" s="27">
        <v>43494</v>
      </c>
      <c r="K4489" s="27">
        <v>43522</v>
      </c>
      <c r="L4489" s="27">
        <v>43557</v>
      </c>
      <c r="M4489" s="27">
        <v>43668</v>
      </c>
      <c r="N4489" s="55">
        <v>3.25</v>
      </c>
      <c r="O4489" s="55"/>
      <c r="P4489" s="26"/>
    </row>
    <row r="4490" spans="1:16" x14ac:dyDescent="0.25">
      <c r="A4490" s="26">
        <v>4478</v>
      </c>
      <c r="B4490" s="26">
        <v>20797</v>
      </c>
      <c r="C4490" s="26" t="s">
        <v>0</v>
      </c>
      <c r="D4490" s="26" t="s">
        <v>70</v>
      </c>
      <c r="E4490" s="28" t="s">
        <v>1265</v>
      </c>
      <c r="F4490" s="65">
        <v>43405</v>
      </c>
      <c r="G4490" s="55">
        <v>4.55</v>
      </c>
      <c r="H4490" s="55" t="s">
        <v>71</v>
      </c>
      <c r="I4490" s="26" t="s">
        <v>8556</v>
      </c>
      <c r="J4490" s="27">
        <v>43494</v>
      </c>
      <c r="K4490" s="27">
        <v>43522</v>
      </c>
      <c r="L4490" s="27">
        <v>43557</v>
      </c>
      <c r="M4490" s="27">
        <v>43668</v>
      </c>
      <c r="N4490" s="55">
        <v>4.55</v>
      </c>
      <c r="O4490" s="55"/>
      <c r="P4490" s="26"/>
    </row>
    <row r="4491" spans="1:16" x14ac:dyDescent="0.25">
      <c r="A4491" s="26">
        <v>4479</v>
      </c>
      <c r="B4491" s="26">
        <v>20800</v>
      </c>
      <c r="C4491" s="26" t="s">
        <v>0</v>
      </c>
      <c r="D4491" s="26" t="s">
        <v>70</v>
      </c>
      <c r="E4491" s="28" t="s">
        <v>8557</v>
      </c>
      <c r="F4491" s="65">
        <v>43406</v>
      </c>
      <c r="G4491" s="55">
        <v>3.8</v>
      </c>
      <c r="H4491" s="55" t="s">
        <v>71</v>
      </c>
      <c r="I4491" s="26" t="s">
        <v>8558</v>
      </c>
      <c r="J4491" s="27">
        <v>43495</v>
      </c>
      <c r="K4491" s="27">
        <v>43630</v>
      </c>
      <c r="L4491" s="27">
        <v>43559</v>
      </c>
      <c r="M4491" s="27">
        <v>43651</v>
      </c>
      <c r="N4491" s="55">
        <v>3.8</v>
      </c>
      <c r="O4491" s="55"/>
      <c r="P4491" s="26"/>
    </row>
    <row r="4492" spans="1:16" x14ac:dyDescent="0.25">
      <c r="A4492" s="26">
        <v>4480</v>
      </c>
      <c r="B4492" s="26">
        <v>20801</v>
      </c>
      <c r="C4492" s="26" t="s">
        <v>0</v>
      </c>
      <c r="D4492" s="26" t="s">
        <v>70</v>
      </c>
      <c r="E4492" s="28" t="s">
        <v>8559</v>
      </c>
      <c r="F4492" s="65">
        <v>43412</v>
      </c>
      <c r="G4492" s="55">
        <v>9</v>
      </c>
      <c r="H4492" s="55" t="s">
        <v>71</v>
      </c>
      <c r="I4492" s="26" t="s">
        <v>7303</v>
      </c>
      <c r="J4492" s="27">
        <v>43495</v>
      </c>
      <c r="K4492" s="27"/>
      <c r="L4492" s="27"/>
      <c r="M4492" s="27"/>
      <c r="N4492" s="55"/>
      <c r="O4492" s="55" t="s">
        <v>8605</v>
      </c>
      <c r="P4492" s="26">
        <v>9</v>
      </c>
    </row>
    <row r="4493" spans="1:16" x14ac:dyDescent="0.25">
      <c r="A4493" s="26">
        <v>4481</v>
      </c>
      <c r="B4493" s="26">
        <v>20802</v>
      </c>
      <c r="C4493" s="26" t="s">
        <v>0</v>
      </c>
      <c r="D4493" s="26" t="s">
        <v>70</v>
      </c>
      <c r="E4493" s="28" t="s">
        <v>8560</v>
      </c>
      <c r="F4493" s="65">
        <v>43416</v>
      </c>
      <c r="G4493" s="55">
        <v>2.4</v>
      </c>
      <c r="H4493" s="55" t="s">
        <v>71</v>
      </c>
      <c r="I4493" s="26" t="s">
        <v>7251</v>
      </c>
      <c r="J4493" s="27">
        <v>43495</v>
      </c>
      <c r="K4493" s="27">
        <v>43536</v>
      </c>
      <c r="L4493" s="27">
        <v>43613</v>
      </c>
      <c r="M4493" s="27">
        <v>43658</v>
      </c>
      <c r="N4493" s="55">
        <v>2.4</v>
      </c>
      <c r="O4493" s="55"/>
      <c r="P4493" s="26"/>
    </row>
    <row r="4494" spans="1:16" x14ac:dyDescent="0.25">
      <c r="A4494" s="26">
        <v>4482</v>
      </c>
      <c r="B4494" s="26">
        <v>20803</v>
      </c>
      <c r="C4494" s="26" t="s">
        <v>0</v>
      </c>
      <c r="D4494" s="26" t="s">
        <v>70</v>
      </c>
      <c r="E4494" s="28" t="s">
        <v>8561</v>
      </c>
      <c r="F4494" s="65">
        <v>43418</v>
      </c>
      <c r="G4494" s="55">
        <v>49.68</v>
      </c>
      <c r="H4494" s="55" t="s">
        <v>71</v>
      </c>
      <c r="I4494" s="26" t="s">
        <v>8562</v>
      </c>
      <c r="J4494" s="27">
        <v>43501</v>
      </c>
      <c r="K4494" s="27">
        <v>43509</v>
      </c>
      <c r="L4494" s="27">
        <v>43537</v>
      </c>
      <c r="M4494" s="27">
        <v>43613</v>
      </c>
      <c r="N4494" s="55">
        <v>49.68</v>
      </c>
      <c r="O4494" s="55"/>
      <c r="P4494" s="26"/>
    </row>
    <row r="4495" spans="1:16" x14ac:dyDescent="0.25">
      <c r="A4495" s="26">
        <v>4483</v>
      </c>
      <c r="B4495" s="26">
        <v>20804</v>
      </c>
      <c r="C4495" s="26" t="s">
        <v>0</v>
      </c>
      <c r="D4495" s="26" t="s">
        <v>70</v>
      </c>
      <c r="E4495" s="28" t="s">
        <v>8563</v>
      </c>
      <c r="F4495" s="65">
        <v>43418</v>
      </c>
      <c r="G4495" s="55">
        <v>3.3</v>
      </c>
      <c r="H4495" s="55" t="s">
        <v>71</v>
      </c>
      <c r="I4495" s="26" t="s">
        <v>8564</v>
      </c>
      <c r="J4495" s="27"/>
      <c r="K4495" s="27"/>
      <c r="L4495" s="27"/>
      <c r="M4495" s="27"/>
      <c r="N4495" s="55"/>
      <c r="O4495" s="55" t="s">
        <v>8606</v>
      </c>
      <c r="P4495" s="26"/>
    </row>
    <row r="4496" spans="1:16" x14ac:dyDescent="0.25">
      <c r="A4496" s="26">
        <v>4484</v>
      </c>
      <c r="B4496" s="26">
        <v>20805</v>
      </c>
      <c r="C4496" s="26" t="s">
        <v>0</v>
      </c>
      <c r="D4496" s="26" t="s">
        <v>70</v>
      </c>
      <c r="E4496" s="28" t="s">
        <v>7578</v>
      </c>
      <c r="F4496" s="65">
        <v>43420</v>
      </c>
      <c r="G4496" s="55">
        <v>48.734999999999999</v>
      </c>
      <c r="H4496" s="55" t="s">
        <v>71</v>
      </c>
      <c r="I4496" s="26" t="s">
        <v>8565</v>
      </c>
      <c r="J4496" s="27">
        <v>43501</v>
      </c>
      <c r="K4496" s="27"/>
      <c r="L4496" s="27"/>
      <c r="M4496" s="27"/>
      <c r="N4496" s="55"/>
      <c r="O4496" s="55" t="s">
        <v>1192</v>
      </c>
      <c r="P4496" s="26">
        <v>48.734999999999999</v>
      </c>
    </row>
    <row r="4497" spans="1:16" x14ac:dyDescent="0.25">
      <c r="A4497" s="26">
        <v>4485</v>
      </c>
      <c r="B4497" s="26">
        <v>20807</v>
      </c>
      <c r="C4497" s="26" t="s">
        <v>0</v>
      </c>
      <c r="D4497" s="26" t="s">
        <v>70</v>
      </c>
      <c r="E4497" s="28" t="s">
        <v>7394</v>
      </c>
      <c r="F4497" s="65">
        <v>43420</v>
      </c>
      <c r="G4497" s="55">
        <v>19.8</v>
      </c>
      <c r="H4497" s="55" t="s">
        <v>71</v>
      </c>
      <c r="I4497" s="26" t="s">
        <v>8566</v>
      </c>
      <c r="J4497" s="27">
        <v>43502</v>
      </c>
      <c r="K4497" s="27">
        <v>43628</v>
      </c>
      <c r="L4497" s="27">
        <v>43585</v>
      </c>
      <c r="M4497" s="27">
        <v>43661</v>
      </c>
      <c r="N4497" s="55">
        <v>19.8</v>
      </c>
      <c r="O4497" s="55"/>
      <c r="P4497" s="26"/>
    </row>
    <row r="4498" spans="1:16" x14ac:dyDescent="0.25">
      <c r="A4498" s="26">
        <v>4486</v>
      </c>
      <c r="B4498" s="26">
        <v>20809</v>
      </c>
      <c r="C4498" s="26" t="s">
        <v>0</v>
      </c>
      <c r="D4498" s="26" t="s">
        <v>70</v>
      </c>
      <c r="E4498" s="28" t="s">
        <v>8567</v>
      </c>
      <c r="F4498" s="65">
        <v>43427</v>
      </c>
      <c r="G4498" s="55">
        <v>50</v>
      </c>
      <c r="H4498" s="55" t="s">
        <v>71</v>
      </c>
      <c r="I4498" s="26" t="s">
        <v>7747</v>
      </c>
      <c r="J4498" s="27">
        <v>43502</v>
      </c>
      <c r="K4498" s="27">
        <v>43552</v>
      </c>
      <c r="L4498" s="27">
        <v>43521</v>
      </c>
      <c r="M4498" s="27"/>
      <c r="N4498" s="55"/>
      <c r="O4498" s="55"/>
      <c r="P4498" s="26"/>
    </row>
    <row r="4499" spans="1:16" x14ac:dyDescent="0.25">
      <c r="A4499" s="26">
        <v>4487</v>
      </c>
      <c r="B4499" s="26">
        <v>20810</v>
      </c>
      <c r="C4499" s="26" t="s">
        <v>0</v>
      </c>
      <c r="D4499" s="26" t="s">
        <v>70</v>
      </c>
      <c r="E4499" s="28" t="s">
        <v>8568</v>
      </c>
      <c r="F4499" s="65">
        <v>43432</v>
      </c>
      <c r="G4499" s="55">
        <v>49.8</v>
      </c>
      <c r="H4499" s="55" t="s">
        <v>71</v>
      </c>
      <c r="I4499" s="26" t="s">
        <v>8569</v>
      </c>
      <c r="J4499" s="27">
        <v>43517</v>
      </c>
      <c r="K4499" s="27"/>
      <c r="L4499" s="27"/>
      <c r="M4499" s="27"/>
      <c r="N4499" s="55"/>
      <c r="O4499" s="55" t="s">
        <v>8688</v>
      </c>
      <c r="P4499" s="26">
        <v>49.8</v>
      </c>
    </row>
    <row r="4500" spans="1:16" x14ac:dyDescent="0.25">
      <c r="A4500" s="26">
        <v>4488</v>
      </c>
      <c r="B4500" s="26">
        <v>20811</v>
      </c>
      <c r="C4500" s="26" t="s">
        <v>0</v>
      </c>
      <c r="D4500" s="26" t="s">
        <v>70</v>
      </c>
      <c r="E4500" s="28" t="s">
        <v>8570</v>
      </c>
      <c r="F4500" s="65">
        <v>43434</v>
      </c>
      <c r="G4500" s="55">
        <v>5.6</v>
      </c>
      <c r="H4500" s="55" t="s">
        <v>71</v>
      </c>
      <c r="I4500" s="26" t="s">
        <v>8571</v>
      </c>
      <c r="J4500" s="27">
        <v>43522</v>
      </c>
      <c r="K4500" s="27">
        <v>43558</v>
      </c>
      <c r="L4500" s="27"/>
      <c r="M4500" s="27"/>
      <c r="N4500" s="55"/>
      <c r="O4500" s="55"/>
      <c r="P4500" s="26"/>
    </row>
    <row r="4501" spans="1:16" ht="30" x14ac:dyDescent="0.25">
      <c r="A4501" s="26">
        <v>4489</v>
      </c>
      <c r="B4501" s="26">
        <v>20815</v>
      </c>
      <c r="C4501" s="26" t="s">
        <v>0</v>
      </c>
      <c r="D4501" s="26" t="s">
        <v>70</v>
      </c>
      <c r="E4501" s="28" t="s">
        <v>8572</v>
      </c>
      <c r="F4501" s="65">
        <v>43445</v>
      </c>
      <c r="G4501" s="55">
        <v>30</v>
      </c>
      <c r="H4501" s="55" t="s">
        <v>71</v>
      </c>
      <c r="I4501" s="26" t="s">
        <v>8573</v>
      </c>
      <c r="J4501" s="27">
        <v>43550</v>
      </c>
      <c r="K4501" s="27"/>
      <c r="L4501" s="27"/>
      <c r="M4501" s="27"/>
      <c r="N4501" s="55"/>
      <c r="O4501" s="55" t="s">
        <v>8689</v>
      </c>
      <c r="P4501" s="26">
        <v>30</v>
      </c>
    </row>
    <row r="4502" spans="1:16" x14ac:dyDescent="0.25">
      <c r="A4502" s="26">
        <v>4490</v>
      </c>
      <c r="B4502" s="26">
        <v>20812</v>
      </c>
      <c r="C4502" s="26" t="s">
        <v>0</v>
      </c>
      <c r="D4502" s="26" t="s">
        <v>70</v>
      </c>
      <c r="E4502" s="28" t="s">
        <v>8574</v>
      </c>
      <c r="F4502" s="65">
        <v>43447</v>
      </c>
      <c r="G4502" s="55">
        <v>5.94</v>
      </c>
      <c r="H4502" s="55" t="s">
        <v>71</v>
      </c>
      <c r="I4502" s="26" t="s">
        <v>8575</v>
      </c>
      <c r="J4502" s="27">
        <v>43522</v>
      </c>
      <c r="K4502" s="27">
        <v>43578</v>
      </c>
      <c r="L4502" s="27">
        <v>43588</v>
      </c>
      <c r="M4502" s="27">
        <v>43819</v>
      </c>
      <c r="N4502" s="55">
        <v>5.94</v>
      </c>
      <c r="O4502" s="55"/>
      <c r="P4502" s="26"/>
    </row>
    <row r="4503" spans="1:16" x14ac:dyDescent="0.25">
      <c r="A4503" s="26">
        <v>4491</v>
      </c>
      <c r="B4503" s="26">
        <v>20813</v>
      </c>
      <c r="C4503" s="26" t="s">
        <v>0</v>
      </c>
      <c r="D4503" s="26" t="s">
        <v>70</v>
      </c>
      <c r="E4503" s="28" t="s">
        <v>8574</v>
      </c>
      <c r="F4503" s="65">
        <v>43447</v>
      </c>
      <c r="G4503" s="55">
        <v>4.05</v>
      </c>
      <c r="H4503" s="55" t="s">
        <v>71</v>
      </c>
      <c r="I4503" s="26" t="s">
        <v>8575</v>
      </c>
      <c r="J4503" s="27">
        <v>43522</v>
      </c>
      <c r="K4503" s="27">
        <v>43578</v>
      </c>
      <c r="L4503" s="27">
        <v>43588</v>
      </c>
      <c r="M4503" s="27">
        <v>43819</v>
      </c>
      <c r="N4503" s="55">
        <v>4.05</v>
      </c>
      <c r="O4503" s="55"/>
      <c r="P4503" s="26"/>
    </row>
    <row r="4504" spans="1:16" x14ac:dyDescent="0.25">
      <c r="A4504" s="26">
        <v>4492</v>
      </c>
      <c r="B4504" s="26">
        <v>20814</v>
      </c>
      <c r="C4504" s="26" t="s">
        <v>0</v>
      </c>
      <c r="D4504" s="26" t="s">
        <v>70</v>
      </c>
      <c r="E4504" s="28" t="s">
        <v>1301</v>
      </c>
      <c r="F4504" s="65">
        <v>43448</v>
      </c>
      <c r="G4504" s="55">
        <v>10</v>
      </c>
      <c r="H4504" s="55" t="s">
        <v>71</v>
      </c>
      <c r="I4504" s="26" t="s">
        <v>8576</v>
      </c>
      <c r="J4504" s="27">
        <v>43529</v>
      </c>
      <c r="K4504" s="27"/>
      <c r="L4504" s="27"/>
      <c r="M4504" s="27"/>
      <c r="N4504" s="55"/>
      <c r="O4504" s="55" t="s">
        <v>1282</v>
      </c>
      <c r="P4504" s="26">
        <v>10</v>
      </c>
    </row>
    <row r="4505" spans="1:16" x14ac:dyDescent="0.25">
      <c r="A4505" s="26">
        <v>4493</v>
      </c>
      <c r="B4505" s="26">
        <v>20822</v>
      </c>
      <c r="C4505" s="26" t="s">
        <v>0</v>
      </c>
      <c r="D4505" s="26" t="s">
        <v>70</v>
      </c>
      <c r="E4505" s="28" t="s">
        <v>8577</v>
      </c>
      <c r="F4505" s="65">
        <v>43462</v>
      </c>
      <c r="G4505" s="55">
        <v>20.350000000000001</v>
      </c>
      <c r="H4505" s="55" t="s">
        <v>71</v>
      </c>
      <c r="I4505" s="26" t="s">
        <v>8578</v>
      </c>
      <c r="J4505" s="27">
        <v>43550</v>
      </c>
      <c r="K4505" s="27">
        <v>43613</v>
      </c>
      <c r="L4505" s="27">
        <v>43319</v>
      </c>
      <c r="M4505" s="27">
        <v>43739</v>
      </c>
      <c r="N4505" s="55">
        <v>20.350000000000001</v>
      </c>
      <c r="O4505" s="55"/>
      <c r="P4505" s="26"/>
    </row>
    <row r="4506" spans="1:16" x14ac:dyDescent="0.25">
      <c r="A4506" s="26">
        <v>4494</v>
      </c>
      <c r="B4506" s="26">
        <v>20825</v>
      </c>
      <c r="C4506" s="26" t="s">
        <v>0</v>
      </c>
      <c r="D4506" s="26" t="s">
        <v>70</v>
      </c>
      <c r="E4506" s="28" t="s">
        <v>8607</v>
      </c>
      <c r="F4506" s="65">
        <v>43483</v>
      </c>
      <c r="G4506" s="55">
        <v>15.12</v>
      </c>
      <c r="H4506" s="55" t="s">
        <v>71</v>
      </c>
      <c r="I4506" s="26" t="s">
        <v>7515</v>
      </c>
      <c r="J4506" s="27">
        <v>43553</v>
      </c>
      <c r="K4506" s="27"/>
      <c r="L4506" s="27"/>
      <c r="M4506" s="27"/>
      <c r="N4506" s="55"/>
      <c r="O4506" s="55" t="s">
        <v>1192</v>
      </c>
      <c r="P4506" s="26">
        <v>15.12</v>
      </c>
    </row>
    <row r="4507" spans="1:16" x14ac:dyDescent="0.25">
      <c r="A4507" s="26">
        <v>4495</v>
      </c>
      <c r="B4507" s="26">
        <v>20828</v>
      </c>
      <c r="C4507" s="26" t="s">
        <v>0</v>
      </c>
      <c r="D4507" s="26" t="s">
        <v>70</v>
      </c>
      <c r="E4507" s="28" t="s">
        <v>8608</v>
      </c>
      <c r="F4507" s="65">
        <v>43495</v>
      </c>
      <c r="G4507" s="55">
        <v>41.3</v>
      </c>
      <c r="H4507" s="55" t="s">
        <v>71</v>
      </c>
      <c r="I4507" s="26" t="s">
        <v>8609</v>
      </c>
      <c r="J4507" s="27">
        <v>43553</v>
      </c>
      <c r="K4507" s="27">
        <v>43588</v>
      </c>
      <c r="L4507" s="27">
        <v>43594</v>
      </c>
      <c r="M4507" s="27">
        <v>43587</v>
      </c>
      <c r="N4507" s="55">
        <v>41.48</v>
      </c>
      <c r="O4507" s="55"/>
      <c r="P4507" s="26"/>
    </row>
    <row r="4508" spans="1:16" x14ac:dyDescent="0.25">
      <c r="A4508" s="26">
        <v>4496</v>
      </c>
      <c r="B4508" s="26">
        <v>20829</v>
      </c>
      <c r="C4508" s="26" t="s">
        <v>0</v>
      </c>
      <c r="D4508" s="26" t="s">
        <v>70</v>
      </c>
      <c r="E4508" s="28" t="s">
        <v>8610</v>
      </c>
      <c r="F4508" s="65">
        <v>43501</v>
      </c>
      <c r="G4508" s="55">
        <v>11.2</v>
      </c>
      <c r="H4508" s="55" t="s">
        <v>71</v>
      </c>
      <c r="I4508" s="26" t="s">
        <v>8611</v>
      </c>
      <c r="J4508" s="27">
        <v>43553</v>
      </c>
      <c r="K4508" s="27">
        <v>43573</v>
      </c>
      <c r="L4508" s="27">
        <v>43649</v>
      </c>
      <c r="M4508" s="27">
        <v>43817</v>
      </c>
      <c r="N4508" s="55">
        <v>11.2</v>
      </c>
      <c r="O4508" s="55"/>
      <c r="P4508" s="26"/>
    </row>
    <row r="4509" spans="1:16" x14ac:dyDescent="0.25">
      <c r="A4509" s="26">
        <v>4497</v>
      </c>
      <c r="B4509" s="26">
        <v>20830</v>
      </c>
      <c r="C4509" s="26" t="s">
        <v>0</v>
      </c>
      <c r="D4509" s="26" t="s">
        <v>70</v>
      </c>
      <c r="E4509" s="28" t="s">
        <v>8612</v>
      </c>
      <c r="F4509" s="65">
        <v>43502</v>
      </c>
      <c r="G4509" s="55">
        <v>19.47</v>
      </c>
      <c r="H4509" s="55" t="s">
        <v>71</v>
      </c>
      <c r="I4509" s="26" t="s">
        <v>8613</v>
      </c>
      <c r="J4509" s="27">
        <v>43553</v>
      </c>
      <c r="K4509" s="27">
        <v>43602</v>
      </c>
      <c r="L4509" s="27">
        <v>43644</v>
      </c>
      <c r="M4509" s="27">
        <v>43684</v>
      </c>
      <c r="N4509" s="55">
        <v>19.47</v>
      </c>
      <c r="O4509" s="55"/>
      <c r="P4509" s="26"/>
    </row>
    <row r="4510" spans="1:16" ht="45" x14ac:dyDescent="0.25">
      <c r="A4510" s="26">
        <v>4498</v>
      </c>
      <c r="B4510" s="26">
        <v>20832</v>
      </c>
      <c r="C4510" s="26" t="s">
        <v>0</v>
      </c>
      <c r="D4510" s="26" t="s">
        <v>70</v>
      </c>
      <c r="E4510" s="28" t="s">
        <v>8614</v>
      </c>
      <c r="F4510" s="65">
        <v>43514</v>
      </c>
      <c r="G4510" s="55">
        <v>42.39</v>
      </c>
      <c r="H4510" s="55" t="s">
        <v>71</v>
      </c>
      <c r="I4510" s="26" t="s">
        <v>8615</v>
      </c>
      <c r="J4510" s="27">
        <v>43556</v>
      </c>
      <c r="K4510" s="27">
        <v>43570</v>
      </c>
      <c r="L4510" s="27">
        <v>43578</v>
      </c>
      <c r="M4510" s="27">
        <v>43649</v>
      </c>
      <c r="N4510" s="55">
        <v>42.39</v>
      </c>
      <c r="O4510" s="55"/>
      <c r="P4510" s="26"/>
    </row>
    <row r="4511" spans="1:16" x14ac:dyDescent="0.25">
      <c r="A4511" s="26">
        <v>4499</v>
      </c>
      <c r="B4511" s="26">
        <v>20833</v>
      </c>
      <c r="C4511" s="26" t="s">
        <v>0</v>
      </c>
      <c r="D4511" s="26" t="s">
        <v>70</v>
      </c>
      <c r="E4511" s="28" t="s">
        <v>3222</v>
      </c>
      <c r="F4511" s="65">
        <v>43514</v>
      </c>
      <c r="G4511" s="55">
        <v>9.6</v>
      </c>
      <c r="H4511" s="55" t="s">
        <v>71</v>
      </c>
      <c r="I4511" s="26" t="s">
        <v>8616</v>
      </c>
      <c r="J4511" s="27">
        <v>43556</v>
      </c>
      <c r="K4511" s="27">
        <v>43609</v>
      </c>
      <c r="L4511" s="27">
        <v>43634</v>
      </c>
      <c r="M4511" s="27">
        <v>43754</v>
      </c>
      <c r="N4511" s="55">
        <v>9.7200000000000006</v>
      </c>
      <c r="O4511" s="55"/>
      <c r="P4511" s="26"/>
    </row>
    <row r="4512" spans="1:16" x14ac:dyDescent="0.25">
      <c r="A4512" s="26">
        <v>4500</v>
      </c>
      <c r="B4512" s="26">
        <v>20834</v>
      </c>
      <c r="C4512" s="26" t="s">
        <v>0</v>
      </c>
      <c r="D4512" s="26" t="s">
        <v>70</v>
      </c>
      <c r="E4512" s="28" t="s">
        <v>293</v>
      </c>
      <c r="F4512" s="65">
        <v>43515</v>
      </c>
      <c r="G4512" s="55">
        <v>7</v>
      </c>
      <c r="H4512" s="55" t="s">
        <v>71</v>
      </c>
      <c r="I4512" s="26" t="s">
        <v>8617</v>
      </c>
      <c r="J4512" s="27">
        <v>43556</v>
      </c>
      <c r="K4512" s="27">
        <v>43591</v>
      </c>
      <c r="L4512" s="27">
        <v>43601</v>
      </c>
      <c r="M4512" s="27">
        <v>43677</v>
      </c>
      <c r="N4512" s="55">
        <v>7</v>
      </c>
      <c r="O4512" s="55"/>
      <c r="P4512" s="26"/>
    </row>
    <row r="4513" spans="1:17" x14ac:dyDescent="0.25">
      <c r="A4513" s="26">
        <v>4501</v>
      </c>
      <c r="B4513" s="26">
        <v>20835</v>
      </c>
      <c r="C4513" s="26" t="s">
        <v>0</v>
      </c>
      <c r="D4513" s="26" t="s">
        <v>70</v>
      </c>
      <c r="E4513" s="28" t="s">
        <v>8618</v>
      </c>
      <c r="F4513" s="65">
        <v>43516</v>
      </c>
      <c r="G4513" s="55">
        <v>4.32</v>
      </c>
      <c r="H4513" s="55" t="s">
        <v>71</v>
      </c>
      <c r="I4513" s="26" t="s">
        <v>8619</v>
      </c>
      <c r="J4513" s="27">
        <v>43556</v>
      </c>
      <c r="K4513" s="27"/>
      <c r="L4513" s="27"/>
      <c r="M4513" s="27"/>
      <c r="N4513" s="55"/>
      <c r="O4513" s="55" t="s">
        <v>1192</v>
      </c>
      <c r="P4513" s="26">
        <v>4.32</v>
      </c>
    </row>
    <row r="4514" spans="1:17" x14ac:dyDescent="0.25">
      <c r="A4514" s="26">
        <v>4502</v>
      </c>
      <c r="B4514" s="26">
        <v>20836</v>
      </c>
      <c r="C4514" s="26" t="s">
        <v>0</v>
      </c>
      <c r="D4514" s="26" t="s">
        <v>70</v>
      </c>
      <c r="E4514" s="28" t="s">
        <v>8620</v>
      </c>
      <c r="F4514" s="65">
        <v>43517</v>
      </c>
      <c r="G4514" s="55">
        <v>26.565000000000001</v>
      </c>
      <c r="H4514" s="55" t="s">
        <v>71</v>
      </c>
      <c r="I4514" s="26" t="s">
        <v>8621</v>
      </c>
      <c r="J4514" s="27">
        <v>43557</v>
      </c>
      <c r="K4514" s="27">
        <v>43574</v>
      </c>
      <c r="L4514" s="27">
        <v>43620</v>
      </c>
      <c r="M4514" s="27">
        <v>43727</v>
      </c>
      <c r="N4514" s="55">
        <v>21.175000000000001</v>
      </c>
      <c r="O4514" s="55"/>
      <c r="P4514" s="26"/>
    </row>
    <row r="4515" spans="1:17" x14ac:dyDescent="0.25">
      <c r="A4515" s="26">
        <v>4503</v>
      </c>
      <c r="B4515" s="26">
        <v>20837</v>
      </c>
      <c r="C4515" s="26" t="s">
        <v>0</v>
      </c>
      <c r="D4515" s="26" t="s">
        <v>70</v>
      </c>
      <c r="E4515" s="28" t="s">
        <v>8622</v>
      </c>
      <c r="F4515" s="65">
        <v>43517</v>
      </c>
      <c r="G4515" s="55">
        <v>9.99</v>
      </c>
      <c r="H4515" s="55" t="s">
        <v>71</v>
      </c>
      <c r="I4515" s="26" t="s">
        <v>8623</v>
      </c>
      <c r="J4515" s="27">
        <v>43559</v>
      </c>
      <c r="K4515" s="27">
        <v>43648</v>
      </c>
      <c r="L4515" s="27"/>
      <c r="M4515" s="27"/>
      <c r="N4515" s="55"/>
      <c r="O4515" s="55"/>
      <c r="P4515" s="26"/>
    </row>
    <row r="4516" spans="1:17" x14ac:dyDescent="0.25">
      <c r="A4516" s="26">
        <v>4504</v>
      </c>
      <c r="B4516" s="26">
        <v>20838</v>
      </c>
      <c r="C4516" s="26" t="s">
        <v>0</v>
      </c>
      <c r="D4516" s="26" t="s">
        <v>70</v>
      </c>
      <c r="E4516" s="28" t="s">
        <v>8624</v>
      </c>
      <c r="F4516" s="65">
        <v>43518</v>
      </c>
      <c r="G4516" s="55">
        <v>49.41</v>
      </c>
      <c r="H4516" s="55" t="s">
        <v>71</v>
      </c>
      <c r="I4516" s="26" t="s">
        <v>4481</v>
      </c>
      <c r="J4516" s="27">
        <v>43559</v>
      </c>
      <c r="K4516" s="27">
        <v>43637</v>
      </c>
      <c r="L4516" s="27"/>
      <c r="M4516" s="27"/>
      <c r="N4516" s="55"/>
      <c r="O4516" s="55"/>
      <c r="P4516" s="26"/>
    </row>
    <row r="4517" spans="1:17" x14ac:dyDescent="0.25">
      <c r="A4517" s="26">
        <v>4505</v>
      </c>
      <c r="B4517" s="26">
        <v>20840</v>
      </c>
      <c r="C4517" s="26" t="s">
        <v>0</v>
      </c>
      <c r="D4517" s="26" t="s">
        <v>70</v>
      </c>
      <c r="E4517" s="28" t="s">
        <v>8625</v>
      </c>
      <c r="F4517" s="65">
        <v>43525</v>
      </c>
      <c r="G4517" s="55">
        <v>49.5</v>
      </c>
      <c r="H4517" s="55" t="s">
        <v>71</v>
      </c>
      <c r="I4517" s="26" t="s">
        <v>7493</v>
      </c>
      <c r="J4517" s="27">
        <v>43566</v>
      </c>
      <c r="K4517" s="27"/>
      <c r="L4517" s="27"/>
      <c r="M4517" s="27"/>
      <c r="N4517" s="55"/>
      <c r="O4517" s="55" t="s">
        <v>1192</v>
      </c>
      <c r="P4517" s="26">
        <v>49.5</v>
      </c>
    </row>
    <row r="4518" spans="1:17" x14ac:dyDescent="0.25">
      <c r="A4518" s="26">
        <v>4506</v>
      </c>
      <c r="B4518" s="26">
        <v>20841</v>
      </c>
      <c r="C4518" s="26" t="s">
        <v>0</v>
      </c>
      <c r="D4518" s="26" t="s">
        <v>70</v>
      </c>
      <c r="E4518" s="28" t="s">
        <v>7641</v>
      </c>
      <c r="F4518" s="65">
        <v>43529</v>
      </c>
      <c r="G4518" s="55">
        <v>13.16</v>
      </c>
      <c r="H4518" s="55" t="s">
        <v>71</v>
      </c>
      <c r="I4518" s="26" t="s">
        <v>8629</v>
      </c>
      <c r="J4518" s="27">
        <v>43566</v>
      </c>
      <c r="K4518" s="27"/>
      <c r="L4518" s="27"/>
      <c r="M4518" s="27"/>
      <c r="N4518" s="55"/>
      <c r="O4518" s="55" t="s">
        <v>1192</v>
      </c>
      <c r="P4518" s="26">
        <v>13.16</v>
      </c>
    </row>
    <row r="4519" spans="1:17" x14ac:dyDescent="0.25">
      <c r="A4519" s="26">
        <v>4507</v>
      </c>
      <c r="B4519" s="26">
        <v>20842</v>
      </c>
      <c r="C4519" s="26" t="s">
        <v>0</v>
      </c>
      <c r="D4519" s="26" t="s">
        <v>70</v>
      </c>
      <c r="E4519" s="28" t="s">
        <v>7641</v>
      </c>
      <c r="F4519" s="65">
        <v>43529</v>
      </c>
      <c r="G4519" s="55">
        <v>5.2</v>
      </c>
      <c r="H4519" s="55" t="s">
        <v>71</v>
      </c>
      <c r="I4519" s="26" t="s">
        <v>8628</v>
      </c>
      <c r="J4519" s="27">
        <v>43566</v>
      </c>
      <c r="K4519" s="27"/>
      <c r="L4519" s="27"/>
      <c r="M4519" s="27"/>
      <c r="N4519" s="55"/>
      <c r="O4519" s="55" t="s">
        <v>1192</v>
      </c>
      <c r="P4519" s="26">
        <v>5.2</v>
      </c>
    </row>
    <row r="4520" spans="1:17" x14ac:dyDescent="0.25">
      <c r="A4520" s="26">
        <v>4508</v>
      </c>
      <c r="B4520" s="26">
        <v>20843</v>
      </c>
      <c r="C4520" s="26" t="s">
        <v>0</v>
      </c>
      <c r="D4520" s="26" t="s">
        <v>70</v>
      </c>
      <c r="E4520" s="28" t="s">
        <v>7641</v>
      </c>
      <c r="F4520" s="65">
        <v>43529</v>
      </c>
      <c r="G4520" s="55">
        <v>33.28</v>
      </c>
      <c r="H4520" s="55" t="s">
        <v>71</v>
      </c>
      <c r="I4520" s="26" t="s">
        <v>8627</v>
      </c>
      <c r="J4520" s="27">
        <v>43566</v>
      </c>
      <c r="K4520" s="27"/>
      <c r="L4520" s="27"/>
      <c r="M4520" s="27"/>
      <c r="N4520" s="55"/>
      <c r="O4520" s="55" t="s">
        <v>1192</v>
      </c>
      <c r="P4520" s="26">
        <v>33.28</v>
      </c>
    </row>
    <row r="4521" spans="1:17" x14ac:dyDescent="0.25">
      <c r="A4521" s="26">
        <v>4509</v>
      </c>
      <c r="B4521" s="26">
        <v>20844</v>
      </c>
      <c r="C4521" s="26" t="s">
        <v>0</v>
      </c>
      <c r="D4521" s="26" t="s">
        <v>70</v>
      </c>
      <c r="E4521" s="26" t="s">
        <v>7641</v>
      </c>
      <c r="F4521" s="27">
        <v>43529</v>
      </c>
      <c r="G4521" s="55">
        <v>4.95</v>
      </c>
      <c r="H4521" s="26" t="s">
        <v>71</v>
      </c>
      <c r="I4521" s="26" t="s">
        <v>8630</v>
      </c>
      <c r="J4521" s="27">
        <v>43566</v>
      </c>
      <c r="K4521" s="27"/>
      <c r="L4521" s="27"/>
      <c r="M4521" s="27"/>
      <c r="N4521" s="55"/>
      <c r="O4521" s="26" t="s">
        <v>1192</v>
      </c>
      <c r="P4521" s="26">
        <v>4.95</v>
      </c>
      <c r="Q4521" s="40"/>
    </row>
    <row r="4522" spans="1:17" x14ac:dyDescent="0.25">
      <c r="A4522" s="26">
        <v>4510</v>
      </c>
      <c r="B4522" s="26">
        <v>20845</v>
      </c>
      <c r="C4522" s="26" t="s">
        <v>0</v>
      </c>
      <c r="D4522" s="26" t="s">
        <v>70</v>
      </c>
      <c r="E4522" s="28" t="s">
        <v>7641</v>
      </c>
      <c r="F4522" s="65">
        <v>43529</v>
      </c>
      <c r="G4522" s="55">
        <v>6.72</v>
      </c>
      <c r="H4522" s="55" t="s">
        <v>71</v>
      </c>
      <c r="I4522" s="26" t="s">
        <v>8626</v>
      </c>
      <c r="J4522" s="27">
        <v>43566</v>
      </c>
      <c r="K4522" s="27"/>
      <c r="L4522" s="27"/>
      <c r="M4522" s="27"/>
      <c r="N4522" s="55"/>
      <c r="O4522" s="55" t="s">
        <v>1192</v>
      </c>
      <c r="P4522" s="26">
        <v>6.72</v>
      </c>
    </row>
    <row r="4523" spans="1:17" x14ac:dyDescent="0.25">
      <c r="A4523" s="26">
        <v>4511</v>
      </c>
      <c r="B4523" s="26">
        <v>20846</v>
      </c>
      <c r="C4523" s="26" t="s">
        <v>0</v>
      </c>
      <c r="D4523" s="26" t="s">
        <v>70</v>
      </c>
      <c r="E4523" s="28" t="s">
        <v>8631</v>
      </c>
      <c r="F4523" s="65">
        <v>43537</v>
      </c>
      <c r="G4523" s="55">
        <v>7.9</v>
      </c>
      <c r="H4523" s="55" t="s">
        <v>71</v>
      </c>
      <c r="I4523" s="26" t="s">
        <v>8632</v>
      </c>
      <c r="J4523" s="27">
        <v>43566</v>
      </c>
      <c r="K4523" s="27">
        <v>43573</v>
      </c>
      <c r="L4523" s="27">
        <v>43580</v>
      </c>
      <c r="M4523" s="27">
        <v>43609</v>
      </c>
      <c r="N4523" s="55">
        <v>7.7</v>
      </c>
      <c r="O4523" s="55"/>
      <c r="P4523" s="26"/>
    </row>
    <row r="4524" spans="1:17" x14ac:dyDescent="0.25">
      <c r="A4524" s="26">
        <v>4512</v>
      </c>
      <c r="B4524" s="26">
        <v>20848</v>
      </c>
      <c r="C4524" s="26" t="s">
        <v>0</v>
      </c>
      <c r="D4524" s="26" t="s">
        <v>7683</v>
      </c>
      <c r="E4524" s="28" t="s">
        <v>8633</v>
      </c>
      <c r="F4524" s="65">
        <v>43546</v>
      </c>
      <c r="G4524" s="55">
        <v>156</v>
      </c>
      <c r="H4524" s="55" t="s">
        <v>71</v>
      </c>
      <c r="I4524" s="26" t="s">
        <v>7195</v>
      </c>
      <c r="J4524" s="27">
        <v>43566</v>
      </c>
      <c r="K4524" s="27"/>
      <c r="L4524" s="27"/>
      <c r="M4524" s="27"/>
      <c r="N4524" s="55"/>
      <c r="O4524" s="55"/>
      <c r="P4524" s="26">
        <v>156</v>
      </c>
    </row>
    <row r="4525" spans="1:17" x14ac:dyDescent="0.25">
      <c r="A4525" s="26">
        <v>4513</v>
      </c>
      <c r="B4525" s="26">
        <v>20849</v>
      </c>
      <c r="C4525" s="26" t="s">
        <v>0</v>
      </c>
      <c r="D4525" s="26" t="s">
        <v>70</v>
      </c>
      <c r="E4525" s="28" t="s">
        <v>8634</v>
      </c>
      <c r="F4525" s="65">
        <v>43550</v>
      </c>
      <c r="G4525" s="55">
        <v>19.71</v>
      </c>
      <c r="H4525" s="55" t="s">
        <v>71</v>
      </c>
      <c r="I4525" s="26" t="s">
        <v>8635</v>
      </c>
      <c r="J4525" s="27">
        <v>43571</v>
      </c>
      <c r="K4525" s="27">
        <v>43602</v>
      </c>
      <c r="L4525" s="27">
        <v>43628</v>
      </c>
      <c r="M4525" s="27">
        <v>43658</v>
      </c>
      <c r="N4525" s="55">
        <v>19.71</v>
      </c>
      <c r="O4525" s="55"/>
      <c r="P4525" s="26"/>
    </row>
    <row r="4526" spans="1:17" x14ac:dyDescent="0.25">
      <c r="A4526" s="26">
        <v>4514</v>
      </c>
      <c r="B4526" s="26">
        <v>20850</v>
      </c>
      <c r="C4526" s="26" t="s">
        <v>0</v>
      </c>
      <c r="D4526" s="26" t="s">
        <v>70</v>
      </c>
      <c r="E4526" s="28" t="s">
        <v>8636</v>
      </c>
      <c r="F4526" s="65">
        <v>43553</v>
      </c>
      <c r="G4526" s="55">
        <v>27.5</v>
      </c>
      <c r="H4526" s="55" t="s">
        <v>71</v>
      </c>
      <c r="I4526" s="26" t="s">
        <v>8637</v>
      </c>
      <c r="J4526" s="27">
        <v>43572</v>
      </c>
      <c r="K4526" s="27">
        <v>43602</v>
      </c>
      <c r="L4526" s="27"/>
      <c r="M4526" s="27"/>
      <c r="N4526" s="55"/>
      <c r="O4526" s="55"/>
      <c r="P4526" s="26"/>
    </row>
    <row r="4527" spans="1:17" x14ac:dyDescent="0.25">
      <c r="A4527" s="26">
        <v>4515</v>
      </c>
      <c r="B4527" s="26">
        <v>20851</v>
      </c>
      <c r="C4527" s="26" t="s">
        <v>0</v>
      </c>
      <c r="D4527" s="26" t="s">
        <v>70</v>
      </c>
      <c r="E4527" s="28" t="s">
        <v>8638</v>
      </c>
      <c r="F4527" s="65">
        <v>43553</v>
      </c>
      <c r="G4527" s="55">
        <v>6.76</v>
      </c>
      <c r="H4527" s="55" t="s">
        <v>71</v>
      </c>
      <c r="I4527" s="26" t="s">
        <v>8639</v>
      </c>
      <c r="J4527" s="27">
        <v>43579</v>
      </c>
      <c r="K4527" s="27">
        <v>43591</v>
      </c>
      <c r="L4527" s="27">
        <v>43601</v>
      </c>
      <c r="M4527" s="27">
        <v>43656</v>
      </c>
      <c r="N4527" s="55">
        <v>6.76</v>
      </c>
      <c r="O4527" s="55"/>
      <c r="P4527" s="26"/>
    </row>
    <row r="4528" spans="1:17" x14ac:dyDescent="0.25">
      <c r="A4528" s="26">
        <v>4516</v>
      </c>
      <c r="B4528" s="26">
        <v>20852</v>
      </c>
      <c r="C4528" s="26" t="s">
        <v>0</v>
      </c>
      <c r="D4528" s="26" t="s">
        <v>70</v>
      </c>
      <c r="E4528" s="28" t="s">
        <v>7575</v>
      </c>
      <c r="F4528" s="65">
        <v>43556</v>
      </c>
      <c r="G4528" s="55">
        <v>20</v>
      </c>
      <c r="H4528" s="55" t="s">
        <v>71</v>
      </c>
      <c r="I4528" s="26" t="s">
        <v>7574</v>
      </c>
      <c r="J4528" s="27">
        <v>43579</v>
      </c>
      <c r="K4528" s="27"/>
      <c r="L4528" s="27"/>
      <c r="M4528" s="27"/>
      <c r="N4528" s="55"/>
      <c r="O4528" s="55" t="s">
        <v>8690</v>
      </c>
      <c r="P4528" s="26">
        <v>20</v>
      </c>
    </row>
    <row r="4529" spans="1:16" x14ac:dyDescent="0.25">
      <c r="A4529" s="26">
        <v>4517</v>
      </c>
      <c r="B4529" s="26">
        <v>20853</v>
      </c>
      <c r="C4529" s="26" t="s">
        <v>0</v>
      </c>
      <c r="D4529" s="26" t="s">
        <v>70</v>
      </c>
      <c r="E4529" s="28" t="s">
        <v>8640</v>
      </c>
      <c r="F4529" s="65">
        <v>43558</v>
      </c>
      <c r="G4529" s="55">
        <v>41</v>
      </c>
      <c r="H4529" s="55" t="s">
        <v>71</v>
      </c>
      <c r="I4529" s="26" t="s">
        <v>8641</v>
      </c>
      <c r="J4529" s="27">
        <v>43592</v>
      </c>
      <c r="K4529" s="27"/>
      <c r="L4529" s="27"/>
      <c r="M4529" s="27"/>
      <c r="N4529" s="55"/>
      <c r="O4529" s="55" t="s">
        <v>1192</v>
      </c>
      <c r="P4529" s="26">
        <v>41</v>
      </c>
    </row>
    <row r="4530" spans="1:16" x14ac:dyDescent="0.25">
      <c r="A4530" s="26">
        <v>4518</v>
      </c>
      <c r="B4530" s="26">
        <v>20854</v>
      </c>
      <c r="C4530" s="26" t="s">
        <v>0</v>
      </c>
      <c r="D4530" s="26" t="s">
        <v>70</v>
      </c>
      <c r="E4530" s="28" t="s">
        <v>2254</v>
      </c>
      <c r="F4530" s="65">
        <v>43559</v>
      </c>
      <c r="G4530" s="55">
        <v>27.27</v>
      </c>
      <c r="H4530" s="55" t="s">
        <v>71</v>
      </c>
      <c r="I4530" s="26" t="s">
        <v>8642</v>
      </c>
      <c r="J4530" s="27">
        <v>43592</v>
      </c>
      <c r="K4530" s="27">
        <v>43601</v>
      </c>
      <c r="L4530" s="27">
        <v>43615</v>
      </c>
      <c r="M4530" s="27">
        <v>43670</v>
      </c>
      <c r="N4530" s="55">
        <v>27.27</v>
      </c>
      <c r="O4530" s="55"/>
      <c r="P4530" s="26"/>
    </row>
    <row r="4531" spans="1:16" x14ac:dyDescent="0.25">
      <c r="A4531" s="26">
        <v>4519</v>
      </c>
      <c r="B4531" s="26">
        <v>20855</v>
      </c>
      <c r="C4531" s="26" t="s">
        <v>0</v>
      </c>
      <c r="D4531" s="26" t="s">
        <v>70</v>
      </c>
      <c r="E4531" s="28" t="s">
        <v>8643</v>
      </c>
      <c r="F4531" s="65">
        <v>43573</v>
      </c>
      <c r="G4531" s="55">
        <v>2.7</v>
      </c>
      <c r="H4531" s="55" t="s">
        <v>71</v>
      </c>
      <c r="I4531" s="26" t="s">
        <v>8644</v>
      </c>
      <c r="J4531" s="27">
        <v>43592</v>
      </c>
      <c r="K4531" s="27">
        <v>43649</v>
      </c>
      <c r="L4531" s="27">
        <v>43662</v>
      </c>
      <c r="M4531" s="27">
        <v>43816</v>
      </c>
      <c r="N4531" s="55">
        <v>2.64</v>
      </c>
      <c r="O4531" s="55"/>
      <c r="P4531" s="26"/>
    </row>
    <row r="4532" spans="1:16" x14ac:dyDescent="0.25">
      <c r="A4532" s="26">
        <v>4520</v>
      </c>
      <c r="B4532" s="26">
        <v>20857</v>
      </c>
      <c r="C4532" s="26" t="s">
        <v>0</v>
      </c>
      <c r="D4532" s="26" t="s">
        <v>70</v>
      </c>
      <c r="E4532" s="28" t="s">
        <v>8645</v>
      </c>
      <c r="F4532" s="65">
        <v>43577</v>
      </c>
      <c r="G4532" s="55">
        <v>19.88</v>
      </c>
      <c r="H4532" s="55" t="s">
        <v>71</v>
      </c>
      <c r="I4532" s="26" t="s">
        <v>8646</v>
      </c>
      <c r="J4532" s="27">
        <v>43594</v>
      </c>
      <c r="K4532" s="27">
        <v>43642</v>
      </c>
      <c r="L4532" s="27">
        <v>43759</v>
      </c>
      <c r="M4532" s="27">
        <v>43816</v>
      </c>
      <c r="N4532" s="55">
        <v>19.88</v>
      </c>
      <c r="O4532" s="55"/>
      <c r="P4532" s="26"/>
    </row>
    <row r="4533" spans="1:16" ht="45" x14ac:dyDescent="0.25">
      <c r="A4533" s="26">
        <v>4521</v>
      </c>
      <c r="B4533" s="26">
        <v>20858</v>
      </c>
      <c r="C4533" s="26" t="s">
        <v>0</v>
      </c>
      <c r="D4533" s="26" t="s">
        <v>70</v>
      </c>
      <c r="E4533" s="28" t="s">
        <v>2794</v>
      </c>
      <c r="F4533" s="65">
        <v>43578</v>
      </c>
      <c r="G4533" s="55">
        <v>4</v>
      </c>
      <c r="H4533" s="55" t="s">
        <v>71</v>
      </c>
      <c r="I4533" s="26" t="s">
        <v>7568</v>
      </c>
      <c r="J4533" s="27">
        <v>43595</v>
      </c>
      <c r="K4533" s="27"/>
      <c r="L4533" s="27"/>
      <c r="M4533" s="27"/>
      <c r="N4533" s="55"/>
      <c r="O4533" s="55" t="s">
        <v>8647</v>
      </c>
      <c r="P4533" s="26">
        <v>4</v>
      </c>
    </row>
    <row r="4534" spans="1:16" x14ac:dyDescent="0.25">
      <c r="A4534" s="26">
        <v>4522</v>
      </c>
      <c r="B4534" s="26">
        <v>20859</v>
      </c>
      <c r="C4534" s="26" t="s">
        <v>0</v>
      </c>
      <c r="D4534" s="26" t="s">
        <v>70</v>
      </c>
      <c r="E4534" s="28" t="s">
        <v>8648</v>
      </c>
      <c r="F4534" s="65">
        <v>43578</v>
      </c>
      <c r="G4534" s="55">
        <v>7.3</v>
      </c>
      <c r="H4534" s="55" t="s">
        <v>71</v>
      </c>
      <c r="I4534" s="26" t="s">
        <v>8649</v>
      </c>
      <c r="J4534" s="27">
        <v>43595</v>
      </c>
      <c r="K4534" s="27">
        <v>43614</v>
      </c>
      <c r="L4534" s="27">
        <v>43654</v>
      </c>
      <c r="M4534" s="27">
        <v>43683</v>
      </c>
      <c r="N4534" s="55">
        <v>7.3</v>
      </c>
      <c r="O4534" s="55"/>
      <c r="P4534" s="26"/>
    </row>
    <row r="4535" spans="1:16" x14ac:dyDescent="0.25">
      <c r="A4535" s="26">
        <v>4523</v>
      </c>
      <c r="B4535" s="26">
        <v>20860</v>
      </c>
      <c r="C4535" s="26" t="s">
        <v>0</v>
      </c>
      <c r="D4535" s="26" t="s">
        <v>70</v>
      </c>
      <c r="E4535" s="28" t="s">
        <v>7672</v>
      </c>
      <c r="F4535" s="65">
        <v>43579</v>
      </c>
      <c r="G4535" s="55">
        <v>100.17</v>
      </c>
      <c r="H4535" s="55" t="s">
        <v>71</v>
      </c>
      <c r="I4535" s="26" t="s">
        <v>8650</v>
      </c>
      <c r="J4535" s="27">
        <v>43623</v>
      </c>
      <c r="K4535" s="27">
        <v>43713</v>
      </c>
      <c r="L4535" s="27"/>
      <c r="M4535" s="27"/>
      <c r="N4535" s="55"/>
      <c r="O4535" s="55"/>
      <c r="P4535" s="26"/>
    </row>
    <row r="4536" spans="1:16" x14ac:dyDescent="0.25">
      <c r="A4536" s="26">
        <v>4524</v>
      </c>
      <c r="B4536" s="26">
        <v>20863</v>
      </c>
      <c r="C4536" s="26" t="s">
        <v>0</v>
      </c>
      <c r="D4536" s="26" t="s">
        <v>70</v>
      </c>
      <c r="E4536" s="28" t="s">
        <v>8651</v>
      </c>
      <c r="F4536" s="65">
        <v>43600</v>
      </c>
      <c r="G4536" s="55">
        <v>9.9</v>
      </c>
      <c r="H4536" s="55" t="s">
        <v>71</v>
      </c>
      <c r="I4536" s="26" t="s">
        <v>8652</v>
      </c>
      <c r="J4536" s="27">
        <v>43627</v>
      </c>
      <c r="K4536" s="27">
        <v>43719</v>
      </c>
      <c r="L4536" s="27">
        <v>43787</v>
      </c>
      <c r="M4536" s="27">
        <v>43818</v>
      </c>
      <c r="N4536" s="55">
        <v>9.9</v>
      </c>
      <c r="O4536" s="55"/>
      <c r="P4536" s="26"/>
    </row>
    <row r="4537" spans="1:16" ht="45" x14ac:dyDescent="0.25">
      <c r="A4537" s="26">
        <v>4525</v>
      </c>
      <c r="B4537" s="26">
        <v>20864</v>
      </c>
      <c r="C4537" s="26" t="s">
        <v>0</v>
      </c>
      <c r="D4537" s="26" t="s">
        <v>70</v>
      </c>
      <c r="E4537" s="28" t="s">
        <v>8653</v>
      </c>
      <c r="F4537" s="65">
        <v>43601</v>
      </c>
      <c r="G4537" s="55">
        <v>49.41</v>
      </c>
      <c r="H4537" s="55" t="s">
        <v>71</v>
      </c>
      <c r="I4537" s="26" t="s">
        <v>8654</v>
      </c>
      <c r="J4537" s="27">
        <v>43628</v>
      </c>
      <c r="K4537" s="27">
        <v>43644</v>
      </c>
      <c r="L4537" s="27">
        <v>43697</v>
      </c>
      <c r="M4537" s="27">
        <v>43726</v>
      </c>
      <c r="N4537" s="55">
        <v>49.41</v>
      </c>
      <c r="O4537" s="55"/>
      <c r="P4537" s="26"/>
    </row>
    <row r="4538" spans="1:16" x14ac:dyDescent="0.25">
      <c r="A4538" s="26">
        <v>4526</v>
      </c>
      <c r="B4538" s="26">
        <v>20865</v>
      </c>
      <c r="C4538" s="26" t="s">
        <v>0</v>
      </c>
      <c r="D4538" s="26" t="s">
        <v>70</v>
      </c>
      <c r="E4538" s="28" t="s">
        <v>8512</v>
      </c>
      <c r="F4538" s="65">
        <v>43602</v>
      </c>
      <c r="G4538" s="55">
        <v>19.32</v>
      </c>
      <c r="H4538" s="55" t="s">
        <v>71</v>
      </c>
      <c r="I4538" s="26" t="s">
        <v>8513</v>
      </c>
      <c r="J4538" s="27">
        <v>43635</v>
      </c>
      <c r="K4538" s="27">
        <v>43643</v>
      </c>
      <c r="L4538" s="27">
        <v>43684</v>
      </c>
      <c r="M4538" s="27">
        <v>43707</v>
      </c>
      <c r="N4538" s="55">
        <v>19.04</v>
      </c>
      <c r="O4538" s="55"/>
      <c r="P4538" s="26"/>
    </row>
    <row r="4539" spans="1:16" x14ac:dyDescent="0.25">
      <c r="A4539" s="26">
        <v>4527</v>
      </c>
      <c r="B4539" s="26">
        <v>20866</v>
      </c>
      <c r="C4539" s="26" t="s">
        <v>0</v>
      </c>
      <c r="D4539" s="26" t="s">
        <v>70</v>
      </c>
      <c r="E4539" s="28" t="s">
        <v>8655</v>
      </c>
      <c r="F4539" s="65">
        <v>43607</v>
      </c>
      <c r="G4539" s="55">
        <v>16.239999999999998</v>
      </c>
      <c r="H4539" s="55" t="s">
        <v>71</v>
      </c>
      <c r="I4539" s="26" t="s">
        <v>8656</v>
      </c>
      <c r="J4539" s="27">
        <v>43636</v>
      </c>
      <c r="K4539" s="27"/>
      <c r="L4539" s="27"/>
      <c r="M4539" s="27"/>
      <c r="N4539" s="55"/>
      <c r="O4539" s="55"/>
      <c r="P4539" s="26"/>
    </row>
    <row r="4540" spans="1:16" ht="45" x14ac:dyDescent="0.25">
      <c r="A4540" s="26">
        <v>4528</v>
      </c>
      <c r="B4540" s="26">
        <v>20869</v>
      </c>
      <c r="C4540" s="26" t="s">
        <v>0</v>
      </c>
      <c r="D4540" s="26" t="s">
        <v>70</v>
      </c>
      <c r="E4540" s="28" t="s">
        <v>2794</v>
      </c>
      <c r="F4540" s="65">
        <v>43615</v>
      </c>
      <c r="G4540" s="55">
        <v>10</v>
      </c>
      <c r="H4540" s="55" t="s">
        <v>71</v>
      </c>
      <c r="I4540" s="26" t="s">
        <v>7568</v>
      </c>
      <c r="J4540" s="27">
        <v>43636</v>
      </c>
      <c r="K4540" s="27">
        <v>43738</v>
      </c>
      <c r="L4540" s="27">
        <v>43678</v>
      </c>
      <c r="M4540" s="27">
        <v>43745</v>
      </c>
      <c r="N4540" s="55">
        <v>10</v>
      </c>
      <c r="O4540" s="55"/>
      <c r="P4540" s="26"/>
    </row>
    <row r="4541" spans="1:16" x14ac:dyDescent="0.25">
      <c r="A4541" s="26">
        <v>4529</v>
      </c>
      <c r="B4541" s="26">
        <v>20870</v>
      </c>
      <c r="C4541" s="26" t="s">
        <v>0</v>
      </c>
      <c r="D4541" s="26" t="s">
        <v>70</v>
      </c>
      <c r="E4541" s="28" t="s">
        <v>8657</v>
      </c>
      <c r="F4541" s="65">
        <v>43616</v>
      </c>
      <c r="G4541" s="55">
        <v>11.88</v>
      </c>
      <c r="H4541" s="55" t="s">
        <v>71</v>
      </c>
      <c r="I4541" s="26" t="s">
        <v>8658</v>
      </c>
      <c r="J4541" s="27">
        <v>43637</v>
      </c>
      <c r="K4541" s="27">
        <v>43654</v>
      </c>
      <c r="L4541" s="27"/>
      <c r="M4541" s="27"/>
      <c r="N4541" s="55"/>
      <c r="O4541" s="55"/>
      <c r="P4541" s="26"/>
    </row>
    <row r="4542" spans="1:16" x14ac:dyDescent="0.25">
      <c r="A4542" s="26">
        <v>4530</v>
      </c>
      <c r="B4542" s="26">
        <v>20871</v>
      </c>
      <c r="C4542" s="26" t="s">
        <v>0</v>
      </c>
      <c r="D4542" s="26" t="s">
        <v>70</v>
      </c>
      <c r="E4542" s="28" t="s">
        <v>8659</v>
      </c>
      <c r="F4542" s="65">
        <v>43623</v>
      </c>
      <c r="G4542" s="55">
        <v>3.6</v>
      </c>
      <c r="H4542" s="55" t="s">
        <v>71</v>
      </c>
      <c r="I4542" s="26" t="s">
        <v>7493</v>
      </c>
      <c r="J4542" s="27">
        <v>43658</v>
      </c>
      <c r="K4542" s="27">
        <v>43718</v>
      </c>
      <c r="L4542" s="27"/>
      <c r="M4542" s="27"/>
      <c r="N4542" s="55"/>
      <c r="O4542" s="55"/>
      <c r="P4542" s="26"/>
    </row>
    <row r="4543" spans="1:16" x14ac:dyDescent="0.25">
      <c r="A4543" s="26">
        <v>4531</v>
      </c>
      <c r="B4543" s="26">
        <v>20872</v>
      </c>
      <c r="C4543" s="26" t="s">
        <v>0</v>
      </c>
      <c r="D4543" s="26" t="s">
        <v>70</v>
      </c>
      <c r="E4543" s="28" t="s">
        <v>8660</v>
      </c>
      <c r="F4543" s="65">
        <v>43626</v>
      </c>
      <c r="G4543" s="55">
        <v>5</v>
      </c>
      <c r="H4543" s="55" t="s">
        <v>71</v>
      </c>
      <c r="I4543" s="26" t="s">
        <v>8661</v>
      </c>
      <c r="J4543" s="27">
        <v>43661</v>
      </c>
      <c r="K4543" s="27">
        <v>43686</v>
      </c>
      <c r="L4543" s="27">
        <v>43686</v>
      </c>
      <c r="M4543" s="27">
        <v>43763</v>
      </c>
      <c r="N4543" s="55">
        <v>4.8600000000000003</v>
      </c>
      <c r="O4543" s="55"/>
      <c r="P4543" s="26"/>
    </row>
    <row r="4544" spans="1:16" x14ac:dyDescent="0.25">
      <c r="A4544" s="26">
        <v>4532</v>
      </c>
      <c r="B4544" s="26">
        <v>20873</v>
      </c>
      <c r="C4544" s="26" t="s">
        <v>0</v>
      </c>
      <c r="D4544" s="26" t="s">
        <v>70</v>
      </c>
      <c r="E4544" s="28" t="s">
        <v>8662</v>
      </c>
      <c r="F4544" s="65">
        <v>43626</v>
      </c>
      <c r="G4544" s="55">
        <v>3</v>
      </c>
      <c r="H4544" s="55" t="s">
        <v>71</v>
      </c>
      <c r="I4544" s="26" t="s">
        <v>8663</v>
      </c>
      <c r="J4544" s="27">
        <v>43675</v>
      </c>
      <c r="K4544" s="27">
        <v>43698</v>
      </c>
      <c r="L4544" s="27">
        <v>43713</v>
      </c>
      <c r="M4544" s="27"/>
      <c r="N4544" s="55"/>
      <c r="O4544" s="55"/>
      <c r="P4544" s="26"/>
    </row>
    <row r="4545" spans="1:16" x14ac:dyDescent="0.25">
      <c r="A4545" s="26">
        <v>4533</v>
      </c>
      <c r="B4545" s="26">
        <v>20874</v>
      </c>
      <c r="C4545" s="26" t="s">
        <v>0</v>
      </c>
      <c r="D4545" s="26" t="s">
        <v>70</v>
      </c>
      <c r="E4545" s="28" t="s">
        <v>7449</v>
      </c>
      <c r="F4545" s="65">
        <v>43627</v>
      </c>
      <c r="G4545" s="55">
        <v>10.07</v>
      </c>
      <c r="H4545" s="55" t="s">
        <v>71</v>
      </c>
      <c r="I4545" s="26" t="s">
        <v>252</v>
      </c>
      <c r="J4545" s="27">
        <v>43676</v>
      </c>
      <c r="K4545" s="27"/>
      <c r="L4545" s="27"/>
      <c r="M4545" s="27"/>
      <c r="N4545" s="55"/>
      <c r="O4545" s="55"/>
      <c r="P4545" s="26"/>
    </row>
    <row r="4546" spans="1:16" x14ac:dyDescent="0.25">
      <c r="A4546" s="26">
        <v>4534</v>
      </c>
      <c r="B4546" s="26">
        <v>20877</v>
      </c>
      <c r="C4546" s="26" t="s">
        <v>0</v>
      </c>
      <c r="D4546" s="26" t="s">
        <v>70</v>
      </c>
      <c r="E4546" s="28" t="s">
        <v>7504</v>
      </c>
      <c r="F4546" s="65">
        <v>43630</v>
      </c>
      <c r="G4546" s="55">
        <v>49.41</v>
      </c>
      <c r="H4546" s="55" t="s">
        <v>71</v>
      </c>
      <c r="I4546" s="26" t="s">
        <v>8666</v>
      </c>
      <c r="J4546" s="27">
        <v>43678</v>
      </c>
      <c r="K4546" s="27">
        <v>43714</v>
      </c>
      <c r="L4546" s="27">
        <v>43728</v>
      </c>
      <c r="M4546" s="27">
        <v>43770</v>
      </c>
      <c r="N4546" s="55">
        <v>49.41</v>
      </c>
      <c r="O4546" s="55"/>
      <c r="P4546" s="26"/>
    </row>
    <row r="4547" spans="1:16" x14ac:dyDescent="0.25">
      <c r="A4547" s="26">
        <v>4535</v>
      </c>
      <c r="B4547" s="26">
        <v>20875</v>
      </c>
      <c r="C4547" s="26" t="s">
        <v>0</v>
      </c>
      <c r="D4547" s="26" t="s">
        <v>70</v>
      </c>
      <c r="E4547" s="28" t="s">
        <v>8664</v>
      </c>
      <c r="F4547" s="65">
        <v>43630</v>
      </c>
      <c r="G4547" s="55">
        <v>9.9</v>
      </c>
      <c r="H4547" s="55" t="s">
        <v>71</v>
      </c>
      <c r="I4547" s="26" t="s">
        <v>8665</v>
      </c>
      <c r="J4547" s="27">
        <v>43676</v>
      </c>
      <c r="K4547" s="27"/>
      <c r="L4547" s="27"/>
      <c r="M4547" s="27"/>
      <c r="N4547" s="55"/>
      <c r="O4547" s="55"/>
      <c r="P4547" s="26"/>
    </row>
    <row r="4548" spans="1:16" x14ac:dyDescent="0.25">
      <c r="A4548" s="26">
        <v>4536</v>
      </c>
      <c r="B4548" s="26">
        <v>20876</v>
      </c>
      <c r="C4548" s="26" t="s">
        <v>0</v>
      </c>
      <c r="D4548" s="26" t="s">
        <v>70</v>
      </c>
      <c r="E4548" s="28" t="s">
        <v>8667</v>
      </c>
      <c r="F4548" s="65">
        <v>43634</v>
      </c>
      <c r="G4548" s="55">
        <v>6.15</v>
      </c>
      <c r="H4548" s="55" t="s">
        <v>71</v>
      </c>
      <c r="I4548" s="26" t="s">
        <v>8668</v>
      </c>
      <c r="J4548" s="27">
        <v>43676</v>
      </c>
      <c r="K4548" s="27">
        <v>43684</v>
      </c>
      <c r="L4548" s="27">
        <v>43696</v>
      </c>
      <c r="M4548" s="27"/>
      <c r="N4548" s="55"/>
      <c r="O4548" s="55"/>
      <c r="P4548" s="26"/>
    </row>
    <row r="4549" spans="1:16" x14ac:dyDescent="0.25">
      <c r="A4549" s="26">
        <v>4537</v>
      </c>
      <c r="B4549" s="26">
        <v>20878</v>
      </c>
      <c r="C4549" s="26" t="s">
        <v>0</v>
      </c>
      <c r="D4549" s="26" t="s">
        <v>70</v>
      </c>
      <c r="E4549" s="28" t="s">
        <v>8508</v>
      </c>
      <c r="F4549" s="65">
        <v>43635</v>
      </c>
      <c r="G4549" s="55">
        <v>9.4499999999999993</v>
      </c>
      <c r="H4549" s="55" t="s">
        <v>71</v>
      </c>
      <c r="I4549" s="26" t="s">
        <v>8669</v>
      </c>
      <c r="J4549" s="27">
        <v>43679</v>
      </c>
      <c r="K4549" s="27"/>
      <c r="L4549" s="27"/>
      <c r="M4549" s="27"/>
      <c r="N4549" s="55"/>
      <c r="O4549" s="55"/>
      <c r="P4549" s="26"/>
    </row>
    <row r="4550" spans="1:16" x14ac:dyDescent="0.25">
      <c r="A4550" s="26">
        <v>4538</v>
      </c>
      <c r="B4550" s="26">
        <v>20879</v>
      </c>
      <c r="C4550" s="26" t="s">
        <v>0</v>
      </c>
      <c r="D4550" s="26" t="s">
        <v>70</v>
      </c>
      <c r="E4550" s="28" t="s">
        <v>8670</v>
      </c>
      <c r="F4550" s="65">
        <v>43635</v>
      </c>
      <c r="G4550" s="55">
        <v>2.97</v>
      </c>
      <c r="H4550" s="55" t="s">
        <v>71</v>
      </c>
      <c r="I4550" s="26" t="s">
        <v>7412</v>
      </c>
      <c r="J4550" s="27">
        <v>43679</v>
      </c>
      <c r="K4550" s="27">
        <v>43789</v>
      </c>
      <c r="L4550" s="27">
        <v>43732</v>
      </c>
      <c r="M4550" s="27"/>
      <c r="N4550" s="55"/>
      <c r="O4550" s="55"/>
      <c r="P4550" s="26"/>
    </row>
    <row r="4551" spans="1:16" x14ac:dyDescent="0.25">
      <c r="A4551" s="26">
        <v>4539</v>
      </c>
      <c r="B4551" s="26">
        <v>20880</v>
      </c>
      <c r="C4551" s="26" t="s">
        <v>0</v>
      </c>
      <c r="D4551" s="26" t="s">
        <v>70</v>
      </c>
      <c r="E4551" s="28" t="s">
        <v>8671</v>
      </c>
      <c r="F4551" s="65">
        <v>43637</v>
      </c>
      <c r="G4551" s="55">
        <v>42.39</v>
      </c>
      <c r="H4551" s="55" t="s">
        <v>71</v>
      </c>
      <c r="I4551" s="26" t="s">
        <v>7260</v>
      </c>
      <c r="J4551" s="27">
        <v>43679</v>
      </c>
      <c r="K4551" s="27">
        <v>43713</v>
      </c>
      <c r="L4551" s="27">
        <v>43735</v>
      </c>
      <c r="M4551" s="27">
        <v>43784</v>
      </c>
      <c r="N4551" s="55">
        <v>42.3</v>
      </c>
      <c r="O4551" s="55"/>
      <c r="P4551" s="26"/>
    </row>
    <row r="4552" spans="1:16" x14ac:dyDescent="0.25">
      <c r="A4552" s="26">
        <v>4540</v>
      </c>
      <c r="B4552" s="26">
        <v>20881</v>
      </c>
      <c r="C4552" s="26" t="s">
        <v>0</v>
      </c>
      <c r="D4552" s="26" t="s">
        <v>70</v>
      </c>
      <c r="E4552" s="28" t="s">
        <v>8672</v>
      </c>
      <c r="F4552" s="65">
        <v>43640</v>
      </c>
      <c r="G4552" s="55">
        <v>7.2</v>
      </c>
      <c r="H4552" s="55" t="s">
        <v>71</v>
      </c>
      <c r="I4552" s="26" t="s">
        <v>8673</v>
      </c>
      <c r="J4552" s="27">
        <v>43689</v>
      </c>
      <c r="K4552" s="27">
        <v>43691</v>
      </c>
      <c r="L4552" s="27">
        <v>43721</v>
      </c>
      <c r="M4552" s="27">
        <v>43740</v>
      </c>
      <c r="N4552" s="55">
        <v>7.15</v>
      </c>
      <c r="O4552" s="55"/>
      <c r="P4552" s="26"/>
    </row>
    <row r="4553" spans="1:16" x14ac:dyDescent="0.25">
      <c r="A4553" s="26">
        <v>4541</v>
      </c>
      <c r="B4553" s="26">
        <v>20882</v>
      </c>
      <c r="C4553" s="26" t="s">
        <v>0</v>
      </c>
      <c r="D4553" s="26" t="s">
        <v>70</v>
      </c>
      <c r="E4553" s="28" t="s">
        <v>8674</v>
      </c>
      <c r="F4553" s="65">
        <v>43644</v>
      </c>
      <c r="G4553" s="55">
        <v>3.5</v>
      </c>
      <c r="H4553" s="55" t="s">
        <v>71</v>
      </c>
      <c r="I4553" s="26" t="s">
        <v>8675</v>
      </c>
      <c r="J4553" s="27">
        <v>43689</v>
      </c>
      <c r="K4553" s="27"/>
      <c r="L4553" s="27"/>
      <c r="M4553" s="27"/>
      <c r="N4553" s="55"/>
      <c r="O4553" s="55"/>
      <c r="P4553" s="26"/>
    </row>
    <row r="4554" spans="1:16" x14ac:dyDescent="0.25">
      <c r="A4554" s="26">
        <v>4542</v>
      </c>
      <c r="B4554" s="26">
        <v>20883</v>
      </c>
      <c r="C4554" s="26" t="s">
        <v>0</v>
      </c>
      <c r="D4554" s="26" t="s">
        <v>7683</v>
      </c>
      <c r="E4554" s="28" t="s">
        <v>7672</v>
      </c>
      <c r="F4554" s="28">
        <v>43649</v>
      </c>
      <c r="G4554" s="27">
        <v>300</v>
      </c>
      <c r="H4554" s="55" t="s">
        <v>2</v>
      </c>
      <c r="I4554" s="26" t="s">
        <v>8676</v>
      </c>
      <c r="J4554" s="27">
        <v>43711</v>
      </c>
      <c r="K4554" s="27">
        <v>43802</v>
      </c>
      <c r="L4554" s="27"/>
      <c r="M4554" s="27"/>
      <c r="N4554" s="55"/>
      <c r="O4554" s="55"/>
      <c r="P4554" s="26"/>
    </row>
    <row r="4555" spans="1:16" x14ac:dyDescent="0.25">
      <c r="A4555" s="26">
        <v>4543</v>
      </c>
      <c r="B4555" s="26">
        <v>20885</v>
      </c>
      <c r="C4555" s="26" t="s">
        <v>0</v>
      </c>
      <c r="D4555" s="26" t="s">
        <v>70</v>
      </c>
      <c r="E4555" s="28" t="s">
        <v>1247</v>
      </c>
      <c r="F4555" s="28">
        <v>43651</v>
      </c>
      <c r="G4555" s="27">
        <v>6</v>
      </c>
      <c r="H4555" s="55" t="s">
        <v>71</v>
      </c>
      <c r="I4555" s="26" t="s">
        <v>7598</v>
      </c>
      <c r="J4555" s="27">
        <v>43711</v>
      </c>
      <c r="K4555" s="27">
        <v>43728</v>
      </c>
      <c r="L4555" s="27">
        <v>43741</v>
      </c>
      <c r="M4555" s="27"/>
      <c r="N4555" s="55"/>
      <c r="O4555" s="55"/>
      <c r="P4555" s="26"/>
    </row>
    <row r="4556" spans="1:16" x14ac:dyDescent="0.25">
      <c r="A4556" s="26">
        <v>4544</v>
      </c>
      <c r="B4556" s="26">
        <v>20886</v>
      </c>
      <c r="C4556" s="26" t="s">
        <v>0</v>
      </c>
      <c r="D4556" s="26" t="s">
        <v>70</v>
      </c>
      <c r="E4556" s="28" t="s">
        <v>8691</v>
      </c>
      <c r="F4556" s="28">
        <v>43658</v>
      </c>
      <c r="G4556" s="27">
        <v>2.0299999999999998</v>
      </c>
      <c r="H4556" s="55" t="s">
        <v>71</v>
      </c>
      <c r="I4556" s="26" t="s">
        <v>8692</v>
      </c>
      <c r="J4556" s="27">
        <v>43691</v>
      </c>
      <c r="K4556" s="27">
        <v>43732</v>
      </c>
      <c r="L4556" s="27"/>
      <c r="M4556" s="27"/>
      <c r="N4556" s="55"/>
      <c r="O4556" s="55"/>
      <c r="P4556" s="26"/>
    </row>
    <row r="4557" spans="1:16" x14ac:dyDescent="0.25">
      <c r="A4557" s="26">
        <v>4545</v>
      </c>
      <c r="B4557" s="26">
        <v>20887</v>
      </c>
      <c r="C4557" s="26" t="s">
        <v>0</v>
      </c>
      <c r="D4557" s="26" t="s">
        <v>70</v>
      </c>
      <c r="E4557" s="28" t="s">
        <v>8693</v>
      </c>
      <c r="F4557" s="28">
        <v>43661</v>
      </c>
      <c r="G4557" s="27">
        <v>2.4750000000000001</v>
      </c>
      <c r="H4557" s="55" t="s">
        <v>71</v>
      </c>
      <c r="I4557" s="26" t="s">
        <v>8694</v>
      </c>
      <c r="J4557" s="27"/>
      <c r="K4557" s="27"/>
      <c r="L4557" s="27"/>
      <c r="M4557" s="27"/>
      <c r="N4557" s="55"/>
      <c r="O4557" s="55" t="s">
        <v>8695</v>
      </c>
      <c r="P4557" s="26"/>
    </row>
    <row r="4558" spans="1:16" x14ac:dyDescent="0.25">
      <c r="A4558" s="26">
        <v>4546</v>
      </c>
      <c r="B4558" s="26">
        <v>20888</v>
      </c>
      <c r="C4558" s="26" t="s">
        <v>0</v>
      </c>
      <c r="D4558" s="26" t="s">
        <v>70</v>
      </c>
      <c r="E4558" s="28" t="s">
        <v>8696</v>
      </c>
      <c r="F4558" s="28">
        <v>43665</v>
      </c>
      <c r="G4558" s="27">
        <v>7.2</v>
      </c>
      <c r="H4558" s="55" t="s">
        <v>71</v>
      </c>
      <c r="I4558" s="26" t="s">
        <v>8697</v>
      </c>
      <c r="J4558" s="27">
        <v>43711</v>
      </c>
      <c r="K4558" s="27">
        <v>43759</v>
      </c>
      <c r="L4558" s="27"/>
      <c r="M4558" s="27"/>
      <c r="N4558" s="55"/>
      <c r="O4558" s="55"/>
      <c r="P4558" s="26"/>
    </row>
    <row r="4559" spans="1:16" x14ac:dyDescent="0.25">
      <c r="A4559" s="26">
        <v>4547</v>
      </c>
      <c r="B4559" s="26">
        <v>20891</v>
      </c>
      <c r="C4559" s="26" t="s">
        <v>0</v>
      </c>
      <c r="D4559" s="26" t="s">
        <v>70</v>
      </c>
      <c r="E4559" s="28" t="s">
        <v>8561</v>
      </c>
      <c r="F4559" s="28">
        <v>43670</v>
      </c>
      <c r="G4559" s="27">
        <v>93.15</v>
      </c>
      <c r="H4559" s="55" t="s">
        <v>71</v>
      </c>
      <c r="I4559" s="26" t="s">
        <v>8698</v>
      </c>
      <c r="J4559" s="27">
        <v>43711</v>
      </c>
      <c r="K4559" s="27">
        <v>43732</v>
      </c>
      <c r="L4559" s="27">
        <v>43741</v>
      </c>
      <c r="M4559" s="27">
        <v>43815</v>
      </c>
      <c r="N4559" s="55">
        <v>93.15</v>
      </c>
      <c r="O4559" s="55"/>
      <c r="P4559" s="26"/>
    </row>
    <row r="4560" spans="1:16" x14ac:dyDescent="0.25">
      <c r="A4560" s="26">
        <v>4548</v>
      </c>
      <c r="B4560" s="26">
        <v>20892</v>
      </c>
      <c r="C4560" s="26" t="s">
        <v>0</v>
      </c>
      <c r="D4560" s="26" t="s">
        <v>70</v>
      </c>
      <c r="E4560" s="28" t="s">
        <v>8561</v>
      </c>
      <c r="F4560" s="28">
        <v>43670</v>
      </c>
      <c r="G4560" s="27">
        <v>49.68</v>
      </c>
      <c r="H4560" s="55" t="s">
        <v>71</v>
      </c>
      <c r="I4560" s="26" t="s">
        <v>8562</v>
      </c>
      <c r="J4560" s="27">
        <v>43711</v>
      </c>
      <c r="K4560" s="27">
        <v>43732</v>
      </c>
      <c r="L4560" s="27"/>
      <c r="M4560" s="27"/>
      <c r="N4560" s="55"/>
      <c r="O4560" s="55"/>
      <c r="P4560" s="26"/>
    </row>
    <row r="4561" spans="1:16" x14ac:dyDescent="0.25">
      <c r="A4561" s="26">
        <v>4549</v>
      </c>
      <c r="B4561" s="26">
        <v>20895</v>
      </c>
      <c r="C4561" s="26" t="s">
        <v>0</v>
      </c>
      <c r="D4561" s="26" t="s">
        <v>70</v>
      </c>
      <c r="E4561" s="28" t="s">
        <v>8667</v>
      </c>
      <c r="F4561" s="28">
        <v>43676</v>
      </c>
      <c r="G4561" s="27">
        <v>5.12</v>
      </c>
      <c r="H4561" s="55" t="s">
        <v>71</v>
      </c>
      <c r="I4561" s="26" t="s">
        <v>6302</v>
      </c>
      <c r="J4561" s="27">
        <v>43711</v>
      </c>
      <c r="K4561" s="27">
        <v>43774</v>
      </c>
      <c r="L4561" s="27"/>
      <c r="M4561" s="27"/>
      <c r="N4561" s="55"/>
      <c r="O4561" s="55"/>
      <c r="P4561" s="26"/>
    </row>
    <row r="4562" spans="1:16" x14ac:dyDescent="0.25">
      <c r="A4562" s="26">
        <v>4550</v>
      </c>
      <c r="B4562" s="26">
        <v>20910</v>
      </c>
      <c r="C4562" s="26" t="s">
        <v>0</v>
      </c>
      <c r="D4562" s="26" t="s">
        <v>70</v>
      </c>
      <c r="E4562" s="28" t="s">
        <v>8625</v>
      </c>
      <c r="F4562" s="28">
        <v>43676</v>
      </c>
      <c r="G4562" s="27">
        <v>49.5</v>
      </c>
      <c r="H4562" s="55" t="s">
        <v>71</v>
      </c>
      <c r="I4562" s="26" t="s">
        <v>7493</v>
      </c>
      <c r="J4562" s="27">
        <v>43755</v>
      </c>
      <c r="K4562" s="27">
        <v>43768</v>
      </c>
      <c r="L4562" s="27"/>
      <c r="M4562" s="27"/>
      <c r="N4562" s="55"/>
      <c r="O4562" s="55"/>
      <c r="P4562" s="26"/>
    </row>
    <row r="4563" spans="1:16" x14ac:dyDescent="0.25">
      <c r="A4563" s="26">
        <v>4551</v>
      </c>
      <c r="B4563" s="26">
        <v>20896</v>
      </c>
      <c r="C4563" s="26" t="s">
        <v>0</v>
      </c>
      <c r="D4563" s="26" t="s">
        <v>70</v>
      </c>
      <c r="E4563" s="28" t="s">
        <v>8699</v>
      </c>
      <c r="F4563" s="28">
        <v>43679</v>
      </c>
      <c r="G4563" s="27">
        <v>20</v>
      </c>
      <c r="H4563" s="55" t="s">
        <v>71</v>
      </c>
      <c r="I4563" s="26" t="s">
        <v>7278</v>
      </c>
      <c r="J4563" s="27">
        <v>43711</v>
      </c>
      <c r="K4563" s="27">
        <v>43745</v>
      </c>
      <c r="L4563" s="27"/>
      <c r="M4563" s="27"/>
      <c r="N4563" s="55"/>
      <c r="O4563" s="55"/>
      <c r="P4563" s="26"/>
    </row>
    <row r="4564" spans="1:16" x14ac:dyDescent="0.25">
      <c r="A4564" s="26">
        <v>4552</v>
      </c>
      <c r="B4564" s="26">
        <v>20897</v>
      </c>
      <c r="C4564" s="26" t="s">
        <v>0</v>
      </c>
      <c r="D4564" s="26" t="s">
        <v>70</v>
      </c>
      <c r="E4564" s="28" t="s">
        <v>8700</v>
      </c>
      <c r="F4564" s="28">
        <v>43682</v>
      </c>
      <c r="G4564" s="27">
        <v>7.56</v>
      </c>
      <c r="H4564" s="55" t="s">
        <v>71</v>
      </c>
      <c r="I4564" s="26" t="s">
        <v>8701</v>
      </c>
      <c r="J4564" s="27">
        <v>43711</v>
      </c>
      <c r="K4564" s="27">
        <v>43738</v>
      </c>
      <c r="L4564" s="27">
        <v>43738</v>
      </c>
      <c r="M4564" s="27">
        <v>43762</v>
      </c>
      <c r="N4564" s="55">
        <v>7.56</v>
      </c>
      <c r="O4564" s="55"/>
      <c r="P4564" s="26"/>
    </row>
    <row r="4565" spans="1:16" x14ac:dyDescent="0.25">
      <c r="A4565" s="26">
        <v>4553</v>
      </c>
      <c r="B4565" s="26">
        <v>20899</v>
      </c>
      <c r="C4565" s="26" t="s">
        <v>0</v>
      </c>
      <c r="D4565" s="26" t="s">
        <v>70</v>
      </c>
      <c r="E4565" s="28" t="s">
        <v>8702</v>
      </c>
      <c r="F4565" s="28">
        <v>43689</v>
      </c>
      <c r="G4565" s="27">
        <v>19.5</v>
      </c>
      <c r="H4565" s="55" t="s">
        <v>71</v>
      </c>
      <c r="I4565" s="26" t="s">
        <v>8703</v>
      </c>
      <c r="J4565" s="27">
        <v>43711</v>
      </c>
      <c r="K4565" s="27">
        <v>43746</v>
      </c>
      <c r="L4565" s="27">
        <v>43773</v>
      </c>
      <c r="M4565" s="27"/>
      <c r="N4565" s="55"/>
      <c r="O4565" s="55"/>
      <c r="P4565" s="26"/>
    </row>
    <row r="4566" spans="1:16" x14ac:dyDescent="0.25">
      <c r="A4566" s="26">
        <v>4554</v>
      </c>
      <c r="B4566" s="26">
        <v>20900</v>
      </c>
      <c r="C4566" s="26" t="s">
        <v>0</v>
      </c>
      <c r="D4566" s="26" t="s">
        <v>70</v>
      </c>
      <c r="E4566" s="28" t="s">
        <v>7489</v>
      </c>
      <c r="F4566" s="28">
        <v>43689</v>
      </c>
      <c r="G4566" s="27">
        <v>10.07</v>
      </c>
      <c r="H4566" s="55" t="s">
        <v>71</v>
      </c>
      <c r="I4566" s="26" t="s">
        <v>311</v>
      </c>
      <c r="J4566" s="27">
        <v>43711</v>
      </c>
      <c r="K4566" s="27"/>
      <c r="L4566" s="27"/>
      <c r="M4566" s="27"/>
      <c r="N4566" s="55"/>
      <c r="O4566" s="55"/>
      <c r="P4566" s="26"/>
    </row>
    <row r="4567" spans="1:16" x14ac:dyDescent="0.25">
      <c r="A4567" s="26">
        <v>4555</v>
      </c>
      <c r="B4567" s="26">
        <v>20901</v>
      </c>
      <c r="C4567" s="26" t="s">
        <v>0</v>
      </c>
      <c r="D4567" s="26" t="s">
        <v>70</v>
      </c>
      <c r="E4567" s="28" t="s">
        <v>8704</v>
      </c>
      <c r="F4567" s="28">
        <v>43689</v>
      </c>
      <c r="G4567" s="27">
        <v>4.84</v>
      </c>
      <c r="H4567" s="55" t="s">
        <v>71</v>
      </c>
      <c r="I4567" s="26" t="s">
        <v>8705</v>
      </c>
      <c r="J4567" s="27">
        <v>43711</v>
      </c>
      <c r="K4567" s="27">
        <v>43740</v>
      </c>
      <c r="L4567" s="27">
        <v>43752</v>
      </c>
      <c r="M4567" s="27"/>
      <c r="N4567" s="55"/>
      <c r="O4567" s="55"/>
      <c r="P4567" s="26"/>
    </row>
    <row r="4568" spans="1:16" x14ac:dyDescent="0.25">
      <c r="A4568" s="26">
        <v>4556</v>
      </c>
      <c r="B4568" s="26">
        <v>20902</v>
      </c>
      <c r="C4568" s="26" t="s">
        <v>0</v>
      </c>
      <c r="D4568" s="26" t="s">
        <v>70</v>
      </c>
      <c r="E4568" s="28" t="s">
        <v>8706</v>
      </c>
      <c r="F4568" s="28">
        <v>43690</v>
      </c>
      <c r="G4568" s="27">
        <v>79.92</v>
      </c>
      <c r="H4568" s="55" t="s">
        <v>71</v>
      </c>
      <c r="I4568" s="26" t="s">
        <v>4443</v>
      </c>
      <c r="J4568" s="27"/>
      <c r="K4568" s="27"/>
      <c r="L4568" s="27"/>
      <c r="M4568" s="27"/>
      <c r="N4568" s="55"/>
      <c r="O4568" s="55" t="s">
        <v>8707</v>
      </c>
      <c r="P4568" s="26"/>
    </row>
    <row r="4569" spans="1:16" x14ac:dyDescent="0.25">
      <c r="A4569" s="26">
        <v>4557</v>
      </c>
      <c r="B4569" s="26">
        <v>20903</v>
      </c>
      <c r="C4569" s="26" t="s">
        <v>0</v>
      </c>
      <c r="D4569" s="26" t="s">
        <v>70</v>
      </c>
      <c r="E4569" s="28" t="s">
        <v>8563</v>
      </c>
      <c r="F4569" s="28">
        <v>43696</v>
      </c>
      <c r="G4569" s="27">
        <v>3.3</v>
      </c>
      <c r="H4569" s="55" t="s">
        <v>71</v>
      </c>
      <c r="I4569" s="26" t="s">
        <v>8708</v>
      </c>
      <c r="J4569" s="27">
        <v>43712</v>
      </c>
      <c r="K4569" s="27">
        <v>43768</v>
      </c>
      <c r="L4569" s="27">
        <v>43817</v>
      </c>
      <c r="M4569" s="27"/>
      <c r="N4569" s="55"/>
      <c r="O4569" s="55"/>
      <c r="P4569" s="26"/>
    </row>
    <row r="4570" spans="1:16" x14ac:dyDescent="0.25">
      <c r="A4570" s="26">
        <v>4558</v>
      </c>
      <c r="B4570" s="26">
        <v>20904</v>
      </c>
      <c r="C4570" s="26" t="s">
        <v>0</v>
      </c>
      <c r="D4570" s="26" t="s">
        <v>7683</v>
      </c>
      <c r="E4570" s="28" t="s">
        <v>8633</v>
      </c>
      <c r="F4570" s="28">
        <v>43697</v>
      </c>
      <c r="G4570" s="27">
        <v>156</v>
      </c>
      <c r="H4570" s="55" t="s">
        <v>71</v>
      </c>
      <c r="I4570" s="26" t="s">
        <v>7195</v>
      </c>
      <c r="J4570" s="27">
        <v>43712</v>
      </c>
      <c r="K4570" s="27"/>
      <c r="L4570" s="27"/>
      <c r="M4570" s="27"/>
      <c r="N4570" s="55"/>
      <c r="O4570" s="55"/>
      <c r="P4570" s="26"/>
    </row>
    <row r="4571" spans="1:16" x14ac:dyDescent="0.25">
      <c r="A4571" s="26">
        <v>4559</v>
      </c>
      <c r="B4571" s="26">
        <v>20905</v>
      </c>
      <c r="C4571" s="26" t="s">
        <v>0</v>
      </c>
      <c r="D4571" s="26" t="s">
        <v>70</v>
      </c>
      <c r="E4571" s="28" t="s">
        <v>8684</v>
      </c>
      <c r="F4571" s="28">
        <v>43698</v>
      </c>
      <c r="G4571" s="27">
        <v>19.8</v>
      </c>
      <c r="H4571" s="55" t="s">
        <v>71</v>
      </c>
      <c r="I4571" s="26" t="s">
        <v>8709</v>
      </c>
      <c r="J4571" s="27">
        <v>43724</v>
      </c>
      <c r="K4571" s="27">
        <v>43732</v>
      </c>
      <c r="L4571" s="27"/>
      <c r="M4571" s="27"/>
      <c r="N4571" s="55"/>
      <c r="O4571" s="55"/>
      <c r="P4571" s="26"/>
    </row>
    <row r="4572" spans="1:16" x14ac:dyDescent="0.25">
      <c r="A4572" s="26">
        <v>4560</v>
      </c>
      <c r="B4572" s="26">
        <v>20906</v>
      </c>
      <c r="C4572" s="26" t="s">
        <v>0</v>
      </c>
      <c r="D4572" s="26" t="s">
        <v>70</v>
      </c>
      <c r="E4572" s="28" t="s">
        <v>8710</v>
      </c>
      <c r="F4572" s="28">
        <v>43700</v>
      </c>
      <c r="G4572" s="27">
        <v>3.91</v>
      </c>
      <c r="H4572" s="55" t="s">
        <v>71</v>
      </c>
      <c r="I4572" s="26" t="s">
        <v>8711</v>
      </c>
      <c r="J4572" s="27">
        <v>43731</v>
      </c>
      <c r="K4572" s="27"/>
      <c r="L4572" s="27"/>
      <c r="M4572" s="27"/>
      <c r="N4572" s="55"/>
      <c r="O4572" s="55"/>
      <c r="P4572" s="26"/>
    </row>
    <row r="4573" spans="1:16" x14ac:dyDescent="0.25">
      <c r="A4573" s="26">
        <v>4561</v>
      </c>
      <c r="B4573" s="26">
        <v>20907</v>
      </c>
      <c r="C4573" s="26" t="s">
        <v>0</v>
      </c>
      <c r="D4573" s="26" t="s">
        <v>70</v>
      </c>
      <c r="E4573" s="28" t="s">
        <v>8712</v>
      </c>
      <c r="F4573" s="28">
        <v>43700</v>
      </c>
      <c r="G4573" s="27">
        <v>3.91</v>
      </c>
      <c r="H4573" s="55" t="s">
        <v>71</v>
      </c>
      <c r="I4573" s="26" t="s">
        <v>7751</v>
      </c>
      <c r="J4573" s="27">
        <v>43738</v>
      </c>
      <c r="K4573" s="27"/>
      <c r="L4573" s="27"/>
      <c r="M4573" s="27"/>
      <c r="N4573" s="55"/>
      <c r="O4573" s="55"/>
      <c r="P4573" s="26"/>
    </row>
    <row r="4574" spans="1:16" x14ac:dyDescent="0.25">
      <c r="A4574" s="26">
        <v>4562</v>
      </c>
      <c r="B4574" s="26">
        <v>20908</v>
      </c>
      <c r="C4574" s="26" t="s">
        <v>0</v>
      </c>
      <c r="D4574" s="26" t="s">
        <v>70</v>
      </c>
      <c r="E4574" s="28" t="s">
        <v>3879</v>
      </c>
      <c r="F4574" s="28">
        <v>43703</v>
      </c>
      <c r="G4574" s="27">
        <v>2</v>
      </c>
      <c r="H4574" s="55" t="s">
        <v>71</v>
      </c>
      <c r="I4574" s="26" t="s">
        <v>303</v>
      </c>
      <c r="J4574" s="27">
        <v>43738</v>
      </c>
      <c r="K4574" s="27"/>
      <c r="L4574" s="27"/>
      <c r="M4574" s="27"/>
      <c r="N4574" s="55"/>
      <c r="O4574" s="55"/>
      <c r="P4574" s="26"/>
    </row>
    <row r="4575" spans="1:16" x14ac:dyDescent="0.25">
      <c r="A4575" s="26">
        <v>4563</v>
      </c>
      <c r="B4575" s="26">
        <v>20909</v>
      </c>
      <c r="C4575" s="26" t="s">
        <v>0</v>
      </c>
      <c r="D4575" s="26" t="s">
        <v>70</v>
      </c>
      <c r="E4575" s="28" t="s">
        <v>8713</v>
      </c>
      <c r="F4575" s="28">
        <v>43707</v>
      </c>
      <c r="G4575" s="27">
        <v>19.98</v>
      </c>
      <c r="H4575" s="55" t="s">
        <v>71</v>
      </c>
      <c r="I4575" s="26" t="s">
        <v>8714</v>
      </c>
      <c r="J4575" s="27">
        <v>43752</v>
      </c>
      <c r="K4575" s="27">
        <v>43783</v>
      </c>
      <c r="L4575" s="27"/>
      <c r="M4575" s="27"/>
      <c r="N4575" s="55"/>
      <c r="O4575" s="55"/>
      <c r="P4575" s="26"/>
    </row>
    <row r="4576" spans="1:16" x14ac:dyDescent="0.25">
      <c r="A4576" s="26">
        <v>4564</v>
      </c>
      <c r="B4576" s="26">
        <v>20911</v>
      </c>
      <c r="C4576" s="26" t="s">
        <v>0</v>
      </c>
      <c r="D4576" s="26" t="s">
        <v>70</v>
      </c>
      <c r="E4576" s="28" t="s">
        <v>6957</v>
      </c>
      <c r="F4576" s="28">
        <v>43711</v>
      </c>
      <c r="G4576" s="27">
        <v>10.08</v>
      </c>
      <c r="H4576" s="55" t="s">
        <v>71</v>
      </c>
      <c r="I4576" s="26" t="s">
        <v>8715</v>
      </c>
      <c r="J4576" s="27">
        <v>43755</v>
      </c>
      <c r="K4576" s="27"/>
      <c r="L4576" s="27"/>
      <c r="M4576" s="27"/>
      <c r="N4576" s="55"/>
      <c r="O4576" s="55"/>
      <c r="P4576" s="26"/>
    </row>
    <row r="4577" spans="1:16" x14ac:dyDescent="0.25">
      <c r="A4577" s="26">
        <v>4565</v>
      </c>
      <c r="B4577" s="26">
        <v>20912</v>
      </c>
      <c r="C4577" s="26" t="s">
        <v>0</v>
      </c>
      <c r="D4577" s="26" t="s">
        <v>70</v>
      </c>
      <c r="E4577" s="28" t="s">
        <v>8716</v>
      </c>
      <c r="F4577" s="28">
        <v>43718</v>
      </c>
      <c r="G4577" s="27">
        <v>25</v>
      </c>
      <c r="H4577" s="55" t="s">
        <v>71</v>
      </c>
      <c r="I4577" s="26" t="s">
        <v>8717</v>
      </c>
      <c r="J4577" s="27">
        <v>43756</v>
      </c>
      <c r="K4577" s="27">
        <v>43777</v>
      </c>
      <c r="L4577" s="27"/>
      <c r="M4577" s="27"/>
      <c r="N4577" s="55"/>
      <c r="O4577" s="55"/>
      <c r="P4577" s="26"/>
    </row>
    <row r="4578" spans="1:16" ht="45" x14ac:dyDescent="0.25">
      <c r="A4578" s="26">
        <v>4566</v>
      </c>
      <c r="B4578" s="26">
        <v>20914</v>
      </c>
      <c r="C4578" s="26" t="s">
        <v>0</v>
      </c>
      <c r="D4578" s="26" t="s">
        <v>70</v>
      </c>
      <c r="E4578" s="28" t="s">
        <v>8719</v>
      </c>
      <c r="F4578" s="28">
        <v>43719</v>
      </c>
      <c r="G4578" s="27">
        <v>13.16</v>
      </c>
      <c r="H4578" s="55" t="s">
        <v>71</v>
      </c>
      <c r="I4578" s="26" t="s">
        <v>8720</v>
      </c>
      <c r="J4578" s="27">
        <v>43762</v>
      </c>
      <c r="K4578" s="27"/>
      <c r="L4578" s="27"/>
      <c r="M4578" s="27"/>
      <c r="N4578" s="55"/>
      <c r="O4578" s="55"/>
      <c r="P4578" s="26"/>
    </row>
    <row r="4579" spans="1:16" x14ac:dyDescent="0.25">
      <c r="A4579" s="26">
        <v>4567</v>
      </c>
      <c r="B4579" s="26">
        <v>20913</v>
      </c>
      <c r="C4579" s="26" t="s">
        <v>0</v>
      </c>
      <c r="D4579" s="26" t="s">
        <v>70</v>
      </c>
      <c r="E4579" s="28" t="s">
        <v>7641</v>
      </c>
      <c r="F4579" s="28">
        <v>43719</v>
      </c>
      <c r="G4579" s="27">
        <v>4.95</v>
      </c>
      <c r="H4579" s="55" t="s">
        <v>71</v>
      </c>
      <c r="I4579" s="26" t="s">
        <v>8718</v>
      </c>
      <c r="J4579" s="27">
        <v>43762</v>
      </c>
      <c r="K4579" s="27"/>
      <c r="L4579" s="27"/>
      <c r="M4579" s="27"/>
      <c r="N4579" s="55"/>
      <c r="O4579" s="55"/>
      <c r="P4579" s="26"/>
    </row>
    <row r="4580" spans="1:16" x14ac:dyDescent="0.25">
      <c r="A4580" s="26">
        <v>4568</v>
      </c>
      <c r="B4580" s="26">
        <v>20915</v>
      </c>
      <c r="C4580" s="26" t="s">
        <v>0</v>
      </c>
      <c r="D4580" s="26" t="s">
        <v>70</v>
      </c>
      <c r="E4580" s="28" t="s">
        <v>7641</v>
      </c>
      <c r="F4580" s="28">
        <v>43719</v>
      </c>
      <c r="G4580" s="27">
        <v>33.28</v>
      </c>
      <c r="H4580" s="55" t="s">
        <v>71</v>
      </c>
      <c r="I4580" s="26" t="s">
        <v>8627</v>
      </c>
      <c r="J4580" s="27">
        <v>43762</v>
      </c>
      <c r="K4580" s="27"/>
      <c r="L4580" s="27"/>
      <c r="M4580" s="27"/>
      <c r="N4580" s="55"/>
      <c r="O4580" s="55"/>
      <c r="P4580" s="26"/>
    </row>
    <row r="4581" spans="1:16" x14ac:dyDescent="0.25">
      <c r="A4581" s="26">
        <v>4569</v>
      </c>
      <c r="B4581" s="26">
        <v>20917</v>
      </c>
      <c r="C4581" s="26" t="s">
        <v>0</v>
      </c>
      <c r="D4581" s="26" t="s">
        <v>70</v>
      </c>
      <c r="E4581" s="28" t="s">
        <v>7641</v>
      </c>
      <c r="F4581" s="28">
        <v>43719</v>
      </c>
      <c r="G4581" s="27">
        <v>5.2</v>
      </c>
      <c r="H4581" s="55" t="s">
        <v>71</v>
      </c>
      <c r="I4581" s="26" t="s">
        <v>8722</v>
      </c>
      <c r="J4581" s="27">
        <v>43762</v>
      </c>
      <c r="K4581" s="27"/>
      <c r="L4581" s="27"/>
      <c r="M4581" s="27"/>
      <c r="N4581" s="55"/>
      <c r="O4581" s="55"/>
      <c r="P4581" s="26"/>
    </row>
    <row r="4582" spans="1:16" x14ac:dyDescent="0.25">
      <c r="A4582" s="26">
        <v>4570</v>
      </c>
      <c r="B4582" s="26">
        <v>20916</v>
      </c>
      <c r="C4582" s="26" t="s">
        <v>0</v>
      </c>
      <c r="D4582" s="26" t="s">
        <v>70</v>
      </c>
      <c r="E4582" s="28" t="s">
        <v>7641</v>
      </c>
      <c r="F4582" s="28">
        <v>43719</v>
      </c>
      <c r="G4582" s="27">
        <v>6.72</v>
      </c>
      <c r="H4582" s="55" t="s">
        <v>71</v>
      </c>
      <c r="I4582" s="26" t="s">
        <v>8721</v>
      </c>
      <c r="J4582" s="27">
        <v>43762</v>
      </c>
      <c r="K4582" s="27"/>
      <c r="L4582" s="27"/>
      <c r="M4582" s="27"/>
      <c r="N4582" s="55"/>
      <c r="O4582" s="55"/>
      <c r="P4582" s="26"/>
    </row>
    <row r="4583" spans="1:16" x14ac:dyDescent="0.25">
      <c r="A4583" s="26">
        <v>4571</v>
      </c>
      <c r="B4583" s="26">
        <v>20918</v>
      </c>
      <c r="C4583" s="26" t="s">
        <v>0</v>
      </c>
      <c r="D4583" s="26" t="s">
        <v>70</v>
      </c>
      <c r="E4583" s="28" t="s">
        <v>8723</v>
      </c>
      <c r="F4583" s="28">
        <v>43725</v>
      </c>
      <c r="G4583" s="27">
        <v>32.729999999999997</v>
      </c>
      <c r="H4583" s="55" t="s">
        <v>71</v>
      </c>
      <c r="I4583" s="26" t="s">
        <v>8724</v>
      </c>
      <c r="J4583" s="27">
        <v>43762</v>
      </c>
      <c r="K4583" s="27">
        <v>43797</v>
      </c>
      <c r="L4583" s="27"/>
      <c r="M4583" s="27"/>
      <c r="N4583" s="55"/>
      <c r="O4583" s="55"/>
      <c r="P4583" s="26"/>
    </row>
    <row r="4584" spans="1:16" x14ac:dyDescent="0.25">
      <c r="A4584" s="26">
        <v>4572</v>
      </c>
      <c r="B4584" s="26">
        <v>20919</v>
      </c>
      <c r="C4584" s="26" t="s">
        <v>0</v>
      </c>
      <c r="D4584" s="26" t="s">
        <v>70</v>
      </c>
      <c r="E4584" s="28" t="s">
        <v>8723</v>
      </c>
      <c r="F4584" s="28">
        <v>43725</v>
      </c>
      <c r="G4584" s="27">
        <v>30.25</v>
      </c>
      <c r="H4584" s="55" t="s">
        <v>71</v>
      </c>
      <c r="I4584" s="26" t="s">
        <v>8724</v>
      </c>
      <c r="J4584" s="27">
        <v>43762</v>
      </c>
      <c r="K4584" s="27">
        <v>43797</v>
      </c>
      <c r="L4584" s="27"/>
      <c r="M4584" s="27"/>
      <c r="N4584" s="55"/>
      <c r="O4584" s="55"/>
      <c r="P4584" s="26"/>
    </row>
    <row r="4585" spans="1:16" x14ac:dyDescent="0.25">
      <c r="A4585" s="26">
        <v>4573</v>
      </c>
      <c r="B4585" s="26">
        <v>20920</v>
      </c>
      <c r="C4585" s="26" t="s">
        <v>0</v>
      </c>
      <c r="D4585" s="26" t="s">
        <v>70</v>
      </c>
      <c r="E4585" s="28" t="s">
        <v>8725</v>
      </c>
      <c r="F4585" s="28">
        <v>43731</v>
      </c>
      <c r="G4585" s="27">
        <v>8.36</v>
      </c>
      <c r="H4585" s="55" t="s">
        <v>71</v>
      </c>
      <c r="I4585" s="26" t="s">
        <v>8726</v>
      </c>
      <c r="J4585" s="27">
        <v>43762</v>
      </c>
      <c r="K4585" s="27">
        <v>43798</v>
      </c>
      <c r="L4585" s="27"/>
      <c r="M4585" s="27"/>
      <c r="N4585" s="55"/>
      <c r="O4585" s="55"/>
      <c r="P4585" s="26"/>
    </row>
    <row r="4586" spans="1:16" x14ac:dyDescent="0.25">
      <c r="A4586" s="26">
        <v>4574</v>
      </c>
      <c r="B4586" s="26">
        <v>20921</v>
      </c>
      <c r="C4586" s="26" t="s">
        <v>0</v>
      </c>
      <c r="D4586" s="26" t="s">
        <v>70</v>
      </c>
      <c r="E4586" s="28" t="s">
        <v>8727</v>
      </c>
      <c r="F4586" s="28">
        <v>43734</v>
      </c>
      <c r="G4586" s="27">
        <v>9</v>
      </c>
      <c r="H4586" s="55" t="s">
        <v>71</v>
      </c>
      <c r="I4586" s="26" t="s">
        <v>142</v>
      </c>
      <c r="J4586" s="27">
        <v>43774</v>
      </c>
      <c r="K4586" s="27">
        <v>43795</v>
      </c>
      <c r="L4586" s="27">
        <v>43801</v>
      </c>
      <c r="M4586" s="27"/>
      <c r="N4586" s="55"/>
      <c r="O4586" s="55"/>
      <c r="P4586" s="26"/>
    </row>
    <row r="4587" spans="1:16" x14ac:dyDescent="0.25">
      <c r="A4587" s="26">
        <v>4575</v>
      </c>
      <c r="B4587" s="26">
        <v>20922</v>
      </c>
      <c r="C4587" s="26" t="s">
        <v>0</v>
      </c>
      <c r="D4587" s="26" t="s">
        <v>70</v>
      </c>
      <c r="E4587" s="28" t="s">
        <v>8728</v>
      </c>
      <c r="F4587" s="28">
        <v>43734</v>
      </c>
      <c r="G4587" s="27">
        <v>4.8099999999999996</v>
      </c>
      <c r="H4587" s="55" t="s">
        <v>71</v>
      </c>
      <c r="I4587" s="26" t="s">
        <v>7685</v>
      </c>
      <c r="J4587" s="27">
        <v>43774</v>
      </c>
      <c r="K4587" s="27">
        <v>43794</v>
      </c>
      <c r="L4587" s="27"/>
      <c r="M4587" s="27"/>
      <c r="N4587" s="55"/>
      <c r="O4587" s="55"/>
      <c r="P4587" s="26"/>
    </row>
    <row r="4588" spans="1:16" x14ac:dyDescent="0.25">
      <c r="A4588" s="26">
        <v>4576</v>
      </c>
      <c r="B4588" s="26">
        <v>20924</v>
      </c>
      <c r="C4588" s="26" t="s">
        <v>0</v>
      </c>
      <c r="D4588" s="26" t="s">
        <v>70</v>
      </c>
      <c r="E4588" s="28" t="s">
        <v>7539</v>
      </c>
      <c r="F4588" s="28">
        <v>43738</v>
      </c>
      <c r="G4588" s="27">
        <v>30</v>
      </c>
      <c r="H4588" s="55" t="s">
        <v>71</v>
      </c>
      <c r="I4588" s="26" t="s">
        <v>7540</v>
      </c>
      <c r="J4588" s="27">
        <v>43775</v>
      </c>
      <c r="K4588" s="27"/>
      <c r="L4588" s="27"/>
      <c r="M4588" s="27"/>
      <c r="N4588" s="55"/>
      <c r="O4588" s="55"/>
      <c r="P4588" s="26"/>
    </row>
    <row r="4589" spans="1:16" x14ac:dyDescent="0.25">
      <c r="A4589" s="26">
        <v>4577</v>
      </c>
      <c r="B4589" s="26">
        <v>20923</v>
      </c>
      <c r="C4589" s="26" t="s">
        <v>0</v>
      </c>
      <c r="D4589" s="26" t="s">
        <v>70</v>
      </c>
      <c r="E4589" s="28" t="s">
        <v>8729</v>
      </c>
      <c r="F4589" s="28">
        <v>43738</v>
      </c>
      <c r="G4589" s="27">
        <v>12.8</v>
      </c>
      <c r="H4589" s="55" t="s">
        <v>71</v>
      </c>
      <c r="I4589" s="26" t="s">
        <v>7636</v>
      </c>
      <c r="J4589" s="27">
        <v>43775</v>
      </c>
      <c r="K4589" s="27">
        <v>43833</v>
      </c>
      <c r="L4589" s="27"/>
      <c r="M4589" s="27"/>
      <c r="N4589" s="55"/>
      <c r="O4589" s="55"/>
      <c r="P4589" s="26"/>
    </row>
    <row r="4590" spans="1:16" x14ac:dyDescent="0.25">
      <c r="A4590" s="26">
        <v>4578</v>
      </c>
      <c r="B4590" s="26">
        <v>20926</v>
      </c>
      <c r="C4590" s="26" t="s">
        <v>0</v>
      </c>
      <c r="D4590" s="26" t="s">
        <v>70</v>
      </c>
      <c r="E4590" s="28" t="s">
        <v>8730</v>
      </c>
      <c r="F4590" s="28">
        <v>43745</v>
      </c>
      <c r="G4590" s="27">
        <v>8.36</v>
      </c>
      <c r="H4590" s="55" t="s">
        <v>71</v>
      </c>
      <c r="I4590" s="26" t="s">
        <v>7326</v>
      </c>
      <c r="J4590" s="27">
        <v>43775</v>
      </c>
      <c r="K4590" s="27">
        <v>43804</v>
      </c>
      <c r="L4590" s="27"/>
      <c r="M4590" s="27"/>
      <c r="N4590" s="55"/>
      <c r="O4590" s="55"/>
      <c r="P4590" s="26"/>
    </row>
    <row r="4591" spans="1:16" x14ac:dyDescent="0.25">
      <c r="A4591" s="26">
        <v>4579</v>
      </c>
      <c r="B4591" s="26">
        <v>20927</v>
      </c>
      <c r="C4591" s="26" t="s">
        <v>0</v>
      </c>
      <c r="D4591" s="26" t="s">
        <v>70</v>
      </c>
      <c r="E4591" s="28" t="s">
        <v>8731</v>
      </c>
      <c r="F4591" s="28">
        <v>43749</v>
      </c>
      <c r="G4591" s="27">
        <v>22.7</v>
      </c>
      <c r="H4591" s="55" t="s">
        <v>71</v>
      </c>
      <c r="I4591" s="26" t="s">
        <v>8732</v>
      </c>
      <c r="J4591" s="27">
        <v>43775</v>
      </c>
      <c r="K4591" s="27"/>
      <c r="L4591" s="27"/>
      <c r="M4591" s="27"/>
      <c r="N4591" s="55"/>
      <c r="O4591" s="55"/>
      <c r="P4591" s="26"/>
    </row>
    <row r="4592" spans="1:16" x14ac:dyDescent="0.25">
      <c r="A4592" s="26">
        <v>4580</v>
      </c>
      <c r="B4592" s="26">
        <v>20928</v>
      </c>
      <c r="C4592" s="26" t="s">
        <v>0</v>
      </c>
      <c r="D4592" s="26" t="s">
        <v>70</v>
      </c>
      <c r="E4592" s="28" t="s">
        <v>8731</v>
      </c>
      <c r="F4592" s="28">
        <v>43749</v>
      </c>
      <c r="G4592" s="27">
        <v>24.57</v>
      </c>
      <c r="H4592" s="55" t="s">
        <v>71</v>
      </c>
      <c r="I4592" s="26" t="s">
        <v>8733</v>
      </c>
      <c r="J4592" s="27">
        <v>43775</v>
      </c>
      <c r="K4592" s="27"/>
      <c r="L4592" s="27"/>
      <c r="M4592" s="27"/>
      <c r="N4592" s="55"/>
      <c r="O4592" s="55"/>
      <c r="P4592" s="26"/>
    </row>
    <row r="4593" spans="1:16" x14ac:dyDescent="0.25">
      <c r="A4593" s="26">
        <v>4581</v>
      </c>
      <c r="B4593" s="26">
        <v>20931</v>
      </c>
      <c r="C4593" s="26" t="s">
        <v>0</v>
      </c>
      <c r="D4593" s="26" t="s">
        <v>70</v>
      </c>
      <c r="E4593" s="28" t="s">
        <v>9233</v>
      </c>
      <c r="F4593" s="28">
        <v>43752</v>
      </c>
      <c r="G4593" s="27">
        <v>19.8</v>
      </c>
      <c r="H4593" s="55" t="s">
        <v>71</v>
      </c>
      <c r="I4593" s="26" t="s">
        <v>9234</v>
      </c>
      <c r="J4593" s="27">
        <v>43776</v>
      </c>
      <c r="K4593" s="27"/>
      <c r="L4593" s="27"/>
      <c r="M4593" s="27"/>
      <c r="N4593" s="55"/>
      <c r="O4593" s="55"/>
      <c r="P4593" s="26"/>
    </row>
    <row r="4594" spans="1:16" x14ac:dyDescent="0.25">
      <c r="A4594" s="26">
        <v>4582</v>
      </c>
      <c r="B4594" s="26">
        <v>20930</v>
      </c>
      <c r="C4594" s="26" t="s">
        <v>0</v>
      </c>
      <c r="D4594" s="26" t="s">
        <v>70</v>
      </c>
      <c r="E4594" s="28" t="s">
        <v>9235</v>
      </c>
      <c r="F4594" s="28">
        <v>43752</v>
      </c>
      <c r="G4594" s="27">
        <v>3.08</v>
      </c>
      <c r="H4594" s="55" t="s">
        <v>71</v>
      </c>
      <c r="I4594" s="26" t="s">
        <v>9236</v>
      </c>
      <c r="J4594" s="27">
        <v>43776</v>
      </c>
      <c r="K4594" s="27">
        <v>43803</v>
      </c>
      <c r="L4594" s="27"/>
      <c r="M4594" s="27"/>
      <c r="N4594" s="55"/>
      <c r="O4594" s="55"/>
      <c r="P4594" s="26"/>
    </row>
    <row r="4595" spans="1:16" x14ac:dyDescent="0.25">
      <c r="A4595" s="26">
        <v>4583</v>
      </c>
      <c r="B4595" s="26">
        <v>20929</v>
      </c>
      <c r="C4595" s="26" t="s">
        <v>0</v>
      </c>
      <c r="D4595" s="26" t="s">
        <v>70</v>
      </c>
      <c r="E4595" s="28" t="s">
        <v>6793</v>
      </c>
      <c r="F4595" s="28">
        <v>43752</v>
      </c>
      <c r="G4595" s="27">
        <v>4.76</v>
      </c>
      <c r="H4595" s="55" t="s">
        <v>71</v>
      </c>
      <c r="I4595" s="26" t="s">
        <v>9237</v>
      </c>
      <c r="J4595" s="27">
        <v>43776</v>
      </c>
      <c r="K4595" s="27">
        <v>43790</v>
      </c>
      <c r="L4595" s="27"/>
      <c r="M4595" s="27"/>
      <c r="N4595" s="55"/>
      <c r="O4595" s="55"/>
      <c r="P4595" s="26"/>
    </row>
    <row r="4596" spans="1:16" x14ac:dyDescent="0.25">
      <c r="A4596" s="26">
        <v>4584</v>
      </c>
      <c r="B4596" s="26">
        <v>20932</v>
      </c>
      <c r="C4596" s="26" t="s">
        <v>0</v>
      </c>
      <c r="D4596" s="26" t="s">
        <v>70</v>
      </c>
      <c r="E4596" s="28" t="s">
        <v>9238</v>
      </c>
      <c r="F4596" s="28">
        <v>43753</v>
      </c>
      <c r="G4596" s="27">
        <v>27.39</v>
      </c>
      <c r="H4596" s="55" t="s">
        <v>71</v>
      </c>
      <c r="I4596" s="26" t="s">
        <v>7381</v>
      </c>
      <c r="J4596" s="27">
        <v>43780</v>
      </c>
      <c r="K4596" s="27"/>
      <c r="L4596" s="27"/>
      <c r="M4596" s="27"/>
      <c r="N4596" s="55"/>
      <c r="O4596" s="55"/>
      <c r="P4596" s="26"/>
    </row>
    <row r="4597" spans="1:16" x14ac:dyDescent="0.25">
      <c r="A4597" s="26">
        <v>4585</v>
      </c>
      <c r="B4597" s="26">
        <v>20933</v>
      </c>
      <c r="C4597" s="26" t="s">
        <v>0</v>
      </c>
      <c r="D4597" s="26" t="s">
        <v>70</v>
      </c>
      <c r="E4597" s="28" t="s">
        <v>9239</v>
      </c>
      <c r="F4597" s="28">
        <v>43755</v>
      </c>
      <c r="G4597" s="27">
        <v>99.78</v>
      </c>
      <c r="H4597" s="55" t="s">
        <v>71</v>
      </c>
      <c r="I4597" s="26" t="s">
        <v>9240</v>
      </c>
      <c r="J4597" s="27">
        <v>43780</v>
      </c>
      <c r="K4597" s="27"/>
      <c r="L4597" s="27"/>
      <c r="M4597" s="27"/>
      <c r="N4597" s="55"/>
      <c r="O4597" s="55"/>
      <c r="P4597" s="26"/>
    </row>
    <row r="4598" spans="1:16" x14ac:dyDescent="0.25">
      <c r="A4598" s="26">
        <v>4586</v>
      </c>
      <c r="B4598" s="26">
        <v>20935</v>
      </c>
      <c r="C4598" s="26" t="s">
        <v>0</v>
      </c>
      <c r="D4598" s="26" t="s">
        <v>70</v>
      </c>
      <c r="E4598" s="28" t="s">
        <v>9241</v>
      </c>
      <c r="F4598" s="28">
        <v>43761</v>
      </c>
      <c r="G4598" s="27">
        <v>99.68</v>
      </c>
      <c r="H4598" s="55" t="s">
        <v>71</v>
      </c>
      <c r="I4598" s="26" t="s">
        <v>9242</v>
      </c>
      <c r="J4598" s="27">
        <v>43803</v>
      </c>
      <c r="K4598" s="27">
        <v>43818</v>
      </c>
      <c r="L4598" s="27"/>
      <c r="M4598" s="27"/>
      <c r="N4598" s="55"/>
      <c r="O4598" s="55"/>
      <c r="P4598" s="26"/>
    </row>
    <row r="4599" spans="1:16" x14ac:dyDescent="0.25">
      <c r="A4599" s="26">
        <v>4587</v>
      </c>
      <c r="B4599" s="26">
        <v>20936</v>
      </c>
      <c r="C4599" s="26" t="s">
        <v>0</v>
      </c>
      <c r="D4599" s="26" t="s">
        <v>70</v>
      </c>
      <c r="E4599" s="28" t="s">
        <v>9243</v>
      </c>
      <c r="F4599" s="28">
        <v>43768</v>
      </c>
      <c r="G4599" s="27">
        <v>30.25</v>
      </c>
      <c r="H4599" s="55" t="s">
        <v>71</v>
      </c>
      <c r="I4599" s="26" t="s">
        <v>9244</v>
      </c>
      <c r="J4599" s="27">
        <v>43804</v>
      </c>
      <c r="K4599" s="27">
        <v>43826</v>
      </c>
      <c r="L4599" s="27"/>
      <c r="M4599" s="27"/>
      <c r="N4599" s="55"/>
      <c r="O4599" s="55"/>
      <c r="P4599" s="26"/>
    </row>
    <row r="4600" spans="1:16" ht="30" x14ac:dyDescent="0.25">
      <c r="A4600" s="26">
        <v>4588</v>
      </c>
      <c r="B4600" s="26">
        <v>20938</v>
      </c>
      <c r="C4600" s="26" t="s">
        <v>0</v>
      </c>
      <c r="D4600" s="26" t="s">
        <v>70</v>
      </c>
      <c r="E4600" s="28" t="s">
        <v>9245</v>
      </c>
      <c r="F4600" s="28">
        <v>43777</v>
      </c>
      <c r="G4600" s="27">
        <v>54.88</v>
      </c>
      <c r="H4600" s="55" t="s">
        <v>71</v>
      </c>
      <c r="I4600" s="26" t="s">
        <v>9246</v>
      </c>
      <c r="J4600" s="27">
        <v>43815</v>
      </c>
      <c r="K4600" s="27"/>
      <c r="L4600" s="27"/>
      <c r="M4600" s="27"/>
      <c r="N4600" s="55"/>
      <c r="O4600" s="55"/>
      <c r="P4600" s="26"/>
    </row>
    <row r="4601" spans="1:16" x14ac:dyDescent="0.25">
      <c r="A4601" s="26">
        <v>4589</v>
      </c>
      <c r="B4601" s="26">
        <v>20939</v>
      </c>
      <c r="C4601" s="26" t="s">
        <v>0</v>
      </c>
      <c r="D4601" s="26" t="s">
        <v>70</v>
      </c>
      <c r="E4601" s="28" t="s">
        <v>9247</v>
      </c>
      <c r="F4601" s="28">
        <v>43780</v>
      </c>
      <c r="G4601" s="27">
        <v>5.4</v>
      </c>
      <c r="H4601" s="55" t="s">
        <v>71</v>
      </c>
      <c r="I4601" s="26" t="s">
        <v>9248</v>
      </c>
      <c r="J4601" s="27">
        <v>43817</v>
      </c>
      <c r="K4601" s="27"/>
      <c r="L4601" s="27"/>
      <c r="M4601" s="27"/>
      <c r="N4601" s="55"/>
      <c r="O4601" s="55"/>
      <c r="P4601" s="26"/>
    </row>
    <row r="4602" spans="1:16" x14ac:dyDescent="0.25">
      <c r="A4602" s="26">
        <v>4590</v>
      </c>
      <c r="B4602" s="26">
        <v>20941</v>
      </c>
      <c r="C4602" s="26" t="s">
        <v>0</v>
      </c>
      <c r="D4602" s="26" t="s">
        <v>70</v>
      </c>
      <c r="E4602" s="28" t="s">
        <v>9249</v>
      </c>
      <c r="F4602" s="28">
        <v>43782</v>
      </c>
      <c r="G4602" s="27">
        <v>3.08</v>
      </c>
      <c r="H4602" s="55" t="s">
        <v>71</v>
      </c>
      <c r="I4602" s="26" t="s">
        <v>7213</v>
      </c>
      <c r="J4602" s="27">
        <v>43819</v>
      </c>
      <c r="K4602" s="27"/>
      <c r="L4602" s="27"/>
      <c r="M4602" s="27"/>
      <c r="N4602" s="55"/>
      <c r="O4602" s="55"/>
      <c r="P4602" s="26"/>
    </row>
    <row r="4603" spans="1:16" x14ac:dyDescent="0.25">
      <c r="A4603" s="26">
        <v>4591</v>
      </c>
      <c r="B4603" s="26">
        <v>20943</v>
      </c>
      <c r="C4603" s="26" t="s">
        <v>0</v>
      </c>
      <c r="D4603" s="26" t="s">
        <v>70</v>
      </c>
      <c r="E4603" s="28" t="s">
        <v>9250</v>
      </c>
      <c r="F4603" s="28">
        <v>43791</v>
      </c>
      <c r="G4603" s="27">
        <v>99.96</v>
      </c>
      <c r="H4603" s="55" t="s">
        <v>71</v>
      </c>
      <c r="I4603" s="26" t="s">
        <v>9251</v>
      </c>
      <c r="J4603" s="27">
        <v>43823</v>
      </c>
      <c r="K4603" s="27"/>
      <c r="L4603" s="27"/>
      <c r="M4603" s="27"/>
      <c r="N4603" s="55"/>
      <c r="O4603" s="55"/>
      <c r="P4603" s="26"/>
    </row>
    <row r="4604" spans="1:16" x14ac:dyDescent="0.25">
      <c r="A4604" s="26">
        <v>4592</v>
      </c>
      <c r="B4604" s="26">
        <v>20942</v>
      </c>
      <c r="C4604" s="26" t="s">
        <v>0</v>
      </c>
      <c r="D4604" s="26" t="s">
        <v>70</v>
      </c>
      <c r="E4604" s="28" t="s">
        <v>4933</v>
      </c>
      <c r="F4604" s="28">
        <v>43791</v>
      </c>
      <c r="G4604" s="27">
        <v>8.0500000000000007</v>
      </c>
      <c r="H4604" s="55" t="s">
        <v>71</v>
      </c>
      <c r="I4604" s="26" t="s">
        <v>9252</v>
      </c>
      <c r="J4604" s="27">
        <v>43823</v>
      </c>
      <c r="K4604" s="27"/>
      <c r="L4604" s="27"/>
      <c r="M4604" s="27"/>
      <c r="N4604" s="55"/>
      <c r="O4604" s="55"/>
      <c r="P4604" s="26"/>
    </row>
    <row r="4605" spans="1:16" x14ac:dyDescent="0.25">
      <c r="A4605" s="26">
        <v>4593</v>
      </c>
      <c r="B4605" s="26">
        <v>20945</v>
      </c>
      <c r="C4605" s="26" t="s">
        <v>0</v>
      </c>
      <c r="D4605" s="26" t="s">
        <v>70</v>
      </c>
      <c r="E4605" s="28" t="s">
        <v>9253</v>
      </c>
      <c r="F4605" s="28">
        <v>43795</v>
      </c>
      <c r="G4605" s="27">
        <v>4.76</v>
      </c>
      <c r="H4605" s="55" t="s">
        <v>71</v>
      </c>
      <c r="I4605" s="26" t="s">
        <v>9254</v>
      </c>
      <c r="J4605" s="27"/>
      <c r="K4605" s="27"/>
      <c r="L4605" s="27"/>
      <c r="M4605" s="27"/>
      <c r="N4605" s="55"/>
      <c r="O4605" s="55"/>
      <c r="P4605" s="26"/>
    </row>
    <row r="4606" spans="1:16" x14ac:dyDescent="0.25">
      <c r="A4606" s="26">
        <v>4594</v>
      </c>
      <c r="B4606" s="26">
        <v>20944</v>
      </c>
      <c r="C4606" s="26" t="s">
        <v>0</v>
      </c>
      <c r="D4606" s="26" t="s">
        <v>70</v>
      </c>
      <c r="E4606" s="28" t="s">
        <v>9255</v>
      </c>
      <c r="F4606" s="28">
        <v>43795</v>
      </c>
      <c r="G4606" s="27">
        <v>5.04</v>
      </c>
      <c r="H4606" s="55" t="s">
        <v>71</v>
      </c>
      <c r="I4606" s="26" t="s">
        <v>9256</v>
      </c>
      <c r="J4606" s="27"/>
      <c r="K4606" s="27"/>
      <c r="L4606" s="27"/>
      <c r="M4606" s="27"/>
      <c r="N4606" s="55"/>
      <c r="O4606" s="55"/>
      <c r="P4606" s="26"/>
    </row>
    <row r="4607" spans="1:16" x14ac:dyDescent="0.25">
      <c r="A4607" s="26">
        <v>4595</v>
      </c>
      <c r="B4607" s="26">
        <v>20946</v>
      </c>
      <c r="C4607" s="26" t="s">
        <v>0</v>
      </c>
      <c r="D4607" s="26" t="s">
        <v>70</v>
      </c>
      <c r="E4607" s="28" t="s">
        <v>2561</v>
      </c>
      <c r="F4607" s="28">
        <v>43798</v>
      </c>
      <c r="G4607" s="27">
        <v>42</v>
      </c>
      <c r="H4607" s="55" t="s">
        <v>71</v>
      </c>
      <c r="I4607" s="26" t="s">
        <v>9257</v>
      </c>
      <c r="J4607" s="27"/>
      <c r="K4607" s="27"/>
      <c r="L4607" s="27"/>
      <c r="M4607" s="27"/>
      <c r="N4607" s="55"/>
      <c r="O4607" s="55"/>
      <c r="P4607" s="26"/>
    </row>
    <row r="4608" spans="1:16" x14ac:dyDescent="0.25">
      <c r="A4608" s="26">
        <v>4596</v>
      </c>
      <c r="B4608" s="26">
        <v>20949</v>
      </c>
      <c r="C4608" s="26" t="s">
        <v>0</v>
      </c>
      <c r="D4608" s="26" t="s">
        <v>70</v>
      </c>
      <c r="E4608" s="28" t="s">
        <v>2523</v>
      </c>
      <c r="F4608" s="28">
        <v>43804</v>
      </c>
      <c r="G4608" s="27">
        <v>99.96</v>
      </c>
      <c r="H4608" s="55" t="s">
        <v>71</v>
      </c>
      <c r="I4608" s="26" t="s">
        <v>7602</v>
      </c>
      <c r="J4608" s="27"/>
      <c r="K4608" s="27"/>
      <c r="L4608" s="27"/>
      <c r="M4608" s="27"/>
      <c r="N4608" s="55"/>
      <c r="O4608" s="55"/>
      <c r="P4608" s="26"/>
    </row>
    <row r="4609" spans="1:16" x14ac:dyDescent="0.25">
      <c r="A4609" s="26">
        <v>4597</v>
      </c>
      <c r="B4609" s="26">
        <v>20965</v>
      </c>
      <c r="C4609" s="26" t="s">
        <v>0</v>
      </c>
      <c r="D4609" s="26" t="s">
        <v>70</v>
      </c>
      <c r="E4609" s="28" t="s">
        <v>9233</v>
      </c>
      <c r="F4609" s="28">
        <v>43808</v>
      </c>
      <c r="G4609" s="27">
        <v>77.88</v>
      </c>
      <c r="H4609" s="55" t="s">
        <v>71</v>
      </c>
      <c r="I4609" s="26" t="s">
        <v>9258</v>
      </c>
      <c r="J4609" s="27"/>
      <c r="K4609" s="27"/>
      <c r="L4609" s="27"/>
      <c r="M4609" s="27"/>
      <c r="N4609" s="55"/>
      <c r="O4609" s="55" t="s">
        <v>9259</v>
      </c>
      <c r="P4609" s="26"/>
    </row>
    <row r="4610" spans="1:16" x14ac:dyDescent="0.25">
      <c r="A4610" s="26">
        <v>4598</v>
      </c>
      <c r="B4610" s="26">
        <v>20964</v>
      </c>
      <c r="C4610" s="26" t="s">
        <v>0</v>
      </c>
      <c r="D4610" s="26" t="s">
        <v>70</v>
      </c>
      <c r="E4610" s="28" t="s">
        <v>9233</v>
      </c>
      <c r="F4610" s="28">
        <v>43808</v>
      </c>
      <c r="G4610" s="27">
        <v>39.6</v>
      </c>
      <c r="H4610" s="55" t="s">
        <v>71</v>
      </c>
      <c r="I4610" s="26" t="s">
        <v>9260</v>
      </c>
      <c r="J4610" s="27"/>
      <c r="K4610" s="27"/>
      <c r="L4610" s="27"/>
      <c r="M4610" s="27"/>
      <c r="N4610" s="55"/>
      <c r="O4610" s="55"/>
      <c r="P4610" s="26"/>
    </row>
    <row r="4611" spans="1:16" x14ac:dyDescent="0.25">
      <c r="A4611" s="26">
        <v>4599</v>
      </c>
      <c r="B4611" s="26">
        <v>20963</v>
      </c>
      <c r="C4611" s="26" t="s">
        <v>0</v>
      </c>
      <c r="D4611" s="26" t="s">
        <v>70</v>
      </c>
      <c r="E4611" s="28" t="s">
        <v>9233</v>
      </c>
      <c r="F4611" s="28">
        <v>43808</v>
      </c>
      <c r="G4611" s="27">
        <v>42.57</v>
      </c>
      <c r="H4611" s="55" t="s">
        <v>71</v>
      </c>
      <c r="I4611" s="26" t="s">
        <v>9261</v>
      </c>
      <c r="J4611" s="27"/>
      <c r="K4611" s="27"/>
      <c r="L4611" s="27"/>
      <c r="M4611" s="27"/>
      <c r="N4611" s="55"/>
      <c r="O4611" s="55"/>
      <c r="P4611" s="26"/>
    </row>
    <row r="4612" spans="1:16" x14ac:dyDescent="0.25">
      <c r="A4612" s="26">
        <v>4600</v>
      </c>
      <c r="B4612" s="26">
        <v>20962</v>
      </c>
      <c r="C4612" s="26" t="s">
        <v>0</v>
      </c>
      <c r="D4612" s="26" t="s">
        <v>70</v>
      </c>
      <c r="E4612" s="28" t="s">
        <v>9233</v>
      </c>
      <c r="F4612" s="28">
        <v>43808</v>
      </c>
      <c r="G4612" s="27">
        <v>36.630000000000003</v>
      </c>
      <c r="H4612" s="55" t="s">
        <v>71</v>
      </c>
      <c r="I4612" s="26" t="s">
        <v>9262</v>
      </c>
      <c r="J4612" s="27"/>
      <c r="K4612" s="27"/>
      <c r="L4612" s="27"/>
      <c r="M4612" s="27"/>
      <c r="N4612" s="55"/>
      <c r="O4612" s="55"/>
      <c r="P4612" s="26"/>
    </row>
    <row r="4613" spans="1:16" x14ac:dyDescent="0.25">
      <c r="A4613" s="26">
        <v>4601</v>
      </c>
      <c r="B4613" s="26">
        <v>20961</v>
      </c>
      <c r="C4613" s="26" t="s">
        <v>0</v>
      </c>
      <c r="D4613" s="26" t="s">
        <v>7683</v>
      </c>
      <c r="E4613" s="28" t="s">
        <v>9233</v>
      </c>
      <c r="F4613" s="28">
        <v>43808</v>
      </c>
      <c r="G4613" s="27">
        <v>99.99</v>
      </c>
      <c r="H4613" s="55" t="s">
        <v>71</v>
      </c>
      <c r="I4613" s="26" t="s">
        <v>9263</v>
      </c>
      <c r="J4613" s="27"/>
      <c r="K4613" s="27"/>
      <c r="L4613" s="27"/>
      <c r="M4613" s="27"/>
      <c r="N4613" s="55"/>
      <c r="O4613" s="55"/>
      <c r="P4613" s="26"/>
    </row>
    <row r="4614" spans="1:16" x14ac:dyDescent="0.25">
      <c r="A4614" s="26">
        <v>4602</v>
      </c>
      <c r="B4614" s="26">
        <v>20960</v>
      </c>
      <c r="C4614" s="26" t="s">
        <v>0</v>
      </c>
      <c r="D4614" s="26" t="s">
        <v>7683</v>
      </c>
      <c r="E4614" s="28" t="s">
        <v>9233</v>
      </c>
      <c r="F4614" s="28">
        <v>43808</v>
      </c>
      <c r="G4614" s="27">
        <v>99</v>
      </c>
      <c r="H4614" s="55" t="s">
        <v>71</v>
      </c>
      <c r="I4614" s="26" t="s">
        <v>9264</v>
      </c>
      <c r="J4614" s="27"/>
      <c r="K4614" s="27"/>
      <c r="L4614" s="27"/>
      <c r="M4614" s="27"/>
      <c r="N4614" s="55"/>
      <c r="O4614" s="55"/>
      <c r="P4614" s="26"/>
    </row>
    <row r="4615" spans="1:16" x14ac:dyDescent="0.25">
      <c r="A4615" s="26">
        <v>4603</v>
      </c>
      <c r="B4615" s="26">
        <v>20959</v>
      </c>
      <c r="C4615" s="26" t="s">
        <v>0</v>
      </c>
      <c r="D4615" s="26" t="s">
        <v>7683</v>
      </c>
      <c r="E4615" s="28" t="s">
        <v>9233</v>
      </c>
      <c r="F4615" s="28">
        <v>43808</v>
      </c>
      <c r="G4615" s="27">
        <v>96.36</v>
      </c>
      <c r="H4615" s="55" t="s">
        <v>71</v>
      </c>
      <c r="I4615" s="26" t="s">
        <v>9265</v>
      </c>
      <c r="J4615" s="27"/>
      <c r="K4615" s="27"/>
      <c r="L4615" s="27"/>
      <c r="M4615" s="27"/>
      <c r="N4615" s="55"/>
      <c r="O4615" s="55"/>
      <c r="P4615" s="26"/>
    </row>
    <row r="4616" spans="1:16" x14ac:dyDescent="0.25">
      <c r="A4616" s="26">
        <v>4604</v>
      </c>
      <c r="B4616" s="26">
        <v>20958</v>
      </c>
      <c r="C4616" s="26" t="s">
        <v>0</v>
      </c>
      <c r="D4616" s="26" t="s">
        <v>7683</v>
      </c>
      <c r="E4616" s="28" t="s">
        <v>9233</v>
      </c>
      <c r="F4616" s="28">
        <v>43808</v>
      </c>
      <c r="G4616" s="27">
        <v>99</v>
      </c>
      <c r="H4616" s="55" t="s">
        <v>71</v>
      </c>
      <c r="I4616" s="26" t="s">
        <v>9266</v>
      </c>
      <c r="J4616" s="27"/>
      <c r="K4616" s="27"/>
      <c r="L4616" s="27"/>
      <c r="M4616" s="27"/>
      <c r="N4616" s="55"/>
      <c r="O4616" s="55"/>
      <c r="P4616" s="26"/>
    </row>
    <row r="4617" spans="1:16" x14ac:dyDescent="0.25">
      <c r="A4617" s="26">
        <v>4605</v>
      </c>
      <c r="B4617" s="26">
        <v>20957</v>
      </c>
      <c r="C4617" s="26" t="s">
        <v>0</v>
      </c>
      <c r="D4617" s="26" t="s">
        <v>7683</v>
      </c>
      <c r="E4617" s="28" t="s">
        <v>9233</v>
      </c>
      <c r="F4617" s="28">
        <v>43808</v>
      </c>
      <c r="G4617" s="27">
        <v>269.27999999999997</v>
      </c>
      <c r="H4617" s="55" t="s">
        <v>71</v>
      </c>
      <c r="I4617" s="26" t="s">
        <v>9267</v>
      </c>
      <c r="J4617" s="27"/>
      <c r="K4617" s="27"/>
      <c r="L4617" s="27"/>
      <c r="M4617" s="27"/>
      <c r="N4617" s="55"/>
      <c r="O4617" s="55"/>
      <c r="P4617" s="26"/>
    </row>
    <row r="4618" spans="1:16" x14ac:dyDescent="0.25">
      <c r="A4618" s="26">
        <v>4606</v>
      </c>
      <c r="B4618" s="26">
        <v>20956</v>
      </c>
      <c r="C4618" s="26" t="s">
        <v>0</v>
      </c>
      <c r="D4618" s="26" t="s">
        <v>7683</v>
      </c>
      <c r="E4618" s="28" t="s">
        <v>9233</v>
      </c>
      <c r="F4618" s="28">
        <v>43808</v>
      </c>
      <c r="G4618" s="27">
        <v>99</v>
      </c>
      <c r="H4618" s="55" t="s">
        <v>71</v>
      </c>
      <c r="I4618" s="26" t="s">
        <v>9268</v>
      </c>
      <c r="J4618" s="27"/>
      <c r="K4618" s="27"/>
      <c r="L4618" s="27"/>
      <c r="M4618" s="27"/>
      <c r="N4618" s="55"/>
      <c r="O4618" s="55"/>
      <c r="P4618" s="26"/>
    </row>
    <row r="4619" spans="1:16" x14ac:dyDescent="0.25">
      <c r="A4619" s="26">
        <v>4607</v>
      </c>
      <c r="B4619" s="26">
        <v>20955</v>
      </c>
      <c r="C4619" s="26" t="s">
        <v>0</v>
      </c>
      <c r="D4619" s="26" t="s">
        <v>7683</v>
      </c>
      <c r="E4619" s="28" t="s">
        <v>9233</v>
      </c>
      <c r="F4619" s="28">
        <v>43808</v>
      </c>
      <c r="G4619" s="27">
        <v>99.99</v>
      </c>
      <c r="H4619" s="55" t="s">
        <v>71</v>
      </c>
      <c r="I4619" s="26" t="s">
        <v>9269</v>
      </c>
      <c r="J4619" s="27"/>
      <c r="K4619" s="27"/>
      <c r="L4619" s="27"/>
      <c r="M4619" s="27"/>
      <c r="N4619" s="55"/>
      <c r="O4619" s="55"/>
      <c r="P4619" s="26"/>
    </row>
    <row r="4620" spans="1:16" x14ac:dyDescent="0.25">
      <c r="A4620" s="26">
        <v>4608</v>
      </c>
      <c r="B4620" s="26">
        <v>20954</v>
      </c>
      <c r="C4620" s="26" t="s">
        <v>0</v>
      </c>
      <c r="D4620" s="26" t="s">
        <v>7683</v>
      </c>
      <c r="E4620" s="28" t="s">
        <v>9233</v>
      </c>
      <c r="F4620" s="28">
        <v>43808</v>
      </c>
      <c r="G4620" s="27">
        <v>99.99</v>
      </c>
      <c r="H4620" s="55" t="s">
        <v>71</v>
      </c>
      <c r="I4620" s="26" t="s">
        <v>9270</v>
      </c>
      <c r="J4620" s="27"/>
      <c r="K4620" s="27"/>
      <c r="L4620" s="27"/>
      <c r="M4620" s="27"/>
      <c r="N4620" s="55"/>
      <c r="O4620" s="55"/>
      <c r="P4620" s="26"/>
    </row>
    <row r="4621" spans="1:16" x14ac:dyDescent="0.25">
      <c r="A4621" s="26">
        <v>4609</v>
      </c>
      <c r="B4621" s="26">
        <v>20953</v>
      </c>
      <c r="C4621" s="26" t="s">
        <v>0</v>
      </c>
      <c r="D4621" s="26" t="s">
        <v>7683</v>
      </c>
      <c r="E4621" s="28" t="s">
        <v>9233</v>
      </c>
      <c r="F4621" s="28">
        <v>43808</v>
      </c>
      <c r="G4621" s="27">
        <v>28.38</v>
      </c>
      <c r="H4621" s="55" t="s">
        <v>71</v>
      </c>
      <c r="I4621" s="26" t="s">
        <v>9271</v>
      </c>
      <c r="J4621" s="27"/>
      <c r="K4621" s="27"/>
      <c r="L4621" s="27"/>
      <c r="M4621" s="27"/>
      <c r="N4621" s="55"/>
      <c r="O4621" s="55"/>
      <c r="P4621" s="26"/>
    </row>
    <row r="4622" spans="1:16" x14ac:dyDescent="0.25">
      <c r="A4622" s="26">
        <v>4610</v>
      </c>
      <c r="B4622" s="26">
        <v>20952</v>
      </c>
      <c r="C4622" s="26" t="s">
        <v>0</v>
      </c>
      <c r="D4622" s="26" t="s">
        <v>7683</v>
      </c>
      <c r="E4622" s="28" t="s">
        <v>9233</v>
      </c>
      <c r="F4622" s="28">
        <v>43808</v>
      </c>
      <c r="G4622" s="27">
        <v>93.06</v>
      </c>
      <c r="H4622" s="55" t="s">
        <v>71</v>
      </c>
      <c r="I4622" s="26" t="s">
        <v>9272</v>
      </c>
      <c r="J4622" s="27"/>
      <c r="K4622" s="27"/>
      <c r="L4622" s="27"/>
      <c r="M4622" s="27"/>
      <c r="N4622" s="55"/>
      <c r="O4622" s="55"/>
      <c r="P4622" s="26"/>
    </row>
    <row r="4623" spans="1:16" x14ac:dyDescent="0.25">
      <c r="A4623" s="26">
        <v>4611</v>
      </c>
      <c r="B4623" s="26">
        <v>20951</v>
      </c>
      <c r="C4623" s="26" t="s">
        <v>0</v>
      </c>
      <c r="D4623" s="26" t="s">
        <v>7683</v>
      </c>
      <c r="E4623" s="28" t="s">
        <v>2561</v>
      </c>
      <c r="F4623" s="28">
        <v>43808</v>
      </c>
      <c r="G4623" s="27">
        <v>33.659999999999997</v>
      </c>
      <c r="H4623" s="55" t="s">
        <v>71</v>
      </c>
      <c r="I4623" s="26" t="s">
        <v>9273</v>
      </c>
      <c r="J4623" s="27"/>
      <c r="K4623" s="27"/>
      <c r="L4623" s="27"/>
      <c r="M4623" s="27"/>
      <c r="N4623" s="55"/>
      <c r="O4623" s="55" t="s">
        <v>9274</v>
      </c>
      <c r="P4623" s="26"/>
    </row>
    <row r="4624" spans="1:16" x14ac:dyDescent="0.25">
      <c r="A4624" s="26">
        <v>4612</v>
      </c>
      <c r="B4624" s="26">
        <v>20950</v>
      </c>
      <c r="C4624" s="26" t="s">
        <v>0</v>
      </c>
      <c r="D4624" s="26" t="s">
        <v>70</v>
      </c>
      <c r="E4624" s="28" t="s">
        <v>9275</v>
      </c>
      <c r="F4624" s="28">
        <v>43808</v>
      </c>
      <c r="G4624" s="27">
        <v>42.39</v>
      </c>
      <c r="H4624" s="55" t="s">
        <v>71</v>
      </c>
      <c r="I4624" s="26" t="s">
        <v>9276</v>
      </c>
      <c r="J4624" s="27"/>
      <c r="K4624" s="27"/>
      <c r="L4624" s="27"/>
      <c r="M4624" s="27"/>
      <c r="N4624" s="55"/>
      <c r="O4624" s="55"/>
      <c r="P4624" s="26"/>
    </row>
    <row r="4625" spans="1:16" x14ac:dyDescent="0.25">
      <c r="A4625" s="26">
        <v>4613</v>
      </c>
      <c r="B4625" s="26">
        <v>20966</v>
      </c>
      <c r="C4625" s="26" t="s">
        <v>0</v>
      </c>
      <c r="D4625" s="26" t="s">
        <v>7683</v>
      </c>
      <c r="E4625" s="28" t="s">
        <v>9233</v>
      </c>
      <c r="F4625" s="28">
        <v>43808</v>
      </c>
      <c r="G4625" s="27">
        <v>33.659999999999997</v>
      </c>
      <c r="H4625" s="55" t="s">
        <v>71</v>
      </c>
      <c r="I4625" s="26" t="s">
        <v>9277</v>
      </c>
      <c r="J4625" s="27"/>
      <c r="K4625" s="27"/>
      <c r="L4625" s="27"/>
      <c r="M4625" s="27"/>
      <c r="N4625" s="55"/>
      <c r="O4625" s="55"/>
      <c r="P4625" s="26"/>
    </row>
    <row r="4626" spans="1:16" x14ac:dyDescent="0.25">
      <c r="A4626" s="26">
        <v>4614</v>
      </c>
      <c r="B4626" s="26">
        <v>20967</v>
      </c>
      <c r="C4626" s="26" t="s">
        <v>0</v>
      </c>
      <c r="D4626" s="26" t="s">
        <v>7683</v>
      </c>
      <c r="E4626" s="28" t="s">
        <v>9233</v>
      </c>
      <c r="F4626" s="28">
        <v>43810</v>
      </c>
      <c r="G4626" s="27">
        <v>77.88</v>
      </c>
      <c r="H4626" s="55" t="s">
        <v>71</v>
      </c>
      <c r="I4626" s="26" t="s">
        <v>9278</v>
      </c>
      <c r="J4626" s="27"/>
      <c r="K4626" s="27"/>
      <c r="L4626" s="27"/>
      <c r="M4626" s="27"/>
      <c r="N4626" s="55"/>
      <c r="O4626" s="55"/>
      <c r="P4626" s="26"/>
    </row>
    <row r="4627" spans="1:16" x14ac:dyDescent="0.25">
      <c r="A4627" s="26">
        <v>4615</v>
      </c>
      <c r="B4627" s="26">
        <v>20968</v>
      </c>
      <c r="C4627" s="26" t="s">
        <v>0</v>
      </c>
      <c r="D4627" s="26" t="s">
        <v>70</v>
      </c>
      <c r="E4627" s="28" t="s">
        <v>8640</v>
      </c>
      <c r="F4627" s="28">
        <v>43816</v>
      </c>
      <c r="G4627" s="27">
        <v>6</v>
      </c>
      <c r="H4627" s="55" t="s">
        <v>71</v>
      </c>
      <c r="I4627" s="26" t="s">
        <v>7445</v>
      </c>
      <c r="J4627" s="27"/>
      <c r="K4627" s="27"/>
      <c r="L4627" s="27"/>
      <c r="M4627" s="27"/>
      <c r="N4627" s="55"/>
      <c r="O4627" s="55"/>
      <c r="P4627" s="26"/>
    </row>
    <row r="4628" spans="1:16" x14ac:dyDescent="0.25">
      <c r="A4628" s="26">
        <v>4616</v>
      </c>
      <c r="B4628" s="26">
        <v>20969</v>
      </c>
      <c r="C4628" s="26" t="s">
        <v>0</v>
      </c>
      <c r="D4628" s="26" t="s">
        <v>70</v>
      </c>
      <c r="E4628" s="28" t="s">
        <v>7193</v>
      </c>
      <c r="F4628" s="28">
        <v>43817</v>
      </c>
      <c r="G4628" s="27">
        <v>19.82</v>
      </c>
      <c r="H4628" s="55" t="s">
        <v>71</v>
      </c>
      <c r="I4628" s="26" t="s">
        <v>9279</v>
      </c>
      <c r="J4628" s="27"/>
      <c r="K4628" s="27"/>
      <c r="L4628" s="27"/>
      <c r="M4628" s="27"/>
      <c r="N4628" s="55"/>
      <c r="O4628" s="55"/>
      <c r="P4628" s="26"/>
    </row>
    <row r="4629" spans="1:16" x14ac:dyDescent="0.25">
      <c r="A4629" s="26">
        <v>4617</v>
      </c>
      <c r="B4629" s="26">
        <v>20971</v>
      </c>
      <c r="C4629" s="26" t="s">
        <v>0</v>
      </c>
      <c r="D4629" s="26" t="s">
        <v>70</v>
      </c>
      <c r="E4629" s="28" t="s">
        <v>8536</v>
      </c>
      <c r="F4629" s="28">
        <v>43829</v>
      </c>
      <c r="G4629" s="27">
        <v>49</v>
      </c>
      <c r="H4629" s="55" t="s">
        <v>71</v>
      </c>
      <c r="I4629" s="26" t="s">
        <v>7303</v>
      </c>
      <c r="J4629" s="27"/>
      <c r="K4629" s="27"/>
      <c r="L4629" s="27"/>
      <c r="M4629" s="27"/>
      <c r="N4629" s="55"/>
      <c r="O4629" s="55"/>
      <c r="P4629" s="26"/>
    </row>
    <row r="4630" spans="1:16" x14ac:dyDescent="0.25">
      <c r="A4630" s="26">
        <v>4618</v>
      </c>
      <c r="B4630" s="26">
        <v>20972</v>
      </c>
      <c r="C4630" s="26" t="s">
        <v>0</v>
      </c>
      <c r="D4630" s="26" t="s">
        <v>7683</v>
      </c>
      <c r="E4630" s="28" t="s">
        <v>7661</v>
      </c>
      <c r="F4630" s="28">
        <v>43829</v>
      </c>
      <c r="G4630" s="27">
        <v>299.75</v>
      </c>
      <c r="H4630" s="55" t="s">
        <v>71</v>
      </c>
      <c r="I4630" s="26" t="s">
        <v>9280</v>
      </c>
      <c r="J4630" s="27"/>
      <c r="K4630" s="27"/>
      <c r="L4630" s="27"/>
      <c r="M4630" s="27"/>
      <c r="N4630" s="55"/>
      <c r="O4630" s="55"/>
      <c r="P4630" s="26"/>
    </row>
    <row r="4631" spans="1:16" x14ac:dyDescent="0.25">
      <c r="A4631" s="26">
        <v>4619</v>
      </c>
      <c r="B4631" s="26">
        <v>20973</v>
      </c>
      <c r="C4631" s="26" t="s">
        <v>0</v>
      </c>
      <c r="D4631" s="26" t="s">
        <v>7683</v>
      </c>
      <c r="E4631" s="28" t="s">
        <v>7661</v>
      </c>
      <c r="F4631" s="28">
        <v>43829</v>
      </c>
      <c r="G4631" s="27">
        <v>299.75</v>
      </c>
      <c r="H4631" s="55" t="s">
        <v>71</v>
      </c>
      <c r="I4631" s="26" t="s">
        <v>9280</v>
      </c>
      <c r="J4631" s="27"/>
      <c r="K4631" s="27"/>
      <c r="L4631" s="27"/>
      <c r="M4631" s="27"/>
      <c r="N4631" s="55"/>
      <c r="O4631" s="55"/>
      <c r="P4631" s="26"/>
    </row>
    <row r="4632" spans="1:16" x14ac:dyDescent="0.25">
      <c r="A4632" s="26">
        <v>4620</v>
      </c>
      <c r="B4632" s="26">
        <v>20974</v>
      </c>
      <c r="C4632" s="26" t="s">
        <v>0</v>
      </c>
      <c r="D4632" s="26" t="s">
        <v>70</v>
      </c>
      <c r="E4632" s="28" t="s">
        <v>9281</v>
      </c>
      <c r="F4632" s="28">
        <v>43837</v>
      </c>
      <c r="G4632" s="27">
        <v>9.4600000000000009</v>
      </c>
      <c r="H4632" s="55" t="s">
        <v>71</v>
      </c>
      <c r="I4632" s="26" t="s">
        <v>9282</v>
      </c>
      <c r="J4632" s="27"/>
      <c r="K4632" s="27"/>
      <c r="L4632" s="27"/>
      <c r="M4632" s="27"/>
      <c r="N4632" s="55"/>
      <c r="O4632" s="55"/>
      <c r="P4632" s="26"/>
    </row>
    <row r="4633" spans="1:16" x14ac:dyDescent="0.25">
      <c r="A4633" s="26">
        <v>4621</v>
      </c>
      <c r="B4633" s="26">
        <v>20976</v>
      </c>
      <c r="C4633" s="26" t="s">
        <v>0</v>
      </c>
      <c r="D4633" s="26" t="s">
        <v>7683</v>
      </c>
      <c r="E4633" s="28" t="s">
        <v>8706</v>
      </c>
      <c r="F4633" s="28">
        <v>43843</v>
      </c>
      <c r="G4633" s="27">
        <v>51.03</v>
      </c>
      <c r="H4633" s="55" t="s">
        <v>71</v>
      </c>
      <c r="I4633" s="26" t="s">
        <v>9283</v>
      </c>
      <c r="J4633" s="27"/>
      <c r="K4633" s="27"/>
      <c r="L4633" s="27"/>
      <c r="M4633" s="27"/>
      <c r="N4633" s="55"/>
      <c r="O4633" s="55"/>
      <c r="P4633" s="26"/>
    </row>
    <row r="4634" spans="1:16" x14ac:dyDescent="0.25">
      <c r="A4634" s="26">
        <v>4622</v>
      </c>
      <c r="B4634" s="26">
        <v>20977</v>
      </c>
      <c r="C4634" s="26" t="s">
        <v>0</v>
      </c>
      <c r="D4634" s="26" t="s">
        <v>70</v>
      </c>
      <c r="E4634" s="28" t="s">
        <v>9284</v>
      </c>
      <c r="F4634" s="28">
        <v>43843</v>
      </c>
      <c r="G4634" s="27">
        <v>6.51</v>
      </c>
      <c r="H4634" s="55" t="s">
        <v>71</v>
      </c>
      <c r="I4634" s="26" t="s">
        <v>5510</v>
      </c>
      <c r="J4634" s="27"/>
      <c r="K4634" s="27"/>
      <c r="L4634" s="27"/>
      <c r="M4634" s="27"/>
      <c r="N4634" s="55"/>
      <c r="O4634" s="55"/>
      <c r="P4634" s="26"/>
    </row>
    <row r="4635" spans="1:16" x14ac:dyDescent="0.25">
      <c r="A4635" s="26">
        <v>4623</v>
      </c>
      <c r="B4635" s="26">
        <v>20975</v>
      </c>
      <c r="C4635" s="26" t="s">
        <v>0</v>
      </c>
      <c r="D4635" s="26" t="s">
        <v>7683</v>
      </c>
      <c r="E4635" s="28" t="s">
        <v>8706</v>
      </c>
      <c r="F4635" s="28">
        <v>43843</v>
      </c>
      <c r="G4635" s="27">
        <v>45.36</v>
      </c>
      <c r="H4635" s="55" t="s">
        <v>71</v>
      </c>
      <c r="I4635" s="26" t="s">
        <v>4443</v>
      </c>
      <c r="J4635" s="27"/>
      <c r="K4635" s="27"/>
      <c r="L4635" s="27"/>
      <c r="M4635" s="27"/>
      <c r="N4635" s="55"/>
      <c r="O4635" s="55"/>
      <c r="P4635" s="26"/>
    </row>
  </sheetData>
  <autoFilter ref="A12:Q4501">
    <sortState ref="A13:Q4635">
      <sortCondition ref="F12:F4501"/>
    </sortState>
  </autoFilter>
  <mergeCells count="11">
    <mergeCell ref="G3:G5"/>
    <mergeCell ref="A7:E7"/>
    <mergeCell ref="A8:E8"/>
    <mergeCell ref="A9:E9"/>
    <mergeCell ref="A10:E10"/>
    <mergeCell ref="A6:F6"/>
    <mergeCell ref="A1:E1"/>
    <mergeCell ref="A2:E2"/>
    <mergeCell ref="A3:E3"/>
    <mergeCell ref="A4:E4"/>
    <mergeCell ref="A5:E5"/>
  </mergeCells>
  <dataValidations disablePrompts="1" count="2">
    <dataValidation type="whole" allowBlank="1" showInputMessage="1" showErrorMessage="1" sqref="E3">
      <formula1>$AM$2</formula1>
      <formula2>$AM$4</formula2>
    </dataValidation>
    <dataValidation type="whole" allowBlank="1" showInputMessage="1" showErrorMessage="1" sqref="C4:E5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68" t="s">
        <v>467</v>
      </c>
      <c r="B1" s="68"/>
      <c r="C1" s="68"/>
      <c r="D1" s="68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68"/>
      <c r="AUT1" s="68"/>
      <c r="AUU1" s="68"/>
      <c r="AUV1" s="68"/>
      <c r="AUW1" s="68"/>
      <c r="AUX1" s="68"/>
      <c r="AUY1" s="68"/>
      <c r="AUZ1" s="68"/>
      <c r="AVA1" s="68"/>
      <c r="AVB1" s="68"/>
      <c r="AVC1" s="68"/>
      <c r="AVD1" s="68"/>
      <c r="AVE1" s="68"/>
      <c r="AVF1" s="68"/>
      <c r="AVG1" s="68"/>
      <c r="AVH1" s="68"/>
      <c r="AVI1" s="68"/>
      <c r="AVJ1" s="68"/>
      <c r="AVK1" s="68"/>
      <c r="AVL1" s="68"/>
      <c r="AVM1" s="68"/>
      <c r="AVN1" s="68"/>
      <c r="AVO1" s="68"/>
      <c r="AVP1" s="68"/>
      <c r="AVQ1" s="68"/>
      <c r="AVR1" s="68"/>
      <c r="AVS1" s="68"/>
      <c r="AVT1" s="68"/>
      <c r="AVU1" s="68"/>
      <c r="AVV1" s="68"/>
      <c r="AVW1" s="68"/>
      <c r="AVX1" s="68"/>
      <c r="AVY1" s="68"/>
      <c r="AVZ1" s="68"/>
      <c r="AWA1" s="68"/>
      <c r="AWB1" s="68"/>
      <c r="AWC1" s="68"/>
      <c r="AWD1" s="68"/>
      <c r="AWE1" s="68"/>
      <c r="AWF1" s="68"/>
      <c r="AWG1" s="68"/>
      <c r="AWH1" s="68"/>
      <c r="AWI1" s="68"/>
      <c r="AWJ1" s="68"/>
      <c r="AWK1" s="68"/>
      <c r="AWL1" s="68"/>
      <c r="AWM1" s="68"/>
      <c r="AWN1" s="68"/>
      <c r="AWO1" s="68"/>
      <c r="AWP1" s="68"/>
      <c r="AWQ1" s="68"/>
      <c r="AWR1" s="68"/>
      <c r="AWS1" s="68"/>
      <c r="AWT1" s="68"/>
      <c r="AWU1" s="68"/>
      <c r="AWV1" s="68"/>
      <c r="AWW1" s="68"/>
      <c r="AWX1" s="68"/>
      <c r="AWY1" s="68"/>
      <c r="AWZ1" s="68"/>
      <c r="AXA1" s="68"/>
      <c r="AXB1" s="68"/>
      <c r="AXC1" s="68"/>
      <c r="AXD1" s="68"/>
      <c r="AXE1" s="68"/>
      <c r="AXF1" s="68"/>
      <c r="AXG1" s="68"/>
      <c r="AXH1" s="68"/>
      <c r="AXI1" s="68"/>
      <c r="AXJ1" s="68"/>
      <c r="AXK1" s="68"/>
      <c r="AXL1" s="68"/>
      <c r="AXM1" s="68"/>
      <c r="AXN1" s="68"/>
      <c r="AXO1" s="68"/>
      <c r="AXP1" s="68"/>
      <c r="AXQ1" s="68"/>
      <c r="AXR1" s="68"/>
      <c r="AXS1" s="68"/>
      <c r="AXT1" s="68"/>
      <c r="AXU1" s="68"/>
      <c r="AXV1" s="68"/>
      <c r="AXW1" s="68"/>
      <c r="AXX1" s="68"/>
      <c r="AXY1" s="68"/>
      <c r="AXZ1" s="68"/>
      <c r="AYA1" s="68"/>
      <c r="AYB1" s="68"/>
      <c r="AYC1" s="68"/>
      <c r="AYD1" s="68"/>
      <c r="AYE1" s="68"/>
      <c r="AYF1" s="68"/>
      <c r="AYG1" s="68"/>
      <c r="AYH1" s="68"/>
      <c r="AYI1" s="68"/>
      <c r="AYJ1" s="68"/>
      <c r="AYK1" s="68"/>
      <c r="AYL1" s="68"/>
      <c r="AYM1" s="68"/>
      <c r="AYN1" s="68"/>
      <c r="AYO1" s="68"/>
      <c r="AYP1" s="68"/>
      <c r="AYQ1" s="68"/>
      <c r="AYR1" s="68"/>
      <c r="AYS1" s="68"/>
      <c r="AYT1" s="68"/>
      <c r="AYU1" s="68"/>
      <c r="AYV1" s="68"/>
      <c r="AYW1" s="68"/>
      <c r="AYX1" s="68"/>
      <c r="AYY1" s="68"/>
      <c r="AYZ1" s="68"/>
      <c r="AZA1" s="68"/>
      <c r="AZB1" s="68"/>
      <c r="AZC1" s="68"/>
      <c r="AZD1" s="68"/>
      <c r="AZE1" s="68"/>
      <c r="AZF1" s="68"/>
      <c r="AZG1" s="68"/>
      <c r="AZH1" s="68"/>
      <c r="AZI1" s="68"/>
      <c r="AZJ1" s="68"/>
      <c r="AZK1" s="68"/>
      <c r="AZL1" s="68"/>
      <c r="AZM1" s="68"/>
      <c r="AZN1" s="68"/>
      <c r="AZO1" s="68"/>
      <c r="AZP1" s="68"/>
      <c r="AZQ1" s="68"/>
      <c r="AZR1" s="68"/>
      <c r="AZS1" s="68"/>
      <c r="AZT1" s="68"/>
      <c r="AZU1" s="68"/>
      <c r="AZV1" s="68"/>
      <c r="AZW1" s="68"/>
      <c r="AZX1" s="68"/>
      <c r="AZY1" s="68"/>
      <c r="AZZ1" s="68"/>
      <c r="BAA1" s="68"/>
      <c r="BAB1" s="68"/>
      <c r="BAC1" s="68"/>
      <c r="BAD1" s="68"/>
      <c r="BAE1" s="68"/>
      <c r="BAF1" s="68"/>
      <c r="BAG1" s="68"/>
      <c r="BAH1" s="68"/>
      <c r="BAI1" s="68"/>
      <c r="BAJ1" s="68"/>
      <c r="BAK1" s="68"/>
      <c r="BAL1" s="68"/>
      <c r="BAM1" s="68"/>
      <c r="BAN1" s="68"/>
      <c r="BAO1" s="68"/>
      <c r="BAP1" s="68"/>
      <c r="BAQ1" s="68"/>
      <c r="BAR1" s="68"/>
      <c r="BAS1" s="68"/>
      <c r="BAT1" s="68"/>
      <c r="BAU1" s="68"/>
      <c r="BAV1" s="68"/>
      <c r="BAW1" s="68"/>
      <c r="BAX1" s="68"/>
      <c r="BAY1" s="68"/>
      <c r="BAZ1" s="68"/>
      <c r="BBA1" s="68"/>
      <c r="BBB1" s="68"/>
      <c r="BBC1" s="68"/>
      <c r="BBD1" s="68"/>
      <c r="BBE1" s="68"/>
      <c r="BBF1" s="68"/>
      <c r="BBG1" s="68"/>
      <c r="BBH1" s="68"/>
      <c r="BBI1" s="68"/>
      <c r="BBJ1" s="68"/>
      <c r="BBK1" s="68"/>
      <c r="BBL1" s="68"/>
      <c r="BBM1" s="68"/>
      <c r="BBN1" s="68"/>
      <c r="BBO1" s="68"/>
      <c r="BBP1" s="68"/>
      <c r="BBQ1" s="68"/>
      <c r="BBR1" s="68"/>
      <c r="BBS1" s="68"/>
      <c r="BBT1" s="68"/>
      <c r="BBU1" s="68"/>
      <c r="BBV1" s="68"/>
      <c r="BBW1" s="68"/>
      <c r="BBX1" s="68"/>
      <c r="BBY1" s="68"/>
      <c r="BBZ1" s="68"/>
      <c r="BCA1" s="68"/>
      <c r="BCB1" s="68"/>
      <c r="BCC1" s="68"/>
      <c r="BCD1" s="68"/>
      <c r="BCE1" s="68"/>
      <c r="BCF1" s="68"/>
      <c r="BCG1" s="68"/>
      <c r="BCH1" s="68"/>
      <c r="BCI1" s="68"/>
      <c r="BCJ1" s="68"/>
      <c r="BCK1" s="68"/>
      <c r="BCL1" s="68"/>
      <c r="BCM1" s="68"/>
      <c r="BCN1" s="68"/>
      <c r="BCO1" s="68"/>
      <c r="BCP1" s="68"/>
      <c r="BCQ1" s="68"/>
      <c r="BCR1" s="68"/>
      <c r="BCS1" s="68"/>
      <c r="BCT1" s="68"/>
      <c r="BCU1" s="68"/>
      <c r="BCV1" s="68"/>
      <c r="BCW1" s="68"/>
      <c r="BCX1" s="68"/>
      <c r="BCY1" s="68"/>
      <c r="BCZ1" s="68"/>
      <c r="BDA1" s="68"/>
      <c r="BDB1" s="68"/>
      <c r="BDC1" s="68"/>
      <c r="BDD1" s="68"/>
      <c r="BDE1" s="68"/>
      <c r="BDF1" s="68"/>
      <c r="BDG1" s="68"/>
      <c r="BDH1" s="68"/>
      <c r="BDI1" s="68"/>
      <c r="BDJ1" s="68"/>
      <c r="BDK1" s="68"/>
      <c r="BDL1" s="68"/>
      <c r="BDM1" s="68"/>
      <c r="BDN1" s="68"/>
      <c r="BDO1" s="68"/>
      <c r="BDP1" s="68"/>
      <c r="BDQ1" s="68"/>
      <c r="BDR1" s="68"/>
      <c r="BDS1" s="68"/>
      <c r="BDT1" s="68"/>
      <c r="BDU1" s="68"/>
      <c r="BDV1" s="68"/>
      <c r="BDW1" s="68"/>
      <c r="BDX1" s="68"/>
      <c r="BDY1" s="68"/>
      <c r="BDZ1" s="68"/>
      <c r="BEA1" s="68"/>
      <c r="BEB1" s="68"/>
      <c r="BEC1" s="68"/>
      <c r="BED1" s="68"/>
      <c r="BEE1" s="68"/>
      <c r="BEF1" s="68"/>
      <c r="BEG1" s="68"/>
      <c r="BEH1" s="68"/>
      <c r="BEI1" s="68"/>
      <c r="BEJ1" s="68"/>
      <c r="BEK1" s="68"/>
      <c r="BEL1" s="68"/>
      <c r="BEM1" s="68"/>
      <c r="BEN1" s="68"/>
      <c r="BEO1" s="68"/>
      <c r="BEP1" s="68"/>
      <c r="BEQ1" s="68"/>
      <c r="BER1" s="68"/>
      <c r="BES1" s="68"/>
      <c r="BET1" s="68"/>
      <c r="BEU1" s="68"/>
      <c r="BEV1" s="68"/>
      <c r="BEW1" s="68"/>
      <c r="BEX1" s="68"/>
      <c r="BEY1" s="68"/>
      <c r="BEZ1" s="68"/>
      <c r="BFA1" s="68"/>
      <c r="BFB1" s="68"/>
      <c r="BFC1" s="68"/>
      <c r="BFD1" s="68"/>
      <c r="BFE1" s="68"/>
      <c r="BFF1" s="68"/>
      <c r="BFG1" s="68"/>
      <c r="BFH1" s="68"/>
      <c r="BFI1" s="68"/>
      <c r="BFJ1" s="68"/>
      <c r="BFK1" s="68"/>
      <c r="BFL1" s="68"/>
      <c r="BFM1" s="68"/>
      <c r="BFN1" s="68"/>
      <c r="BFO1" s="68"/>
      <c r="BFP1" s="68"/>
      <c r="BFQ1" s="68"/>
      <c r="BFR1" s="68"/>
      <c r="BFS1" s="68"/>
      <c r="BFT1" s="68"/>
      <c r="BFU1" s="68"/>
      <c r="BFV1" s="68"/>
      <c r="BFW1" s="68"/>
      <c r="BFX1" s="68"/>
      <c r="BFY1" s="68"/>
      <c r="BFZ1" s="68"/>
      <c r="BGA1" s="68"/>
      <c r="BGB1" s="68"/>
      <c r="BGC1" s="68"/>
      <c r="BGD1" s="68"/>
      <c r="BGE1" s="68"/>
      <c r="BGF1" s="68"/>
      <c r="BGG1" s="68"/>
      <c r="BGH1" s="68"/>
      <c r="BGI1" s="68"/>
      <c r="BGJ1" s="68"/>
      <c r="BGK1" s="68"/>
      <c r="BGL1" s="68"/>
      <c r="BGM1" s="68"/>
      <c r="BGN1" s="68"/>
      <c r="BGO1" s="68"/>
      <c r="BGP1" s="68"/>
      <c r="BGQ1" s="68"/>
      <c r="BGR1" s="68"/>
      <c r="BGS1" s="68"/>
      <c r="BGT1" s="68"/>
      <c r="BGU1" s="68"/>
      <c r="BGV1" s="68"/>
      <c r="BGW1" s="68"/>
      <c r="BGX1" s="68"/>
      <c r="BGY1" s="68"/>
      <c r="BGZ1" s="68"/>
      <c r="BHA1" s="68"/>
      <c r="BHB1" s="68"/>
      <c r="BHC1" s="68"/>
      <c r="BHD1" s="68"/>
      <c r="BHE1" s="68"/>
      <c r="BHF1" s="68"/>
      <c r="BHG1" s="68"/>
      <c r="BHH1" s="68"/>
      <c r="BHI1" s="68"/>
      <c r="BHJ1" s="68"/>
      <c r="BHK1" s="68"/>
      <c r="BHL1" s="68"/>
      <c r="BHM1" s="68"/>
      <c r="BHN1" s="68"/>
      <c r="BHO1" s="68"/>
      <c r="BHP1" s="68"/>
      <c r="BHQ1" s="68"/>
      <c r="BHR1" s="68"/>
      <c r="BHS1" s="68"/>
      <c r="BHT1" s="68"/>
      <c r="BHU1" s="68"/>
      <c r="BHV1" s="68"/>
      <c r="BHW1" s="68"/>
      <c r="BHX1" s="68"/>
      <c r="BHY1" s="68"/>
      <c r="BHZ1" s="68"/>
      <c r="BIA1" s="68"/>
      <c r="BIB1" s="68"/>
      <c r="BIC1" s="68"/>
      <c r="BID1" s="68"/>
      <c r="BIE1" s="68"/>
      <c r="BIF1" s="68"/>
      <c r="BIG1" s="68"/>
      <c r="BIH1" s="68"/>
      <c r="BII1" s="68"/>
      <c r="BIJ1" s="68"/>
      <c r="BIK1" s="68"/>
      <c r="BIL1" s="68"/>
      <c r="BIM1" s="68"/>
      <c r="BIN1" s="68"/>
      <c r="BIO1" s="68"/>
      <c r="BIP1" s="68"/>
      <c r="BIQ1" s="68"/>
      <c r="BIR1" s="68"/>
      <c r="BIS1" s="68"/>
      <c r="BIT1" s="68"/>
      <c r="BIU1" s="68"/>
      <c r="BIV1" s="68"/>
      <c r="BIW1" s="68"/>
      <c r="BIX1" s="68"/>
      <c r="BIY1" s="68"/>
      <c r="BIZ1" s="68"/>
      <c r="BJA1" s="68"/>
      <c r="BJB1" s="68"/>
      <c r="BJC1" s="68"/>
      <c r="BJD1" s="68"/>
      <c r="BJE1" s="68"/>
      <c r="BJF1" s="68"/>
      <c r="BJG1" s="68"/>
      <c r="BJH1" s="68"/>
      <c r="BJI1" s="68"/>
      <c r="BJJ1" s="68"/>
      <c r="BJK1" s="68"/>
      <c r="BJL1" s="68"/>
      <c r="BJM1" s="68"/>
      <c r="BJN1" s="68"/>
      <c r="BJO1" s="68"/>
      <c r="BJP1" s="68"/>
      <c r="BJQ1" s="68"/>
      <c r="BJR1" s="68"/>
      <c r="BJS1" s="68"/>
      <c r="BJT1" s="68"/>
      <c r="BJU1" s="68"/>
      <c r="BJV1" s="68"/>
      <c r="BJW1" s="68"/>
      <c r="BJX1" s="68"/>
      <c r="BJY1" s="68"/>
      <c r="BJZ1" s="68"/>
      <c r="BKA1" s="68"/>
      <c r="BKB1" s="68"/>
      <c r="BKC1" s="68"/>
      <c r="BKD1" s="68"/>
      <c r="BKE1" s="68"/>
      <c r="BKF1" s="68"/>
      <c r="BKG1" s="68"/>
      <c r="BKH1" s="68"/>
      <c r="BKI1" s="68"/>
      <c r="BKJ1" s="68"/>
      <c r="BKK1" s="68"/>
      <c r="BKL1" s="68"/>
      <c r="BKM1" s="68"/>
      <c r="BKN1" s="68"/>
      <c r="BKO1" s="68"/>
      <c r="BKP1" s="68"/>
      <c r="BKQ1" s="68"/>
      <c r="BKR1" s="68"/>
      <c r="BKS1" s="68"/>
      <c r="BKT1" s="68"/>
      <c r="BKU1" s="68"/>
      <c r="BKV1" s="68"/>
      <c r="BKW1" s="68"/>
      <c r="BKX1" s="68"/>
      <c r="BKY1" s="68"/>
      <c r="BKZ1" s="68"/>
      <c r="BLA1" s="68"/>
      <c r="BLB1" s="68"/>
      <c r="BLC1" s="68"/>
      <c r="BLD1" s="68"/>
      <c r="BLE1" s="68"/>
      <c r="BLF1" s="68"/>
      <c r="BLG1" s="68"/>
      <c r="BLH1" s="68"/>
      <c r="BLI1" s="68"/>
      <c r="BLJ1" s="68"/>
      <c r="BLK1" s="68"/>
      <c r="BLL1" s="68"/>
      <c r="BLM1" s="68"/>
      <c r="BLN1" s="68"/>
      <c r="BLO1" s="68"/>
      <c r="BLP1" s="68"/>
      <c r="BLQ1" s="68"/>
      <c r="BLR1" s="68"/>
      <c r="BLS1" s="68"/>
      <c r="BLT1" s="68"/>
      <c r="BLU1" s="68"/>
      <c r="BLV1" s="68"/>
      <c r="BLW1" s="68"/>
      <c r="BLX1" s="68"/>
      <c r="BLY1" s="68"/>
      <c r="BLZ1" s="68"/>
      <c r="BMA1" s="68"/>
      <c r="BMB1" s="68"/>
      <c r="BMC1" s="68"/>
      <c r="BMD1" s="68"/>
      <c r="BME1" s="68"/>
      <c r="BMF1" s="68"/>
      <c r="BMG1" s="68"/>
      <c r="BMH1" s="68"/>
      <c r="BMI1" s="68"/>
      <c r="BMJ1" s="68"/>
      <c r="BMK1" s="68"/>
      <c r="BML1" s="68"/>
      <c r="BMM1" s="68"/>
      <c r="BMN1" s="68"/>
      <c r="BMO1" s="68"/>
      <c r="BMP1" s="68"/>
      <c r="BMQ1" s="68"/>
      <c r="BMR1" s="68"/>
      <c r="BMS1" s="68"/>
      <c r="BMT1" s="68"/>
      <c r="BMU1" s="68"/>
      <c r="BMV1" s="68"/>
      <c r="BMW1" s="68"/>
      <c r="BMX1" s="68"/>
      <c r="BMY1" s="68"/>
      <c r="BMZ1" s="68"/>
      <c r="BNA1" s="68"/>
      <c r="BNB1" s="68"/>
      <c r="BNC1" s="68"/>
      <c r="BND1" s="68"/>
      <c r="BNE1" s="68"/>
      <c r="BNF1" s="68"/>
      <c r="BNG1" s="68"/>
      <c r="BNH1" s="68"/>
      <c r="BNI1" s="68"/>
      <c r="BNJ1" s="68"/>
      <c r="BNK1" s="68"/>
      <c r="BNL1" s="68"/>
      <c r="BNM1" s="68"/>
      <c r="BNN1" s="68"/>
      <c r="BNO1" s="68"/>
      <c r="BNP1" s="68"/>
      <c r="BNQ1" s="68"/>
      <c r="BNR1" s="68"/>
      <c r="BNS1" s="68"/>
      <c r="BNT1" s="68"/>
      <c r="BNU1" s="68"/>
      <c r="BNV1" s="68"/>
      <c r="BNW1" s="68"/>
      <c r="BNX1" s="68"/>
      <c r="BNY1" s="68"/>
      <c r="BNZ1" s="68"/>
      <c r="BOA1" s="68"/>
      <c r="BOB1" s="68"/>
      <c r="BOC1" s="68"/>
      <c r="BOD1" s="68"/>
      <c r="BOE1" s="68"/>
      <c r="BOF1" s="68"/>
      <c r="BOG1" s="68"/>
      <c r="BOH1" s="68"/>
      <c r="BOI1" s="68"/>
      <c r="BOJ1" s="68"/>
      <c r="BOK1" s="68"/>
      <c r="BOL1" s="68"/>
      <c r="BOM1" s="68"/>
      <c r="BON1" s="68"/>
      <c r="BOO1" s="68"/>
      <c r="BOP1" s="68"/>
      <c r="BOQ1" s="68"/>
      <c r="BOR1" s="68"/>
      <c r="BOS1" s="68"/>
      <c r="BOT1" s="68"/>
      <c r="BOU1" s="68"/>
      <c r="BOV1" s="68"/>
      <c r="BOW1" s="68"/>
      <c r="BOX1" s="68"/>
      <c r="BOY1" s="68"/>
      <c r="BOZ1" s="68"/>
      <c r="BPA1" s="68"/>
      <c r="BPB1" s="68"/>
      <c r="BPC1" s="68"/>
      <c r="BPD1" s="68"/>
      <c r="BPE1" s="68"/>
      <c r="BPF1" s="68"/>
      <c r="BPG1" s="68"/>
      <c r="BPH1" s="68"/>
      <c r="BPI1" s="68"/>
      <c r="BPJ1" s="68"/>
      <c r="BPK1" s="68"/>
      <c r="BPL1" s="68"/>
      <c r="BPM1" s="68"/>
      <c r="BPN1" s="68"/>
      <c r="BPO1" s="68"/>
      <c r="BPP1" s="68"/>
      <c r="BPQ1" s="68"/>
      <c r="BPR1" s="68"/>
      <c r="BPS1" s="68"/>
      <c r="BPT1" s="68"/>
      <c r="BPU1" s="68"/>
      <c r="BPV1" s="68"/>
      <c r="BPW1" s="68"/>
      <c r="BPX1" s="68"/>
      <c r="BPY1" s="68"/>
      <c r="BPZ1" s="68"/>
      <c r="BQA1" s="68"/>
      <c r="BQB1" s="68"/>
      <c r="BQC1" s="68"/>
      <c r="BQD1" s="68"/>
      <c r="BQE1" s="68"/>
      <c r="BQF1" s="68"/>
      <c r="BQG1" s="68"/>
      <c r="BQH1" s="68"/>
      <c r="BQI1" s="68"/>
      <c r="BQJ1" s="68"/>
      <c r="BQK1" s="68"/>
      <c r="BQL1" s="68"/>
      <c r="BQM1" s="68"/>
      <c r="BQN1" s="68"/>
      <c r="BQO1" s="68"/>
      <c r="BQP1" s="68"/>
      <c r="BQQ1" s="68"/>
      <c r="BQR1" s="68"/>
      <c r="BQS1" s="68"/>
      <c r="BQT1" s="68"/>
      <c r="BQU1" s="68"/>
      <c r="BQV1" s="68"/>
      <c r="BQW1" s="68"/>
      <c r="BQX1" s="68"/>
      <c r="BQY1" s="68"/>
      <c r="BQZ1" s="68"/>
      <c r="BRA1" s="68"/>
      <c r="BRB1" s="68"/>
      <c r="BRC1" s="68"/>
      <c r="BRD1" s="68"/>
      <c r="BRE1" s="68"/>
      <c r="BRF1" s="68"/>
      <c r="BRG1" s="68"/>
      <c r="BRH1" s="68"/>
      <c r="BRI1" s="68"/>
      <c r="BRJ1" s="68"/>
      <c r="BRK1" s="68"/>
      <c r="BRL1" s="68"/>
      <c r="BRM1" s="68"/>
      <c r="BRN1" s="68"/>
      <c r="BRO1" s="68"/>
      <c r="BRP1" s="68"/>
      <c r="BRQ1" s="68"/>
      <c r="BRR1" s="68"/>
      <c r="BRS1" s="68"/>
      <c r="BRT1" s="68"/>
      <c r="BRU1" s="68"/>
      <c r="BRV1" s="68"/>
      <c r="BRW1" s="68"/>
      <c r="BRX1" s="68"/>
      <c r="BRY1" s="68"/>
      <c r="BRZ1" s="68"/>
      <c r="BSA1" s="68"/>
      <c r="BSB1" s="68"/>
      <c r="BSC1" s="68"/>
      <c r="BSD1" s="68"/>
      <c r="BSE1" s="68"/>
      <c r="BSF1" s="68"/>
      <c r="BSG1" s="68"/>
      <c r="BSH1" s="68"/>
      <c r="BSI1" s="68"/>
      <c r="BSJ1" s="68"/>
      <c r="BSK1" s="68"/>
      <c r="BSL1" s="68"/>
      <c r="BSM1" s="68"/>
      <c r="BSN1" s="68"/>
      <c r="BSO1" s="68"/>
      <c r="BSP1" s="68"/>
      <c r="BSQ1" s="68"/>
      <c r="BSR1" s="68"/>
      <c r="BSS1" s="68"/>
      <c r="BST1" s="68"/>
      <c r="BSU1" s="68"/>
      <c r="BSV1" s="68"/>
      <c r="BSW1" s="68"/>
      <c r="BSX1" s="68"/>
      <c r="BSY1" s="68"/>
      <c r="BSZ1" s="68"/>
      <c r="BTA1" s="68"/>
      <c r="BTB1" s="68"/>
      <c r="BTC1" s="68"/>
      <c r="BTD1" s="68"/>
      <c r="BTE1" s="68"/>
      <c r="BTF1" s="68"/>
      <c r="BTG1" s="68"/>
      <c r="BTH1" s="68"/>
      <c r="BTI1" s="68"/>
      <c r="BTJ1" s="68"/>
      <c r="BTK1" s="68"/>
      <c r="BTL1" s="68"/>
      <c r="BTM1" s="68"/>
      <c r="BTN1" s="68"/>
      <c r="BTO1" s="68"/>
      <c r="BTP1" s="68"/>
      <c r="BTQ1" s="68"/>
      <c r="BTR1" s="68"/>
      <c r="BTS1" s="68"/>
      <c r="BTT1" s="68"/>
      <c r="BTU1" s="68"/>
      <c r="BTV1" s="68"/>
      <c r="BTW1" s="68"/>
      <c r="BTX1" s="68"/>
      <c r="BTY1" s="68"/>
      <c r="BTZ1" s="68"/>
      <c r="BUA1" s="68"/>
      <c r="BUB1" s="68"/>
      <c r="BUC1" s="68"/>
      <c r="BUD1" s="68"/>
      <c r="BUE1" s="68"/>
      <c r="BUF1" s="68"/>
      <c r="BUG1" s="68"/>
      <c r="BUH1" s="68"/>
      <c r="BUI1" s="68"/>
      <c r="BUJ1" s="68"/>
      <c r="BUK1" s="68"/>
      <c r="BUL1" s="68"/>
      <c r="BUM1" s="68"/>
      <c r="BUN1" s="68"/>
      <c r="BUO1" s="68"/>
      <c r="BUP1" s="68"/>
      <c r="BUQ1" s="68"/>
      <c r="BUR1" s="68"/>
      <c r="BUS1" s="68"/>
      <c r="BUT1" s="68"/>
      <c r="BUU1" s="68"/>
      <c r="BUV1" s="68"/>
      <c r="BUW1" s="68"/>
      <c r="BUX1" s="68"/>
      <c r="BUY1" s="68"/>
      <c r="BUZ1" s="68"/>
      <c r="BVA1" s="68"/>
      <c r="BVB1" s="68"/>
      <c r="BVC1" s="68"/>
      <c r="BVD1" s="68"/>
      <c r="BVE1" s="68"/>
      <c r="BVF1" s="68"/>
      <c r="BVG1" s="68"/>
      <c r="BVH1" s="68"/>
      <c r="BVI1" s="68"/>
      <c r="BVJ1" s="68"/>
      <c r="BVK1" s="68"/>
      <c r="BVL1" s="68"/>
      <c r="BVM1" s="68"/>
      <c r="BVN1" s="68"/>
      <c r="BVO1" s="68"/>
      <c r="BVP1" s="68"/>
      <c r="BVQ1" s="68"/>
      <c r="BVR1" s="68"/>
      <c r="BVS1" s="68"/>
      <c r="BVT1" s="68"/>
      <c r="BVU1" s="68"/>
      <c r="BVV1" s="68"/>
      <c r="BVW1" s="68"/>
      <c r="BVX1" s="68"/>
      <c r="BVY1" s="68"/>
      <c r="BVZ1" s="68"/>
      <c r="BWA1" s="68"/>
      <c r="BWB1" s="68"/>
      <c r="BWC1" s="68"/>
      <c r="BWD1" s="68"/>
      <c r="BWE1" s="68"/>
      <c r="BWF1" s="68"/>
      <c r="BWG1" s="68"/>
      <c r="BWH1" s="68"/>
      <c r="BWI1" s="68"/>
      <c r="BWJ1" s="68"/>
      <c r="BWK1" s="68"/>
      <c r="BWL1" s="68"/>
      <c r="BWM1" s="68"/>
      <c r="BWN1" s="68"/>
      <c r="BWO1" s="68"/>
      <c r="BWP1" s="68"/>
      <c r="BWQ1" s="68"/>
      <c r="BWR1" s="68"/>
      <c r="BWS1" s="68"/>
      <c r="BWT1" s="68"/>
      <c r="BWU1" s="68"/>
      <c r="BWV1" s="68"/>
      <c r="BWW1" s="68"/>
      <c r="BWX1" s="68"/>
      <c r="BWY1" s="68"/>
      <c r="BWZ1" s="68"/>
      <c r="BXA1" s="68"/>
      <c r="BXB1" s="68"/>
      <c r="BXC1" s="68"/>
      <c r="BXD1" s="68"/>
      <c r="BXE1" s="68"/>
      <c r="BXF1" s="68"/>
      <c r="BXG1" s="68"/>
      <c r="BXH1" s="68"/>
      <c r="BXI1" s="68"/>
      <c r="BXJ1" s="68"/>
      <c r="BXK1" s="68"/>
      <c r="BXL1" s="68"/>
      <c r="BXM1" s="68"/>
      <c r="BXN1" s="68"/>
      <c r="BXO1" s="68"/>
      <c r="BXP1" s="68"/>
      <c r="BXQ1" s="68"/>
      <c r="BXR1" s="68"/>
      <c r="BXS1" s="68"/>
      <c r="BXT1" s="68"/>
      <c r="BXU1" s="68"/>
      <c r="BXV1" s="68"/>
      <c r="BXW1" s="68"/>
      <c r="BXX1" s="68"/>
      <c r="BXY1" s="68"/>
      <c r="BXZ1" s="68"/>
      <c r="BYA1" s="68"/>
      <c r="BYB1" s="68"/>
      <c r="BYC1" s="68"/>
      <c r="BYD1" s="68"/>
      <c r="BYE1" s="68"/>
      <c r="BYF1" s="68"/>
      <c r="BYG1" s="68"/>
      <c r="BYH1" s="68"/>
      <c r="BYI1" s="68"/>
      <c r="BYJ1" s="68"/>
      <c r="BYK1" s="68"/>
      <c r="BYL1" s="68"/>
      <c r="BYM1" s="68"/>
      <c r="BYN1" s="68"/>
      <c r="BYO1" s="68"/>
      <c r="BYP1" s="68"/>
      <c r="BYQ1" s="68"/>
      <c r="BYR1" s="68"/>
      <c r="BYS1" s="68"/>
      <c r="BYT1" s="68"/>
      <c r="BYU1" s="68"/>
      <c r="BYV1" s="68"/>
      <c r="BYW1" s="68"/>
      <c r="BYX1" s="68"/>
      <c r="BYY1" s="68"/>
      <c r="BYZ1" s="68"/>
      <c r="BZA1" s="68"/>
      <c r="BZB1" s="68"/>
      <c r="BZC1" s="68"/>
      <c r="BZD1" s="68"/>
      <c r="BZE1" s="68"/>
      <c r="BZF1" s="68"/>
      <c r="BZG1" s="68"/>
      <c r="BZH1" s="68"/>
      <c r="BZI1" s="68"/>
      <c r="BZJ1" s="68"/>
      <c r="BZK1" s="68"/>
      <c r="BZL1" s="68"/>
      <c r="BZM1" s="68"/>
      <c r="BZN1" s="68"/>
      <c r="BZO1" s="68"/>
      <c r="BZP1" s="68"/>
      <c r="BZQ1" s="68"/>
      <c r="BZR1" s="68"/>
      <c r="BZS1" s="68"/>
      <c r="BZT1" s="68"/>
      <c r="BZU1" s="68"/>
      <c r="BZV1" s="68"/>
      <c r="BZW1" s="68"/>
      <c r="BZX1" s="68"/>
      <c r="BZY1" s="68"/>
      <c r="BZZ1" s="68"/>
      <c r="CAA1" s="68"/>
      <c r="CAB1" s="68"/>
      <c r="CAC1" s="68"/>
      <c r="CAD1" s="68"/>
      <c r="CAE1" s="68"/>
      <c r="CAF1" s="68"/>
      <c r="CAG1" s="68"/>
      <c r="CAH1" s="68"/>
      <c r="CAI1" s="68"/>
      <c r="CAJ1" s="68"/>
      <c r="CAK1" s="68"/>
      <c r="CAL1" s="68"/>
      <c r="CAM1" s="68"/>
      <c r="CAN1" s="68"/>
      <c r="CAO1" s="68"/>
      <c r="CAP1" s="68"/>
      <c r="CAQ1" s="68"/>
      <c r="CAR1" s="68"/>
      <c r="CAS1" s="68"/>
      <c r="CAT1" s="68"/>
      <c r="CAU1" s="68"/>
      <c r="CAV1" s="68"/>
      <c r="CAW1" s="68"/>
      <c r="CAX1" s="68"/>
      <c r="CAY1" s="68"/>
      <c r="CAZ1" s="68"/>
      <c r="CBA1" s="68"/>
      <c r="CBB1" s="68"/>
      <c r="CBC1" s="68"/>
      <c r="CBD1" s="68"/>
      <c r="CBE1" s="68"/>
      <c r="CBF1" s="68"/>
      <c r="CBG1" s="68"/>
      <c r="CBH1" s="68"/>
      <c r="CBI1" s="68"/>
      <c r="CBJ1" s="68"/>
      <c r="CBK1" s="68"/>
      <c r="CBL1" s="68"/>
      <c r="CBM1" s="68"/>
      <c r="CBN1" s="68"/>
      <c r="CBO1" s="68"/>
      <c r="CBP1" s="68"/>
      <c r="CBQ1" s="68"/>
      <c r="CBR1" s="68"/>
      <c r="CBS1" s="68"/>
      <c r="CBT1" s="68"/>
      <c r="CBU1" s="68"/>
      <c r="CBV1" s="68"/>
      <c r="CBW1" s="68"/>
      <c r="CBX1" s="68"/>
      <c r="CBY1" s="68"/>
      <c r="CBZ1" s="68"/>
      <c r="CCA1" s="68"/>
      <c r="CCB1" s="68"/>
      <c r="CCC1" s="68"/>
      <c r="CCD1" s="68"/>
      <c r="CCE1" s="68"/>
      <c r="CCF1" s="68"/>
      <c r="CCG1" s="68"/>
      <c r="CCH1" s="68"/>
      <c r="CCI1" s="68"/>
      <c r="CCJ1" s="68"/>
      <c r="CCK1" s="68"/>
      <c r="CCL1" s="68"/>
      <c r="CCM1" s="68"/>
      <c r="CCN1" s="68"/>
      <c r="CCO1" s="68"/>
      <c r="CCP1" s="68"/>
      <c r="CCQ1" s="68"/>
      <c r="CCR1" s="68"/>
      <c r="CCS1" s="68"/>
      <c r="CCT1" s="68"/>
      <c r="CCU1" s="68"/>
      <c r="CCV1" s="68"/>
      <c r="CCW1" s="68"/>
      <c r="CCX1" s="68"/>
      <c r="CCY1" s="68"/>
      <c r="CCZ1" s="68"/>
      <c r="CDA1" s="68"/>
      <c r="CDB1" s="68"/>
      <c r="CDC1" s="68"/>
      <c r="CDD1" s="68"/>
      <c r="CDE1" s="68"/>
      <c r="CDF1" s="68"/>
      <c r="CDG1" s="68"/>
      <c r="CDH1" s="68"/>
      <c r="CDI1" s="68"/>
      <c r="CDJ1" s="68"/>
      <c r="CDK1" s="68"/>
      <c r="CDL1" s="68"/>
      <c r="CDM1" s="68"/>
      <c r="CDN1" s="68"/>
      <c r="CDO1" s="68"/>
      <c r="CDP1" s="68"/>
      <c r="CDQ1" s="68"/>
      <c r="CDR1" s="68"/>
      <c r="CDS1" s="68"/>
      <c r="CDT1" s="68"/>
      <c r="CDU1" s="68"/>
      <c r="CDV1" s="68"/>
      <c r="CDW1" s="68"/>
      <c r="CDX1" s="68"/>
      <c r="CDY1" s="68"/>
      <c r="CDZ1" s="68"/>
      <c r="CEA1" s="68"/>
      <c r="CEB1" s="68"/>
      <c r="CEC1" s="68"/>
      <c r="CED1" s="68"/>
      <c r="CEE1" s="68"/>
      <c r="CEF1" s="68"/>
      <c r="CEG1" s="68"/>
      <c r="CEH1" s="68"/>
      <c r="CEI1" s="68"/>
      <c r="CEJ1" s="68"/>
      <c r="CEK1" s="68"/>
      <c r="CEL1" s="68"/>
      <c r="CEM1" s="68"/>
      <c r="CEN1" s="68"/>
      <c r="CEO1" s="68"/>
      <c r="CEP1" s="68"/>
      <c r="CEQ1" s="68"/>
      <c r="CER1" s="68"/>
      <c r="CES1" s="68"/>
      <c r="CET1" s="68"/>
      <c r="CEU1" s="68"/>
      <c r="CEV1" s="68"/>
      <c r="CEW1" s="68"/>
      <c r="CEX1" s="68"/>
      <c r="CEY1" s="68"/>
      <c r="CEZ1" s="68"/>
      <c r="CFA1" s="68"/>
      <c r="CFB1" s="68"/>
      <c r="CFC1" s="68"/>
      <c r="CFD1" s="68"/>
      <c r="CFE1" s="68"/>
      <c r="CFF1" s="68"/>
      <c r="CFG1" s="68"/>
      <c r="CFH1" s="68"/>
      <c r="CFI1" s="68"/>
      <c r="CFJ1" s="68"/>
      <c r="CFK1" s="68"/>
      <c r="CFL1" s="68"/>
      <c r="CFM1" s="68"/>
      <c r="CFN1" s="68"/>
      <c r="CFO1" s="68"/>
      <c r="CFP1" s="68"/>
      <c r="CFQ1" s="68"/>
      <c r="CFR1" s="68"/>
      <c r="CFS1" s="68"/>
      <c r="CFT1" s="68"/>
      <c r="CFU1" s="68"/>
      <c r="CFV1" s="68"/>
      <c r="CFW1" s="68"/>
      <c r="CFX1" s="68"/>
      <c r="CFY1" s="68"/>
      <c r="CFZ1" s="68"/>
      <c r="CGA1" s="68"/>
      <c r="CGB1" s="68"/>
      <c r="CGC1" s="68"/>
      <c r="CGD1" s="68"/>
      <c r="CGE1" s="68"/>
      <c r="CGF1" s="68"/>
      <c r="CGG1" s="68"/>
      <c r="CGH1" s="68"/>
      <c r="CGI1" s="68"/>
      <c r="CGJ1" s="68"/>
      <c r="CGK1" s="68"/>
      <c r="CGL1" s="68"/>
      <c r="CGM1" s="68"/>
      <c r="CGN1" s="68"/>
      <c r="CGO1" s="68"/>
      <c r="CGP1" s="68"/>
      <c r="CGQ1" s="68"/>
      <c r="CGR1" s="68"/>
      <c r="CGS1" s="68"/>
      <c r="CGT1" s="68"/>
      <c r="CGU1" s="68"/>
      <c r="CGV1" s="68"/>
      <c r="CGW1" s="68"/>
      <c r="CGX1" s="68"/>
      <c r="CGY1" s="68"/>
      <c r="CGZ1" s="68"/>
      <c r="CHA1" s="68"/>
      <c r="CHB1" s="68"/>
      <c r="CHC1" s="68"/>
      <c r="CHD1" s="68"/>
      <c r="CHE1" s="68"/>
      <c r="CHF1" s="68"/>
      <c r="CHG1" s="68"/>
      <c r="CHH1" s="68"/>
      <c r="CHI1" s="68"/>
      <c r="CHJ1" s="68"/>
      <c r="CHK1" s="68"/>
      <c r="CHL1" s="68"/>
      <c r="CHM1" s="68"/>
      <c r="CHN1" s="68"/>
      <c r="CHO1" s="68"/>
      <c r="CHP1" s="68"/>
      <c r="CHQ1" s="68"/>
      <c r="CHR1" s="68"/>
      <c r="CHS1" s="68"/>
      <c r="CHT1" s="68"/>
      <c r="CHU1" s="68"/>
      <c r="CHV1" s="68"/>
      <c r="CHW1" s="68"/>
      <c r="CHX1" s="68"/>
      <c r="CHY1" s="68"/>
      <c r="CHZ1" s="68"/>
      <c r="CIA1" s="68"/>
      <c r="CIB1" s="68"/>
      <c r="CIC1" s="68"/>
      <c r="CID1" s="68"/>
      <c r="CIE1" s="68"/>
      <c r="CIF1" s="68"/>
      <c r="CIG1" s="68"/>
      <c r="CIH1" s="68"/>
      <c r="CII1" s="68"/>
      <c r="CIJ1" s="68"/>
      <c r="CIK1" s="68"/>
      <c r="CIL1" s="68"/>
      <c r="CIM1" s="68"/>
      <c r="CIN1" s="68"/>
      <c r="CIO1" s="68"/>
      <c r="CIP1" s="68"/>
      <c r="CIQ1" s="68"/>
      <c r="CIR1" s="68"/>
      <c r="CIS1" s="68"/>
      <c r="CIT1" s="68"/>
      <c r="CIU1" s="68"/>
      <c r="CIV1" s="68"/>
      <c r="CIW1" s="68"/>
      <c r="CIX1" s="68"/>
      <c r="CIY1" s="68"/>
      <c r="CIZ1" s="68"/>
      <c r="CJA1" s="68"/>
      <c r="CJB1" s="68"/>
      <c r="CJC1" s="68"/>
      <c r="CJD1" s="68"/>
      <c r="CJE1" s="68"/>
      <c r="CJF1" s="68"/>
      <c r="CJG1" s="68"/>
      <c r="CJH1" s="68"/>
      <c r="CJI1" s="68"/>
      <c r="CJJ1" s="68"/>
      <c r="CJK1" s="68"/>
      <c r="CJL1" s="68"/>
      <c r="CJM1" s="68"/>
      <c r="CJN1" s="68"/>
      <c r="CJO1" s="68"/>
      <c r="CJP1" s="68"/>
      <c r="CJQ1" s="68"/>
      <c r="CJR1" s="68"/>
      <c r="CJS1" s="68"/>
      <c r="CJT1" s="68"/>
      <c r="CJU1" s="68"/>
      <c r="CJV1" s="68"/>
      <c r="CJW1" s="68"/>
      <c r="CJX1" s="68"/>
      <c r="CJY1" s="68"/>
      <c r="CJZ1" s="68"/>
      <c r="CKA1" s="68"/>
      <c r="CKB1" s="68"/>
      <c r="CKC1" s="68"/>
      <c r="CKD1" s="68"/>
      <c r="CKE1" s="68"/>
      <c r="CKF1" s="68"/>
      <c r="CKG1" s="68"/>
      <c r="CKH1" s="68"/>
      <c r="CKI1" s="68"/>
      <c r="CKJ1" s="68"/>
      <c r="CKK1" s="68"/>
      <c r="CKL1" s="68"/>
      <c r="CKM1" s="68"/>
      <c r="CKN1" s="68"/>
      <c r="CKO1" s="68"/>
      <c r="CKP1" s="68"/>
      <c r="CKQ1" s="68"/>
      <c r="CKR1" s="68"/>
      <c r="CKS1" s="68"/>
      <c r="CKT1" s="68"/>
      <c r="CKU1" s="68"/>
      <c r="CKV1" s="68"/>
      <c r="CKW1" s="68"/>
      <c r="CKX1" s="68"/>
      <c r="CKY1" s="68"/>
      <c r="CKZ1" s="68"/>
      <c r="CLA1" s="68"/>
      <c r="CLB1" s="68"/>
      <c r="CLC1" s="68"/>
      <c r="CLD1" s="68"/>
      <c r="CLE1" s="68"/>
      <c r="CLF1" s="68"/>
      <c r="CLG1" s="68"/>
      <c r="CLH1" s="68"/>
      <c r="CLI1" s="68"/>
      <c r="CLJ1" s="68"/>
      <c r="CLK1" s="68"/>
      <c r="CLL1" s="68"/>
      <c r="CLM1" s="68"/>
      <c r="CLN1" s="68"/>
      <c r="CLO1" s="68"/>
      <c r="CLP1" s="68"/>
      <c r="CLQ1" s="68"/>
      <c r="CLR1" s="68"/>
      <c r="CLS1" s="68"/>
      <c r="CLT1" s="68"/>
      <c r="CLU1" s="68"/>
      <c r="CLV1" s="68"/>
      <c r="CLW1" s="68"/>
      <c r="CLX1" s="68"/>
      <c r="CLY1" s="68"/>
      <c r="CLZ1" s="68"/>
      <c r="CMA1" s="68"/>
      <c r="CMB1" s="68"/>
      <c r="CMC1" s="68"/>
      <c r="CMD1" s="68"/>
      <c r="CME1" s="68"/>
      <c r="CMF1" s="68"/>
      <c r="CMG1" s="68"/>
      <c r="CMH1" s="68"/>
      <c r="CMI1" s="68"/>
      <c r="CMJ1" s="68"/>
      <c r="CMK1" s="68"/>
      <c r="CML1" s="68"/>
      <c r="CMM1" s="68"/>
      <c r="CMN1" s="68"/>
      <c r="CMO1" s="68"/>
      <c r="CMP1" s="68"/>
      <c r="CMQ1" s="68"/>
      <c r="CMR1" s="68"/>
      <c r="CMS1" s="68"/>
      <c r="CMT1" s="68"/>
      <c r="CMU1" s="68"/>
      <c r="CMV1" s="68"/>
      <c r="CMW1" s="68"/>
      <c r="CMX1" s="68"/>
      <c r="CMY1" s="68"/>
      <c r="CMZ1" s="68"/>
      <c r="CNA1" s="68"/>
      <c r="CNB1" s="68"/>
      <c r="CNC1" s="68"/>
      <c r="CND1" s="68"/>
      <c r="CNE1" s="68"/>
      <c r="CNF1" s="68"/>
      <c r="CNG1" s="68"/>
      <c r="CNH1" s="68"/>
      <c r="CNI1" s="68"/>
      <c r="CNJ1" s="68"/>
      <c r="CNK1" s="68"/>
      <c r="CNL1" s="68"/>
      <c r="CNM1" s="68"/>
      <c r="CNN1" s="68"/>
      <c r="CNO1" s="68"/>
      <c r="CNP1" s="68"/>
      <c r="CNQ1" s="68"/>
      <c r="CNR1" s="68"/>
      <c r="CNS1" s="68"/>
      <c r="CNT1" s="68"/>
      <c r="CNU1" s="68"/>
      <c r="CNV1" s="68"/>
      <c r="CNW1" s="68"/>
      <c r="CNX1" s="68"/>
      <c r="CNY1" s="68"/>
      <c r="CNZ1" s="68"/>
      <c r="COA1" s="68"/>
      <c r="COB1" s="68"/>
      <c r="COC1" s="68"/>
      <c r="COD1" s="68"/>
      <c r="COE1" s="68"/>
      <c r="COF1" s="68"/>
      <c r="COG1" s="68"/>
      <c r="COH1" s="68"/>
      <c r="COI1" s="68"/>
      <c r="COJ1" s="68"/>
      <c r="COK1" s="68"/>
      <c r="COL1" s="68"/>
      <c r="COM1" s="68"/>
      <c r="CON1" s="68"/>
      <c r="COO1" s="68"/>
      <c r="COP1" s="68"/>
      <c r="COQ1" s="68"/>
      <c r="COR1" s="68"/>
      <c r="COS1" s="68"/>
      <c r="COT1" s="68"/>
      <c r="COU1" s="68"/>
      <c r="COV1" s="68"/>
      <c r="COW1" s="68"/>
      <c r="COX1" s="68"/>
      <c r="COY1" s="68"/>
      <c r="COZ1" s="68"/>
      <c r="CPA1" s="68"/>
      <c r="CPB1" s="68"/>
      <c r="CPC1" s="68"/>
      <c r="CPD1" s="68"/>
      <c r="CPE1" s="68"/>
      <c r="CPF1" s="68"/>
      <c r="CPG1" s="68"/>
      <c r="CPH1" s="68"/>
      <c r="CPI1" s="68"/>
      <c r="CPJ1" s="68"/>
      <c r="CPK1" s="68"/>
      <c r="CPL1" s="68"/>
      <c r="CPM1" s="68"/>
      <c r="CPN1" s="68"/>
      <c r="CPO1" s="68"/>
      <c r="CPP1" s="68"/>
      <c r="CPQ1" s="68"/>
      <c r="CPR1" s="68"/>
      <c r="CPS1" s="68"/>
      <c r="CPT1" s="68"/>
      <c r="CPU1" s="68"/>
      <c r="CPV1" s="68"/>
      <c r="CPW1" s="68"/>
      <c r="CPX1" s="68"/>
      <c r="CPY1" s="68"/>
      <c r="CPZ1" s="68"/>
      <c r="CQA1" s="68"/>
      <c r="CQB1" s="68"/>
      <c r="CQC1" s="68"/>
      <c r="CQD1" s="68"/>
      <c r="CQE1" s="68"/>
      <c r="CQF1" s="68"/>
      <c r="CQG1" s="68"/>
      <c r="CQH1" s="68"/>
      <c r="CQI1" s="68"/>
      <c r="CQJ1" s="68"/>
      <c r="CQK1" s="68"/>
      <c r="CQL1" s="68"/>
      <c r="CQM1" s="68"/>
      <c r="CQN1" s="68"/>
      <c r="CQO1" s="68"/>
      <c r="CQP1" s="68"/>
      <c r="CQQ1" s="68"/>
      <c r="CQR1" s="68"/>
      <c r="CQS1" s="68"/>
      <c r="CQT1" s="68"/>
      <c r="CQU1" s="68"/>
      <c r="CQV1" s="68"/>
      <c r="CQW1" s="68"/>
      <c r="CQX1" s="68"/>
      <c r="CQY1" s="68"/>
      <c r="CQZ1" s="68"/>
      <c r="CRA1" s="68"/>
      <c r="CRB1" s="68"/>
      <c r="CRC1" s="68"/>
      <c r="CRD1" s="68"/>
      <c r="CRE1" s="68"/>
      <c r="CRF1" s="68"/>
      <c r="CRG1" s="68"/>
      <c r="CRH1" s="68"/>
      <c r="CRI1" s="68"/>
      <c r="CRJ1" s="68"/>
      <c r="CRK1" s="68"/>
      <c r="CRL1" s="68"/>
      <c r="CRM1" s="68"/>
      <c r="CRN1" s="68"/>
      <c r="CRO1" s="68"/>
      <c r="CRP1" s="68"/>
      <c r="CRQ1" s="68"/>
      <c r="CRR1" s="68"/>
      <c r="CRS1" s="68"/>
      <c r="CRT1" s="68"/>
      <c r="CRU1" s="68"/>
      <c r="CRV1" s="68"/>
      <c r="CRW1" s="68"/>
      <c r="CRX1" s="68"/>
      <c r="CRY1" s="68"/>
      <c r="CRZ1" s="68"/>
      <c r="CSA1" s="68"/>
      <c r="CSB1" s="68"/>
      <c r="CSC1" s="68"/>
      <c r="CSD1" s="68"/>
      <c r="CSE1" s="68"/>
      <c r="CSF1" s="68"/>
      <c r="CSG1" s="68"/>
      <c r="CSH1" s="68"/>
      <c r="CSI1" s="68"/>
      <c r="CSJ1" s="68"/>
      <c r="CSK1" s="68"/>
      <c r="CSL1" s="68"/>
      <c r="CSM1" s="68"/>
      <c r="CSN1" s="68"/>
      <c r="CSO1" s="68"/>
      <c r="CSP1" s="68"/>
      <c r="CSQ1" s="68"/>
      <c r="CSR1" s="68"/>
      <c r="CSS1" s="68"/>
      <c r="CST1" s="68"/>
      <c r="CSU1" s="68"/>
      <c r="CSV1" s="68"/>
      <c r="CSW1" s="68"/>
      <c r="CSX1" s="68"/>
      <c r="CSY1" s="68"/>
      <c r="CSZ1" s="68"/>
      <c r="CTA1" s="68"/>
      <c r="CTB1" s="68"/>
      <c r="CTC1" s="68"/>
      <c r="CTD1" s="68"/>
      <c r="CTE1" s="68"/>
      <c r="CTF1" s="68"/>
      <c r="CTG1" s="68"/>
      <c r="CTH1" s="68"/>
      <c r="CTI1" s="68"/>
      <c r="CTJ1" s="68"/>
      <c r="CTK1" s="68"/>
      <c r="CTL1" s="68"/>
      <c r="CTM1" s="68"/>
      <c r="CTN1" s="68"/>
      <c r="CTO1" s="68"/>
      <c r="CTP1" s="68"/>
      <c r="CTQ1" s="68"/>
      <c r="CTR1" s="68"/>
      <c r="CTS1" s="68"/>
      <c r="CTT1" s="68"/>
      <c r="CTU1" s="68"/>
      <c r="CTV1" s="68"/>
      <c r="CTW1" s="68"/>
      <c r="CTX1" s="68"/>
      <c r="CTY1" s="68"/>
      <c r="CTZ1" s="68"/>
      <c r="CUA1" s="68"/>
      <c r="CUB1" s="68"/>
      <c r="CUC1" s="68"/>
      <c r="CUD1" s="68"/>
      <c r="CUE1" s="68"/>
      <c r="CUF1" s="68"/>
      <c r="CUG1" s="68"/>
      <c r="CUH1" s="68"/>
      <c r="CUI1" s="68"/>
      <c r="CUJ1" s="68"/>
      <c r="CUK1" s="68"/>
      <c r="CUL1" s="68"/>
      <c r="CUM1" s="68"/>
      <c r="CUN1" s="68"/>
      <c r="CUO1" s="68"/>
      <c r="CUP1" s="68"/>
      <c r="CUQ1" s="68"/>
      <c r="CUR1" s="68"/>
      <c r="CUS1" s="68"/>
      <c r="CUT1" s="68"/>
      <c r="CUU1" s="68"/>
      <c r="CUV1" s="68"/>
      <c r="CUW1" s="68"/>
      <c r="CUX1" s="68"/>
      <c r="CUY1" s="68"/>
      <c r="CUZ1" s="68"/>
      <c r="CVA1" s="68"/>
      <c r="CVB1" s="68"/>
      <c r="CVC1" s="68"/>
      <c r="CVD1" s="68"/>
      <c r="CVE1" s="68"/>
      <c r="CVF1" s="68"/>
      <c r="CVG1" s="68"/>
      <c r="CVH1" s="68"/>
      <c r="CVI1" s="68"/>
      <c r="CVJ1" s="68"/>
      <c r="CVK1" s="68"/>
      <c r="CVL1" s="68"/>
      <c r="CVM1" s="68"/>
      <c r="CVN1" s="68"/>
      <c r="CVO1" s="68"/>
      <c r="CVP1" s="68"/>
      <c r="CVQ1" s="68"/>
      <c r="CVR1" s="68"/>
      <c r="CVS1" s="68"/>
      <c r="CVT1" s="68"/>
      <c r="CVU1" s="68"/>
      <c r="CVV1" s="68"/>
      <c r="CVW1" s="68"/>
      <c r="CVX1" s="68"/>
      <c r="CVY1" s="68"/>
      <c r="CVZ1" s="68"/>
      <c r="CWA1" s="68"/>
      <c r="CWB1" s="68"/>
      <c r="CWC1" s="68"/>
      <c r="CWD1" s="68"/>
      <c r="CWE1" s="68"/>
      <c r="CWF1" s="68"/>
      <c r="CWG1" s="68"/>
      <c r="CWH1" s="68"/>
      <c r="CWI1" s="68"/>
      <c r="CWJ1" s="68"/>
      <c r="CWK1" s="68"/>
      <c r="CWL1" s="68"/>
      <c r="CWM1" s="68"/>
      <c r="CWN1" s="68"/>
      <c r="CWO1" s="68"/>
      <c r="CWP1" s="68"/>
      <c r="CWQ1" s="68"/>
      <c r="CWR1" s="68"/>
      <c r="CWS1" s="68"/>
      <c r="CWT1" s="68"/>
      <c r="CWU1" s="68"/>
      <c r="CWV1" s="68"/>
      <c r="CWW1" s="68"/>
      <c r="CWX1" s="68"/>
      <c r="CWY1" s="68"/>
      <c r="CWZ1" s="68"/>
      <c r="CXA1" s="68"/>
      <c r="CXB1" s="68"/>
      <c r="CXC1" s="68"/>
      <c r="CXD1" s="68"/>
      <c r="CXE1" s="68"/>
      <c r="CXF1" s="68"/>
      <c r="CXG1" s="68"/>
      <c r="CXH1" s="68"/>
      <c r="CXI1" s="68"/>
      <c r="CXJ1" s="68"/>
      <c r="CXK1" s="68"/>
      <c r="CXL1" s="68"/>
      <c r="CXM1" s="68"/>
      <c r="CXN1" s="68"/>
      <c r="CXO1" s="68"/>
      <c r="CXP1" s="68"/>
      <c r="CXQ1" s="68"/>
      <c r="CXR1" s="68"/>
      <c r="CXS1" s="68"/>
      <c r="CXT1" s="68"/>
      <c r="CXU1" s="68"/>
      <c r="CXV1" s="68"/>
      <c r="CXW1" s="68"/>
      <c r="CXX1" s="68"/>
      <c r="CXY1" s="68"/>
      <c r="CXZ1" s="68"/>
      <c r="CYA1" s="68"/>
      <c r="CYB1" s="68"/>
      <c r="CYC1" s="68"/>
      <c r="CYD1" s="68"/>
      <c r="CYE1" s="68"/>
      <c r="CYF1" s="68"/>
      <c r="CYG1" s="68"/>
      <c r="CYH1" s="68"/>
      <c r="CYI1" s="68"/>
      <c r="CYJ1" s="68"/>
      <c r="CYK1" s="68"/>
      <c r="CYL1" s="68"/>
      <c r="CYM1" s="68"/>
      <c r="CYN1" s="68"/>
      <c r="CYO1" s="68"/>
      <c r="CYP1" s="68"/>
      <c r="CYQ1" s="68"/>
      <c r="CYR1" s="68"/>
      <c r="CYS1" s="68"/>
      <c r="CYT1" s="68"/>
      <c r="CYU1" s="68"/>
      <c r="CYV1" s="68"/>
      <c r="CYW1" s="68"/>
      <c r="CYX1" s="68"/>
      <c r="CYY1" s="68"/>
      <c r="CYZ1" s="68"/>
      <c r="CZA1" s="68"/>
      <c r="CZB1" s="68"/>
      <c r="CZC1" s="68"/>
      <c r="CZD1" s="68"/>
      <c r="CZE1" s="68"/>
      <c r="CZF1" s="68"/>
      <c r="CZG1" s="68"/>
      <c r="CZH1" s="68"/>
      <c r="CZI1" s="68"/>
      <c r="CZJ1" s="68"/>
      <c r="CZK1" s="68"/>
      <c r="CZL1" s="68"/>
      <c r="CZM1" s="68"/>
      <c r="CZN1" s="68"/>
      <c r="CZO1" s="68"/>
      <c r="CZP1" s="68"/>
      <c r="CZQ1" s="68"/>
      <c r="CZR1" s="68"/>
      <c r="CZS1" s="68"/>
      <c r="CZT1" s="68"/>
      <c r="CZU1" s="68"/>
      <c r="CZV1" s="68"/>
      <c r="CZW1" s="68"/>
      <c r="CZX1" s="68"/>
      <c r="CZY1" s="68"/>
      <c r="CZZ1" s="68"/>
      <c r="DAA1" s="68"/>
      <c r="DAB1" s="68"/>
      <c r="DAC1" s="68"/>
      <c r="DAD1" s="68"/>
      <c r="DAE1" s="68"/>
      <c r="DAF1" s="68"/>
      <c r="DAG1" s="68"/>
      <c r="DAH1" s="68"/>
      <c r="DAI1" s="68"/>
      <c r="DAJ1" s="68"/>
      <c r="DAK1" s="68"/>
      <c r="DAL1" s="68"/>
      <c r="DAM1" s="68"/>
      <c r="DAN1" s="68"/>
      <c r="DAO1" s="68"/>
      <c r="DAP1" s="68"/>
      <c r="DAQ1" s="68"/>
      <c r="DAR1" s="68"/>
      <c r="DAS1" s="68"/>
      <c r="DAT1" s="68"/>
      <c r="DAU1" s="68"/>
      <c r="DAV1" s="68"/>
      <c r="DAW1" s="68"/>
      <c r="DAX1" s="68"/>
      <c r="DAY1" s="68"/>
      <c r="DAZ1" s="68"/>
      <c r="DBA1" s="68"/>
      <c r="DBB1" s="68"/>
      <c r="DBC1" s="68"/>
      <c r="DBD1" s="68"/>
      <c r="DBE1" s="68"/>
      <c r="DBF1" s="68"/>
      <c r="DBG1" s="68"/>
      <c r="DBH1" s="68"/>
      <c r="DBI1" s="68"/>
      <c r="DBJ1" s="68"/>
      <c r="DBK1" s="68"/>
      <c r="DBL1" s="68"/>
      <c r="DBM1" s="68"/>
      <c r="DBN1" s="68"/>
      <c r="DBO1" s="68"/>
      <c r="DBP1" s="68"/>
      <c r="DBQ1" s="68"/>
      <c r="DBR1" s="68"/>
      <c r="DBS1" s="68"/>
      <c r="DBT1" s="68"/>
      <c r="DBU1" s="68"/>
      <c r="DBV1" s="68"/>
      <c r="DBW1" s="68"/>
      <c r="DBX1" s="68"/>
      <c r="DBY1" s="68"/>
      <c r="DBZ1" s="68"/>
      <c r="DCA1" s="68"/>
      <c r="DCB1" s="68"/>
      <c r="DCC1" s="68"/>
      <c r="DCD1" s="68"/>
      <c r="DCE1" s="68"/>
      <c r="DCF1" s="68"/>
      <c r="DCG1" s="68"/>
      <c r="DCH1" s="68"/>
      <c r="DCI1" s="68"/>
      <c r="DCJ1" s="68"/>
      <c r="DCK1" s="68"/>
      <c r="DCL1" s="68"/>
      <c r="DCM1" s="68"/>
      <c r="DCN1" s="68"/>
      <c r="DCO1" s="68"/>
      <c r="DCP1" s="68"/>
      <c r="DCQ1" s="68"/>
      <c r="DCR1" s="68"/>
      <c r="DCS1" s="68"/>
      <c r="DCT1" s="68"/>
      <c r="DCU1" s="68"/>
      <c r="DCV1" s="68"/>
      <c r="DCW1" s="68"/>
      <c r="DCX1" s="68"/>
      <c r="DCY1" s="68"/>
      <c r="DCZ1" s="68"/>
      <c r="DDA1" s="68"/>
      <c r="DDB1" s="68"/>
      <c r="DDC1" s="68"/>
      <c r="DDD1" s="68"/>
      <c r="DDE1" s="68"/>
      <c r="DDF1" s="68"/>
      <c r="DDG1" s="68"/>
      <c r="DDH1" s="68"/>
      <c r="DDI1" s="68"/>
      <c r="DDJ1" s="68"/>
      <c r="DDK1" s="68"/>
      <c r="DDL1" s="68"/>
      <c r="DDM1" s="68"/>
      <c r="DDN1" s="68"/>
      <c r="DDO1" s="68"/>
      <c r="DDP1" s="68"/>
      <c r="DDQ1" s="68"/>
      <c r="DDR1" s="68"/>
      <c r="DDS1" s="68"/>
      <c r="DDT1" s="68"/>
      <c r="DDU1" s="68"/>
      <c r="DDV1" s="68"/>
      <c r="DDW1" s="68"/>
      <c r="DDX1" s="68"/>
      <c r="DDY1" s="68"/>
      <c r="DDZ1" s="68"/>
      <c r="DEA1" s="68"/>
      <c r="DEB1" s="68"/>
      <c r="DEC1" s="68"/>
      <c r="DED1" s="68"/>
      <c r="DEE1" s="68"/>
      <c r="DEF1" s="68"/>
      <c r="DEG1" s="68"/>
      <c r="DEH1" s="68"/>
      <c r="DEI1" s="68"/>
      <c r="DEJ1" s="68"/>
      <c r="DEK1" s="68"/>
      <c r="DEL1" s="68"/>
      <c r="DEM1" s="68"/>
      <c r="DEN1" s="68"/>
      <c r="DEO1" s="68"/>
      <c r="DEP1" s="68"/>
      <c r="DEQ1" s="68"/>
      <c r="DER1" s="68"/>
      <c r="DES1" s="68"/>
      <c r="DET1" s="68"/>
      <c r="DEU1" s="68"/>
      <c r="DEV1" s="68"/>
      <c r="DEW1" s="68"/>
      <c r="DEX1" s="68"/>
      <c r="DEY1" s="68"/>
      <c r="DEZ1" s="68"/>
      <c r="DFA1" s="68"/>
      <c r="DFB1" s="68"/>
      <c r="DFC1" s="68"/>
      <c r="DFD1" s="68"/>
      <c r="DFE1" s="68"/>
      <c r="DFF1" s="68"/>
      <c r="DFG1" s="68"/>
      <c r="DFH1" s="68"/>
      <c r="DFI1" s="68"/>
      <c r="DFJ1" s="68"/>
      <c r="DFK1" s="68"/>
      <c r="DFL1" s="68"/>
      <c r="DFM1" s="68"/>
      <c r="DFN1" s="68"/>
      <c r="DFO1" s="68"/>
      <c r="DFP1" s="68"/>
      <c r="DFQ1" s="68"/>
      <c r="DFR1" s="68"/>
      <c r="DFS1" s="68"/>
      <c r="DFT1" s="68"/>
      <c r="DFU1" s="68"/>
      <c r="DFV1" s="68"/>
      <c r="DFW1" s="68"/>
      <c r="DFX1" s="68"/>
      <c r="DFY1" s="68"/>
      <c r="DFZ1" s="68"/>
      <c r="DGA1" s="68"/>
      <c r="DGB1" s="68"/>
      <c r="DGC1" s="68"/>
      <c r="DGD1" s="68"/>
      <c r="DGE1" s="68"/>
      <c r="DGF1" s="68"/>
      <c r="DGG1" s="68"/>
      <c r="DGH1" s="68"/>
      <c r="DGI1" s="68"/>
      <c r="DGJ1" s="68"/>
      <c r="DGK1" s="68"/>
      <c r="DGL1" s="68"/>
      <c r="DGM1" s="68"/>
      <c r="DGN1" s="68"/>
      <c r="DGO1" s="68"/>
      <c r="DGP1" s="68"/>
      <c r="DGQ1" s="68"/>
      <c r="DGR1" s="68"/>
      <c r="DGS1" s="68"/>
      <c r="DGT1" s="68"/>
      <c r="DGU1" s="68"/>
      <c r="DGV1" s="68"/>
      <c r="DGW1" s="68"/>
      <c r="DGX1" s="68"/>
      <c r="DGY1" s="68"/>
      <c r="DGZ1" s="68"/>
      <c r="DHA1" s="68"/>
      <c r="DHB1" s="68"/>
      <c r="DHC1" s="68"/>
      <c r="DHD1" s="68"/>
      <c r="DHE1" s="68"/>
      <c r="DHF1" s="68"/>
      <c r="DHG1" s="68"/>
      <c r="DHH1" s="68"/>
      <c r="DHI1" s="68"/>
      <c r="DHJ1" s="68"/>
      <c r="DHK1" s="68"/>
      <c r="DHL1" s="68"/>
      <c r="DHM1" s="68"/>
      <c r="DHN1" s="68"/>
      <c r="DHO1" s="68"/>
      <c r="DHP1" s="68"/>
      <c r="DHQ1" s="68"/>
      <c r="DHR1" s="68"/>
      <c r="DHS1" s="68"/>
      <c r="DHT1" s="68"/>
      <c r="DHU1" s="68"/>
      <c r="DHV1" s="68"/>
      <c r="DHW1" s="68"/>
      <c r="DHX1" s="68"/>
      <c r="DHY1" s="68"/>
      <c r="DHZ1" s="68"/>
      <c r="DIA1" s="68"/>
      <c r="DIB1" s="68"/>
      <c r="DIC1" s="68"/>
      <c r="DID1" s="68"/>
      <c r="DIE1" s="68"/>
      <c r="DIF1" s="68"/>
      <c r="DIG1" s="68"/>
      <c r="DIH1" s="68"/>
      <c r="DII1" s="68"/>
      <c r="DIJ1" s="68"/>
      <c r="DIK1" s="68"/>
      <c r="DIL1" s="68"/>
      <c r="DIM1" s="68"/>
      <c r="DIN1" s="68"/>
      <c r="DIO1" s="68"/>
      <c r="DIP1" s="68"/>
      <c r="DIQ1" s="68"/>
      <c r="DIR1" s="68"/>
      <c r="DIS1" s="68"/>
      <c r="DIT1" s="68"/>
      <c r="DIU1" s="68"/>
      <c r="DIV1" s="68"/>
      <c r="DIW1" s="68"/>
      <c r="DIX1" s="68"/>
      <c r="DIY1" s="68"/>
      <c r="DIZ1" s="68"/>
      <c r="DJA1" s="68"/>
      <c r="DJB1" s="68"/>
      <c r="DJC1" s="68"/>
      <c r="DJD1" s="68"/>
      <c r="DJE1" s="68"/>
      <c r="DJF1" s="68"/>
      <c r="DJG1" s="68"/>
      <c r="DJH1" s="68"/>
      <c r="DJI1" s="68"/>
      <c r="DJJ1" s="68"/>
      <c r="DJK1" s="68"/>
      <c r="DJL1" s="68"/>
      <c r="DJM1" s="68"/>
      <c r="DJN1" s="68"/>
      <c r="DJO1" s="68"/>
      <c r="DJP1" s="68"/>
      <c r="DJQ1" s="68"/>
      <c r="DJR1" s="68"/>
      <c r="DJS1" s="68"/>
      <c r="DJT1" s="68"/>
      <c r="DJU1" s="68"/>
      <c r="DJV1" s="68"/>
      <c r="DJW1" s="68"/>
      <c r="DJX1" s="68"/>
      <c r="DJY1" s="68"/>
      <c r="DJZ1" s="68"/>
      <c r="DKA1" s="68"/>
      <c r="DKB1" s="68"/>
      <c r="DKC1" s="68"/>
      <c r="DKD1" s="68"/>
      <c r="DKE1" s="68"/>
      <c r="DKF1" s="68"/>
      <c r="DKG1" s="68"/>
      <c r="DKH1" s="68"/>
      <c r="DKI1" s="68"/>
      <c r="DKJ1" s="68"/>
      <c r="DKK1" s="68"/>
      <c r="DKL1" s="68"/>
      <c r="DKM1" s="68"/>
      <c r="DKN1" s="68"/>
      <c r="DKO1" s="68"/>
      <c r="DKP1" s="68"/>
      <c r="DKQ1" s="68"/>
      <c r="DKR1" s="68"/>
      <c r="DKS1" s="68"/>
      <c r="DKT1" s="68"/>
      <c r="DKU1" s="68"/>
      <c r="DKV1" s="68"/>
      <c r="DKW1" s="68"/>
      <c r="DKX1" s="68"/>
      <c r="DKY1" s="68"/>
      <c r="DKZ1" s="68"/>
      <c r="DLA1" s="68"/>
      <c r="DLB1" s="68"/>
      <c r="DLC1" s="68"/>
      <c r="DLD1" s="68"/>
      <c r="DLE1" s="68"/>
      <c r="DLF1" s="68"/>
      <c r="DLG1" s="68"/>
      <c r="DLH1" s="68"/>
      <c r="DLI1" s="68"/>
      <c r="DLJ1" s="68"/>
      <c r="DLK1" s="68"/>
      <c r="DLL1" s="68"/>
      <c r="DLM1" s="68"/>
      <c r="DLN1" s="68"/>
      <c r="DLO1" s="68"/>
      <c r="DLP1" s="68"/>
      <c r="DLQ1" s="68"/>
      <c r="DLR1" s="68"/>
      <c r="DLS1" s="68"/>
      <c r="DLT1" s="68"/>
      <c r="DLU1" s="68"/>
      <c r="DLV1" s="68"/>
      <c r="DLW1" s="68"/>
      <c r="DLX1" s="68"/>
      <c r="DLY1" s="68"/>
      <c r="DLZ1" s="68"/>
      <c r="DMA1" s="68"/>
      <c r="DMB1" s="68"/>
      <c r="DMC1" s="68"/>
      <c r="DMD1" s="68"/>
      <c r="DME1" s="68"/>
      <c r="DMF1" s="68"/>
      <c r="DMG1" s="68"/>
      <c r="DMH1" s="68"/>
      <c r="DMI1" s="68"/>
      <c r="DMJ1" s="68"/>
      <c r="DMK1" s="68"/>
      <c r="DML1" s="68"/>
      <c r="DMM1" s="68"/>
      <c r="DMN1" s="68"/>
      <c r="DMO1" s="68"/>
      <c r="DMP1" s="68"/>
      <c r="DMQ1" s="68"/>
      <c r="DMR1" s="68"/>
      <c r="DMS1" s="68"/>
      <c r="DMT1" s="68"/>
      <c r="DMU1" s="68"/>
      <c r="DMV1" s="68"/>
      <c r="DMW1" s="68"/>
      <c r="DMX1" s="68"/>
      <c r="DMY1" s="68"/>
      <c r="DMZ1" s="68"/>
      <c r="DNA1" s="68"/>
      <c r="DNB1" s="68"/>
      <c r="DNC1" s="68"/>
      <c r="DND1" s="68"/>
      <c r="DNE1" s="68"/>
      <c r="DNF1" s="68"/>
      <c r="DNG1" s="68"/>
      <c r="DNH1" s="68"/>
      <c r="DNI1" s="68"/>
      <c r="DNJ1" s="68"/>
      <c r="DNK1" s="68"/>
      <c r="DNL1" s="68"/>
      <c r="DNM1" s="68"/>
      <c r="DNN1" s="68"/>
      <c r="DNO1" s="68"/>
      <c r="DNP1" s="68"/>
      <c r="DNQ1" s="68"/>
      <c r="DNR1" s="68"/>
      <c r="DNS1" s="68"/>
      <c r="DNT1" s="68"/>
      <c r="DNU1" s="68"/>
      <c r="DNV1" s="68"/>
      <c r="DNW1" s="68"/>
      <c r="DNX1" s="68"/>
      <c r="DNY1" s="68"/>
      <c r="DNZ1" s="68"/>
      <c r="DOA1" s="68"/>
      <c r="DOB1" s="68"/>
      <c r="DOC1" s="68"/>
      <c r="DOD1" s="68"/>
      <c r="DOE1" s="68"/>
      <c r="DOF1" s="68"/>
      <c r="DOG1" s="68"/>
      <c r="DOH1" s="68"/>
      <c r="DOI1" s="68"/>
      <c r="DOJ1" s="68"/>
      <c r="DOK1" s="68"/>
      <c r="DOL1" s="68"/>
      <c r="DOM1" s="68"/>
      <c r="DON1" s="68"/>
      <c r="DOO1" s="68"/>
      <c r="DOP1" s="68"/>
      <c r="DOQ1" s="68"/>
      <c r="DOR1" s="68"/>
      <c r="DOS1" s="68"/>
      <c r="DOT1" s="68"/>
      <c r="DOU1" s="68"/>
      <c r="DOV1" s="68"/>
      <c r="DOW1" s="68"/>
      <c r="DOX1" s="68"/>
      <c r="DOY1" s="68"/>
      <c r="DOZ1" s="68"/>
      <c r="DPA1" s="68"/>
      <c r="DPB1" s="68"/>
      <c r="DPC1" s="68"/>
      <c r="DPD1" s="68"/>
      <c r="DPE1" s="68"/>
      <c r="DPF1" s="68"/>
      <c r="DPG1" s="68"/>
      <c r="DPH1" s="68"/>
      <c r="DPI1" s="68"/>
      <c r="DPJ1" s="68"/>
      <c r="DPK1" s="68"/>
      <c r="DPL1" s="68"/>
      <c r="DPM1" s="68"/>
      <c r="DPN1" s="68"/>
      <c r="DPO1" s="68"/>
      <c r="DPP1" s="68"/>
      <c r="DPQ1" s="68"/>
      <c r="DPR1" s="68"/>
      <c r="DPS1" s="68"/>
      <c r="DPT1" s="68"/>
      <c r="DPU1" s="68"/>
      <c r="DPV1" s="68"/>
      <c r="DPW1" s="68"/>
      <c r="DPX1" s="68"/>
      <c r="DPY1" s="68"/>
      <c r="DPZ1" s="68"/>
      <c r="DQA1" s="68"/>
      <c r="DQB1" s="68"/>
      <c r="DQC1" s="68"/>
      <c r="DQD1" s="68"/>
      <c r="DQE1" s="68"/>
      <c r="DQF1" s="68"/>
      <c r="DQG1" s="68"/>
      <c r="DQH1" s="68"/>
      <c r="DQI1" s="68"/>
      <c r="DQJ1" s="68"/>
      <c r="DQK1" s="68"/>
      <c r="DQL1" s="68"/>
      <c r="DQM1" s="68"/>
      <c r="DQN1" s="68"/>
      <c r="DQO1" s="68"/>
      <c r="DQP1" s="68"/>
      <c r="DQQ1" s="68"/>
      <c r="DQR1" s="68"/>
      <c r="DQS1" s="68"/>
      <c r="DQT1" s="68"/>
      <c r="DQU1" s="68"/>
      <c r="DQV1" s="68"/>
      <c r="DQW1" s="68"/>
      <c r="DQX1" s="68"/>
      <c r="DQY1" s="68"/>
      <c r="DQZ1" s="68"/>
      <c r="DRA1" s="68"/>
      <c r="DRB1" s="68"/>
      <c r="DRC1" s="68"/>
      <c r="DRD1" s="68"/>
      <c r="DRE1" s="68"/>
      <c r="DRF1" s="68"/>
      <c r="DRG1" s="68"/>
      <c r="DRH1" s="68"/>
      <c r="DRI1" s="68"/>
      <c r="DRJ1" s="68"/>
      <c r="DRK1" s="68"/>
      <c r="DRL1" s="68"/>
      <c r="DRM1" s="68"/>
      <c r="DRN1" s="68"/>
      <c r="DRO1" s="68"/>
      <c r="DRP1" s="68"/>
      <c r="DRQ1" s="68"/>
      <c r="DRR1" s="68"/>
      <c r="DRS1" s="68"/>
      <c r="DRT1" s="68"/>
      <c r="DRU1" s="68"/>
      <c r="DRV1" s="68"/>
      <c r="DRW1" s="68"/>
      <c r="DRX1" s="68"/>
      <c r="DRY1" s="68"/>
      <c r="DRZ1" s="68"/>
      <c r="DSA1" s="68"/>
      <c r="DSB1" s="68"/>
      <c r="DSC1" s="68"/>
      <c r="DSD1" s="68"/>
      <c r="DSE1" s="68"/>
      <c r="DSF1" s="68"/>
      <c r="DSG1" s="68"/>
      <c r="DSH1" s="68"/>
      <c r="DSI1" s="68"/>
      <c r="DSJ1" s="68"/>
      <c r="DSK1" s="68"/>
      <c r="DSL1" s="68"/>
      <c r="DSM1" s="68"/>
      <c r="DSN1" s="68"/>
      <c r="DSO1" s="68"/>
      <c r="DSP1" s="68"/>
      <c r="DSQ1" s="68"/>
      <c r="DSR1" s="68"/>
      <c r="DSS1" s="68"/>
      <c r="DST1" s="68"/>
      <c r="DSU1" s="68"/>
      <c r="DSV1" s="68"/>
      <c r="DSW1" s="68"/>
      <c r="DSX1" s="68"/>
      <c r="DSY1" s="68"/>
      <c r="DSZ1" s="68"/>
      <c r="DTA1" s="68"/>
      <c r="DTB1" s="68"/>
      <c r="DTC1" s="68"/>
      <c r="DTD1" s="68"/>
      <c r="DTE1" s="68"/>
      <c r="DTF1" s="68"/>
      <c r="DTG1" s="68"/>
      <c r="DTH1" s="68"/>
      <c r="DTI1" s="68"/>
      <c r="DTJ1" s="68"/>
      <c r="DTK1" s="68"/>
      <c r="DTL1" s="68"/>
      <c r="DTM1" s="68"/>
      <c r="DTN1" s="68"/>
      <c r="DTO1" s="68"/>
      <c r="DTP1" s="68"/>
      <c r="DTQ1" s="68"/>
      <c r="DTR1" s="68"/>
      <c r="DTS1" s="68"/>
      <c r="DTT1" s="68"/>
      <c r="DTU1" s="68"/>
      <c r="DTV1" s="68"/>
      <c r="DTW1" s="68"/>
      <c r="DTX1" s="68"/>
      <c r="DTY1" s="68"/>
      <c r="DTZ1" s="68"/>
      <c r="DUA1" s="68"/>
      <c r="DUB1" s="68"/>
      <c r="DUC1" s="68"/>
      <c r="DUD1" s="68"/>
      <c r="DUE1" s="68"/>
      <c r="DUF1" s="68"/>
      <c r="DUG1" s="68"/>
      <c r="DUH1" s="68"/>
      <c r="DUI1" s="68"/>
      <c r="DUJ1" s="68"/>
      <c r="DUK1" s="68"/>
      <c r="DUL1" s="68"/>
      <c r="DUM1" s="68"/>
      <c r="DUN1" s="68"/>
      <c r="DUO1" s="68"/>
      <c r="DUP1" s="68"/>
      <c r="DUQ1" s="68"/>
      <c r="DUR1" s="68"/>
      <c r="DUS1" s="68"/>
      <c r="DUT1" s="68"/>
      <c r="DUU1" s="68"/>
      <c r="DUV1" s="68"/>
      <c r="DUW1" s="68"/>
      <c r="DUX1" s="68"/>
      <c r="DUY1" s="68"/>
      <c r="DUZ1" s="68"/>
      <c r="DVA1" s="68"/>
      <c r="DVB1" s="68"/>
      <c r="DVC1" s="68"/>
      <c r="DVD1" s="68"/>
      <c r="DVE1" s="68"/>
      <c r="DVF1" s="68"/>
      <c r="DVG1" s="68"/>
      <c r="DVH1" s="68"/>
      <c r="DVI1" s="68"/>
      <c r="DVJ1" s="68"/>
      <c r="DVK1" s="68"/>
      <c r="DVL1" s="68"/>
      <c r="DVM1" s="68"/>
      <c r="DVN1" s="68"/>
      <c r="DVO1" s="68"/>
      <c r="DVP1" s="68"/>
      <c r="DVQ1" s="68"/>
      <c r="DVR1" s="68"/>
      <c r="DVS1" s="68"/>
      <c r="DVT1" s="68"/>
      <c r="DVU1" s="68"/>
      <c r="DVV1" s="68"/>
      <c r="DVW1" s="68"/>
      <c r="DVX1" s="68"/>
      <c r="DVY1" s="68"/>
      <c r="DVZ1" s="68"/>
      <c r="DWA1" s="68"/>
      <c r="DWB1" s="68"/>
      <c r="DWC1" s="68"/>
      <c r="DWD1" s="68"/>
      <c r="DWE1" s="68"/>
      <c r="DWF1" s="68"/>
      <c r="DWG1" s="68"/>
      <c r="DWH1" s="68"/>
      <c r="DWI1" s="68"/>
      <c r="DWJ1" s="68"/>
      <c r="DWK1" s="68"/>
      <c r="DWL1" s="68"/>
      <c r="DWM1" s="68"/>
      <c r="DWN1" s="68"/>
      <c r="DWO1" s="68"/>
      <c r="DWP1" s="68"/>
      <c r="DWQ1" s="68"/>
      <c r="DWR1" s="68"/>
      <c r="DWS1" s="68"/>
      <c r="DWT1" s="68"/>
      <c r="DWU1" s="68"/>
      <c r="DWV1" s="68"/>
      <c r="DWW1" s="68"/>
      <c r="DWX1" s="68"/>
      <c r="DWY1" s="68"/>
      <c r="DWZ1" s="68"/>
      <c r="DXA1" s="68"/>
      <c r="DXB1" s="68"/>
      <c r="DXC1" s="68"/>
      <c r="DXD1" s="68"/>
      <c r="DXE1" s="68"/>
      <c r="DXF1" s="68"/>
      <c r="DXG1" s="68"/>
      <c r="DXH1" s="68"/>
      <c r="DXI1" s="68"/>
      <c r="DXJ1" s="68"/>
      <c r="DXK1" s="68"/>
      <c r="DXL1" s="68"/>
      <c r="DXM1" s="68"/>
      <c r="DXN1" s="68"/>
      <c r="DXO1" s="68"/>
      <c r="DXP1" s="68"/>
      <c r="DXQ1" s="68"/>
      <c r="DXR1" s="68"/>
      <c r="DXS1" s="68"/>
      <c r="DXT1" s="68"/>
      <c r="DXU1" s="68"/>
      <c r="DXV1" s="68"/>
      <c r="DXW1" s="68"/>
      <c r="DXX1" s="68"/>
      <c r="DXY1" s="68"/>
      <c r="DXZ1" s="68"/>
      <c r="DYA1" s="68"/>
      <c r="DYB1" s="68"/>
      <c r="DYC1" s="68"/>
      <c r="DYD1" s="68"/>
      <c r="DYE1" s="68"/>
      <c r="DYF1" s="68"/>
      <c r="DYG1" s="68"/>
      <c r="DYH1" s="68"/>
      <c r="DYI1" s="68"/>
      <c r="DYJ1" s="68"/>
      <c r="DYK1" s="68"/>
      <c r="DYL1" s="68"/>
      <c r="DYM1" s="68"/>
      <c r="DYN1" s="68"/>
      <c r="DYO1" s="68"/>
      <c r="DYP1" s="68"/>
      <c r="DYQ1" s="68"/>
      <c r="DYR1" s="68"/>
      <c r="DYS1" s="68"/>
      <c r="DYT1" s="68"/>
      <c r="DYU1" s="68"/>
      <c r="DYV1" s="68"/>
      <c r="DYW1" s="68"/>
      <c r="DYX1" s="68"/>
      <c r="DYY1" s="68"/>
      <c r="DYZ1" s="68"/>
      <c r="DZA1" s="68"/>
      <c r="DZB1" s="68"/>
      <c r="DZC1" s="68"/>
      <c r="DZD1" s="68"/>
      <c r="DZE1" s="68"/>
      <c r="DZF1" s="68"/>
      <c r="DZG1" s="68"/>
      <c r="DZH1" s="68"/>
      <c r="DZI1" s="68"/>
      <c r="DZJ1" s="68"/>
      <c r="DZK1" s="68"/>
      <c r="DZL1" s="68"/>
      <c r="DZM1" s="68"/>
      <c r="DZN1" s="68"/>
      <c r="DZO1" s="68"/>
      <c r="DZP1" s="68"/>
      <c r="DZQ1" s="68"/>
      <c r="DZR1" s="68"/>
      <c r="DZS1" s="68"/>
      <c r="DZT1" s="68"/>
      <c r="DZU1" s="68"/>
      <c r="DZV1" s="68"/>
      <c r="DZW1" s="68"/>
      <c r="DZX1" s="68"/>
      <c r="DZY1" s="68"/>
      <c r="DZZ1" s="68"/>
      <c r="EAA1" s="68"/>
      <c r="EAB1" s="68"/>
      <c r="EAC1" s="68"/>
      <c r="EAD1" s="68"/>
      <c r="EAE1" s="68"/>
      <c r="EAF1" s="68"/>
      <c r="EAG1" s="68"/>
      <c r="EAH1" s="68"/>
      <c r="EAI1" s="68"/>
      <c r="EAJ1" s="68"/>
      <c r="EAK1" s="68"/>
      <c r="EAL1" s="68"/>
      <c r="EAM1" s="68"/>
      <c r="EAN1" s="68"/>
      <c r="EAO1" s="68"/>
      <c r="EAP1" s="68"/>
      <c r="EAQ1" s="68"/>
      <c r="EAR1" s="68"/>
      <c r="EAS1" s="68"/>
      <c r="EAT1" s="68"/>
      <c r="EAU1" s="68"/>
      <c r="EAV1" s="68"/>
      <c r="EAW1" s="68"/>
      <c r="EAX1" s="68"/>
      <c r="EAY1" s="68"/>
      <c r="EAZ1" s="68"/>
      <c r="EBA1" s="68"/>
      <c r="EBB1" s="68"/>
      <c r="EBC1" s="68"/>
      <c r="EBD1" s="68"/>
      <c r="EBE1" s="68"/>
      <c r="EBF1" s="68"/>
      <c r="EBG1" s="68"/>
      <c r="EBH1" s="68"/>
      <c r="EBI1" s="68"/>
      <c r="EBJ1" s="68"/>
      <c r="EBK1" s="68"/>
      <c r="EBL1" s="68"/>
      <c r="EBM1" s="68"/>
      <c r="EBN1" s="68"/>
      <c r="EBO1" s="68"/>
      <c r="EBP1" s="68"/>
      <c r="EBQ1" s="68"/>
      <c r="EBR1" s="68"/>
      <c r="EBS1" s="68"/>
      <c r="EBT1" s="68"/>
      <c r="EBU1" s="68"/>
      <c r="EBV1" s="68"/>
      <c r="EBW1" s="68"/>
      <c r="EBX1" s="68"/>
      <c r="EBY1" s="68"/>
      <c r="EBZ1" s="68"/>
      <c r="ECA1" s="68"/>
      <c r="ECB1" s="68"/>
      <c r="ECC1" s="68"/>
      <c r="ECD1" s="68"/>
      <c r="ECE1" s="68"/>
      <c r="ECF1" s="68"/>
      <c r="ECG1" s="68"/>
      <c r="ECH1" s="68"/>
      <c r="ECI1" s="68"/>
      <c r="ECJ1" s="68"/>
      <c r="ECK1" s="68"/>
      <c r="ECL1" s="68"/>
      <c r="ECM1" s="68"/>
      <c r="ECN1" s="68"/>
      <c r="ECO1" s="68"/>
      <c r="ECP1" s="68"/>
      <c r="ECQ1" s="68"/>
      <c r="ECR1" s="68"/>
      <c r="ECS1" s="68"/>
      <c r="ECT1" s="68"/>
      <c r="ECU1" s="68"/>
      <c r="ECV1" s="68"/>
      <c r="ECW1" s="68"/>
      <c r="ECX1" s="68"/>
      <c r="ECY1" s="68"/>
      <c r="ECZ1" s="68"/>
      <c r="EDA1" s="68"/>
      <c r="EDB1" s="68"/>
      <c r="EDC1" s="68"/>
      <c r="EDD1" s="68"/>
      <c r="EDE1" s="68"/>
      <c r="EDF1" s="68"/>
      <c r="EDG1" s="68"/>
      <c r="EDH1" s="68"/>
      <c r="EDI1" s="68"/>
      <c r="EDJ1" s="68"/>
      <c r="EDK1" s="68"/>
      <c r="EDL1" s="68"/>
      <c r="EDM1" s="68"/>
      <c r="EDN1" s="68"/>
      <c r="EDO1" s="68"/>
      <c r="EDP1" s="68"/>
      <c r="EDQ1" s="68"/>
      <c r="EDR1" s="68"/>
      <c r="EDS1" s="68"/>
      <c r="EDT1" s="68"/>
      <c r="EDU1" s="68"/>
      <c r="EDV1" s="68"/>
      <c r="EDW1" s="68"/>
      <c r="EDX1" s="68"/>
      <c r="EDY1" s="68"/>
      <c r="EDZ1" s="68"/>
      <c r="EEA1" s="68"/>
      <c r="EEB1" s="68"/>
      <c r="EEC1" s="68"/>
      <c r="EED1" s="68"/>
      <c r="EEE1" s="68"/>
      <c r="EEF1" s="68"/>
      <c r="EEG1" s="68"/>
      <c r="EEH1" s="68"/>
      <c r="EEI1" s="68"/>
      <c r="EEJ1" s="68"/>
      <c r="EEK1" s="68"/>
      <c r="EEL1" s="68"/>
      <c r="EEM1" s="68"/>
      <c r="EEN1" s="68"/>
      <c r="EEO1" s="68"/>
      <c r="EEP1" s="68"/>
      <c r="EEQ1" s="68"/>
      <c r="EER1" s="68"/>
      <c r="EES1" s="68"/>
      <c r="EET1" s="68"/>
      <c r="EEU1" s="68"/>
      <c r="EEV1" s="68"/>
      <c r="EEW1" s="68"/>
      <c r="EEX1" s="68"/>
      <c r="EEY1" s="68"/>
      <c r="EEZ1" s="68"/>
      <c r="EFA1" s="68"/>
      <c r="EFB1" s="68"/>
      <c r="EFC1" s="68"/>
      <c r="EFD1" s="68"/>
      <c r="EFE1" s="68"/>
      <c r="EFF1" s="68"/>
      <c r="EFG1" s="68"/>
      <c r="EFH1" s="68"/>
      <c r="EFI1" s="68"/>
      <c r="EFJ1" s="68"/>
      <c r="EFK1" s="68"/>
      <c r="EFL1" s="68"/>
      <c r="EFM1" s="68"/>
      <c r="EFN1" s="68"/>
      <c r="EFO1" s="68"/>
      <c r="EFP1" s="68"/>
      <c r="EFQ1" s="68"/>
      <c r="EFR1" s="68"/>
      <c r="EFS1" s="68"/>
      <c r="EFT1" s="68"/>
      <c r="EFU1" s="68"/>
      <c r="EFV1" s="68"/>
      <c r="EFW1" s="68"/>
      <c r="EFX1" s="68"/>
      <c r="EFY1" s="68"/>
      <c r="EFZ1" s="68"/>
      <c r="EGA1" s="68"/>
      <c r="EGB1" s="68"/>
      <c r="EGC1" s="68"/>
      <c r="EGD1" s="68"/>
      <c r="EGE1" s="68"/>
      <c r="EGF1" s="68"/>
      <c r="EGG1" s="68"/>
      <c r="EGH1" s="68"/>
      <c r="EGI1" s="68"/>
      <c r="EGJ1" s="68"/>
      <c r="EGK1" s="68"/>
      <c r="EGL1" s="68"/>
      <c r="EGM1" s="68"/>
      <c r="EGN1" s="68"/>
      <c r="EGO1" s="68"/>
      <c r="EGP1" s="68"/>
      <c r="EGQ1" s="68"/>
      <c r="EGR1" s="68"/>
      <c r="EGS1" s="68"/>
      <c r="EGT1" s="68"/>
      <c r="EGU1" s="68"/>
      <c r="EGV1" s="68"/>
      <c r="EGW1" s="68"/>
      <c r="EGX1" s="68"/>
      <c r="EGY1" s="68"/>
      <c r="EGZ1" s="68"/>
      <c r="EHA1" s="68"/>
      <c r="EHB1" s="68"/>
      <c r="EHC1" s="68"/>
      <c r="EHD1" s="68"/>
      <c r="EHE1" s="68"/>
      <c r="EHF1" s="68"/>
      <c r="EHG1" s="68"/>
      <c r="EHH1" s="68"/>
      <c r="EHI1" s="68"/>
      <c r="EHJ1" s="68"/>
      <c r="EHK1" s="68"/>
      <c r="EHL1" s="68"/>
      <c r="EHM1" s="68"/>
      <c r="EHN1" s="68"/>
      <c r="EHO1" s="68"/>
      <c r="EHP1" s="68"/>
      <c r="EHQ1" s="68"/>
      <c r="EHR1" s="68"/>
      <c r="EHS1" s="68"/>
      <c r="EHT1" s="68"/>
      <c r="EHU1" s="68"/>
      <c r="EHV1" s="68"/>
      <c r="EHW1" s="68"/>
      <c r="EHX1" s="68"/>
      <c r="EHY1" s="68"/>
      <c r="EHZ1" s="68"/>
      <c r="EIA1" s="68"/>
      <c r="EIB1" s="68"/>
      <c r="EIC1" s="68"/>
      <c r="EID1" s="68"/>
      <c r="EIE1" s="68"/>
      <c r="EIF1" s="68"/>
      <c r="EIG1" s="68"/>
      <c r="EIH1" s="68"/>
      <c r="EII1" s="68"/>
      <c r="EIJ1" s="68"/>
      <c r="EIK1" s="68"/>
      <c r="EIL1" s="68"/>
      <c r="EIM1" s="68"/>
      <c r="EIN1" s="68"/>
      <c r="EIO1" s="68"/>
      <c r="EIP1" s="68"/>
      <c r="EIQ1" s="68"/>
      <c r="EIR1" s="68"/>
      <c r="EIS1" s="68"/>
      <c r="EIT1" s="68"/>
      <c r="EIU1" s="68"/>
      <c r="EIV1" s="68"/>
      <c r="EIW1" s="68"/>
      <c r="EIX1" s="68"/>
      <c r="EIY1" s="68"/>
      <c r="EIZ1" s="68"/>
      <c r="EJA1" s="68"/>
      <c r="EJB1" s="68"/>
      <c r="EJC1" s="68"/>
      <c r="EJD1" s="68"/>
      <c r="EJE1" s="68"/>
      <c r="EJF1" s="68"/>
      <c r="EJG1" s="68"/>
      <c r="EJH1" s="68"/>
      <c r="EJI1" s="68"/>
      <c r="EJJ1" s="68"/>
      <c r="EJK1" s="68"/>
      <c r="EJL1" s="68"/>
      <c r="EJM1" s="68"/>
      <c r="EJN1" s="68"/>
      <c r="EJO1" s="68"/>
      <c r="EJP1" s="68"/>
      <c r="EJQ1" s="68"/>
      <c r="EJR1" s="68"/>
      <c r="EJS1" s="68"/>
      <c r="EJT1" s="68"/>
      <c r="EJU1" s="68"/>
      <c r="EJV1" s="68"/>
      <c r="EJW1" s="68"/>
      <c r="EJX1" s="68"/>
      <c r="EJY1" s="68"/>
      <c r="EJZ1" s="68"/>
      <c r="EKA1" s="68"/>
      <c r="EKB1" s="68"/>
      <c r="EKC1" s="68"/>
      <c r="EKD1" s="68"/>
      <c r="EKE1" s="68"/>
      <c r="EKF1" s="68"/>
      <c r="EKG1" s="68"/>
      <c r="EKH1" s="68"/>
      <c r="EKI1" s="68"/>
      <c r="EKJ1" s="68"/>
      <c r="EKK1" s="68"/>
      <c r="EKL1" s="68"/>
      <c r="EKM1" s="68"/>
      <c r="EKN1" s="68"/>
      <c r="EKO1" s="68"/>
      <c r="EKP1" s="68"/>
      <c r="EKQ1" s="68"/>
      <c r="EKR1" s="68"/>
      <c r="EKS1" s="68"/>
      <c r="EKT1" s="68"/>
      <c r="EKU1" s="68"/>
      <c r="EKV1" s="68"/>
      <c r="EKW1" s="68"/>
      <c r="EKX1" s="68"/>
      <c r="EKY1" s="68"/>
      <c r="EKZ1" s="68"/>
      <c r="ELA1" s="68"/>
      <c r="ELB1" s="68"/>
      <c r="ELC1" s="68"/>
      <c r="ELD1" s="68"/>
      <c r="ELE1" s="68"/>
      <c r="ELF1" s="68"/>
      <c r="ELG1" s="68"/>
      <c r="ELH1" s="68"/>
      <c r="ELI1" s="68"/>
      <c r="ELJ1" s="68"/>
      <c r="ELK1" s="68"/>
      <c r="ELL1" s="68"/>
      <c r="ELM1" s="68"/>
      <c r="ELN1" s="68"/>
      <c r="ELO1" s="68"/>
      <c r="ELP1" s="68"/>
      <c r="ELQ1" s="68"/>
      <c r="ELR1" s="68"/>
      <c r="ELS1" s="68"/>
      <c r="ELT1" s="68"/>
      <c r="ELU1" s="68"/>
      <c r="ELV1" s="68"/>
      <c r="ELW1" s="68"/>
      <c r="ELX1" s="68"/>
      <c r="ELY1" s="68"/>
      <c r="ELZ1" s="68"/>
      <c r="EMA1" s="68"/>
      <c r="EMB1" s="68"/>
      <c r="EMC1" s="68"/>
      <c r="EMD1" s="68"/>
      <c r="EME1" s="68"/>
      <c r="EMF1" s="68"/>
      <c r="EMG1" s="68"/>
      <c r="EMH1" s="68"/>
      <c r="EMI1" s="68"/>
      <c r="EMJ1" s="68"/>
      <c r="EMK1" s="68"/>
      <c r="EML1" s="68"/>
      <c r="EMM1" s="68"/>
      <c r="EMN1" s="68"/>
      <c r="EMO1" s="68"/>
      <c r="EMP1" s="68"/>
      <c r="EMQ1" s="68"/>
      <c r="EMR1" s="68"/>
      <c r="EMS1" s="68"/>
      <c r="EMT1" s="68"/>
      <c r="EMU1" s="68"/>
      <c r="EMV1" s="68"/>
      <c r="EMW1" s="68"/>
      <c r="EMX1" s="68"/>
      <c r="EMY1" s="68"/>
      <c r="EMZ1" s="68"/>
      <c r="ENA1" s="68"/>
      <c r="ENB1" s="68"/>
      <c r="ENC1" s="68"/>
      <c r="END1" s="68"/>
      <c r="ENE1" s="68"/>
      <c r="ENF1" s="68"/>
      <c r="ENG1" s="68"/>
      <c r="ENH1" s="68"/>
      <c r="ENI1" s="68"/>
      <c r="ENJ1" s="68"/>
      <c r="ENK1" s="68"/>
      <c r="ENL1" s="68"/>
      <c r="ENM1" s="68"/>
      <c r="ENN1" s="68"/>
      <c r="ENO1" s="68"/>
      <c r="ENP1" s="68"/>
      <c r="ENQ1" s="68"/>
      <c r="ENR1" s="68"/>
      <c r="ENS1" s="68"/>
      <c r="ENT1" s="68"/>
      <c r="ENU1" s="68"/>
      <c r="ENV1" s="68"/>
      <c r="ENW1" s="68"/>
      <c r="ENX1" s="68"/>
      <c r="ENY1" s="68"/>
      <c r="ENZ1" s="68"/>
      <c r="EOA1" s="68"/>
      <c r="EOB1" s="68"/>
      <c r="EOC1" s="68"/>
      <c r="EOD1" s="68"/>
      <c r="EOE1" s="68"/>
      <c r="EOF1" s="68"/>
      <c r="EOG1" s="68"/>
      <c r="EOH1" s="68"/>
      <c r="EOI1" s="68"/>
      <c r="EOJ1" s="68"/>
      <c r="EOK1" s="68"/>
      <c r="EOL1" s="68"/>
      <c r="EOM1" s="68"/>
      <c r="EON1" s="68"/>
      <c r="EOO1" s="68"/>
      <c r="EOP1" s="68"/>
      <c r="EOQ1" s="68"/>
      <c r="EOR1" s="68"/>
      <c r="EOS1" s="68"/>
      <c r="EOT1" s="68"/>
      <c r="EOU1" s="68"/>
      <c r="EOV1" s="68"/>
      <c r="EOW1" s="68"/>
      <c r="EOX1" s="68"/>
      <c r="EOY1" s="68"/>
      <c r="EOZ1" s="68"/>
      <c r="EPA1" s="68"/>
      <c r="EPB1" s="68"/>
      <c r="EPC1" s="68"/>
      <c r="EPD1" s="68"/>
      <c r="EPE1" s="68"/>
      <c r="EPF1" s="68"/>
      <c r="EPG1" s="68"/>
      <c r="EPH1" s="68"/>
      <c r="EPI1" s="68"/>
      <c r="EPJ1" s="68"/>
      <c r="EPK1" s="68"/>
      <c r="EPL1" s="68"/>
      <c r="EPM1" s="68"/>
      <c r="EPN1" s="68"/>
      <c r="EPO1" s="68"/>
      <c r="EPP1" s="68"/>
      <c r="EPQ1" s="68"/>
      <c r="EPR1" s="68"/>
      <c r="EPS1" s="68"/>
      <c r="EPT1" s="68"/>
      <c r="EPU1" s="68"/>
      <c r="EPV1" s="68"/>
      <c r="EPW1" s="68"/>
      <c r="EPX1" s="68"/>
      <c r="EPY1" s="68"/>
      <c r="EPZ1" s="68"/>
      <c r="EQA1" s="68"/>
      <c r="EQB1" s="68"/>
      <c r="EQC1" s="68"/>
      <c r="EQD1" s="68"/>
      <c r="EQE1" s="68"/>
      <c r="EQF1" s="68"/>
      <c r="EQG1" s="68"/>
      <c r="EQH1" s="68"/>
      <c r="EQI1" s="68"/>
      <c r="EQJ1" s="68"/>
      <c r="EQK1" s="68"/>
      <c r="EQL1" s="68"/>
      <c r="EQM1" s="68"/>
      <c r="EQN1" s="68"/>
      <c r="EQO1" s="68"/>
      <c r="EQP1" s="68"/>
      <c r="EQQ1" s="68"/>
      <c r="EQR1" s="68"/>
      <c r="EQS1" s="68"/>
      <c r="EQT1" s="68"/>
      <c r="EQU1" s="68"/>
      <c r="EQV1" s="68"/>
      <c r="EQW1" s="68"/>
      <c r="EQX1" s="68"/>
      <c r="EQY1" s="68"/>
      <c r="EQZ1" s="68"/>
      <c r="ERA1" s="68"/>
      <c r="ERB1" s="68"/>
      <c r="ERC1" s="68"/>
      <c r="ERD1" s="68"/>
      <c r="ERE1" s="68"/>
      <c r="ERF1" s="68"/>
      <c r="ERG1" s="68"/>
      <c r="ERH1" s="68"/>
      <c r="ERI1" s="68"/>
      <c r="ERJ1" s="68"/>
      <c r="ERK1" s="68"/>
      <c r="ERL1" s="68"/>
      <c r="ERM1" s="68"/>
      <c r="ERN1" s="68"/>
      <c r="ERO1" s="68"/>
      <c r="ERP1" s="68"/>
      <c r="ERQ1" s="68"/>
      <c r="ERR1" s="68"/>
      <c r="ERS1" s="68"/>
      <c r="ERT1" s="68"/>
      <c r="ERU1" s="68"/>
      <c r="ERV1" s="68"/>
      <c r="ERW1" s="68"/>
      <c r="ERX1" s="68"/>
      <c r="ERY1" s="68"/>
      <c r="ERZ1" s="68"/>
      <c r="ESA1" s="68"/>
      <c r="ESB1" s="68"/>
      <c r="ESC1" s="68"/>
      <c r="ESD1" s="68"/>
      <c r="ESE1" s="68"/>
      <c r="ESF1" s="68"/>
      <c r="ESG1" s="68"/>
      <c r="ESH1" s="68"/>
      <c r="ESI1" s="68"/>
      <c r="ESJ1" s="68"/>
      <c r="ESK1" s="68"/>
      <c r="ESL1" s="68"/>
      <c r="ESM1" s="68"/>
      <c r="ESN1" s="68"/>
      <c r="ESO1" s="68"/>
      <c r="ESP1" s="68"/>
      <c r="ESQ1" s="68"/>
      <c r="ESR1" s="68"/>
      <c r="ESS1" s="68"/>
      <c r="EST1" s="68"/>
      <c r="ESU1" s="68"/>
      <c r="ESV1" s="68"/>
      <c r="ESW1" s="68"/>
      <c r="ESX1" s="68"/>
      <c r="ESY1" s="68"/>
      <c r="ESZ1" s="68"/>
      <c r="ETA1" s="68"/>
      <c r="ETB1" s="68"/>
      <c r="ETC1" s="68"/>
      <c r="ETD1" s="68"/>
      <c r="ETE1" s="68"/>
      <c r="ETF1" s="68"/>
      <c r="ETG1" s="68"/>
      <c r="ETH1" s="68"/>
      <c r="ETI1" s="68"/>
      <c r="ETJ1" s="68"/>
      <c r="ETK1" s="68"/>
      <c r="ETL1" s="68"/>
      <c r="ETM1" s="68"/>
      <c r="ETN1" s="68"/>
      <c r="ETO1" s="68"/>
      <c r="ETP1" s="68"/>
      <c r="ETQ1" s="68"/>
      <c r="ETR1" s="68"/>
      <c r="ETS1" s="68"/>
      <c r="ETT1" s="68"/>
      <c r="ETU1" s="68"/>
      <c r="ETV1" s="68"/>
      <c r="ETW1" s="68"/>
      <c r="ETX1" s="68"/>
      <c r="ETY1" s="68"/>
      <c r="ETZ1" s="68"/>
      <c r="EUA1" s="68"/>
      <c r="EUB1" s="68"/>
      <c r="EUC1" s="68"/>
      <c r="EUD1" s="68"/>
      <c r="EUE1" s="68"/>
      <c r="EUF1" s="68"/>
      <c r="EUG1" s="68"/>
      <c r="EUH1" s="68"/>
      <c r="EUI1" s="68"/>
      <c r="EUJ1" s="68"/>
      <c r="EUK1" s="68"/>
      <c r="EUL1" s="68"/>
      <c r="EUM1" s="68"/>
      <c r="EUN1" s="68"/>
      <c r="EUO1" s="68"/>
      <c r="EUP1" s="68"/>
      <c r="EUQ1" s="68"/>
      <c r="EUR1" s="68"/>
      <c r="EUS1" s="68"/>
      <c r="EUT1" s="68"/>
      <c r="EUU1" s="68"/>
      <c r="EUV1" s="68"/>
      <c r="EUW1" s="68"/>
      <c r="EUX1" s="68"/>
      <c r="EUY1" s="68"/>
      <c r="EUZ1" s="68"/>
      <c r="EVA1" s="68"/>
      <c r="EVB1" s="68"/>
      <c r="EVC1" s="68"/>
      <c r="EVD1" s="68"/>
      <c r="EVE1" s="68"/>
      <c r="EVF1" s="68"/>
      <c r="EVG1" s="68"/>
      <c r="EVH1" s="68"/>
      <c r="EVI1" s="68"/>
      <c r="EVJ1" s="68"/>
      <c r="EVK1" s="68"/>
      <c r="EVL1" s="68"/>
      <c r="EVM1" s="68"/>
      <c r="EVN1" s="68"/>
      <c r="EVO1" s="68"/>
      <c r="EVP1" s="68"/>
      <c r="EVQ1" s="68"/>
      <c r="EVR1" s="68"/>
      <c r="EVS1" s="68"/>
      <c r="EVT1" s="68"/>
      <c r="EVU1" s="68"/>
      <c r="EVV1" s="68"/>
      <c r="EVW1" s="68"/>
      <c r="EVX1" s="68"/>
      <c r="EVY1" s="68"/>
      <c r="EVZ1" s="68"/>
      <c r="EWA1" s="68"/>
      <c r="EWB1" s="68"/>
      <c r="EWC1" s="68"/>
      <c r="EWD1" s="68"/>
      <c r="EWE1" s="68"/>
      <c r="EWF1" s="68"/>
      <c r="EWG1" s="68"/>
      <c r="EWH1" s="68"/>
      <c r="EWI1" s="68"/>
      <c r="EWJ1" s="68"/>
      <c r="EWK1" s="68"/>
      <c r="EWL1" s="68"/>
      <c r="EWM1" s="68"/>
      <c r="EWN1" s="68"/>
      <c r="EWO1" s="68"/>
      <c r="EWP1" s="68"/>
      <c r="EWQ1" s="68"/>
      <c r="EWR1" s="68"/>
      <c r="EWS1" s="68"/>
      <c r="EWT1" s="68"/>
      <c r="EWU1" s="68"/>
      <c r="EWV1" s="68"/>
      <c r="EWW1" s="68"/>
      <c r="EWX1" s="68"/>
      <c r="EWY1" s="68"/>
      <c r="EWZ1" s="68"/>
      <c r="EXA1" s="68"/>
      <c r="EXB1" s="68"/>
      <c r="EXC1" s="68"/>
      <c r="EXD1" s="68"/>
      <c r="EXE1" s="68"/>
      <c r="EXF1" s="68"/>
      <c r="EXG1" s="68"/>
      <c r="EXH1" s="68"/>
      <c r="EXI1" s="68"/>
      <c r="EXJ1" s="68"/>
      <c r="EXK1" s="68"/>
      <c r="EXL1" s="68"/>
      <c r="EXM1" s="68"/>
      <c r="EXN1" s="68"/>
      <c r="EXO1" s="68"/>
      <c r="EXP1" s="68"/>
      <c r="EXQ1" s="68"/>
      <c r="EXR1" s="68"/>
      <c r="EXS1" s="68"/>
      <c r="EXT1" s="68"/>
      <c r="EXU1" s="68"/>
      <c r="EXV1" s="68"/>
      <c r="EXW1" s="68"/>
      <c r="EXX1" s="68"/>
      <c r="EXY1" s="68"/>
      <c r="EXZ1" s="68"/>
      <c r="EYA1" s="68"/>
      <c r="EYB1" s="68"/>
      <c r="EYC1" s="68"/>
      <c r="EYD1" s="68"/>
      <c r="EYE1" s="68"/>
      <c r="EYF1" s="68"/>
      <c r="EYG1" s="68"/>
      <c r="EYH1" s="68"/>
      <c r="EYI1" s="68"/>
      <c r="EYJ1" s="68"/>
      <c r="EYK1" s="68"/>
      <c r="EYL1" s="68"/>
      <c r="EYM1" s="68"/>
      <c r="EYN1" s="68"/>
      <c r="EYO1" s="68"/>
      <c r="EYP1" s="68"/>
      <c r="EYQ1" s="68"/>
      <c r="EYR1" s="68"/>
      <c r="EYS1" s="68"/>
      <c r="EYT1" s="68"/>
      <c r="EYU1" s="68"/>
      <c r="EYV1" s="68"/>
      <c r="EYW1" s="68"/>
      <c r="EYX1" s="68"/>
      <c r="EYY1" s="68"/>
      <c r="EYZ1" s="68"/>
      <c r="EZA1" s="68"/>
      <c r="EZB1" s="68"/>
      <c r="EZC1" s="68"/>
      <c r="EZD1" s="68"/>
      <c r="EZE1" s="68"/>
      <c r="EZF1" s="68"/>
      <c r="EZG1" s="68"/>
      <c r="EZH1" s="68"/>
      <c r="EZI1" s="68"/>
      <c r="EZJ1" s="68"/>
      <c r="EZK1" s="68"/>
      <c r="EZL1" s="68"/>
      <c r="EZM1" s="68"/>
      <c r="EZN1" s="68"/>
      <c r="EZO1" s="68"/>
      <c r="EZP1" s="68"/>
      <c r="EZQ1" s="68"/>
      <c r="EZR1" s="68"/>
      <c r="EZS1" s="68"/>
      <c r="EZT1" s="68"/>
      <c r="EZU1" s="68"/>
      <c r="EZV1" s="68"/>
      <c r="EZW1" s="68"/>
      <c r="EZX1" s="68"/>
      <c r="EZY1" s="68"/>
      <c r="EZZ1" s="68"/>
      <c r="FAA1" s="68"/>
      <c r="FAB1" s="68"/>
      <c r="FAC1" s="68"/>
      <c r="FAD1" s="68"/>
      <c r="FAE1" s="68"/>
      <c r="FAF1" s="68"/>
      <c r="FAG1" s="68"/>
      <c r="FAH1" s="68"/>
      <c r="FAI1" s="68"/>
      <c r="FAJ1" s="68"/>
      <c r="FAK1" s="68"/>
      <c r="FAL1" s="68"/>
      <c r="FAM1" s="68"/>
      <c r="FAN1" s="68"/>
      <c r="FAO1" s="68"/>
      <c r="FAP1" s="68"/>
      <c r="FAQ1" s="68"/>
      <c r="FAR1" s="68"/>
      <c r="FAS1" s="68"/>
      <c r="FAT1" s="68"/>
      <c r="FAU1" s="68"/>
      <c r="FAV1" s="68"/>
      <c r="FAW1" s="68"/>
      <c r="FAX1" s="68"/>
      <c r="FAY1" s="68"/>
      <c r="FAZ1" s="68"/>
      <c r="FBA1" s="68"/>
      <c r="FBB1" s="68"/>
      <c r="FBC1" s="68"/>
      <c r="FBD1" s="68"/>
      <c r="FBE1" s="68"/>
      <c r="FBF1" s="68"/>
      <c r="FBG1" s="68"/>
      <c r="FBH1" s="68"/>
      <c r="FBI1" s="68"/>
      <c r="FBJ1" s="68"/>
      <c r="FBK1" s="68"/>
      <c r="FBL1" s="68"/>
      <c r="FBM1" s="68"/>
      <c r="FBN1" s="68"/>
      <c r="FBO1" s="68"/>
      <c r="FBP1" s="68"/>
      <c r="FBQ1" s="68"/>
      <c r="FBR1" s="68"/>
      <c r="FBS1" s="68"/>
      <c r="FBT1" s="68"/>
      <c r="FBU1" s="68"/>
      <c r="FBV1" s="68"/>
      <c r="FBW1" s="68"/>
      <c r="FBX1" s="68"/>
      <c r="FBY1" s="68"/>
      <c r="FBZ1" s="68"/>
      <c r="FCA1" s="68"/>
      <c r="FCB1" s="68"/>
      <c r="FCC1" s="68"/>
      <c r="FCD1" s="68"/>
      <c r="FCE1" s="68"/>
      <c r="FCF1" s="68"/>
      <c r="FCG1" s="68"/>
      <c r="FCH1" s="68"/>
      <c r="FCI1" s="68"/>
      <c r="FCJ1" s="68"/>
      <c r="FCK1" s="68"/>
      <c r="FCL1" s="68"/>
      <c r="FCM1" s="68"/>
      <c r="FCN1" s="68"/>
      <c r="FCO1" s="68"/>
      <c r="FCP1" s="68"/>
      <c r="FCQ1" s="68"/>
      <c r="FCR1" s="68"/>
      <c r="FCS1" s="68"/>
      <c r="FCT1" s="68"/>
      <c r="FCU1" s="68"/>
      <c r="FCV1" s="68"/>
      <c r="FCW1" s="68"/>
      <c r="FCX1" s="68"/>
      <c r="FCY1" s="68"/>
      <c r="FCZ1" s="68"/>
      <c r="FDA1" s="68"/>
      <c r="FDB1" s="68"/>
      <c r="FDC1" s="68"/>
      <c r="FDD1" s="68"/>
      <c r="FDE1" s="68"/>
      <c r="FDF1" s="68"/>
      <c r="FDG1" s="68"/>
      <c r="FDH1" s="68"/>
      <c r="FDI1" s="68"/>
      <c r="FDJ1" s="68"/>
      <c r="FDK1" s="68"/>
      <c r="FDL1" s="68"/>
      <c r="FDM1" s="68"/>
      <c r="FDN1" s="68"/>
      <c r="FDO1" s="68"/>
      <c r="FDP1" s="68"/>
      <c r="FDQ1" s="68"/>
      <c r="FDR1" s="68"/>
      <c r="FDS1" s="68"/>
      <c r="FDT1" s="68"/>
      <c r="FDU1" s="68"/>
      <c r="FDV1" s="68"/>
      <c r="FDW1" s="68"/>
      <c r="FDX1" s="68"/>
      <c r="FDY1" s="68"/>
      <c r="FDZ1" s="68"/>
      <c r="FEA1" s="68"/>
      <c r="FEB1" s="68"/>
      <c r="FEC1" s="68"/>
      <c r="FED1" s="68"/>
      <c r="FEE1" s="68"/>
      <c r="FEF1" s="68"/>
      <c r="FEG1" s="68"/>
      <c r="FEH1" s="68"/>
      <c r="FEI1" s="68"/>
      <c r="FEJ1" s="68"/>
      <c r="FEK1" s="68"/>
      <c r="FEL1" s="68"/>
      <c r="FEM1" s="68"/>
      <c r="FEN1" s="68"/>
      <c r="FEO1" s="68"/>
      <c r="FEP1" s="68"/>
      <c r="FEQ1" s="68"/>
      <c r="FER1" s="68"/>
      <c r="FES1" s="68"/>
      <c r="FET1" s="68"/>
      <c r="FEU1" s="68"/>
      <c r="FEV1" s="68"/>
      <c r="FEW1" s="68"/>
      <c r="FEX1" s="68"/>
      <c r="FEY1" s="68"/>
      <c r="FEZ1" s="68"/>
      <c r="FFA1" s="68"/>
      <c r="FFB1" s="68"/>
      <c r="FFC1" s="68"/>
      <c r="FFD1" s="68"/>
      <c r="FFE1" s="68"/>
      <c r="FFF1" s="68"/>
      <c r="FFG1" s="68"/>
      <c r="FFH1" s="68"/>
      <c r="FFI1" s="68"/>
      <c r="FFJ1" s="68"/>
      <c r="FFK1" s="68"/>
      <c r="FFL1" s="68"/>
      <c r="FFM1" s="68"/>
      <c r="FFN1" s="68"/>
      <c r="FFO1" s="68"/>
      <c r="FFP1" s="68"/>
      <c r="FFQ1" s="68"/>
      <c r="FFR1" s="68"/>
      <c r="FFS1" s="68"/>
      <c r="FFT1" s="68"/>
      <c r="FFU1" s="68"/>
      <c r="FFV1" s="68"/>
      <c r="FFW1" s="68"/>
      <c r="FFX1" s="68"/>
      <c r="FFY1" s="68"/>
      <c r="FFZ1" s="68"/>
      <c r="FGA1" s="68"/>
      <c r="FGB1" s="68"/>
      <c r="FGC1" s="68"/>
      <c r="FGD1" s="68"/>
      <c r="FGE1" s="68"/>
      <c r="FGF1" s="68"/>
      <c r="FGG1" s="68"/>
      <c r="FGH1" s="68"/>
      <c r="FGI1" s="68"/>
      <c r="FGJ1" s="68"/>
      <c r="FGK1" s="68"/>
      <c r="FGL1" s="68"/>
      <c r="FGM1" s="68"/>
      <c r="FGN1" s="68"/>
      <c r="FGO1" s="68"/>
      <c r="FGP1" s="68"/>
      <c r="FGQ1" s="68"/>
      <c r="FGR1" s="68"/>
      <c r="FGS1" s="68"/>
      <c r="FGT1" s="68"/>
      <c r="FGU1" s="68"/>
      <c r="FGV1" s="68"/>
      <c r="FGW1" s="68"/>
      <c r="FGX1" s="68"/>
      <c r="FGY1" s="68"/>
      <c r="FGZ1" s="68"/>
      <c r="FHA1" s="68"/>
      <c r="FHB1" s="68"/>
      <c r="FHC1" s="68"/>
      <c r="FHD1" s="68"/>
      <c r="FHE1" s="68"/>
      <c r="FHF1" s="68"/>
      <c r="FHG1" s="68"/>
      <c r="FHH1" s="68"/>
      <c r="FHI1" s="68"/>
      <c r="FHJ1" s="68"/>
      <c r="FHK1" s="68"/>
      <c r="FHL1" s="68"/>
      <c r="FHM1" s="68"/>
      <c r="FHN1" s="68"/>
      <c r="FHO1" s="68"/>
      <c r="FHP1" s="68"/>
      <c r="FHQ1" s="68"/>
      <c r="FHR1" s="68"/>
      <c r="FHS1" s="68"/>
      <c r="FHT1" s="68"/>
      <c r="FHU1" s="68"/>
      <c r="FHV1" s="68"/>
      <c r="FHW1" s="68"/>
      <c r="FHX1" s="68"/>
      <c r="FHY1" s="68"/>
      <c r="FHZ1" s="68"/>
      <c r="FIA1" s="68"/>
      <c r="FIB1" s="68"/>
      <c r="FIC1" s="68"/>
      <c r="FID1" s="68"/>
      <c r="FIE1" s="68"/>
      <c r="FIF1" s="68"/>
      <c r="FIG1" s="68"/>
      <c r="FIH1" s="68"/>
      <c r="FII1" s="68"/>
      <c r="FIJ1" s="68"/>
      <c r="FIK1" s="68"/>
      <c r="FIL1" s="68"/>
      <c r="FIM1" s="68"/>
      <c r="FIN1" s="68"/>
      <c r="FIO1" s="68"/>
      <c r="FIP1" s="68"/>
      <c r="FIQ1" s="68"/>
      <c r="FIR1" s="68"/>
      <c r="FIS1" s="68"/>
      <c r="FIT1" s="68"/>
      <c r="FIU1" s="68"/>
      <c r="FIV1" s="68"/>
      <c r="FIW1" s="68"/>
      <c r="FIX1" s="68"/>
      <c r="FIY1" s="68"/>
      <c r="FIZ1" s="68"/>
      <c r="FJA1" s="68"/>
      <c r="FJB1" s="68"/>
      <c r="FJC1" s="68"/>
      <c r="FJD1" s="68"/>
      <c r="FJE1" s="68"/>
      <c r="FJF1" s="68"/>
      <c r="FJG1" s="68"/>
      <c r="FJH1" s="68"/>
      <c r="FJI1" s="68"/>
      <c r="FJJ1" s="68"/>
      <c r="FJK1" s="68"/>
      <c r="FJL1" s="68"/>
      <c r="FJM1" s="68"/>
      <c r="FJN1" s="68"/>
      <c r="FJO1" s="68"/>
      <c r="FJP1" s="68"/>
      <c r="FJQ1" s="68"/>
      <c r="FJR1" s="68"/>
      <c r="FJS1" s="68"/>
      <c r="FJT1" s="68"/>
      <c r="FJU1" s="68"/>
      <c r="FJV1" s="68"/>
      <c r="FJW1" s="68"/>
      <c r="FJX1" s="68"/>
      <c r="FJY1" s="68"/>
      <c r="FJZ1" s="68"/>
      <c r="FKA1" s="68"/>
      <c r="FKB1" s="68"/>
      <c r="FKC1" s="68"/>
      <c r="FKD1" s="68"/>
      <c r="FKE1" s="68"/>
      <c r="FKF1" s="68"/>
      <c r="FKG1" s="68"/>
      <c r="FKH1" s="68"/>
      <c r="FKI1" s="68"/>
      <c r="FKJ1" s="68"/>
      <c r="FKK1" s="68"/>
      <c r="FKL1" s="68"/>
      <c r="FKM1" s="68"/>
      <c r="FKN1" s="68"/>
      <c r="FKO1" s="68"/>
      <c r="FKP1" s="68"/>
      <c r="FKQ1" s="68"/>
      <c r="FKR1" s="68"/>
      <c r="FKS1" s="68"/>
      <c r="FKT1" s="68"/>
      <c r="FKU1" s="68"/>
      <c r="FKV1" s="68"/>
      <c r="FKW1" s="68"/>
      <c r="FKX1" s="68"/>
      <c r="FKY1" s="68"/>
      <c r="FKZ1" s="68"/>
      <c r="FLA1" s="68"/>
      <c r="FLB1" s="68"/>
      <c r="FLC1" s="68"/>
      <c r="FLD1" s="68"/>
      <c r="FLE1" s="68"/>
      <c r="FLF1" s="68"/>
      <c r="FLG1" s="68"/>
      <c r="FLH1" s="68"/>
      <c r="FLI1" s="68"/>
      <c r="FLJ1" s="68"/>
      <c r="FLK1" s="68"/>
      <c r="FLL1" s="68"/>
      <c r="FLM1" s="68"/>
      <c r="FLN1" s="68"/>
      <c r="FLO1" s="68"/>
      <c r="FLP1" s="68"/>
      <c r="FLQ1" s="68"/>
      <c r="FLR1" s="68"/>
      <c r="FLS1" s="68"/>
      <c r="FLT1" s="68"/>
      <c r="FLU1" s="68"/>
      <c r="FLV1" s="68"/>
      <c r="FLW1" s="68"/>
      <c r="FLX1" s="68"/>
      <c r="FLY1" s="68"/>
      <c r="FLZ1" s="68"/>
      <c r="FMA1" s="68"/>
      <c r="FMB1" s="68"/>
      <c r="FMC1" s="68"/>
      <c r="FMD1" s="68"/>
      <c r="FME1" s="68"/>
      <c r="FMF1" s="68"/>
      <c r="FMG1" s="68"/>
      <c r="FMH1" s="68"/>
      <c r="FMI1" s="68"/>
      <c r="FMJ1" s="68"/>
      <c r="FMK1" s="68"/>
      <c r="FML1" s="68"/>
      <c r="FMM1" s="68"/>
      <c r="FMN1" s="68"/>
      <c r="FMO1" s="68"/>
      <c r="FMP1" s="68"/>
      <c r="FMQ1" s="68"/>
      <c r="FMR1" s="68"/>
      <c r="FMS1" s="68"/>
      <c r="FMT1" s="68"/>
      <c r="FMU1" s="68"/>
      <c r="FMV1" s="68"/>
      <c r="FMW1" s="68"/>
      <c r="FMX1" s="68"/>
      <c r="FMY1" s="68"/>
      <c r="FMZ1" s="68"/>
      <c r="FNA1" s="68"/>
      <c r="FNB1" s="68"/>
      <c r="FNC1" s="68"/>
      <c r="FND1" s="68"/>
      <c r="FNE1" s="68"/>
      <c r="FNF1" s="68"/>
      <c r="FNG1" s="68"/>
      <c r="FNH1" s="68"/>
      <c r="FNI1" s="68"/>
      <c r="FNJ1" s="68"/>
      <c r="FNK1" s="68"/>
      <c r="FNL1" s="68"/>
      <c r="FNM1" s="68"/>
      <c r="FNN1" s="68"/>
      <c r="FNO1" s="68"/>
      <c r="FNP1" s="68"/>
      <c r="FNQ1" s="68"/>
      <c r="FNR1" s="68"/>
      <c r="FNS1" s="68"/>
      <c r="FNT1" s="68"/>
      <c r="FNU1" s="68"/>
      <c r="FNV1" s="68"/>
      <c r="FNW1" s="68"/>
      <c r="FNX1" s="68"/>
      <c r="FNY1" s="68"/>
      <c r="FNZ1" s="68"/>
      <c r="FOA1" s="68"/>
      <c r="FOB1" s="68"/>
      <c r="FOC1" s="68"/>
      <c r="FOD1" s="68"/>
      <c r="FOE1" s="68"/>
      <c r="FOF1" s="68"/>
      <c r="FOG1" s="68"/>
      <c r="FOH1" s="68"/>
      <c r="FOI1" s="68"/>
      <c r="FOJ1" s="68"/>
      <c r="FOK1" s="68"/>
      <c r="FOL1" s="68"/>
      <c r="FOM1" s="68"/>
      <c r="FON1" s="68"/>
      <c r="FOO1" s="68"/>
      <c r="FOP1" s="68"/>
      <c r="FOQ1" s="68"/>
      <c r="FOR1" s="68"/>
      <c r="FOS1" s="68"/>
      <c r="FOT1" s="68"/>
      <c r="FOU1" s="68"/>
      <c r="FOV1" s="68"/>
      <c r="FOW1" s="68"/>
      <c r="FOX1" s="68"/>
      <c r="FOY1" s="68"/>
      <c r="FOZ1" s="68"/>
      <c r="FPA1" s="68"/>
      <c r="FPB1" s="68"/>
      <c r="FPC1" s="68"/>
      <c r="FPD1" s="68"/>
      <c r="FPE1" s="68"/>
      <c r="FPF1" s="68"/>
      <c r="FPG1" s="68"/>
      <c r="FPH1" s="68"/>
      <c r="FPI1" s="68"/>
      <c r="FPJ1" s="68"/>
      <c r="FPK1" s="68"/>
      <c r="FPL1" s="68"/>
      <c r="FPM1" s="68"/>
      <c r="FPN1" s="68"/>
      <c r="FPO1" s="68"/>
      <c r="FPP1" s="68"/>
      <c r="FPQ1" s="68"/>
      <c r="FPR1" s="68"/>
      <c r="FPS1" s="68"/>
      <c r="FPT1" s="68"/>
      <c r="FPU1" s="68"/>
      <c r="FPV1" s="68"/>
      <c r="FPW1" s="68"/>
      <c r="FPX1" s="68"/>
      <c r="FPY1" s="68"/>
      <c r="FPZ1" s="68"/>
      <c r="FQA1" s="68"/>
      <c r="FQB1" s="68"/>
      <c r="FQC1" s="68"/>
      <c r="FQD1" s="68"/>
      <c r="FQE1" s="68"/>
      <c r="FQF1" s="68"/>
      <c r="FQG1" s="68"/>
      <c r="FQH1" s="68"/>
      <c r="FQI1" s="68"/>
      <c r="FQJ1" s="68"/>
      <c r="FQK1" s="68"/>
      <c r="FQL1" s="68"/>
      <c r="FQM1" s="68"/>
      <c r="FQN1" s="68"/>
      <c r="FQO1" s="68"/>
      <c r="FQP1" s="68"/>
      <c r="FQQ1" s="68"/>
      <c r="FQR1" s="68"/>
      <c r="FQS1" s="68"/>
      <c r="FQT1" s="68"/>
      <c r="FQU1" s="68"/>
      <c r="FQV1" s="68"/>
      <c r="FQW1" s="68"/>
      <c r="FQX1" s="68"/>
      <c r="FQY1" s="68"/>
      <c r="FQZ1" s="68"/>
      <c r="FRA1" s="68"/>
      <c r="FRB1" s="68"/>
      <c r="FRC1" s="68"/>
      <c r="FRD1" s="68"/>
      <c r="FRE1" s="68"/>
      <c r="FRF1" s="68"/>
      <c r="FRG1" s="68"/>
      <c r="FRH1" s="68"/>
      <c r="FRI1" s="68"/>
      <c r="FRJ1" s="68"/>
      <c r="FRK1" s="68"/>
      <c r="FRL1" s="68"/>
      <c r="FRM1" s="68"/>
      <c r="FRN1" s="68"/>
      <c r="FRO1" s="68"/>
      <c r="FRP1" s="68"/>
      <c r="FRQ1" s="68"/>
      <c r="FRR1" s="68"/>
      <c r="FRS1" s="68"/>
      <c r="FRT1" s="68"/>
      <c r="FRU1" s="68"/>
      <c r="FRV1" s="68"/>
      <c r="FRW1" s="68"/>
      <c r="FRX1" s="68"/>
      <c r="FRY1" s="68"/>
      <c r="FRZ1" s="68"/>
      <c r="FSA1" s="68"/>
      <c r="FSB1" s="68"/>
      <c r="FSC1" s="68"/>
      <c r="FSD1" s="68"/>
      <c r="FSE1" s="68"/>
      <c r="FSF1" s="68"/>
      <c r="FSG1" s="68"/>
      <c r="FSH1" s="68"/>
      <c r="FSI1" s="68"/>
      <c r="FSJ1" s="68"/>
      <c r="FSK1" s="68"/>
      <c r="FSL1" s="68"/>
      <c r="FSM1" s="68"/>
      <c r="FSN1" s="68"/>
      <c r="FSO1" s="68"/>
      <c r="FSP1" s="68"/>
      <c r="FSQ1" s="68"/>
      <c r="FSR1" s="68"/>
      <c r="FSS1" s="68"/>
      <c r="FST1" s="68"/>
      <c r="FSU1" s="68"/>
      <c r="FSV1" s="68"/>
      <c r="FSW1" s="68"/>
      <c r="FSX1" s="68"/>
      <c r="FSY1" s="68"/>
      <c r="FSZ1" s="68"/>
      <c r="FTA1" s="68"/>
      <c r="FTB1" s="68"/>
      <c r="FTC1" s="68"/>
      <c r="FTD1" s="68"/>
      <c r="FTE1" s="68"/>
      <c r="FTF1" s="68"/>
      <c r="FTG1" s="68"/>
      <c r="FTH1" s="68"/>
      <c r="FTI1" s="68"/>
      <c r="FTJ1" s="68"/>
      <c r="FTK1" s="68"/>
      <c r="FTL1" s="68"/>
      <c r="FTM1" s="68"/>
      <c r="FTN1" s="68"/>
      <c r="FTO1" s="68"/>
      <c r="FTP1" s="68"/>
      <c r="FTQ1" s="68"/>
      <c r="FTR1" s="68"/>
      <c r="FTS1" s="68"/>
      <c r="FTT1" s="68"/>
      <c r="FTU1" s="68"/>
      <c r="FTV1" s="68"/>
      <c r="FTW1" s="68"/>
      <c r="FTX1" s="68"/>
      <c r="FTY1" s="68"/>
      <c r="FTZ1" s="68"/>
      <c r="FUA1" s="68"/>
      <c r="FUB1" s="68"/>
      <c r="FUC1" s="68"/>
      <c r="FUD1" s="68"/>
      <c r="FUE1" s="68"/>
      <c r="FUF1" s="68"/>
      <c r="FUG1" s="68"/>
      <c r="FUH1" s="68"/>
      <c r="FUI1" s="68"/>
      <c r="FUJ1" s="68"/>
      <c r="FUK1" s="68"/>
      <c r="FUL1" s="68"/>
      <c r="FUM1" s="68"/>
      <c r="FUN1" s="68"/>
      <c r="FUO1" s="68"/>
      <c r="FUP1" s="68"/>
      <c r="FUQ1" s="68"/>
      <c r="FUR1" s="68"/>
      <c r="FUS1" s="68"/>
      <c r="FUT1" s="68"/>
      <c r="FUU1" s="68"/>
      <c r="FUV1" s="68"/>
      <c r="FUW1" s="68"/>
      <c r="FUX1" s="68"/>
      <c r="FUY1" s="68"/>
      <c r="FUZ1" s="68"/>
      <c r="FVA1" s="68"/>
      <c r="FVB1" s="68"/>
      <c r="FVC1" s="68"/>
      <c r="FVD1" s="68"/>
      <c r="FVE1" s="68"/>
      <c r="FVF1" s="68"/>
      <c r="FVG1" s="68"/>
      <c r="FVH1" s="68"/>
      <c r="FVI1" s="68"/>
      <c r="FVJ1" s="68"/>
      <c r="FVK1" s="68"/>
      <c r="FVL1" s="68"/>
      <c r="FVM1" s="68"/>
      <c r="FVN1" s="68"/>
      <c r="FVO1" s="68"/>
      <c r="FVP1" s="68"/>
      <c r="FVQ1" s="68"/>
      <c r="FVR1" s="68"/>
      <c r="FVS1" s="68"/>
      <c r="FVT1" s="68"/>
      <c r="FVU1" s="68"/>
      <c r="FVV1" s="68"/>
      <c r="FVW1" s="68"/>
      <c r="FVX1" s="68"/>
      <c r="FVY1" s="68"/>
      <c r="FVZ1" s="68"/>
      <c r="FWA1" s="68"/>
      <c r="FWB1" s="68"/>
      <c r="FWC1" s="68"/>
      <c r="FWD1" s="68"/>
      <c r="FWE1" s="68"/>
      <c r="FWF1" s="68"/>
      <c r="FWG1" s="68"/>
      <c r="FWH1" s="68"/>
      <c r="FWI1" s="68"/>
      <c r="FWJ1" s="68"/>
      <c r="FWK1" s="68"/>
      <c r="FWL1" s="68"/>
      <c r="FWM1" s="68"/>
      <c r="FWN1" s="68"/>
      <c r="FWO1" s="68"/>
      <c r="FWP1" s="68"/>
      <c r="FWQ1" s="68"/>
      <c r="FWR1" s="68"/>
      <c r="FWS1" s="68"/>
      <c r="FWT1" s="68"/>
      <c r="FWU1" s="68"/>
      <c r="FWV1" s="68"/>
      <c r="FWW1" s="68"/>
      <c r="FWX1" s="68"/>
      <c r="FWY1" s="68"/>
      <c r="FWZ1" s="68"/>
      <c r="FXA1" s="68"/>
      <c r="FXB1" s="68"/>
      <c r="FXC1" s="68"/>
      <c r="FXD1" s="68"/>
      <c r="FXE1" s="68"/>
      <c r="FXF1" s="68"/>
      <c r="FXG1" s="68"/>
      <c r="FXH1" s="68"/>
      <c r="FXI1" s="68"/>
      <c r="FXJ1" s="68"/>
      <c r="FXK1" s="68"/>
      <c r="FXL1" s="68"/>
      <c r="FXM1" s="68"/>
      <c r="FXN1" s="68"/>
      <c r="FXO1" s="68"/>
      <c r="FXP1" s="68"/>
      <c r="FXQ1" s="68"/>
      <c r="FXR1" s="68"/>
      <c r="FXS1" s="68"/>
      <c r="FXT1" s="68"/>
      <c r="FXU1" s="68"/>
      <c r="FXV1" s="68"/>
      <c r="FXW1" s="68"/>
      <c r="FXX1" s="68"/>
      <c r="FXY1" s="68"/>
      <c r="FXZ1" s="68"/>
      <c r="FYA1" s="68"/>
      <c r="FYB1" s="68"/>
      <c r="FYC1" s="68"/>
      <c r="FYD1" s="68"/>
      <c r="FYE1" s="68"/>
      <c r="FYF1" s="68"/>
      <c r="FYG1" s="68"/>
      <c r="FYH1" s="68"/>
      <c r="FYI1" s="68"/>
      <c r="FYJ1" s="68"/>
      <c r="FYK1" s="68"/>
      <c r="FYL1" s="68"/>
      <c r="FYM1" s="68"/>
      <c r="FYN1" s="68"/>
      <c r="FYO1" s="68"/>
      <c r="FYP1" s="68"/>
      <c r="FYQ1" s="68"/>
      <c r="FYR1" s="68"/>
      <c r="FYS1" s="68"/>
      <c r="FYT1" s="68"/>
      <c r="FYU1" s="68"/>
      <c r="FYV1" s="68"/>
      <c r="FYW1" s="68"/>
      <c r="FYX1" s="68"/>
      <c r="FYY1" s="68"/>
      <c r="FYZ1" s="68"/>
      <c r="FZA1" s="68"/>
      <c r="FZB1" s="68"/>
      <c r="FZC1" s="68"/>
      <c r="FZD1" s="68"/>
      <c r="FZE1" s="68"/>
      <c r="FZF1" s="68"/>
      <c r="FZG1" s="68"/>
      <c r="FZH1" s="68"/>
      <c r="FZI1" s="68"/>
      <c r="FZJ1" s="68"/>
      <c r="FZK1" s="68"/>
      <c r="FZL1" s="68"/>
      <c r="FZM1" s="68"/>
      <c r="FZN1" s="68"/>
      <c r="FZO1" s="68"/>
      <c r="FZP1" s="68"/>
      <c r="FZQ1" s="68"/>
      <c r="FZR1" s="68"/>
      <c r="FZS1" s="68"/>
      <c r="FZT1" s="68"/>
      <c r="FZU1" s="68"/>
      <c r="FZV1" s="68"/>
      <c r="FZW1" s="68"/>
      <c r="FZX1" s="68"/>
      <c r="FZY1" s="68"/>
      <c r="FZZ1" s="68"/>
      <c r="GAA1" s="68"/>
      <c r="GAB1" s="68"/>
      <c r="GAC1" s="68"/>
      <c r="GAD1" s="68"/>
      <c r="GAE1" s="68"/>
      <c r="GAF1" s="68"/>
      <c r="GAG1" s="68"/>
      <c r="GAH1" s="68"/>
      <c r="GAI1" s="68"/>
      <c r="GAJ1" s="68"/>
      <c r="GAK1" s="68"/>
      <c r="GAL1" s="68"/>
      <c r="GAM1" s="68"/>
      <c r="GAN1" s="68"/>
      <c r="GAO1" s="68"/>
      <c r="GAP1" s="68"/>
      <c r="GAQ1" s="68"/>
      <c r="GAR1" s="68"/>
      <c r="GAS1" s="68"/>
      <c r="GAT1" s="68"/>
      <c r="GAU1" s="68"/>
      <c r="GAV1" s="68"/>
      <c r="GAW1" s="68"/>
      <c r="GAX1" s="68"/>
      <c r="GAY1" s="68"/>
      <c r="GAZ1" s="68"/>
      <c r="GBA1" s="68"/>
      <c r="GBB1" s="68"/>
      <c r="GBC1" s="68"/>
      <c r="GBD1" s="68"/>
      <c r="GBE1" s="68"/>
      <c r="GBF1" s="68"/>
      <c r="GBG1" s="68"/>
      <c r="GBH1" s="68"/>
      <c r="GBI1" s="68"/>
      <c r="GBJ1" s="68"/>
      <c r="GBK1" s="68"/>
      <c r="GBL1" s="68"/>
      <c r="GBM1" s="68"/>
      <c r="GBN1" s="68"/>
      <c r="GBO1" s="68"/>
      <c r="GBP1" s="68"/>
      <c r="GBQ1" s="68"/>
      <c r="GBR1" s="68"/>
      <c r="GBS1" s="68"/>
      <c r="GBT1" s="68"/>
      <c r="GBU1" s="68"/>
      <c r="GBV1" s="68"/>
      <c r="GBW1" s="68"/>
      <c r="GBX1" s="68"/>
      <c r="GBY1" s="68"/>
      <c r="GBZ1" s="68"/>
      <c r="GCA1" s="68"/>
      <c r="GCB1" s="68"/>
      <c r="GCC1" s="68"/>
      <c r="GCD1" s="68"/>
      <c r="GCE1" s="68"/>
      <c r="GCF1" s="68"/>
      <c r="GCG1" s="68"/>
      <c r="GCH1" s="68"/>
      <c r="GCI1" s="68"/>
      <c r="GCJ1" s="68"/>
      <c r="GCK1" s="68"/>
      <c r="GCL1" s="68"/>
      <c r="GCM1" s="68"/>
      <c r="GCN1" s="68"/>
      <c r="GCO1" s="68"/>
      <c r="GCP1" s="68"/>
      <c r="GCQ1" s="68"/>
      <c r="GCR1" s="68"/>
      <c r="GCS1" s="68"/>
      <c r="GCT1" s="68"/>
      <c r="GCU1" s="68"/>
      <c r="GCV1" s="68"/>
      <c r="GCW1" s="68"/>
      <c r="GCX1" s="68"/>
      <c r="GCY1" s="68"/>
      <c r="GCZ1" s="68"/>
      <c r="GDA1" s="68"/>
      <c r="GDB1" s="68"/>
      <c r="GDC1" s="68"/>
      <c r="GDD1" s="68"/>
      <c r="GDE1" s="68"/>
      <c r="GDF1" s="68"/>
      <c r="GDG1" s="68"/>
      <c r="GDH1" s="68"/>
      <c r="GDI1" s="68"/>
      <c r="GDJ1" s="68"/>
      <c r="GDK1" s="68"/>
      <c r="GDL1" s="68"/>
      <c r="GDM1" s="68"/>
      <c r="GDN1" s="68"/>
      <c r="GDO1" s="68"/>
      <c r="GDP1" s="68"/>
      <c r="GDQ1" s="68"/>
      <c r="GDR1" s="68"/>
      <c r="GDS1" s="68"/>
      <c r="GDT1" s="68"/>
      <c r="GDU1" s="68"/>
      <c r="GDV1" s="68"/>
      <c r="GDW1" s="68"/>
      <c r="GDX1" s="68"/>
      <c r="GDY1" s="68"/>
      <c r="GDZ1" s="68"/>
      <c r="GEA1" s="68"/>
      <c r="GEB1" s="68"/>
      <c r="GEC1" s="68"/>
      <c r="GED1" s="68"/>
      <c r="GEE1" s="68"/>
      <c r="GEF1" s="68"/>
      <c r="GEG1" s="68"/>
      <c r="GEH1" s="68"/>
      <c r="GEI1" s="68"/>
      <c r="GEJ1" s="68"/>
      <c r="GEK1" s="68"/>
      <c r="GEL1" s="68"/>
      <c r="GEM1" s="68"/>
      <c r="GEN1" s="68"/>
      <c r="GEO1" s="68"/>
      <c r="GEP1" s="68"/>
      <c r="GEQ1" s="68"/>
      <c r="GER1" s="68"/>
      <c r="GES1" s="68"/>
      <c r="GET1" s="68"/>
      <c r="GEU1" s="68"/>
      <c r="GEV1" s="68"/>
      <c r="GEW1" s="68"/>
      <c r="GEX1" s="68"/>
      <c r="GEY1" s="68"/>
      <c r="GEZ1" s="68"/>
      <c r="GFA1" s="68"/>
      <c r="GFB1" s="68"/>
      <c r="GFC1" s="68"/>
      <c r="GFD1" s="68"/>
      <c r="GFE1" s="68"/>
      <c r="GFF1" s="68"/>
      <c r="GFG1" s="68"/>
      <c r="GFH1" s="68"/>
      <c r="GFI1" s="68"/>
      <c r="GFJ1" s="68"/>
      <c r="GFK1" s="68"/>
      <c r="GFL1" s="68"/>
      <c r="GFM1" s="68"/>
      <c r="GFN1" s="68"/>
      <c r="GFO1" s="68"/>
      <c r="GFP1" s="68"/>
      <c r="GFQ1" s="68"/>
      <c r="GFR1" s="68"/>
      <c r="GFS1" s="68"/>
      <c r="GFT1" s="68"/>
      <c r="GFU1" s="68"/>
      <c r="GFV1" s="68"/>
      <c r="GFW1" s="68"/>
      <c r="GFX1" s="68"/>
      <c r="GFY1" s="68"/>
      <c r="GFZ1" s="68"/>
      <c r="GGA1" s="68"/>
      <c r="GGB1" s="68"/>
      <c r="GGC1" s="68"/>
      <c r="GGD1" s="68"/>
      <c r="GGE1" s="68"/>
      <c r="GGF1" s="68"/>
      <c r="GGG1" s="68"/>
      <c r="GGH1" s="68"/>
      <c r="GGI1" s="68"/>
      <c r="GGJ1" s="68"/>
      <c r="GGK1" s="68"/>
      <c r="GGL1" s="68"/>
      <c r="GGM1" s="68"/>
      <c r="GGN1" s="68"/>
      <c r="GGO1" s="68"/>
      <c r="GGP1" s="68"/>
      <c r="GGQ1" s="68"/>
      <c r="GGR1" s="68"/>
      <c r="GGS1" s="68"/>
      <c r="GGT1" s="68"/>
      <c r="GGU1" s="68"/>
      <c r="GGV1" s="68"/>
      <c r="GGW1" s="68"/>
      <c r="GGX1" s="68"/>
      <c r="GGY1" s="68"/>
      <c r="GGZ1" s="68"/>
      <c r="GHA1" s="68"/>
      <c r="GHB1" s="68"/>
      <c r="GHC1" s="68"/>
      <c r="GHD1" s="68"/>
      <c r="GHE1" s="68"/>
      <c r="GHF1" s="68"/>
      <c r="GHG1" s="68"/>
      <c r="GHH1" s="68"/>
      <c r="GHI1" s="68"/>
      <c r="GHJ1" s="68"/>
      <c r="GHK1" s="68"/>
      <c r="GHL1" s="68"/>
      <c r="GHM1" s="68"/>
      <c r="GHN1" s="68"/>
      <c r="GHO1" s="68"/>
      <c r="GHP1" s="68"/>
      <c r="GHQ1" s="68"/>
      <c r="GHR1" s="68"/>
      <c r="GHS1" s="68"/>
      <c r="GHT1" s="68"/>
      <c r="GHU1" s="68"/>
      <c r="GHV1" s="68"/>
      <c r="GHW1" s="68"/>
      <c r="GHX1" s="68"/>
      <c r="GHY1" s="68"/>
      <c r="GHZ1" s="68"/>
      <c r="GIA1" s="68"/>
      <c r="GIB1" s="68"/>
      <c r="GIC1" s="68"/>
      <c r="GID1" s="68"/>
      <c r="GIE1" s="68"/>
      <c r="GIF1" s="68"/>
      <c r="GIG1" s="68"/>
      <c r="GIH1" s="68"/>
      <c r="GII1" s="68"/>
      <c r="GIJ1" s="68"/>
      <c r="GIK1" s="68"/>
      <c r="GIL1" s="68"/>
      <c r="GIM1" s="68"/>
      <c r="GIN1" s="68"/>
      <c r="GIO1" s="68"/>
      <c r="GIP1" s="68"/>
      <c r="GIQ1" s="68"/>
      <c r="GIR1" s="68"/>
      <c r="GIS1" s="68"/>
      <c r="GIT1" s="68"/>
      <c r="GIU1" s="68"/>
      <c r="GIV1" s="68"/>
      <c r="GIW1" s="68"/>
      <c r="GIX1" s="68"/>
      <c r="GIY1" s="68"/>
      <c r="GIZ1" s="68"/>
      <c r="GJA1" s="68"/>
      <c r="GJB1" s="68"/>
      <c r="GJC1" s="68"/>
      <c r="GJD1" s="68"/>
      <c r="GJE1" s="68"/>
      <c r="GJF1" s="68"/>
      <c r="GJG1" s="68"/>
      <c r="GJH1" s="68"/>
      <c r="GJI1" s="68"/>
      <c r="GJJ1" s="68"/>
      <c r="GJK1" s="68"/>
      <c r="GJL1" s="68"/>
      <c r="GJM1" s="68"/>
      <c r="GJN1" s="68"/>
      <c r="GJO1" s="68"/>
      <c r="GJP1" s="68"/>
      <c r="GJQ1" s="68"/>
      <c r="GJR1" s="68"/>
      <c r="GJS1" s="68"/>
      <c r="GJT1" s="68"/>
      <c r="GJU1" s="68"/>
      <c r="GJV1" s="68"/>
      <c r="GJW1" s="68"/>
      <c r="GJX1" s="68"/>
      <c r="GJY1" s="68"/>
      <c r="GJZ1" s="68"/>
      <c r="GKA1" s="68"/>
      <c r="GKB1" s="68"/>
      <c r="GKC1" s="68"/>
      <c r="GKD1" s="68"/>
      <c r="GKE1" s="68"/>
      <c r="GKF1" s="68"/>
      <c r="GKG1" s="68"/>
      <c r="GKH1" s="68"/>
      <c r="GKI1" s="68"/>
      <c r="GKJ1" s="68"/>
      <c r="GKK1" s="68"/>
      <c r="GKL1" s="68"/>
      <c r="GKM1" s="68"/>
      <c r="GKN1" s="68"/>
      <c r="GKO1" s="68"/>
      <c r="GKP1" s="68"/>
      <c r="GKQ1" s="68"/>
      <c r="GKR1" s="68"/>
      <c r="GKS1" s="68"/>
      <c r="GKT1" s="68"/>
      <c r="GKU1" s="68"/>
      <c r="GKV1" s="68"/>
      <c r="GKW1" s="68"/>
      <c r="GKX1" s="68"/>
      <c r="GKY1" s="68"/>
      <c r="GKZ1" s="68"/>
      <c r="GLA1" s="68"/>
      <c r="GLB1" s="68"/>
      <c r="GLC1" s="68"/>
      <c r="GLD1" s="68"/>
      <c r="GLE1" s="68"/>
      <c r="GLF1" s="68"/>
      <c r="GLG1" s="68"/>
      <c r="GLH1" s="68"/>
      <c r="GLI1" s="68"/>
      <c r="GLJ1" s="68"/>
      <c r="GLK1" s="68"/>
      <c r="GLL1" s="68"/>
      <c r="GLM1" s="68"/>
      <c r="GLN1" s="68"/>
      <c r="GLO1" s="68"/>
      <c r="GLP1" s="68"/>
      <c r="GLQ1" s="68"/>
      <c r="GLR1" s="68"/>
      <c r="GLS1" s="68"/>
      <c r="GLT1" s="68"/>
      <c r="GLU1" s="68"/>
      <c r="GLV1" s="68"/>
      <c r="GLW1" s="68"/>
      <c r="GLX1" s="68"/>
      <c r="GLY1" s="68"/>
      <c r="GLZ1" s="68"/>
      <c r="GMA1" s="68"/>
      <c r="GMB1" s="68"/>
      <c r="GMC1" s="68"/>
      <c r="GMD1" s="68"/>
      <c r="GME1" s="68"/>
      <c r="GMF1" s="68"/>
      <c r="GMG1" s="68"/>
      <c r="GMH1" s="68"/>
      <c r="GMI1" s="68"/>
      <c r="GMJ1" s="68"/>
      <c r="GMK1" s="68"/>
      <c r="GML1" s="68"/>
      <c r="GMM1" s="68"/>
      <c r="GMN1" s="68"/>
      <c r="GMO1" s="68"/>
      <c r="GMP1" s="68"/>
      <c r="GMQ1" s="68"/>
      <c r="GMR1" s="68"/>
      <c r="GMS1" s="68"/>
      <c r="GMT1" s="68"/>
      <c r="GMU1" s="68"/>
      <c r="GMV1" s="68"/>
      <c r="GMW1" s="68"/>
      <c r="GMX1" s="68"/>
      <c r="GMY1" s="68"/>
      <c r="GMZ1" s="68"/>
      <c r="GNA1" s="68"/>
      <c r="GNB1" s="68"/>
      <c r="GNC1" s="68"/>
      <c r="GND1" s="68"/>
      <c r="GNE1" s="68"/>
      <c r="GNF1" s="68"/>
      <c r="GNG1" s="68"/>
      <c r="GNH1" s="68"/>
      <c r="GNI1" s="68"/>
      <c r="GNJ1" s="68"/>
      <c r="GNK1" s="68"/>
      <c r="GNL1" s="68"/>
      <c r="GNM1" s="68"/>
      <c r="GNN1" s="68"/>
      <c r="GNO1" s="68"/>
      <c r="GNP1" s="68"/>
      <c r="GNQ1" s="68"/>
      <c r="GNR1" s="68"/>
      <c r="GNS1" s="68"/>
      <c r="GNT1" s="68"/>
      <c r="GNU1" s="68"/>
      <c r="GNV1" s="68"/>
      <c r="GNW1" s="68"/>
      <c r="GNX1" s="68"/>
      <c r="GNY1" s="68"/>
      <c r="GNZ1" s="68"/>
      <c r="GOA1" s="68"/>
      <c r="GOB1" s="68"/>
      <c r="GOC1" s="68"/>
      <c r="GOD1" s="68"/>
      <c r="GOE1" s="68"/>
      <c r="GOF1" s="68"/>
      <c r="GOG1" s="68"/>
      <c r="GOH1" s="68"/>
      <c r="GOI1" s="68"/>
      <c r="GOJ1" s="68"/>
      <c r="GOK1" s="68"/>
      <c r="GOL1" s="68"/>
      <c r="GOM1" s="68"/>
      <c r="GON1" s="68"/>
      <c r="GOO1" s="68"/>
      <c r="GOP1" s="68"/>
      <c r="GOQ1" s="68"/>
      <c r="GOR1" s="68"/>
      <c r="GOS1" s="68"/>
      <c r="GOT1" s="68"/>
      <c r="GOU1" s="68"/>
      <c r="GOV1" s="68"/>
      <c r="GOW1" s="68"/>
      <c r="GOX1" s="68"/>
      <c r="GOY1" s="68"/>
      <c r="GOZ1" s="68"/>
      <c r="GPA1" s="68"/>
      <c r="GPB1" s="68"/>
      <c r="GPC1" s="68"/>
      <c r="GPD1" s="68"/>
      <c r="GPE1" s="68"/>
      <c r="GPF1" s="68"/>
      <c r="GPG1" s="68"/>
      <c r="GPH1" s="68"/>
      <c r="GPI1" s="68"/>
      <c r="GPJ1" s="68"/>
      <c r="GPK1" s="68"/>
      <c r="GPL1" s="68"/>
      <c r="GPM1" s="68"/>
      <c r="GPN1" s="68"/>
      <c r="GPO1" s="68"/>
      <c r="GPP1" s="68"/>
      <c r="GPQ1" s="68"/>
      <c r="GPR1" s="68"/>
      <c r="GPS1" s="68"/>
      <c r="GPT1" s="68"/>
      <c r="GPU1" s="68"/>
      <c r="GPV1" s="68"/>
      <c r="GPW1" s="68"/>
      <c r="GPX1" s="68"/>
      <c r="GPY1" s="68"/>
      <c r="GPZ1" s="68"/>
      <c r="GQA1" s="68"/>
      <c r="GQB1" s="68"/>
      <c r="GQC1" s="68"/>
      <c r="GQD1" s="68"/>
      <c r="GQE1" s="68"/>
      <c r="GQF1" s="68"/>
      <c r="GQG1" s="68"/>
      <c r="GQH1" s="68"/>
      <c r="GQI1" s="68"/>
      <c r="GQJ1" s="68"/>
      <c r="GQK1" s="68"/>
      <c r="GQL1" s="68"/>
      <c r="GQM1" s="68"/>
      <c r="GQN1" s="68"/>
      <c r="GQO1" s="68"/>
      <c r="GQP1" s="68"/>
      <c r="GQQ1" s="68"/>
      <c r="GQR1" s="68"/>
      <c r="GQS1" s="68"/>
      <c r="GQT1" s="68"/>
      <c r="GQU1" s="68"/>
      <c r="GQV1" s="68"/>
      <c r="GQW1" s="68"/>
      <c r="GQX1" s="68"/>
      <c r="GQY1" s="68"/>
      <c r="GQZ1" s="68"/>
      <c r="GRA1" s="68"/>
      <c r="GRB1" s="68"/>
      <c r="GRC1" s="68"/>
      <c r="GRD1" s="68"/>
      <c r="GRE1" s="68"/>
      <c r="GRF1" s="68"/>
      <c r="GRG1" s="68"/>
      <c r="GRH1" s="68"/>
      <c r="GRI1" s="68"/>
      <c r="GRJ1" s="68"/>
      <c r="GRK1" s="68"/>
      <c r="GRL1" s="68"/>
      <c r="GRM1" s="68"/>
      <c r="GRN1" s="68"/>
      <c r="GRO1" s="68"/>
      <c r="GRP1" s="68"/>
      <c r="GRQ1" s="68"/>
      <c r="GRR1" s="68"/>
      <c r="GRS1" s="68"/>
      <c r="GRT1" s="68"/>
      <c r="GRU1" s="68"/>
      <c r="GRV1" s="68"/>
      <c r="GRW1" s="68"/>
      <c r="GRX1" s="68"/>
      <c r="GRY1" s="68"/>
      <c r="GRZ1" s="68"/>
      <c r="GSA1" s="68"/>
      <c r="GSB1" s="68"/>
      <c r="GSC1" s="68"/>
      <c r="GSD1" s="68"/>
      <c r="GSE1" s="68"/>
      <c r="GSF1" s="68"/>
      <c r="GSG1" s="68"/>
      <c r="GSH1" s="68"/>
      <c r="GSI1" s="68"/>
      <c r="GSJ1" s="68"/>
      <c r="GSK1" s="68"/>
      <c r="GSL1" s="68"/>
      <c r="GSM1" s="68"/>
      <c r="GSN1" s="68"/>
      <c r="GSO1" s="68"/>
      <c r="GSP1" s="68"/>
      <c r="GSQ1" s="68"/>
      <c r="GSR1" s="68"/>
      <c r="GSS1" s="68"/>
      <c r="GST1" s="68"/>
      <c r="GSU1" s="68"/>
      <c r="GSV1" s="68"/>
      <c r="GSW1" s="68"/>
      <c r="GSX1" s="68"/>
      <c r="GSY1" s="68"/>
      <c r="GSZ1" s="68"/>
      <c r="GTA1" s="68"/>
      <c r="GTB1" s="68"/>
      <c r="GTC1" s="68"/>
      <c r="GTD1" s="68"/>
      <c r="GTE1" s="68"/>
      <c r="GTF1" s="68"/>
      <c r="GTG1" s="68"/>
      <c r="GTH1" s="68"/>
      <c r="GTI1" s="68"/>
      <c r="GTJ1" s="68"/>
      <c r="GTK1" s="68"/>
      <c r="GTL1" s="68"/>
      <c r="GTM1" s="68"/>
      <c r="GTN1" s="68"/>
      <c r="GTO1" s="68"/>
      <c r="GTP1" s="68"/>
      <c r="GTQ1" s="68"/>
      <c r="GTR1" s="68"/>
      <c r="GTS1" s="68"/>
      <c r="GTT1" s="68"/>
      <c r="GTU1" s="68"/>
      <c r="GTV1" s="68"/>
      <c r="GTW1" s="68"/>
      <c r="GTX1" s="68"/>
      <c r="GTY1" s="68"/>
      <c r="GTZ1" s="68"/>
      <c r="GUA1" s="68"/>
      <c r="GUB1" s="68"/>
      <c r="GUC1" s="68"/>
      <c r="GUD1" s="68"/>
      <c r="GUE1" s="68"/>
      <c r="GUF1" s="68"/>
      <c r="GUG1" s="68"/>
      <c r="GUH1" s="68"/>
      <c r="GUI1" s="68"/>
      <c r="GUJ1" s="68"/>
      <c r="GUK1" s="68"/>
      <c r="GUL1" s="68"/>
      <c r="GUM1" s="68"/>
      <c r="GUN1" s="68"/>
      <c r="GUO1" s="68"/>
      <c r="GUP1" s="68"/>
      <c r="GUQ1" s="68"/>
      <c r="GUR1" s="68"/>
      <c r="GUS1" s="68"/>
      <c r="GUT1" s="68"/>
      <c r="GUU1" s="68"/>
      <c r="GUV1" s="68"/>
      <c r="GUW1" s="68"/>
      <c r="GUX1" s="68"/>
      <c r="GUY1" s="68"/>
      <c r="GUZ1" s="68"/>
      <c r="GVA1" s="68"/>
      <c r="GVB1" s="68"/>
      <c r="GVC1" s="68"/>
      <c r="GVD1" s="68"/>
      <c r="GVE1" s="68"/>
      <c r="GVF1" s="68"/>
      <c r="GVG1" s="68"/>
      <c r="GVH1" s="68"/>
      <c r="GVI1" s="68"/>
      <c r="GVJ1" s="68"/>
      <c r="GVK1" s="68"/>
      <c r="GVL1" s="68"/>
      <c r="GVM1" s="68"/>
      <c r="GVN1" s="68"/>
      <c r="GVO1" s="68"/>
      <c r="GVP1" s="68"/>
      <c r="GVQ1" s="68"/>
      <c r="GVR1" s="68"/>
      <c r="GVS1" s="68"/>
      <c r="GVT1" s="68"/>
      <c r="GVU1" s="68"/>
      <c r="GVV1" s="68"/>
      <c r="GVW1" s="68"/>
      <c r="GVX1" s="68"/>
      <c r="GVY1" s="68"/>
      <c r="GVZ1" s="68"/>
      <c r="GWA1" s="68"/>
      <c r="GWB1" s="68"/>
      <c r="GWC1" s="68"/>
      <c r="GWD1" s="68"/>
      <c r="GWE1" s="68"/>
      <c r="GWF1" s="68"/>
      <c r="GWG1" s="68"/>
      <c r="GWH1" s="68"/>
      <c r="GWI1" s="68"/>
      <c r="GWJ1" s="68"/>
      <c r="GWK1" s="68"/>
      <c r="GWL1" s="68"/>
      <c r="GWM1" s="68"/>
      <c r="GWN1" s="68"/>
      <c r="GWO1" s="68"/>
      <c r="GWP1" s="68"/>
      <c r="GWQ1" s="68"/>
      <c r="GWR1" s="68"/>
      <c r="GWS1" s="68"/>
      <c r="GWT1" s="68"/>
      <c r="GWU1" s="68"/>
      <c r="GWV1" s="68"/>
      <c r="GWW1" s="68"/>
      <c r="GWX1" s="68"/>
      <c r="GWY1" s="68"/>
      <c r="GWZ1" s="68"/>
      <c r="GXA1" s="68"/>
      <c r="GXB1" s="68"/>
      <c r="GXC1" s="68"/>
      <c r="GXD1" s="68"/>
      <c r="GXE1" s="68"/>
      <c r="GXF1" s="68"/>
      <c r="GXG1" s="68"/>
      <c r="GXH1" s="68"/>
      <c r="GXI1" s="68"/>
      <c r="GXJ1" s="68"/>
      <c r="GXK1" s="68"/>
      <c r="GXL1" s="68"/>
      <c r="GXM1" s="68"/>
      <c r="GXN1" s="68"/>
      <c r="GXO1" s="68"/>
      <c r="GXP1" s="68"/>
      <c r="GXQ1" s="68"/>
      <c r="GXR1" s="68"/>
      <c r="GXS1" s="68"/>
      <c r="GXT1" s="68"/>
      <c r="GXU1" s="68"/>
      <c r="GXV1" s="68"/>
      <c r="GXW1" s="68"/>
      <c r="GXX1" s="68"/>
      <c r="GXY1" s="68"/>
      <c r="GXZ1" s="68"/>
      <c r="GYA1" s="68"/>
      <c r="GYB1" s="68"/>
      <c r="GYC1" s="68"/>
      <c r="GYD1" s="68"/>
      <c r="GYE1" s="68"/>
      <c r="GYF1" s="68"/>
      <c r="GYG1" s="68"/>
      <c r="GYH1" s="68"/>
      <c r="GYI1" s="68"/>
      <c r="GYJ1" s="68"/>
      <c r="GYK1" s="68"/>
      <c r="GYL1" s="68"/>
      <c r="GYM1" s="68"/>
      <c r="GYN1" s="68"/>
      <c r="GYO1" s="68"/>
      <c r="GYP1" s="68"/>
      <c r="GYQ1" s="68"/>
      <c r="GYR1" s="68"/>
      <c r="GYS1" s="68"/>
      <c r="GYT1" s="68"/>
      <c r="GYU1" s="68"/>
      <c r="GYV1" s="68"/>
      <c r="GYW1" s="68"/>
      <c r="GYX1" s="68"/>
      <c r="GYY1" s="68"/>
      <c r="GYZ1" s="68"/>
      <c r="GZA1" s="68"/>
      <c r="GZB1" s="68"/>
      <c r="GZC1" s="68"/>
      <c r="GZD1" s="68"/>
      <c r="GZE1" s="68"/>
      <c r="GZF1" s="68"/>
      <c r="GZG1" s="68"/>
      <c r="GZH1" s="68"/>
      <c r="GZI1" s="68"/>
      <c r="GZJ1" s="68"/>
      <c r="GZK1" s="68"/>
      <c r="GZL1" s="68"/>
      <c r="GZM1" s="68"/>
      <c r="GZN1" s="68"/>
      <c r="GZO1" s="68"/>
      <c r="GZP1" s="68"/>
      <c r="GZQ1" s="68"/>
      <c r="GZR1" s="68"/>
      <c r="GZS1" s="68"/>
      <c r="GZT1" s="68"/>
      <c r="GZU1" s="68"/>
      <c r="GZV1" s="68"/>
      <c r="GZW1" s="68"/>
      <c r="GZX1" s="68"/>
      <c r="GZY1" s="68"/>
      <c r="GZZ1" s="68"/>
      <c r="HAA1" s="68"/>
      <c r="HAB1" s="68"/>
      <c r="HAC1" s="68"/>
      <c r="HAD1" s="68"/>
      <c r="HAE1" s="68"/>
      <c r="HAF1" s="68"/>
      <c r="HAG1" s="68"/>
      <c r="HAH1" s="68"/>
      <c r="HAI1" s="68"/>
      <c r="HAJ1" s="68"/>
      <c r="HAK1" s="68"/>
      <c r="HAL1" s="68"/>
      <c r="HAM1" s="68"/>
      <c r="HAN1" s="68"/>
      <c r="HAO1" s="68"/>
      <c r="HAP1" s="68"/>
      <c r="HAQ1" s="68"/>
      <c r="HAR1" s="68"/>
      <c r="HAS1" s="68"/>
      <c r="HAT1" s="68"/>
      <c r="HAU1" s="68"/>
      <c r="HAV1" s="68"/>
      <c r="HAW1" s="68"/>
      <c r="HAX1" s="68"/>
      <c r="HAY1" s="68"/>
      <c r="HAZ1" s="68"/>
      <c r="HBA1" s="68"/>
      <c r="HBB1" s="68"/>
      <c r="HBC1" s="68"/>
      <c r="HBD1" s="68"/>
      <c r="HBE1" s="68"/>
      <c r="HBF1" s="68"/>
      <c r="HBG1" s="68"/>
      <c r="HBH1" s="68"/>
      <c r="HBI1" s="68"/>
      <c r="HBJ1" s="68"/>
      <c r="HBK1" s="68"/>
      <c r="HBL1" s="68"/>
      <c r="HBM1" s="68"/>
      <c r="HBN1" s="68"/>
      <c r="HBO1" s="68"/>
      <c r="HBP1" s="68"/>
      <c r="HBQ1" s="68"/>
      <c r="HBR1" s="68"/>
      <c r="HBS1" s="68"/>
      <c r="HBT1" s="68"/>
      <c r="HBU1" s="68"/>
      <c r="HBV1" s="68"/>
      <c r="HBW1" s="68"/>
      <c r="HBX1" s="68"/>
      <c r="HBY1" s="68"/>
      <c r="HBZ1" s="68"/>
      <c r="HCA1" s="68"/>
      <c r="HCB1" s="68"/>
      <c r="HCC1" s="68"/>
      <c r="HCD1" s="68"/>
      <c r="HCE1" s="68"/>
      <c r="HCF1" s="68"/>
      <c r="HCG1" s="68"/>
      <c r="HCH1" s="68"/>
      <c r="HCI1" s="68"/>
      <c r="HCJ1" s="68"/>
      <c r="HCK1" s="68"/>
      <c r="HCL1" s="68"/>
      <c r="HCM1" s="68"/>
      <c r="HCN1" s="68"/>
      <c r="HCO1" s="68"/>
      <c r="HCP1" s="68"/>
      <c r="HCQ1" s="68"/>
      <c r="HCR1" s="68"/>
      <c r="HCS1" s="68"/>
      <c r="HCT1" s="68"/>
      <c r="HCU1" s="68"/>
      <c r="HCV1" s="68"/>
      <c r="HCW1" s="68"/>
      <c r="HCX1" s="68"/>
      <c r="HCY1" s="68"/>
      <c r="HCZ1" s="68"/>
      <c r="HDA1" s="68"/>
      <c r="HDB1" s="68"/>
      <c r="HDC1" s="68"/>
      <c r="HDD1" s="68"/>
      <c r="HDE1" s="68"/>
      <c r="HDF1" s="68"/>
      <c r="HDG1" s="68"/>
      <c r="HDH1" s="68"/>
      <c r="HDI1" s="68"/>
      <c r="HDJ1" s="68"/>
      <c r="HDK1" s="68"/>
      <c r="HDL1" s="68"/>
      <c r="HDM1" s="68"/>
      <c r="HDN1" s="68"/>
      <c r="HDO1" s="68"/>
      <c r="HDP1" s="68"/>
      <c r="HDQ1" s="68"/>
      <c r="HDR1" s="68"/>
      <c r="HDS1" s="68"/>
      <c r="HDT1" s="68"/>
      <c r="HDU1" s="68"/>
      <c r="HDV1" s="68"/>
      <c r="HDW1" s="68"/>
      <c r="HDX1" s="68"/>
      <c r="HDY1" s="68"/>
      <c r="HDZ1" s="68"/>
      <c r="HEA1" s="68"/>
      <c r="HEB1" s="68"/>
      <c r="HEC1" s="68"/>
      <c r="HED1" s="68"/>
      <c r="HEE1" s="68"/>
      <c r="HEF1" s="68"/>
      <c r="HEG1" s="68"/>
      <c r="HEH1" s="68"/>
      <c r="HEI1" s="68"/>
      <c r="HEJ1" s="68"/>
      <c r="HEK1" s="68"/>
      <c r="HEL1" s="68"/>
      <c r="HEM1" s="68"/>
      <c r="HEN1" s="68"/>
      <c r="HEO1" s="68"/>
      <c r="HEP1" s="68"/>
      <c r="HEQ1" s="68"/>
      <c r="HER1" s="68"/>
      <c r="HES1" s="68"/>
      <c r="HET1" s="68"/>
      <c r="HEU1" s="68"/>
      <c r="HEV1" s="68"/>
      <c r="HEW1" s="68"/>
      <c r="HEX1" s="68"/>
      <c r="HEY1" s="68"/>
      <c r="HEZ1" s="68"/>
      <c r="HFA1" s="68"/>
      <c r="HFB1" s="68"/>
      <c r="HFC1" s="68"/>
      <c r="HFD1" s="68"/>
      <c r="HFE1" s="68"/>
      <c r="HFF1" s="68"/>
      <c r="HFG1" s="68"/>
      <c r="HFH1" s="68"/>
      <c r="HFI1" s="68"/>
      <c r="HFJ1" s="68"/>
      <c r="HFK1" s="68"/>
      <c r="HFL1" s="68"/>
      <c r="HFM1" s="68"/>
      <c r="HFN1" s="68"/>
      <c r="HFO1" s="68"/>
      <c r="HFP1" s="68"/>
      <c r="HFQ1" s="68"/>
      <c r="HFR1" s="68"/>
      <c r="HFS1" s="68"/>
      <c r="HFT1" s="68"/>
      <c r="HFU1" s="68"/>
      <c r="HFV1" s="68"/>
      <c r="HFW1" s="68"/>
      <c r="HFX1" s="68"/>
      <c r="HFY1" s="68"/>
      <c r="HFZ1" s="68"/>
      <c r="HGA1" s="68"/>
      <c r="HGB1" s="68"/>
      <c r="HGC1" s="68"/>
      <c r="HGD1" s="68"/>
      <c r="HGE1" s="68"/>
      <c r="HGF1" s="68"/>
      <c r="HGG1" s="68"/>
      <c r="HGH1" s="68"/>
      <c r="HGI1" s="68"/>
      <c r="HGJ1" s="68"/>
      <c r="HGK1" s="68"/>
      <c r="HGL1" s="68"/>
      <c r="HGM1" s="68"/>
      <c r="HGN1" s="68"/>
      <c r="HGO1" s="68"/>
      <c r="HGP1" s="68"/>
      <c r="HGQ1" s="68"/>
      <c r="HGR1" s="68"/>
      <c r="HGS1" s="68"/>
      <c r="HGT1" s="68"/>
      <c r="HGU1" s="68"/>
      <c r="HGV1" s="68"/>
      <c r="HGW1" s="68"/>
      <c r="HGX1" s="68"/>
      <c r="HGY1" s="68"/>
      <c r="HGZ1" s="68"/>
      <c r="HHA1" s="68"/>
      <c r="HHB1" s="68"/>
      <c r="HHC1" s="68"/>
      <c r="HHD1" s="68"/>
      <c r="HHE1" s="68"/>
      <c r="HHF1" s="68"/>
      <c r="HHG1" s="68"/>
      <c r="HHH1" s="68"/>
      <c r="HHI1" s="68"/>
      <c r="HHJ1" s="68"/>
      <c r="HHK1" s="68"/>
      <c r="HHL1" s="68"/>
      <c r="HHM1" s="68"/>
      <c r="HHN1" s="68"/>
      <c r="HHO1" s="68"/>
      <c r="HHP1" s="68"/>
      <c r="HHQ1" s="68"/>
      <c r="HHR1" s="68"/>
      <c r="HHS1" s="68"/>
      <c r="HHT1" s="68"/>
      <c r="HHU1" s="68"/>
      <c r="HHV1" s="68"/>
      <c r="HHW1" s="68"/>
      <c r="HHX1" s="68"/>
      <c r="HHY1" s="68"/>
      <c r="HHZ1" s="68"/>
      <c r="HIA1" s="68"/>
      <c r="HIB1" s="68"/>
      <c r="HIC1" s="68"/>
      <c r="HID1" s="68"/>
      <c r="HIE1" s="68"/>
      <c r="HIF1" s="68"/>
      <c r="HIG1" s="68"/>
      <c r="HIH1" s="68"/>
      <c r="HII1" s="68"/>
      <c r="HIJ1" s="68"/>
      <c r="HIK1" s="68"/>
      <c r="HIL1" s="68"/>
      <c r="HIM1" s="68"/>
      <c r="HIN1" s="68"/>
      <c r="HIO1" s="68"/>
      <c r="HIP1" s="68"/>
      <c r="HIQ1" s="68"/>
      <c r="HIR1" s="68"/>
      <c r="HIS1" s="68"/>
      <c r="HIT1" s="68"/>
      <c r="HIU1" s="68"/>
      <c r="HIV1" s="68"/>
      <c r="HIW1" s="68"/>
      <c r="HIX1" s="68"/>
      <c r="HIY1" s="68"/>
      <c r="HIZ1" s="68"/>
      <c r="HJA1" s="68"/>
      <c r="HJB1" s="68"/>
      <c r="HJC1" s="68"/>
      <c r="HJD1" s="68"/>
      <c r="HJE1" s="68"/>
      <c r="HJF1" s="68"/>
      <c r="HJG1" s="68"/>
      <c r="HJH1" s="68"/>
      <c r="HJI1" s="68"/>
      <c r="HJJ1" s="68"/>
      <c r="HJK1" s="68"/>
      <c r="HJL1" s="68"/>
      <c r="HJM1" s="68"/>
      <c r="HJN1" s="68"/>
      <c r="HJO1" s="68"/>
      <c r="HJP1" s="68"/>
      <c r="HJQ1" s="68"/>
      <c r="HJR1" s="68"/>
      <c r="HJS1" s="68"/>
      <c r="HJT1" s="68"/>
      <c r="HJU1" s="68"/>
      <c r="HJV1" s="68"/>
      <c r="HJW1" s="68"/>
      <c r="HJX1" s="68"/>
      <c r="HJY1" s="68"/>
      <c r="HJZ1" s="68"/>
      <c r="HKA1" s="68"/>
      <c r="HKB1" s="68"/>
      <c r="HKC1" s="68"/>
      <c r="HKD1" s="68"/>
      <c r="HKE1" s="68"/>
      <c r="HKF1" s="68"/>
      <c r="HKG1" s="68"/>
      <c r="HKH1" s="68"/>
      <c r="HKI1" s="68"/>
      <c r="HKJ1" s="68"/>
      <c r="HKK1" s="68"/>
      <c r="HKL1" s="68"/>
      <c r="HKM1" s="68"/>
      <c r="HKN1" s="68"/>
      <c r="HKO1" s="68"/>
      <c r="HKP1" s="68"/>
      <c r="HKQ1" s="68"/>
      <c r="HKR1" s="68"/>
      <c r="HKS1" s="68"/>
      <c r="HKT1" s="68"/>
      <c r="HKU1" s="68"/>
      <c r="HKV1" s="68"/>
      <c r="HKW1" s="68"/>
      <c r="HKX1" s="68"/>
      <c r="HKY1" s="68"/>
      <c r="HKZ1" s="68"/>
      <c r="HLA1" s="68"/>
      <c r="HLB1" s="68"/>
      <c r="HLC1" s="68"/>
      <c r="HLD1" s="68"/>
      <c r="HLE1" s="68"/>
      <c r="HLF1" s="68"/>
      <c r="HLG1" s="68"/>
      <c r="HLH1" s="68"/>
      <c r="HLI1" s="68"/>
      <c r="HLJ1" s="68"/>
      <c r="HLK1" s="68"/>
      <c r="HLL1" s="68"/>
      <c r="HLM1" s="68"/>
      <c r="HLN1" s="68"/>
      <c r="HLO1" s="68"/>
      <c r="HLP1" s="68"/>
      <c r="HLQ1" s="68"/>
      <c r="HLR1" s="68"/>
      <c r="HLS1" s="68"/>
      <c r="HLT1" s="68"/>
      <c r="HLU1" s="68"/>
      <c r="HLV1" s="68"/>
      <c r="HLW1" s="68"/>
      <c r="HLX1" s="68"/>
      <c r="HLY1" s="68"/>
      <c r="HLZ1" s="68"/>
      <c r="HMA1" s="68"/>
      <c r="HMB1" s="68"/>
      <c r="HMC1" s="68"/>
      <c r="HMD1" s="68"/>
      <c r="HME1" s="68"/>
      <c r="HMF1" s="68"/>
      <c r="HMG1" s="68"/>
      <c r="HMH1" s="68"/>
      <c r="HMI1" s="68"/>
      <c r="HMJ1" s="68"/>
      <c r="HMK1" s="68"/>
      <c r="HML1" s="68"/>
      <c r="HMM1" s="68"/>
      <c r="HMN1" s="68"/>
      <c r="HMO1" s="68"/>
      <c r="HMP1" s="68"/>
      <c r="HMQ1" s="68"/>
      <c r="HMR1" s="68"/>
      <c r="HMS1" s="68"/>
      <c r="HMT1" s="68"/>
      <c r="HMU1" s="68"/>
      <c r="HMV1" s="68"/>
      <c r="HMW1" s="68"/>
      <c r="HMX1" s="68"/>
      <c r="HMY1" s="68"/>
      <c r="HMZ1" s="68"/>
      <c r="HNA1" s="68"/>
      <c r="HNB1" s="68"/>
      <c r="HNC1" s="68"/>
      <c r="HND1" s="68"/>
      <c r="HNE1" s="68"/>
      <c r="HNF1" s="68"/>
      <c r="HNG1" s="68"/>
      <c r="HNH1" s="68"/>
      <c r="HNI1" s="68"/>
      <c r="HNJ1" s="68"/>
      <c r="HNK1" s="68"/>
      <c r="HNL1" s="68"/>
      <c r="HNM1" s="68"/>
      <c r="HNN1" s="68"/>
      <c r="HNO1" s="68"/>
      <c r="HNP1" s="68"/>
      <c r="HNQ1" s="68"/>
      <c r="HNR1" s="68"/>
      <c r="HNS1" s="68"/>
      <c r="HNT1" s="68"/>
      <c r="HNU1" s="68"/>
      <c r="HNV1" s="68"/>
      <c r="HNW1" s="68"/>
      <c r="HNX1" s="68"/>
      <c r="HNY1" s="68"/>
      <c r="HNZ1" s="68"/>
      <c r="HOA1" s="68"/>
      <c r="HOB1" s="68"/>
      <c r="HOC1" s="68"/>
      <c r="HOD1" s="68"/>
      <c r="HOE1" s="68"/>
      <c r="HOF1" s="68"/>
      <c r="HOG1" s="68"/>
      <c r="HOH1" s="68"/>
      <c r="HOI1" s="68"/>
      <c r="HOJ1" s="68"/>
      <c r="HOK1" s="68"/>
      <c r="HOL1" s="68"/>
      <c r="HOM1" s="68"/>
      <c r="HON1" s="68"/>
      <c r="HOO1" s="68"/>
      <c r="HOP1" s="68"/>
      <c r="HOQ1" s="68"/>
      <c r="HOR1" s="68"/>
      <c r="HOS1" s="68"/>
      <c r="HOT1" s="68"/>
      <c r="HOU1" s="68"/>
      <c r="HOV1" s="68"/>
      <c r="HOW1" s="68"/>
      <c r="HOX1" s="68"/>
      <c r="HOY1" s="68"/>
      <c r="HOZ1" s="68"/>
      <c r="HPA1" s="68"/>
      <c r="HPB1" s="68"/>
      <c r="HPC1" s="68"/>
      <c r="HPD1" s="68"/>
      <c r="HPE1" s="68"/>
      <c r="HPF1" s="68"/>
      <c r="HPG1" s="68"/>
      <c r="HPH1" s="68"/>
      <c r="HPI1" s="68"/>
      <c r="HPJ1" s="68"/>
      <c r="HPK1" s="68"/>
      <c r="HPL1" s="68"/>
      <c r="HPM1" s="68"/>
      <c r="HPN1" s="68"/>
      <c r="HPO1" s="68"/>
      <c r="HPP1" s="68"/>
      <c r="HPQ1" s="68"/>
      <c r="HPR1" s="68"/>
      <c r="HPS1" s="68"/>
      <c r="HPT1" s="68"/>
      <c r="HPU1" s="68"/>
      <c r="HPV1" s="68"/>
      <c r="HPW1" s="68"/>
      <c r="HPX1" s="68"/>
      <c r="HPY1" s="68"/>
      <c r="HPZ1" s="68"/>
      <c r="HQA1" s="68"/>
      <c r="HQB1" s="68"/>
      <c r="HQC1" s="68"/>
      <c r="HQD1" s="68"/>
      <c r="HQE1" s="68"/>
      <c r="HQF1" s="68"/>
      <c r="HQG1" s="68"/>
      <c r="HQH1" s="68"/>
      <c r="HQI1" s="68"/>
      <c r="HQJ1" s="68"/>
      <c r="HQK1" s="68"/>
      <c r="HQL1" s="68"/>
      <c r="HQM1" s="68"/>
      <c r="HQN1" s="68"/>
      <c r="HQO1" s="68"/>
      <c r="HQP1" s="68"/>
      <c r="HQQ1" s="68"/>
      <c r="HQR1" s="68"/>
      <c r="HQS1" s="68"/>
      <c r="HQT1" s="68"/>
      <c r="HQU1" s="68"/>
      <c r="HQV1" s="68"/>
      <c r="HQW1" s="68"/>
      <c r="HQX1" s="68"/>
      <c r="HQY1" s="68"/>
      <c r="HQZ1" s="68"/>
      <c r="HRA1" s="68"/>
      <c r="HRB1" s="68"/>
      <c r="HRC1" s="68"/>
      <c r="HRD1" s="68"/>
      <c r="HRE1" s="68"/>
      <c r="HRF1" s="68"/>
      <c r="HRG1" s="68"/>
      <c r="HRH1" s="68"/>
      <c r="HRI1" s="68"/>
      <c r="HRJ1" s="68"/>
      <c r="HRK1" s="68"/>
      <c r="HRL1" s="68"/>
      <c r="HRM1" s="68"/>
      <c r="HRN1" s="68"/>
      <c r="HRO1" s="68"/>
      <c r="HRP1" s="68"/>
      <c r="HRQ1" s="68"/>
      <c r="HRR1" s="68"/>
      <c r="HRS1" s="68"/>
      <c r="HRT1" s="68"/>
      <c r="HRU1" s="68"/>
      <c r="HRV1" s="68"/>
      <c r="HRW1" s="68"/>
      <c r="HRX1" s="68"/>
      <c r="HRY1" s="68"/>
      <c r="HRZ1" s="68"/>
      <c r="HSA1" s="68"/>
      <c r="HSB1" s="68"/>
      <c r="HSC1" s="68"/>
      <c r="HSD1" s="68"/>
      <c r="HSE1" s="68"/>
      <c r="HSF1" s="68"/>
      <c r="HSG1" s="68"/>
      <c r="HSH1" s="68"/>
      <c r="HSI1" s="68"/>
      <c r="HSJ1" s="68"/>
      <c r="HSK1" s="68"/>
      <c r="HSL1" s="68"/>
      <c r="HSM1" s="68"/>
      <c r="HSN1" s="68"/>
      <c r="HSO1" s="68"/>
      <c r="HSP1" s="68"/>
      <c r="HSQ1" s="68"/>
      <c r="HSR1" s="68"/>
      <c r="HSS1" s="68"/>
      <c r="HST1" s="68"/>
      <c r="HSU1" s="68"/>
      <c r="HSV1" s="68"/>
      <c r="HSW1" s="68"/>
      <c r="HSX1" s="68"/>
      <c r="HSY1" s="68"/>
      <c r="HSZ1" s="68"/>
      <c r="HTA1" s="68"/>
      <c r="HTB1" s="68"/>
      <c r="HTC1" s="68"/>
      <c r="HTD1" s="68"/>
      <c r="HTE1" s="68"/>
      <c r="HTF1" s="68"/>
      <c r="HTG1" s="68"/>
      <c r="HTH1" s="68"/>
      <c r="HTI1" s="68"/>
      <c r="HTJ1" s="68"/>
      <c r="HTK1" s="68"/>
      <c r="HTL1" s="68"/>
      <c r="HTM1" s="68"/>
      <c r="HTN1" s="68"/>
      <c r="HTO1" s="68"/>
      <c r="HTP1" s="68"/>
      <c r="HTQ1" s="68"/>
      <c r="HTR1" s="68"/>
      <c r="HTS1" s="68"/>
      <c r="HTT1" s="68"/>
      <c r="HTU1" s="68"/>
      <c r="HTV1" s="68"/>
      <c r="HTW1" s="68"/>
      <c r="HTX1" s="68"/>
      <c r="HTY1" s="68"/>
      <c r="HTZ1" s="68"/>
      <c r="HUA1" s="68"/>
      <c r="HUB1" s="68"/>
      <c r="HUC1" s="68"/>
      <c r="HUD1" s="68"/>
      <c r="HUE1" s="68"/>
      <c r="HUF1" s="68"/>
      <c r="HUG1" s="68"/>
      <c r="HUH1" s="68"/>
      <c r="HUI1" s="68"/>
      <c r="HUJ1" s="68"/>
      <c r="HUK1" s="68"/>
      <c r="HUL1" s="68"/>
      <c r="HUM1" s="68"/>
      <c r="HUN1" s="68"/>
      <c r="HUO1" s="68"/>
      <c r="HUP1" s="68"/>
      <c r="HUQ1" s="68"/>
      <c r="HUR1" s="68"/>
      <c r="HUS1" s="68"/>
      <c r="HUT1" s="68"/>
      <c r="HUU1" s="68"/>
      <c r="HUV1" s="68"/>
      <c r="HUW1" s="68"/>
      <c r="HUX1" s="68"/>
      <c r="HUY1" s="68"/>
      <c r="HUZ1" s="68"/>
      <c r="HVA1" s="68"/>
      <c r="HVB1" s="68"/>
      <c r="HVC1" s="68"/>
      <c r="HVD1" s="68"/>
      <c r="HVE1" s="68"/>
      <c r="HVF1" s="68"/>
      <c r="HVG1" s="68"/>
      <c r="HVH1" s="68"/>
      <c r="HVI1" s="68"/>
      <c r="HVJ1" s="68"/>
      <c r="HVK1" s="68"/>
      <c r="HVL1" s="68"/>
      <c r="HVM1" s="68"/>
      <c r="HVN1" s="68"/>
      <c r="HVO1" s="68"/>
      <c r="HVP1" s="68"/>
      <c r="HVQ1" s="68"/>
      <c r="HVR1" s="68"/>
      <c r="HVS1" s="68"/>
      <c r="HVT1" s="68"/>
      <c r="HVU1" s="68"/>
      <c r="HVV1" s="68"/>
      <c r="HVW1" s="68"/>
      <c r="HVX1" s="68"/>
      <c r="HVY1" s="68"/>
      <c r="HVZ1" s="68"/>
      <c r="HWA1" s="68"/>
      <c r="HWB1" s="68"/>
      <c r="HWC1" s="68"/>
      <c r="HWD1" s="68"/>
      <c r="HWE1" s="68"/>
      <c r="HWF1" s="68"/>
      <c r="HWG1" s="68"/>
      <c r="HWH1" s="68"/>
      <c r="HWI1" s="68"/>
      <c r="HWJ1" s="68"/>
      <c r="HWK1" s="68"/>
      <c r="HWL1" s="68"/>
      <c r="HWM1" s="68"/>
      <c r="HWN1" s="68"/>
      <c r="HWO1" s="68"/>
      <c r="HWP1" s="68"/>
      <c r="HWQ1" s="68"/>
      <c r="HWR1" s="68"/>
      <c r="HWS1" s="68"/>
      <c r="HWT1" s="68"/>
      <c r="HWU1" s="68"/>
      <c r="HWV1" s="68"/>
      <c r="HWW1" s="68"/>
      <c r="HWX1" s="68"/>
      <c r="HWY1" s="68"/>
      <c r="HWZ1" s="68"/>
      <c r="HXA1" s="68"/>
      <c r="HXB1" s="68"/>
      <c r="HXC1" s="68"/>
      <c r="HXD1" s="68"/>
      <c r="HXE1" s="68"/>
      <c r="HXF1" s="68"/>
      <c r="HXG1" s="68"/>
      <c r="HXH1" s="68"/>
      <c r="HXI1" s="68"/>
      <c r="HXJ1" s="68"/>
      <c r="HXK1" s="68"/>
      <c r="HXL1" s="68"/>
      <c r="HXM1" s="68"/>
      <c r="HXN1" s="68"/>
      <c r="HXO1" s="68"/>
      <c r="HXP1" s="68"/>
      <c r="HXQ1" s="68"/>
      <c r="HXR1" s="68"/>
      <c r="HXS1" s="68"/>
      <c r="HXT1" s="68"/>
      <c r="HXU1" s="68"/>
      <c r="HXV1" s="68"/>
      <c r="HXW1" s="68"/>
      <c r="HXX1" s="68"/>
      <c r="HXY1" s="68"/>
      <c r="HXZ1" s="68"/>
      <c r="HYA1" s="68"/>
      <c r="HYB1" s="68"/>
      <c r="HYC1" s="68"/>
      <c r="HYD1" s="68"/>
      <c r="HYE1" s="68"/>
      <c r="HYF1" s="68"/>
      <c r="HYG1" s="68"/>
      <c r="HYH1" s="68"/>
      <c r="HYI1" s="68"/>
      <c r="HYJ1" s="68"/>
      <c r="HYK1" s="68"/>
      <c r="HYL1" s="68"/>
      <c r="HYM1" s="68"/>
      <c r="HYN1" s="68"/>
      <c r="HYO1" s="68"/>
      <c r="HYP1" s="68"/>
      <c r="HYQ1" s="68"/>
      <c r="HYR1" s="68"/>
      <c r="HYS1" s="68"/>
      <c r="HYT1" s="68"/>
      <c r="HYU1" s="68"/>
      <c r="HYV1" s="68"/>
      <c r="HYW1" s="68"/>
      <c r="HYX1" s="68"/>
      <c r="HYY1" s="68"/>
      <c r="HYZ1" s="68"/>
      <c r="HZA1" s="68"/>
      <c r="HZB1" s="68"/>
      <c r="HZC1" s="68"/>
      <c r="HZD1" s="68"/>
      <c r="HZE1" s="68"/>
      <c r="HZF1" s="68"/>
      <c r="HZG1" s="68"/>
      <c r="HZH1" s="68"/>
      <c r="HZI1" s="68"/>
      <c r="HZJ1" s="68"/>
      <c r="HZK1" s="68"/>
      <c r="HZL1" s="68"/>
      <c r="HZM1" s="68"/>
      <c r="HZN1" s="68"/>
      <c r="HZO1" s="68"/>
      <c r="HZP1" s="68"/>
      <c r="HZQ1" s="68"/>
      <c r="HZR1" s="68"/>
      <c r="HZS1" s="68"/>
      <c r="HZT1" s="68"/>
      <c r="HZU1" s="68"/>
      <c r="HZV1" s="68"/>
      <c r="HZW1" s="68"/>
      <c r="HZX1" s="68"/>
      <c r="HZY1" s="68"/>
      <c r="HZZ1" s="68"/>
      <c r="IAA1" s="68"/>
      <c r="IAB1" s="68"/>
      <c r="IAC1" s="68"/>
      <c r="IAD1" s="68"/>
      <c r="IAE1" s="68"/>
      <c r="IAF1" s="68"/>
      <c r="IAG1" s="68"/>
      <c r="IAH1" s="68"/>
      <c r="IAI1" s="68"/>
      <c r="IAJ1" s="68"/>
      <c r="IAK1" s="68"/>
      <c r="IAL1" s="68"/>
      <c r="IAM1" s="68"/>
      <c r="IAN1" s="68"/>
      <c r="IAO1" s="68"/>
      <c r="IAP1" s="68"/>
      <c r="IAQ1" s="68"/>
      <c r="IAR1" s="68"/>
      <c r="IAS1" s="68"/>
      <c r="IAT1" s="68"/>
      <c r="IAU1" s="68"/>
      <c r="IAV1" s="68"/>
      <c r="IAW1" s="68"/>
      <c r="IAX1" s="68"/>
      <c r="IAY1" s="68"/>
      <c r="IAZ1" s="68"/>
      <c r="IBA1" s="68"/>
      <c r="IBB1" s="68"/>
      <c r="IBC1" s="68"/>
      <c r="IBD1" s="68"/>
      <c r="IBE1" s="68"/>
      <c r="IBF1" s="68"/>
      <c r="IBG1" s="68"/>
      <c r="IBH1" s="68"/>
      <c r="IBI1" s="68"/>
      <c r="IBJ1" s="68"/>
      <c r="IBK1" s="68"/>
      <c r="IBL1" s="68"/>
      <c r="IBM1" s="68"/>
      <c r="IBN1" s="68"/>
      <c r="IBO1" s="68"/>
      <c r="IBP1" s="68"/>
      <c r="IBQ1" s="68"/>
      <c r="IBR1" s="68"/>
      <c r="IBS1" s="68"/>
      <c r="IBT1" s="68"/>
      <c r="IBU1" s="68"/>
      <c r="IBV1" s="68"/>
      <c r="IBW1" s="68"/>
      <c r="IBX1" s="68"/>
      <c r="IBY1" s="68"/>
      <c r="IBZ1" s="68"/>
      <c r="ICA1" s="68"/>
      <c r="ICB1" s="68"/>
      <c r="ICC1" s="68"/>
      <c r="ICD1" s="68"/>
      <c r="ICE1" s="68"/>
      <c r="ICF1" s="68"/>
      <c r="ICG1" s="68"/>
      <c r="ICH1" s="68"/>
      <c r="ICI1" s="68"/>
      <c r="ICJ1" s="68"/>
      <c r="ICK1" s="68"/>
      <c r="ICL1" s="68"/>
      <c r="ICM1" s="68"/>
      <c r="ICN1" s="68"/>
      <c r="ICO1" s="68"/>
      <c r="ICP1" s="68"/>
      <c r="ICQ1" s="68"/>
      <c r="ICR1" s="68"/>
      <c r="ICS1" s="68"/>
      <c r="ICT1" s="68"/>
      <c r="ICU1" s="68"/>
      <c r="ICV1" s="68"/>
      <c r="ICW1" s="68"/>
      <c r="ICX1" s="68"/>
      <c r="ICY1" s="68"/>
      <c r="ICZ1" s="68"/>
      <c r="IDA1" s="68"/>
      <c r="IDB1" s="68"/>
      <c r="IDC1" s="68"/>
      <c r="IDD1" s="68"/>
      <c r="IDE1" s="68"/>
      <c r="IDF1" s="68"/>
      <c r="IDG1" s="68"/>
      <c r="IDH1" s="68"/>
      <c r="IDI1" s="68"/>
      <c r="IDJ1" s="68"/>
      <c r="IDK1" s="68"/>
      <c r="IDL1" s="68"/>
      <c r="IDM1" s="68"/>
      <c r="IDN1" s="68"/>
      <c r="IDO1" s="68"/>
      <c r="IDP1" s="68"/>
      <c r="IDQ1" s="68"/>
      <c r="IDR1" s="68"/>
      <c r="IDS1" s="68"/>
      <c r="IDT1" s="68"/>
      <c r="IDU1" s="68"/>
      <c r="IDV1" s="68"/>
      <c r="IDW1" s="68"/>
      <c r="IDX1" s="68"/>
      <c r="IDY1" s="68"/>
      <c r="IDZ1" s="68"/>
      <c r="IEA1" s="68"/>
      <c r="IEB1" s="68"/>
      <c r="IEC1" s="68"/>
      <c r="IED1" s="68"/>
      <c r="IEE1" s="68"/>
      <c r="IEF1" s="68"/>
      <c r="IEG1" s="68"/>
      <c r="IEH1" s="68"/>
      <c r="IEI1" s="68"/>
      <c r="IEJ1" s="68"/>
      <c r="IEK1" s="68"/>
      <c r="IEL1" s="68"/>
      <c r="IEM1" s="68"/>
      <c r="IEN1" s="68"/>
      <c r="IEO1" s="68"/>
      <c r="IEP1" s="68"/>
      <c r="IEQ1" s="68"/>
      <c r="IER1" s="68"/>
      <c r="IES1" s="68"/>
      <c r="IET1" s="68"/>
      <c r="IEU1" s="68"/>
      <c r="IEV1" s="68"/>
      <c r="IEW1" s="68"/>
      <c r="IEX1" s="68"/>
      <c r="IEY1" s="68"/>
      <c r="IEZ1" s="68"/>
      <c r="IFA1" s="68"/>
      <c r="IFB1" s="68"/>
      <c r="IFC1" s="68"/>
      <c r="IFD1" s="68"/>
      <c r="IFE1" s="68"/>
      <c r="IFF1" s="68"/>
      <c r="IFG1" s="68"/>
      <c r="IFH1" s="68"/>
      <c r="IFI1" s="68"/>
      <c r="IFJ1" s="68"/>
      <c r="IFK1" s="68"/>
      <c r="IFL1" s="68"/>
      <c r="IFM1" s="68"/>
      <c r="IFN1" s="68"/>
      <c r="IFO1" s="68"/>
      <c r="IFP1" s="68"/>
      <c r="IFQ1" s="68"/>
      <c r="IFR1" s="68"/>
      <c r="IFS1" s="68"/>
      <c r="IFT1" s="68"/>
      <c r="IFU1" s="68"/>
      <c r="IFV1" s="68"/>
      <c r="IFW1" s="68"/>
      <c r="IFX1" s="68"/>
      <c r="IFY1" s="68"/>
      <c r="IFZ1" s="68"/>
      <c r="IGA1" s="68"/>
      <c r="IGB1" s="68"/>
      <c r="IGC1" s="68"/>
      <c r="IGD1" s="68"/>
      <c r="IGE1" s="68"/>
      <c r="IGF1" s="68"/>
      <c r="IGG1" s="68"/>
      <c r="IGH1" s="68"/>
      <c r="IGI1" s="68"/>
      <c r="IGJ1" s="68"/>
      <c r="IGK1" s="68"/>
      <c r="IGL1" s="68"/>
      <c r="IGM1" s="68"/>
      <c r="IGN1" s="68"/>
      <c r="IGO1" s="68"/>
      <c r="IGP1" s="68"/>
      <c r="IGQ1" s="68"/>
      <c r="IGR1" s="68"/>
      <c r="IGS1" s="68"/>
      <c r="IGT1" s="68"/>
      <c r="IGU1" s="68"/>
      <c r="IGV1" s="68"/>
      <c r="IGW1" s="68"/>
      <c r="IGX1" s="68"/>
      <c r="IGY1" s="68"/>
      <c r="IGZ1" s="68"/>
      <c r="IHA1" s="68"/>
      <c r="IHB1" s="68"/>
      <c r="IHC1" s="68"/>
      <c r="IHD1" s="68"/>
      <c r="IHE1" s="68"/>
      <c r="IHF1" s="68"/>
      <c r="IHG1" s="68"/>
      <c r="IHH1" s="68"/>
      <c r="IHI1" s="68"/>
      <c r="IHJ1" s="68"/>
      <c r="IHK1" s="68"/>
      <c r="IHL1" s="68"/>
      <c r="IHM1" s="68"/>
      <c r="IHN1" s="68"/>
      <c r="IHO1" s="68"/>
      <c r="IHP1" s="68"/>
      <c r="IHQ1" s="68"/>
      <c r="IHR1" s="68"/>
      <c r="IHS1" s="68"/>
      <c r="IHT1" s="68"/>
      <c r="IHU1" s="68"/>
      <c r="IHV1" s="68"/>
      <c r="IHW1" s="68"/>
      <c r="IHX1" s="68"/>
      <c r="IHY1" s="68"/>
      <c r="IHZ1" s="68"/>
      <c r="IIA1" s="68"/>
      <c r="IIB1" s="68"/>
      <c r="IIC1" s="68"/>
      <c r="IID1" s="68"/>
      <c r="IIE1" s="68"/>
      <c r="IIF1" s="68"/>
      <c r="IIG1" s="68"/>
      <c r="IIH1" s="68"/>
      <c r="III1" s="68"/>
      <c r="IIJ1" s="68"/>
      <c r="IIK1" s="68"/>
      <c r="IIL1" s="68"/>
      <c r="IIM1" s="68"/>
      <c r="IIN1" s="68"/>
      <c r="IIO1" s="68"/>
      <c r="IIP1" s="68"/>
      <c r="IIQ1" s="68"/>
      <c r="IIR1" s="68"/>
      <c r="IIS1" s="68"/>
      <c r="IIT1" s="68"/>
      <c r="IIU1" s="68"/>
      <c r="IIV1" s="68"/>
      <c r="IIW1" s="68"/>
      <c r="IIX1" s="68"/>
      <c r="IIY1" s="68"/>
      <c r="IIZ1" s="68"/>
      <c r="IJA1" s="68"/>
      <c r="IJB1" s="68"/>
      <c r="IJC1" s="68"/>
      <c r="IJD1" s="68"/>
      <c r="IJE1" s="68"/>
      <c r="IJF1" s="68"/>
      <c r="IJG1" s="68"/>
      <c r="IJH1" s="68"/>
      <c r="IJI1" s="68"/>
      <c r="IJJ1" s="68"/>
      <c r="IJK1" s="68"/>
      <c r="IJL1" s="68"/>
      <c r="IJM1" s="68"/>
      <c r="IJN1" s="68"/>
      <c r="IJO1" s="68"/>
      <c r="IJP1" s="68"/>
      <c r="IJQ1" s="68"/>
      <c r="IJR1" s="68"/>
      <c r="IJS1" s="68"/>
      <c r="IJT1" s="68"/>
      <c r="IJU1" s="68"/>
      <c r="IJV1" s="68"/>
      <c r="IJW1" s="68"/>
      <c r="IJX1" s="68"/>
      <c r="IJY1" s="68"/>
      <c r="IJZ1" s="68"/>
      <c r="IKA1" s="68"/>
      <c r="IKB1" s="68"/>
      <c r="IKC1" s="68"/>
      <c r="IKD1" s="68"/>
      <c r="IKE1" s="68"/>
      <c r="IKF1" s="68"/>
      <c r="IKG1" s="68"/>
      <c r="IKH1" s="68"/>
      <c r="IKI1" s="68"/>
      <c r="IKJ1" s="68"/>
      <c r="IKK1" s="68"/>
      <c r="IKL1" s="68"/>
      <c r="IKM1" s="68"/>
      <c r="IKN1" s="68"/>
      <c r="IKO1" s="68"/>
      <c r="IKP1" s="68"/>
      <c r="IKQ1" s="68"/>
      <c r="IKR1" s="68"/>
      <c r="IKS1" s="68"/>
      <c r="IKT1" s="68"/>
      <c r="IKU1" s="68"/>
      <c r="IKV1" s="68"/>
      <c r="IKW1" s="68"/>
      <c r="IKX1" s="68"/>
      <c r="IKY1" s="68"/>
      <c r="IKZ1" s="68"/>
      <c r="ILA1" s="68"/>
      <c r="ILB1" s="68"/>
      <c r="ILC1" s="68"/>
      <c r="ILD1" s="68"/>
      <c r="ILE1" s="68"/>
      <c r="ILF1" s="68"/>
      <c r="ILG1" s="68"/>
      <c r="ILH1" s="68"/>
      <c r="ILI1" s="68"/>
      <c r="ILJ1" s="68"/>
      <c r="ILK1" s="68"/>
      <c r="ILL1" s="68"/>
      <c r="ILM1" s="68"/>
      <c r="ILN1" s="68"/>
      <c r="ILO1" s="68"/>
      <c r="ILP1" s="68"/>
      <c r="ILQ1" s="68"/>
      <c r="ILR1" s="68"/>
      <c r="ILS1" s="68"/>
      <c r="ILT1" s="68"/>
      <c r="ILU1" s="68"/>
      <c r="ILV1" s="68"/>
      <c r="ILW1" s="68"/>
      <c r="ILX1" s="68"/>
      <c r="ILY1" s="68"/>
      <c r="ILZ1" s="68"/>
      <c r="IMA1" s="68"/>
      <c r="IMB1" s="68"/>
      <c r="IMC1" s="68"/>
      <c r="IMD1" s="68"/>
      <c r="IME1" s="68"/>
      <c r="IMF1" s="68"/>
      <c r="IMG1" s="68"/>
      <c r="IMH1" s="68"/>
      <c r="IMI1" s="68"/>
      <c r="IMJ1" s="68"/>
      <c r="IMK1" s="68"/>
      <c r="IML1" s="68"/>
      <c r="IMM1" s="68"/>
      <c r="IMN1" s="68"/>
      <c r="IMO1" s="68"/>
      <c r="IMP1" s="68"/>
      <c r="IMQ1" s="68"/>
      <c r="IMR1" s="68"/>
      <c r="IMS1" s="68"/>
      <c r="IMT1" s="68"/>
      <c r="IMU1" s="68"/>
      <c r="IMV1" s="68"/>
      <c r="IMW1" s="68"/>
      <c r="IMX1" s="68"/>
      <c r="IMY1" s="68"/>
      <c r="IMZ1" s="68"/>
      <c r="INA1" s="68"/>
      <c r="INB1" s="68"/>
      <c r="INC1" s="68"/>
      <c r="IND1" s="68"/>
      <c r="INE1" s="68"/>
      <c r="INF1" s="68"/>
      <c r="ING1" s="68"/>
      <c r="INH1" s="68"/>
      <c r="INI1" s="68"/>
      <c r="INJ1" s="68"/>
      <c r="INK1" s="68"/>
      <c r="INL1" s="68"/>
      <c r="INM1" s="68"/>
      <c r="INN1" s="68"/>
      <c r="INO1" s="68"/>
      <c r="INP1" s="68"/>
      <c r="INQ1" s="68"/>
      <c r="INR1" s="68"/>
      <c r="INS1" s="68"/>
      <c r="INT1" s="68"/>
      <c r="INU1" s="68"/>
      <c r="INV1" s="68"/>
      <c r="INW1" s="68"/>
      <c r="INX1" s="68"/>
      <c r="INY1" s="68"/>
      <c r="INZ1" s="68"/>
      <c r="IOA1" s="68"/>
      <c r="IOB1" s="68"/>
      <c r="IOC1" s="68"/>
      <c r="IOD1" s="68"/>
      <c r="IOE1" s="68"/>
      <c r="IOF1" s="68"/>
      <c r="IOG1" s="68"/>
      <c r="IOH1" s="68"/>
      <c r="IOI1" s="68"/>
      <c r="IOJ1" s="68"/>
      <c r="IOK1" s="68"/>
      <c r="IOL1" s="68"/>
      <c r="IOM1" s="68"/>
      <c r="ION1" s="68"/>
      <c r="IOO1" s="68"/>
      <c r="IOP1" s="68"/>
      <c r="IOQ1" s="68"/>
      <c r="IOR1" s="68"/>
      <c r="IOS1" s="68"/>
      <c r="IOT1" s="68"/>
      <c r="IOU1" s="68"/>
      <c r="IOV1" s="68"/>
      <c r="IOW1" s="68"/>
      <c r="IOX1" s="68"/>
      <c r="IOY1" s="68"/>
      <c r="IOZ1" s="68"/>
      <c r="IPA1" s="68"/>
      <c r="IPB1" s="68"/>
      <c r="IPC1" s="68"/>
      <c r="IPD1" s="68"/>
      <c r="IPE1" s="68"/>
      <c r="IPF1" s="68"/>
      <c r="IPG1" s="68"/>
      <c r="IPH1" s="68"/>
      <c r="IPI1" s="68"/>
      <c r="IPJ1" s="68"/>
      <c r="IPK1" s="68"/>
      <c r="IPL1" s="68"/>
      <c r="IPM1" s="68"/>
      <c r="IPN1" s="68"/>
      <c r="IPO1" s="68"/>
      <c r="IPP1" s="68"/>
      <c r="IPQ1" s="68"/>
      <c r="IPR1" s="68"/>
      <c r="IPS1" s="68"/>
      <c r="IPT1" s="68"/>
      <c r="IPU1" s="68"/>
      <c r="IPV1" s="68"/>
      <c r="IPW1" s="68"/>
      <c r="IPX1" s="68"/>
      <c r="IPY1" s="68"/>
      <c r="IPZ1" s="68"/>
      <c r="IQA1" s="68"/>
      <c r="IQB1" s="68"/>
      <c r="IQC1" s="68"/>
      <c r="IQD1" s="68"/>
      <c r="IQE1" s="68"/>
      <c r="IQF1" s="68"/>
      <c r="IQG1" s="68"/>
      <c r="IQH1" s="68"/>
      <c r="IQI1" s="68"/>
      <c r="IQJ1" s="68"/>
      <c r="IQK1" s="68"/>
      <c r="IQL1" s="68"/>
      <c r="IQM1" s="68"/>
      <c r="IQN1" s="68"/>
      <c r="IQO1" s="68"/>
      <c r="IQP1" s="68"/>
      <c r="IQQ1" s="68"/>
      <c r="IQR1" s="68"/>
      <c r="IQS1" s="68"/>
      <c r="IQT1" s="68"/>
      <c r="IQU1" s="68"/>
      <c r="IQV1" s="68"/>
      <c r="IQW1" s="68"/>
      <c r="IQX1" s="68"/>
      <c r="IQY1" s="68"/>
      <c r="IQZ1" s="68"/>
      <c r="IRA1" s="68"/>
      <c r="IRB1" s="68"/>
      <c r="IRC1" s="68"/>
      <c r="IRD1" s="68"/>
      <c r="IRE1" s="68"/>
      <c r="IRF1" s="68"/>
      <c r="IRG1" s="68"/>
      <c r="IRH1" s="68"/>
      <c r="IRI1" s="68"/>
      <c r="IRJ1" s="68"/>
      <c r="IRK1" s="68"/>
      <c r="IRL1" s="68"/>
      <c r="IRM1" s="68"/>
      <c r="IRN1" s="68"/>
      <c r="IRO1" s="68"/>
      <c r="IRP1" s="68"/>
      <c r="IRQ1" s="68"/>
      <c r="IRR1" s="68"/>
      <c r="IRS1" s="68"/>
      <c r="IRT1" s="68"/>
      <c r="IRU1" s="68"/>
      <c r="IRV1" s="68"/>
      <c r="IRW1" s="68"/>
      <c r="IRX1" s="68"/>
      <c r="IRY1" s="68"/>
      <c r="IRZ1" s="68"/>
      <c r="ISA1" s="68"/>
      <c r="ISB1" s="68"/>
      <c r="ISC1" s="68"/>
      <c r="ISD1" s="68"/>
      <c r="ISE1" s="68"/>
      <c r="ISF1" s="68"/>
      <c r="ISG1" s="68"/>
      <c r="ISH1" s="68"/>
      <c r="ISI1" s="68"/>
      <c r="ISJ1" s="68"/>
      <c r="ISK1" s="68"/>
      <c r="ISL1" s="68"/>
      <c r="ISM1" s="68"/>
      <c r="ISN1" s="68"/>
      <c r="ISO1" s="68"/>
      <c r="ISP1" s="68"/>
      <c r="ISQ1" s="68"/>
      <c r="ISR1" s="68"/>
      <c r="ISS1" s="68"/>
      <c r="IST1" s="68"/>
      <c r="ISU1" s="68"/>
      <c r="ISV1" s="68"/>
      <c r="ISW1" s="68"/>
      <c r="ISX1" s="68"/>
      <c r="ISY1" s="68"/>
      <c r="ISZ1" s="68"/>
      <c r="ITA1" s="68"/>
      <c r="ITB1" s="68"/>
      <c r="ITC1" s="68"/>
      <c r="ITD1" s="68"/>
      <c r="ITE1" s="68"/>
      <c r="ITF1" s="68"/>
      <c r="ITG1" s="68"/>
      <c r="ITH1" s="68"/>
      <c r="ITI1" s="68"/>
      <c r="ITJ1" s="68"/>
      <c r="ITK1" s="68"/>
      <c r="ITL1" s="68"/>
      <c r="ITM1" s="68"/>
      <c r="ITN1" s="68"/>
      <c r="ITO1" s="68"/>
      <c r="ITP1" s="68"/>
      <c r="ITQ1" s="68"/>
      <c r="ITR1" s="68"/>
      <c r="ITS1" s="68"/>
      <c r="ITT1" s="68"/>
      <c r="ITU1" s="68"/>
      <c r="ITV1" s="68"/>
      <c r="ITW1" s="68"/>
      <c r="ITX1" s="68"/>
      <c r="ITY1" s="68"/>
      <c r="ITZ1" s="68"/>
      <c r="IUA1" s="68"/>
      <c r="IUB1" s="68"/>
      <c r="IUC1" s="68"/>
      <c r="IUD1" s="68"/>
      <c r="IUE1" s="68"/>
      <c r="IUF1" s="68"/>
      <c r="IUG1" s="68"/>
      <c r="IUH1" s="68"/>
      <c r="IUI1" s="68"/>
      <c r="IUJ1" s="68"/>
      <c r="IUK1" s="68"/>
      <c r="IUL1" s="68"/>
      <c r="IUM1" s="68"/>
      <c r="IUN1" s="68"/>
      <c r="IUO1" s="68"/>
      <c r="IUP1" s="68"/>
      <c r="IUQ1" s="68"/>
      <c r="IUR1" s="68"/>
      <c r="IUS1" s="68"/>
      <c r="IUT1" s="68"/>
      <c r="IUU1" s="68"/>
      <c r="IUV1" s="68"/>
      <c r="IUW1" s="68"/>
      <c r="IUX1" s="68"/>
      <c r="IUY1" s="68"/>
      <c r="IUZ1" s="68"/>
      <c r="IVA1" s="68"/>
      <c r="IVB1" s="68"/>
      <c r="IVC1" s="68"/>
      <c r="IVD1" s="68"/>
      <c r="IVE1" s="68"/>
      <c r="IVF1" s="68"/>
      <c r="IVG1" s="68"/>
      <c r="IVH1" s="68"/>
      <c r="IVI1" s="68"/>
      <c r="IVJ1" s="68"/>
      <c r="IVK1" s="68"/>
      <c r="IVL1" s="68"/>
      <c r="IVM1" s="68"/>
      <c r="IVN1" s="68"/>
      <c r="IVO1" s="68"/>
      <c r="IVP1" s="68"/>
      <c r="IVQ1" s="68"/>
      <c r="IVR1" s="68"/>
      <c r="IVS1" s="68"/>
      <c r="IVT1" s="68"/>
      <c r="IVU1" s="68"/>
      <c r="IVV1" s="68"/>
      <c r="IVW1" s="68"/>
      <c r="IVX1" s="68"/>
      <c r="IVY1" s="68"/>
      <c r="IVZ1" s="68"/>
      <c r="IWA1" s="68"/>
      <c r="IWB1" s="68"/>
      <c r="IWC1" s="68"/>
      <c r="IWD1" s="68"/>
      <c r="IWE1" s="68"/>
      <c r="IWF1" s="68"/>
      <c r="IWG1" s="68"/>
      <c r="IWH1" s="68"/>
      <c r="IWI1" s="68"/>
      <c r="IWJ1" s="68"/>
      <c r="IWK1" s="68"/>
      <c r="IWL1" s="68"/>
      <c r="IWM1" s="68"/>
      <c r="IWN1" s="68"/>
      <c r="IWO1" s="68"/>
      <c r="IWP1" s="68"/>
      <c r="IWQ1" s="68"/>
      <c r="IWR1" s="68"/>
      <c r="IWS1" s="68"/>
      <c r="IWT1" s="68"/>
      <c r="IWU1" s="68"/>
      <c r="IWV1" s="68"/>
      <c r="IWW1" s="68"/>
      <c r="IWX1" s="68"/>
      <c r="IWY1" s="68"/>
      <c r="IWZ1" s="68"/>
      <c r="IXA1" s="68"/>
      <c r="IXB1" s="68"/>
      <c r="IXC1" s="68"/>
      <c r="IXD1" s="68"/>
      <c r="IXE1" s="68"/>
      <c r="IXF1" s="68"/>
      <c r="IXG1" s="68"/>
      <c r="IXH1" s="68"/>
      <c r="IXI1" s="68"/>
      <c r="IXJ1" s="68"/>
      <c r="IXK1" s="68"/>
      <c r="IXL1" s="68"/>
      <c r="IXM1" s="68"/>
      <c r="IXN1" s="68"/>
      <c r="IXO1" s="68"/>
      <c r="IXP1" s="68"/>
      <c r="IXQ1" s="68"/>
      <c r="IXR1" s="68"/>
      <c r="IXS1" s="68"/>
      <c r="IXT1" s="68"/>
      <c r="IXU1" s="68"/>
      <c r="IXV1" s="68"/>
      <c r="IXW1" s="68"/>
      <c r="IXX1" s="68"/>
      <c r="IXY1" s="68"/>
      <c r="IXZ1" s="68"/>
      <c r="IYA1" s="68"/>
      <c r="IYB1" s="68"/>
      <c r="IYC1" s="68"/>
      <c r="IYD1" s="68"/>
      <c r="IYE1" s="68"/>
      <c r="IYF1" s="68"/>
      <c r="IYG1" s="68"/>
      <c r="IYH1" s="68"/>
      <c r="IYI1" s="68"/>
      <c r="IYJ1" s="68"/>
      <c r="IYK1" s="68"/>
      <c r="IYL1" s="68"/>
      <c r="IYM1" s="68"/>
      <c r="IYN1" s="68"/>
      <c r="IYO1" s="68"/>
      <c r="IYP1" s="68"/>
      <c r="IYQ1" s="68"/>
      <c r="IYR1" s="68"/>
      <c r="IYS1" s="68"/>
      <c r="IYT1" s="68"/>
      <c r="IYU1" s="68"/>
      <c r="IYV1" s="68"/>
      <c r="IYW1" s="68"/>
      <c r="IYX1" s="68"/>
      <c r="IYY1" s="68"/>
      <c r="IYZ1" s="68"/>
      <c r="IZA1" s="68"/>
      <c r="IZB1" s="68"/>
      <c r="IZC1" s="68"/>
      <c r="IZD1" s="68"/>
      <c r="IZE1" s="68"/>
      <c r="IZF1" s="68"/>
      <c r="IZG1" s="68"/>
      <c r="IZH1" s="68"/>
      <c r="IZI1" s="68"/>
      <c r="IZJ1" s="68"/>
      <c r="IZK1" s="68"/>
      <c r="IZL1" s="68"/>
      <c r="IZM1" s="68"/>
      <c r="IZN1" s="68"/>
      <c r="IZO1" s="68"/>
      <c r="IZP1" s="68"/>
      <c r="IZQ1" s="68"/>
      <c r="IZR1" s="68"/>
      <c r="IZS1" s="68"/>
      <c r="IZT1" s="68"/>
      <c r="IZU1" s="68"/>
      <c r="IZV1" s="68"/>
      <c r="IZW1" s="68"/>
      <c r="IZX1" s="68"/>
      <c r="IZY1" s="68"/>
      <c r="IZZ1" s="68"/>
      <c r="JAA1" s="68"/>
      <c r="JAB1" s="68"/>
      <c r="JAC1" s="68"/>
      <c r="JAD1" s="68"/>
      <c r="JAE1" s="68"/>
      <c r="JAF1" s="68"/>
      <c r="JAG1" s="68"/>
      <c r="JAH1" s="68"/>
      <c r="JAI1" s="68"/>
      <c r="JAJ1" s="68"/>
      <c r="JAK1" s="68"/>
      <c r="JAL1" s="68"/>
      <c r="JAM1" s="68"/>
      <c r="JAN1" s="68"/>
      <c r="JAO1" s="68"/>
      <c r="JAP1" s="68"/>
      <c r="JAQ1" s="68"/>
      <c r="JAR1" s="68"/>
      <c r="JAS1" s="68"/>
      <c r="JAT1" s="68"/>
      <c r="JAU1" s="68"/>
      <c r="JAV1" s="68"/>
      <c r="JAW1" s="68"/>
      <c r="JAX1" s="68"/>
      <c r="JAY1" s="68"/>
      <c r="JAZ1" s="68"/>
      <c r="JBA1" s="68"/>
      <c r="JBB1" s="68"/>
      <c r="JBC1" s="68"/>
      <c r="JBD1" s="68"/>
      <c r="JBE1" s="68"/>
      <c r="JBF1" s="68"/>
      <c r="JBG1" s="68"/>
      <c r="JBH1" s="68"/>
      <c r="JBI1" s="68"/>
      <c r="JBJ1" s="68"/>
      <c r="JBK1" s="68"/>
      <c r="JBL1" s="68"/>
      <c r="JBM1" s="68"/>
      <c r="JBN1" s="68"/>
      <c r="JBO1" s="68"/>
      <c r="JBP1" s="68"/>
      <c r="JBQ1" s="68"/>
      <c r="JBR1" s="68"/>
      <c r="JBS1" s="68"/>
      <c r="JBT1" s="68"/>
      <c r="JBU1" s="68"/>
      <c r="JBV1" s="68"/>
      <c r="JBW1" s="68"/>
      <c r="JBX1" s="68"/>
      <c r="JBY1" s="68"/>
      <c r="JBZ1" s="68"/>
      <c r="JCA1" s="68"/>
      <c r="JCB1" s="68"/>
      <c r="JCC1" s="68"/>
      <c r="JCD1" s="68"/>
      <c r="JCE1" s="68"/>
      <c r="JCF1" s="68"/>
      <c r="JCG1" s="68"/>
      <c r="JCH1" s="68"/>
      <c r="JCI1" s="68"/>
      <c r="JCJ1" s="68"/>
      <c r="JCK1" s="68"/>
      <c r="JCL1" s="68"/>
      <c r="JCM1" s="68"/>
      <c r="JCN1" s="68"/>
      <c r="JCO1" s="68"/>
      <c r="JCP1" s="68"/>
      <c r="JCQ1" s="68"/>
      <c r="JCR1" s="68"/>
      <c r="JCS1" s="68"/>
      <c r="JCT1" s="68"/>
      <c r="JCU1" s="68"/>
      <c r="JCV1" s="68"/>
      <c r="JCW1" s="68"/>
      <c r="JCX1" s="68"/>
      <c r="JCY1" s="68"/>
      <c r="JCZ1" s="68"/>
      <c r="JDA1" s="68"/>
      <c r="JDB1" s="68"/>
      <c r="JDC1" s="68"/>
      <c r="JDD1" s="68"/>
      <c r="JDE1" s="68"/>
      <c r="JDF1" s="68"/>
      <c r="JDG1" s="68"/>
      <c r="JDH1" s="68"/>
      <c r="JDI1" s="68"/>
      <c r="JDJ1" s="68"/>
      <c r="JDK1" s="68"/>
      <c r="JDL1" s="68"/>
      <c r="JDM1" s="68"/>
      <c r="JDN1" s="68"/>
      <c r="JDO1" s="68"/>
      <c r="JDP1" s="68"/>
      <c r="JDQ1" s="68"/>
      <c r="JDR1" s="68"/>
      <c r="JDS1" s="68"/>
      <c r="JDT1" s="68"/>
      <c r="JDU1" s="68"/>
      <c r="JDV1" s="68"/>
      <c r="JDW1" s="68"/>
      <c r="JDX1" s="68"/>
      <c r="JDY1" s="68"/>
      <c r="JDZ1" s="68"/>
      <c r="JEA1" s="68"/>
      <c r="JEB1" s="68"/>
      <c r="JEC1" s="68"/>
      <c r="JED1" s="68"/>
      <c r="JEE1" s="68"/>
      <c r="JEF1" s="68"/>
      <c r="JEG1" s="68"/>
      <c r="JEH1" s="68"/>
      <c r="JEI1" s="68"/>
      <c r="JEJ1" s="68"/>
      <c r="JEK1" s="68"/>
      <c r="JEL1" s="68"/>
      <c r="JEM1" s="68"/>
      <c r="JEN1" s="68"/>
      <c r="JEO1" s="68"/>
      <c r="JEP1" s="68"/>
      <c r="JEQ1" s="68"/>
      <c r="JER1" s="68"/>
      <c r="JES1" s="68"/>
      <c r="JET1" s="68"/>
      <c r="JEU1" s="68"/>
      <c r="JEV1" s="68"/>
      <c r="JEW1" s="68"/>
      <c r="JEX1" s="68"/>
      <c r="JEY1" s="68"/>
      <c r="JEZ1" s="68"/>
      <c r="JFA1" s="68"/>
      <c r="JFB1" s="68"/>
      <c r="JFC1" s="68"/>
      <c r="JFD1" s="68"/>
      <c r="JFE1" s="68"/>
      <c r="JFF1" s="68"/>
      <c r="JFG1" s="68"/>
      <c r="JFH1" s="68"/>
      <c r="JFI1" s="68"/>
      <c r="JFJ1" s="68"/>
      <c r="JFK1" s="68"/>
      <c r="JFL1" s="68"/>
      <c r="JFM1" s="68"/>
      <c r="JFN1" s="68"/>
      <c r="JFO1" s="68"/>
      <c r="JFP1" s="68"/>
      <c r="JFQ1" s="68"/>
      <c r="JFR1" s="68"/>
      <c r="JFS1" s="68"/>
      <c r="JFT1" s="68"/>
      <c r="JFU1" s="68"/>
      <c r="JFV1" s="68"/>
      <c r="JFW1" s="68"/>
      <c r="JFX1" s="68"/>
      <c r="JFY1" s="68"/>
      <c r="JFZ1" s="68"/>
      <c r="JGA1" s="68"/>
      <c r="JGB1" s="68"/>
      <c r="JGC1" s="68"/>
      <c r="JGD1" s="68"/>
      <c r="JGE1" s="68"/>
      <c r="JGF1" s="68"/>
      <c r="JGG1" s="68"/>
      <c r="JGH1" s="68"/>
      <c r="JGI1" s="68"/>
      <c r="JGJ1" s="68"/>
      <c r="JGK1" s="68"/>
      <c r="JGL1" s="68"/>
      <c r="JGM1" s="68"/>
      <c r="JGN1" s="68"/>
      <c r="JGO1" s="68"/>
      <c r="JGP1" s="68"/>
      <c r="JGQ1" s="68"/>
      <c r="JGR1" s="68"/>
      <c r="JGS1" s="68"/>
      <c r="JGT1" s="68"/>
      <c r="JGU1" s="68"/>
      <c r="JGV1" s="68"/>
      <c r="JGW1" s="68"/>
      <c r="JGX1" s="68"/>
      <c r="JGY1" s="68"/>
      <c r="JGZ1" s="68"/>
      <c r="JHA1" s="68"/>
      <c r="JHB1" s="68"/>
      <c r="JHC1" s="68"/>
      <c r="JHD1" s="68"/>
      <c r="JHE1" s="68"/>
      <c r="JHF1" s="68"/>
      <c r="JHG1" s="68"/>
      <c r="JHH1" s="68"/>
      <c r="JHI1" s="68"/>
      <c r="JHJ1" s="68"/>
      <c r="JHK1" s="68"/>
      <c r="JHL1" s="68"/>
      <c r="JHM1" s="68"/>
      <c r="JHN1" s="68"/>
      <c r="JHO1" s="68"/>
      <c r="JHP1" s="68"/>
      <c r="JHQ1" s="68"/>
      <c r="JHR1" s="68"/>
      <c r="JHS1" s="68"/>
      <c r="JHT1" s="68"/>
      <c r="JHU1" s="68"/>
      <c r="JHV1" s="68"/>
      <c r="JHW1" s="68"/>
      <c r="JHX1" s="68"/>
      <c r="JHY1" s="68"/>
      <c r="JHZ1" s="68"/>
      <c r="JIA1" s="68"/>
      <c r="JIB1" s="68"/>
      <c r="JIC1" s="68"/>
      <c r="JID1" s="68"/>
      <c r="JIE1" s="68"/>
      <c r="JIF1" s="68"/>
      <c r="JIG1" s="68"/>
      <c r="JIH1" s="68"/>
      <c r="JII1" s="68"/>
      <c r="JIJ1" s="68"/>
      <c r="JIK1" s="68"/>
      <c r="JIL1" s="68"/>
      <c r="JIM1" s="68"/>
      <c r="JIN1" s="68"/>
      <c r="JIO1" s="68"/>
      <c r="JIP1" s="68"/>
      <c r="JIQ1" s="68"/>
      <c r="JIR1" s="68"/>
      <c r="JIS1" s="68"/>
      <c r="JIT1" s="68"/>
      <c r="JIU1" s="68"/>
      <c r="JIV1" s="68"/>
      <c r="JIW1" s="68"/>
      <c r="JIX1" s="68"/>
      <c r="JIY1" s="68"/>
      <c r="JIZ1" s="68"/>
      <c r="JJA1" s="68"/>
      <c r="JJB1" s="68"/>
      <c r="JJC1" s="68"/>
      <c r="JJD1" s="68"/>
      <c r="JJE1" s="68"/>
      <c r="JJF1" s="68"/>
      <c r="JJG1" s="68"/>
      <c r="JJH1" s="68"/>
      <c r="JJI1" s="68"/>
      <c r="JJJ1" s="68"/>
      <c r="JJK1" s="68"/>
      <c r="JJL1" s="68"/>
      <c r="JJM1" s="68"/>
      <c r="JJN1" s="68"/>
      <c r="JJO1" s="68"/>
      <c r="JJP1" s="68"/>
      <c r="JJQ1" s="68"/>
      <c r="JJR1" s="68"/>
      <c r="JJS1" s="68"/>
      <c r="JJT1" s="68"/>
      <c r="JJU1" s="68"/>
      <c r="JJV1" s="68"/>
      <c r="JJW1" s="68"/>
      <c r="JJX1" s="68"/>
      <c r="JJY1" s="68"/>
      <c r="JJZ1" s="68"/>
      <c r="JKA1" s="68"/>
      <c r="JKB1" s="68"/>
      <c r="JKC1" s="68"/>
      <c r="JKD1" s="68"/>
      <c r="JKE1" s="68"/>
      <c r="JKF1" s="68"/>
      <c r="JKG1" s="68"/>
      <c r="JKH1" s="68"/>
      <c r="JKI1" s="68"/>
      <c r="JKJ1" s="68"/>
      <c r="JKK1" s="68"/>
      <c r="JKL1" s="68"/>
      <c r="JKM1" s="68"/>
      <c r="JKN1" s="68"/>
      <c r="JKO1" s="68"/>
      <c r="JKP1" s="68"/>
      <c r="JKQ1" s="68"/>
      <c r="JKR1" s="68"/>
      <c r="JKS1" s="68"/>
      <c r="JKT1" s="68"/>
      <c r="JKU1" s="68"/>
      <c r="JKV1" s="68"/>
      <c r="JKW1" s="68"/>
      <c r="JKX1" s="68"/>
      <c r="JKY1" s="68"/>
      <c r="JKZ1" s="68"/>
      <c r="JLA1" s="68"/>
      <c r="JLB1" s="68"/>
      <c r="JLC1" s="68"/>
      <c r="JLD1" s="68"/>
      <c r="JLE1" s="68"/>
      <c r="JLF1" s="68"/>
      <c r="JLG1" s="68"/>
      <c r="JLH1" s="68"/>
      <c r="JLI1" s="68"/>
      <c r="JLJ1" s="68"/>
      <c r="JLK1" s="68"/>
      <c r="JLL1" s="68"/>
      <c r="JLM1" s="68"/>
      <c r="JLN1" s="68"/>
      <c r="JLO1" s="68"/>
      <c r="JLP1" s="68"/>
      <c r="JLQ1" s="68"/>
      <c r="JLR1" s="68"/>
      <c r="JLS1" s="68"/>
      <c r="JLT1" s="68"/>
      <c r="JLU1" s="68"/>
      <c r="JLV1" s="68"/>
      <c r="JLW1" s="68"/>
      <c r="JLX1" s="68"/>
      <c r="JLY1" s="68"/>
      <c r="JLZ1" s="68"/>
      <c r="JMA1" s="68"/>
      <c r="JMB1" s="68"/>
      <c r="JMC1" s="68"/>
      <c r="JMD1" s="68"/>
      <c r="JME1" s="68"/>
      <c r="JMF1" s="68"/>
      <c r="JMG1" s="68"/>
      <c r="JMH1" s="68"/>
      <c r="JMI1" s="68"/>
      <c r="JMJ1" s="68"/>
      <c r="JMK1" s="68"/>
      <c r="JML1" s="68"/>
      <c r="JMM1" s="68"/>
      <c r="JMN1" s="68"/>
      <c r="JMO1" s="68"/>
      <c r="JMP1" s="68"/>
      <c r="JMQ1" s="68"/>
      <c r="JMR1" s="68"/>
      <c r="JMS1" s="68"/>
      <c r="JMT1" s="68"/>
      <c r="JMU1" s="68"/>
      <c r="JMV1" s="68"/>
      <c r="JMW1" s="68"/>
      <c r="JMX1" s="68"/>
      <c r="JMY1" s="68"/>
      <c r="JMZ1" s="68"/>
      <c r="JNA1" s="68"/>
      <c r="JNB1" s="68"/>
      <c r="JNC1" s="68"/>
      <c r="JND1" s="68"/>
      <c r="JNE1" s="68"/>
      <c r="JNF1" s="68"/>
      <c r="JNG1" s="68"/>
      <c r="JNH1" s="68"/>
      <c r="JNI1" s="68"/>
      <c r="JNJ1" s="68"/>
      <c r="JNK1" s="68"/>
      <c r="JNL1" s="68"/>
      <c r="JNM1" s="68"/>
      <c r="JNN1" s="68"/>
      <c r="JNO1" s="68"/>
      <c r="JNP1" s="68"/>
      <c r="JNQ1" s="68"/>
      <c r="JNR1" s="68"/>
      <c r="JNS1" s="68"/>
      <c r="JNT1" s="68"/>
      <c r="JNU1" s="68"/>
      <c r="JNV1" s="68"/>
      <c r="JNW1" s="68"/>
      <c r="JNX1" s="68"/>
      <c r="JNY1" s="68"/>
      <c r="JNZ1" s="68"/>
      <c r="JOA1" s="68"/>
      <c r="JOB1" s="68"/>
      <c r="JOC1" s="68"/>
      <c r="JOD1" s="68"/>
      <c r="JOE1" s="68"/>
      <c r="JOF1" s="68"/>
      <c r="JOG1" s="68"/>
      <c r="JOH1" s="68"/>
      <c r="JOI1" s="68"/>
      <c r="JOJ1" s="68"/>
      <c r="JOK1" s="68"/>
      <c r="JOL1" s="68"/>
      <c r="JOM1" s="68"/>
      <c r="JON1" s="68"/>
      <c r="JOO1" s="68"/>
      <c r="JOP1" s="68"/>
      <c r="JOQ1" s="68"/>
      <c r="JOR1" s="68"/>
      <c r="JOS1" s="68"/>
      <c r="JOT1" s="68"/>
      <c r="JOU1" s="68"/>
      <c r="JOV1" s="68"/>
      <c r="JOW1" s="68"/>
      <c r="JOX1" s="68"/>
      <c r="JOY1" s="68"/>
      <c r="JOZ1" s="68"/>
      <c r="JPA1" s="68"/>
      <c r="JPB1" s="68"/>
      <c r="JPC1" s="68"/>
      <c r="JPD1" s="68"/>
      <c r="JPE1" s="68"/>
      <c r="JPF1" s="68"/>
      <c r="JPG1" s="68"/>
      <c r="JPH1" s="68"/>
      <c r="JPI1" s="68"/>
      <c r="JPJ1" s="68"/>
      <c r="JPK1" s="68"/>
      <c r="JPL1" s="68"/>
      <c r="JPM1" s="68"/>
      <c r="JPN1" s="68"/>
      <c r="JPO1" s="68"/>
      <c r="JPP1" s="68"/>
      <c r="JPQ1" s="68"/>
      <c r="JPR1" s="68"/>
      <c r="JPS1" s="68"/>
      <c r="JPT1" s="68"/>
      <c r="JPU1" s="68"/>
      <c r="JPV1" s="68"/>
      <c r="JPW1" s="68"/>
      <c r="JPX1" s="68"/>
      <c r="JPY1" s="68"/>
      <c r="JPZ1" s="68"/>
      <c r="JQA1" s="68"/>
      <c r="JQB1" s="68"/>
      <c r="JQC1" s="68"/>
      <c r="JQD1" s="68"/>
      <c r="JQE1" s="68"/>
      <c r="JQF1" s="68"/>
      <c r="JQG1" s="68"/>
      <c r="JQH1" s="68"/>
      <c r="JQI1" s="68"/>
      <c r="JQJ1" s="68"/>
      <c r="JQK1" s="68"/>
      <c r="JQL1" s="68"/>
      <c r="JQM1" s="68"/>
      <c r="JQN1" s="68"/>
      <c r="JQO1" s="68"/>
      <c r="JQP1" s="68"/>
      <c r="JQQ1" s="68"/>
      <c r="JQR1" s="68"/>
      <c r="JQS1" s="68"/>
      <c r="JQT1" s="68"/>
      <c r="JQU1" s="68"/>
      <c r="JQV1" s="68"/>
      <c r="JQW1" s="68"/>
      <c r="JQX1" s="68"/>
      <c r="JQY1" s="68"/>
      <c r="JQZ1" s="68"/>
      <c r="JRA1" s="68"/>
      <c r="JRB1" s="68"/>
      <c r="JRC1" s="68"/>
      <c r="JRD1" s="68"/>
      <c r="JRE1" s="68"/>
      <c r="JRF1" s="68"/>
      <c r="JRG1" s="68"/>
      <c r="JRH1" s="68"/>
      <c r="JRI1" s="68"/>
      <c r="JRJ1" s="68"/>
      <c r="JRK1" s="68"/>
      <c r="JRL1" s="68"/>
      <c r="JRM1" s="68"/>
      <c r="JRN1" s="68"/>
      <c r="JRO1" s="68"/>
      <c r="JRP1" s="68"/>
      <c r="JRQ1" s="68"/>
      <c r="JRR1" s="68"/>
      <c r="JRS1" s="68"/>
      <c r="JRT1" s="68"/>
      <c r="JRU1" s="68"/>
      <c r="JRV1" s="68"/>
      <c r="JRW1" s="68"/>
      <c r="JRX1" s="68"/>
      <c r="JRY1" s="68"/>
      <c r="JRZ1" s="68"/>
      <c r="JSA1" s="68"/>
      <c r="JSB1" s="68"/>
      <c r="JSC1" s="68"/>
      <c r="JSD1" s="68"/>
      <c r="JSE1" s="68"/>
      <c r="JSF1" s="68"/>
      <c r="JSG1" s="68"/>
      <c r="JSH1" s="68"/>
      <c r="JSI1" s="68"/>
      <c r="JSJ1" s="68"/>
      <c r="JSK1" s="68"/>
      <c r="JSL1" s="68"/>
      <c r="JSM1" s="68"/>
      <c r="JSN1" s="68"/>
      <c r="JSO1" s="68"/>
      <c r="JSP1" s="68"/>
      <c r="JSQ1" s="68"/>
      <c r="JSR1" s="68"/>
      <c r="JSS1" s="68"/>
      <c r="JST1" s="68"/>
      <c r="JSU1" s="68"/>
      <c r="JSV1" s="68"/>
      <c r="JSW1" s="68"/>
      <c r="JSX1" s="68"/>
      <c r="JSY1" s="68"/>
      <c r="JSZ1" s="68"/>
      <c r="JTA1" s="68"/>
      <c r="JTB1" s="68"/>
      <c r="JTC1" s="68"/>
      <c r="JTD1" s="68"/>
      <c r="JTE1" s="68"/>
      <c r="JTF1" s="68"/>
      <c r="JTG1" s="68"/>
      <c r="JTH1" s="68"/>
      <c r="JTI1" s="68"/>
      <c r="JTJ1" s="68"/>
      <c r="JTK1" s="68"/>
      <c r="JTL1" s="68"/>
      <c r="JTM1" s="68"/>
      <c r="JTN1" s="68"/>
      <c r="JTO1" s="68"/>
      <c r="JTP1" s="68"/>
      <c r="JTQ1" s="68"/>
      <c r="JTR1" s="68"/>
      <c r="JTS1" s="68"/>
      <c r="JTT1" s="68"/>
      <c r="JTU1" s="68"/>
      <c r="JTV1" s="68"/>
      <c r="JTW1" s="68"/>
      <c r="JTX1" s="68"/>
      <c r="JTY1" s="68"/>
      <c r="JTZ1" s="68"/>
      <c r="JUA1" s="68"/>
      <c r="JUB1" s="68"/>
      <c r="JUC1" s="68"/>
      <c r="JUD1" s="68"/>
      <c r="JUE1" s="68"/>
      <c r="JUF1" s="68"/>
      <c r="JUG1" s="68"/>
      <c r="JUH1" s="68"/>
      <c r="JUI1" s="68"/>
      <c r="JUJ1" s="68"/>
      <c r="JUK1" s="68"/>
      <c r="JUL1" s="68"/>
      <c r="JUM1" s="68"/>
      <c r="JUN1" s="68"/>
      <c r="JUO1" s="68"/>
      <c r="JUP1" s="68"/>
      <c r="JUQ1" s="68"/>
      <c r="JUR1" s="68"/>
      <c r="JUS1" s="68"/>
      <c r="JUT1" s="68"/>
      <c r="JUU1" s="68"/>
      <c r="JUV1" s="68"/>
      <c r="JUW1" s="68"/>
      <c r="JUX1" s="68"/>
      <c r="JUY1" s="68"/>
      <c r="JUZ1" s="68"/>
      <c r="JVA1" s="68"/>
      <c r="JVB1" s="68"/>
      <c r="JVC1" s="68"/>
      <c r="JVD1" s="68"/>
      <c r="JVE1" s="68"/>
      <c r="JVF1" s="68"/>
      <c r="JVG1" s="68"/>
      <c r="JVH1" s="68"/>
      <c r="JVI1" s="68"/>
      <c r="JVJ1" s="68"/>
      <c r="JVK1" s="68"/>
      <c r="JVL1" s="68"/>
      <c r="JVM1" s="68"/>
      <c r="JVN1" s="68"/>
      <c r="JVO1" s="68"/>
      <c r="JVP1" s="68"/>
      <c r="JVQ1" s="68"/>
      <c r="JVR1" s="68"/>
      <c r="JVS1" s="68"/>
      <c r="JVT1" s="68"/>
      <c r="JVU1" s="68"/>
      <c r="JVV1" s="68"/>
      <c r="JVW1" s="68"/>
      <c r="JVX1" s="68"/>
      <c r="JVY1" s="68"/>
      <c r="JVZ1" s="68"/>
      <c r="JWA1" s="68"/>
      <c r="JWB1" s="68"/>
      <c r="JWC1" s="68"/>
      <c r="JWD1" s="68"/>
      <c r="JWE1" s="68"/>
      <c r="JWF1" s="68"/>
      <c r="JWG1" s="68"/>
      <c r="JWH1" s="68"/>
      <c r="JWI1" s="68"/>
      <c r="JWJ1" s="68"/>
      <c r="JWK1" s="68"/>
      <c r="JWL1" s="68"/>
      <c r="JWM1" s="68"/>
      <c r="JWN1" s="68"/>
      <c r="JWO1" s="68"/>
      <c r="JWP1" s="68"/>
      <c r="JWQ1" s="68"/>
      <c r="JWR1" s="68"/>
      <c r="JWS1" s="68"/>
      <c r="JWT1" s="68"/>
      <c r="JWU1" s="68"/>
      <c r="JWV1" s="68"/>
      <c r="JWW1" s="68"/>
      <c r="JWX1" s="68"/>
      <c r="JWY1" s="68"/>
      <c r="JWZ1" s="68"/>
      <c r="JXA1" s="68"/>
      <c r="JXB1" s="68"/>
      <c r="JXC1" s="68"/>
      <c r="JXD1" s="68"/>
      <c r="JXE1" s="68"/>
      <c r="JXF1" s="68"/>
      <c r="JXG1" s="68"/>
      <c r="JXH1" s="68"/>
      <c r="JXI1" s="68"/>
      <c r="JXJ1" s="68"/>
      <c r="JXK1" s="68"/>
      <c r="JXL1" s="68"/>
      <c r="JXM1" s="68"/>
      <c r="JXN1" s="68"/>
      <c r="JXO1" s="68"/>
      <c r="JXP1" s="68"/>
      <c r="JXQ1" s="68"/>
      <c r="JXR1" s="68"/>
      <c r="JXS1" s="68"/>
      <c r="JXT1" s="68"/>
      <c r="JXU1" s="68"/>
      <c r="JXV1" s="68"/>
      <c r="JXW1" s="68"/>
      <c r="JXX1" s="68"/>
      <c r="JXY1" s="68"/>
      <c r="JXZ1" s="68"/>
      <c r="JYA1" s="68"/>
      <c r="JYB1" s="68"/>
      <c r="JYC1" s="68"/>
      <c r="JYD1" s="68"/>
      <c r="JYE1" s="68"/>
      <c r="JYF1" s="68"/>
      <c r="JYG1" s="68"/>
      <c r="JYH1" s="68"/>
      <c r="JYI1" s="68"/>
      <c r="JYJ1" s="68"/>
      <c r="JYK1" s="68"/>
      <c r="JYL1" s="68"/>
      <c r="JYM1" s="68"/>
      <c r="JYN1" s="68"/>
      <c r="JYO1" s="68"/>
      <c r="JYP1" s="68"/>
      <c r="JYQ1" s="68"/>
      <c r="JYR1" s="68"/>
      <c r="JYS1" s="68"/>
      <c r="JYT1" s="68"/>
      <c r="JYU1" s="68"/>
      <c r="JYV1" s="68"/>
      <c r="JYW1" s="68"/>
      <c r="JYX1" s="68"/>
      <c r="JYY1" s="68"/>
      <c r="JYZ1" s="68"/>
      <c r="JZA1" s="68"/>
      <c r="JZB1" s="68"/>
      <c r="JZC1" s="68"/>
      <c r="JZD1" s="68"/>
      <c r="JZE1" s="68"/>
      <c r="JZF1" s="68"/>
      <c r="JZG1" s="68"/>
      <c r="JZH1" s="68"/>
      <c r="JZI1" s="68"/>
      <c r="JZJ1" s="68"/>
      <c r="JZK1" s="68"/>
      <c r="JZL1" s="68"/>
      <c r="JZM1" s="68"/>
      <c r="JZN1" s="68"/>
      <c r="JZO1" s="68"/>
      <c r="JZP1" s="68"/>
      <c r="JZQ1" s="68"/>
      <c r="JZR1" s="68"/>
      <c r="JZS1" s="68"/>
      <c r="JZT1" s="68"/>
      <c r="JZU1" s="68"/>
      <c r="JZV1" s="68"/>
      <c r="JZW1" s="68"/>
      <c r="JZX1" s="68"/>
      <c r="JZY1" s="68"/>
      <c r="JZZ1" s="68"/>
      <c r="KAA1" s="68"/>
      <c r="KAB1" s="68"/>
      <c r="KAC1" s="68"/>
      <c r="KAD1" s="68"/>
      <c r="KAE1" s="68"/>
      <c r="KAF1" s="68"/>
      <c r="KAG1" s="68"/>
      <c r="KAH1" s="68"/>
      <c r="KAI1" s="68"/>
      <c r="KAJ1" s="68"/>
      <c r="KAK1" s="68"/>
      <c r="KAL1" s="68"/>
      <c r="KAM1" s="68"/>
      <c r="KAN1" s="68"/>
      <c r="KAO1" s="68"/>
      <c r="KAP1" s="68"/>
      <c r="KAQ1" s="68"/>
      <c r="KAR1" s="68"/>
      <c r="KAS1" s="68"/>
      <c r="KAT1" s="68"/>
      <c r="KAU1" s="68"/>
      <c r="KAV1" s="68"/>
      <c r="KAW1" s="68"/>
      <c r="KAX1" s="68"/>
      <c r="KAY1" s="68"/>
      <c r="KAZ1" s="68"/>
      <c r="KBA1" s="68"/>
      <c r="KBB1" s="68"/>
      <c r="KBC1" s="68"/>
      <c r="KBD1" s="68"/>
      <c r="KBE1" s="68"/>
      <c r="KBF1" s="68"/>
      <c r="KBG1" s="68"/>
      <c r="KBH1" s="68"/>
      <c r="KBI1" s="68"/>
      <c r="KBJ1" s="68"/>
      <c r="KBK1" s="68"/>
      <c r="KBL1" s="68"/>
      <c r="KBM1" s="68"/>
      <c r="KBN1" s="68"/>
      <c r="KBO1" s="68"/>
      <c r="KBP1" s="68"/>
      <c r="KBQ1" s="68"/>
      <c r="KBR1" s="68"/>
      <c r="KBS1" s="68"/>
      <c r="KBT1" s="68"/>
      <c r="KBU1" s="68"/>
      <c r="KBV1" s="68"/>
      <c r="KBW1" s="68"/>
      <c r="KBX1" s="68"/>
      <c r="KBY1" s="68"/>
      <c r="KBZ1" s="68"/>
      <c r="KCA1" s="68"/>
      <c r="KCB1" s="68"/>
      <c r="KCC1" s="68"/>
      <c r="KCD1" s="68"/>
      <c r="KCE1" s="68"/>
      <c r="KCF1" s="68"/>
      <c r="KCG1" s="68"/>
      <c r="KCH1" s="68"/>
      <c r="KCI1" s="68"/>
      <c r="KCJ1" s="68"/>
      <c r="KCK1" s="68"/>
      <c r="KCL1" s="68"/>
      <c r="KCM1" s="68"/>
      <c r="KCN1" s="68"/>
      <c r="KCO1" s="68"/>
      <c r="KCP1" s="68"/>
      <c r="KCQ1" s="68"/>
      <c r="KCR1" s="68"/>
      <c r="KCS1" s="68"/>
      <c r="KCT1" s="68"/>
      <c r="KCU1" s="68"/>
      <c r="KCV1" s="68"/>
      <c r="KCW1" s="68"/>
      <c r="KCX1" s="68"/>
      <c r="KCY1" s="68"/>
      <c r="KCZ1" s="68"/>
      <c r="KDA1" s="68"/>
      <c r="KDB1" s="68"/>
      <c r="KDC1" s="68"/>
      <c r="KDD1" s="68"/>
      <c r="KDE1" s="68"/>
      <c r="KDF1" s="68"/>
      <c r="KDG1" s="68"/>
      <c r="KDH1" s="68"/>
      <c r="KDI1" s="68"/>
      <c r="KDJ1" s="68"/>
      <c r="KDK1" s="68"/>
      <c r="KDL1" s="68"/>
      <c r="KDM1" s="68"/>
      <c r="KDN1" s="68"/>
      <c r="KDO1" s="68"/>
      <c r="KDP1" s="68"/>
      <c r="KDQ1" s="68"/>
      <c r="KDR1" s="68"/>
      <c r="KDS1" s="68"/>
      <c r="KDT1" s="68"/>
      <c r="KDU1" s="68"/>
      <c r="KDV1" s="68"/>
      <c r="KDW1" s="68"/>
      <c r="KDX1" s="68"/>
      <c r="KDY1" s="68"/>
      <c r="KDZ1" s="68"/>
      <c r="KEA1" s="68"/>
      <c r="KEB1" s="68"/>
      <c r="KEC1" s="68"/>
      <c r="KED1" s="68"/>
      <c r="KEE1" s="68"/>
      <c r="KEF1" s="68"/>
      <c r="KEG1" s="68"/>
      <c r="KEH1" s="68"/>
      <c r="KEI1" s="68"/>
      <c r="KEJ1" s="68"/>
      <c r="KEK1" s="68"/>
      <c r="KEL1" s="68"/>
      <c r="KEM1" s="68"/>
      <c r="KEN1" s="68"/>
      <c r="KEO1" s="68"/>
      <c r="KEP1" s="68"/>
      <c r="KEQ1" s="68"/>
      <c r="KER1" s="68"/>
      <c r="KES1" s="68"/>
      <c r="KET1" s="68"/>
      <c r="KEU1" s="68"/>
      <c r="KEV1" s="68"/>
      <c r="KEW1" s="68"/>
      <c r="KEX1" s="68"/>
      <c r="KEY1" s="68"/>
      <c r="KEZ1" s="68"/>
      <c r="KFA1" s="68"/>
      <c r="KFB1" s="68"/>
      <c r="KFC1" s="68"/>
      <c r="KFD1" s="68"/>
      <c r="KFE1" s="68"/>
      <c r="KFF1" s="68"/>
      <c r="KFG1" s="68"/>
      <c r="KFH1" s="68"/>
      <c r="KFI1" s="68"/>
      <c r="KFJ1" s="68"/>
      <c r="KFK1" s="68"/>
      <c r="KFL1" s="68"/>
      <c r="KFM1" s="68"/>
      <c r="KFN1" s="68"/>
      <c r="KFO1" s="68"/>
      <c r="KFP1" s="68"/>
      <c r="KFQ1" s="68"/>
      <c r="KFR1" s="68"/>
      <c r="KFS1" s="68"/>
      <c r="KFT1" s="68"/>
      <c r="KFU1" s="68"/>
      <c r="KFV1" s="68"/>
      <c r="KFW1" s="68"/>
      <c r="KFX1" s="68"/>
      <c r="KFY1" s="68"/>
      <c r="KFZ1" s="68"/>
      <c r="KGA1" s="68"/>
      <c r="KGB1" s="68"/>
      <c r="KGC1" s="68"/>
      <c r="KGD1" s="68"/>
      <c r="KGE1" s="68"/>
      <c r="KGF1" s="68"/>
      <c r="KGG1" s="68"/>
      <c r="KGH1" s="68"/>
      <c r="KGI1" s="68"/>
      <c r="KGJ1" s="68"/>
      <c r="KGK1" s="68"/>
      <c r="KGL1" s="68"/>
      <c r="KGM1" s="68"/>
      <c r="KGN1" s="68"/>
      <c r="KGO1" s="68"/>
      <c r="KGP1" s="68"/>
      <c r="KGQ1" s="68"/>
      <c r="KGR1" s="68"/>
      <c r="KGS1" s="68"/>
      <c r="KGT1" s="68"/>
      <c r="KGU1" s="68"/>
      <c r="KGV1" s="68"/>
      <c r="KGW1" s="68"/>
      <c r="KGX1" s="68"/>
      <c r="KGY1" s="68"/>
      <c r="KGZ1" s="68"/>
      <c r="KHA1" s="68"/>
      <c r="KHB1" s="68"/>
      <c r="KHC1" s="68"/>
      <c r="KHD1" s="68"/>
      <c r="KHE1" s="68"/>
      <c r="KHF1" s="68"/>
      <c r="KHG1" s="68"/>
      <c r="KHH1" s="68"/>
      <c r="KHI1" s="68"/>
      <c r="KHJ1" s="68"/>
      <c r="KHK1" s="68"/>
      <c r="KHL1" s="68"/>
      <c r="KHM1" s="68"/>
      <c r="KHN1" s="68"/>
      <c r="KHO1" s="68"/>
      <c r="KHP1" s="68"/>
      <c r="KHQ1" s="68"/>
      <c r="KHR1" s="68"/>
      <c r="KHS1" s="68"/>
      <c r="KHT1" s="68"/>
      <c r="KHU1" s="68"/>
      <c r="KHV1" s="68"/>
      <c r="KHW1" s="68"/>
      <c r="KHX1" s="68"/>
      <c r="KHY1" s="68"/>
      <c r="KHZ1" s="68"/>
      <c r="KIA1" s="68"/>
      <c r="KIB1" s="68"/>
      <c r="KIC1" s="68"/>
      <c r="KID1" s="68"/>
      <c r="KIE1" s="68"/>
      <c r="KIF1" s="68"/>
      <c r="KIG1" s="68"/>
      <c r="KIH1" s="68"/>
      <c r="KII1" s="68"/>
      <c r="KIJ1" s="68"/>
      <c r="KIK1" s="68"/>
      <c r="KIL1" s="68"/>
      <c r="KIM1" s="68"/>
      <c r="KIN1" s="68"/>
      <c r="KIO1" s="68"/>
      <c r="KIP1" s="68"/>
      <c r="KIQ1" s="68"/>
      <c r="KIR1" s="68"/>
      <c r="KIS1" s="68"/>
      <c r="KIT1" s="68"/>
      <c r="KIU1" s="68"/>
      <c r="KIV1" s="68"/>
      <c r="KIW1" s="68"/>
      <c r="KIX1" s="68"/>
      <c r="KIY1" s="68"/>
      <c r="KIZ1" s="68"/>
      <c r="KJA1" s="68"/>
      <c r="KJB1" s="68"/>
      <c r="KJC1" s="68"/>
      <c r="KJD1" s="68"/>
      <c r="KJE1" s="68"/>
      <c r="KJF1" s="68"/>
      <c r="KJG1" s="68"/>
      <c r="KJH1" s="68"/>
      <c r="KJI1" s="68"/>
      <c r="KJJ1" s="68"/>
      <c r="KJK1" s="68"/>
      <c r="KJL1" s="68"/>
      <c r="KJM1" s="68"/>
      <c r="KJN1" s="68"/>
      <c r="KJO1" s="68"/>
      <c r="KJP1" s="68"/>
      <c r="KJQ1" s="68"/>
      <c r="KJR1" s="68"/>
      <c r="KJS1" s="68"/>
      <c r="KJT1" s="68"/>
      <c r="KJU1" s="68"/>
      <c r="KJV1" s="68"/>
      <c r="KJW1" s="68"/>
      <c r="KJX1" s="68"/>
      <c r="KJY1" s="68"/>
      <c r="KJZ1" s="68"/>
      <c r="KKA1" s="68"/>
      <c r="KKB1" s="68"/>
      <c r="KKC1" s="68"/>
      <c r="KKD1" s="68"/>
      <c r="KKE1" s="68"/>
      <c r="KKF1" s="68"/>
      <c r="KKG1" s="68"/>
      <c r="KKH1" s="68"/>
      <c r="KKI1" s="68"/>
      <c r="KKJ1" s="68"/>
      <c r="KKK1" s="68"/>
      <c r="KKL1" s="68"/>
      <c r="KKM1" s="68"/>
      <c r="KKN1" s="68"/>
      <c r="KKO1" s="68"/>
      <c r="KKP1" s="68"/>
      <c r="KKQ1" s="68"/>
      <c r="KKR1" s="68"/>
      <c r="KKS1" s="68"/>
      <c r="KKT1" s="68"/>
      <c r="KKU1" s="68"/>
      <c r="KKV1" s="68"/>
      <c r="KKW1" s="68"/>
      <c r="KKX1" s="68"/>
      <c r="KKY1" s="68"/>
      <c r="KKZ1" s="68"/>
      <c r="KLA1" s="68"/>
      <c r="KLB1" s="68"/>
      <c r="KLC1" s="68"/>
      <c r="KLD1" s="68"/>
      <c r="KLE1" s="68"/>
      <c r="KLF1" s="68"/>
      <c r="KLG1" s="68"/>
      <c r="KLH1" s="68"/>
      <c r="KLI1" s="68"/>
      <c r="KLJ1" s="68"/>
      <c r="KLK1" s="68"/>
      <c r="KLL1" s="68"/>
      <c r="KLM1" s="68"/>
      <c r="KLN1" s="68"/>
      <c r="KLO1" s="68"/>
      <c r="KLP1" s="68"/>
      <c r="KLQ1" s="68"/>
      <c r="KLR1" s="68"/>
      <c r="KLS1" s="68"/>
      <c r="KLT1" s="68"/>
      <c r="KLU1" s="68"/>
      <c r="KLV1" s="68"/>
      <c r="KLW1" s="68"/>
      <c r="KLX1" s="68"/>
      <c r="KLY1" s="68"/>
      <c r="KLZ1" s="68"/>
      <c r="KMA1" s="68"/>
      <c r="KMB1" s="68"/>
      <c r="KMC1" s="68"/>
      <c r="KMD1" s="68"/>
      <c r="KME1" s="68"/>
      <c r="KMF1" s="68"/>
      <c r="KMG1" s="68"/>
      <c r="KMH1" s="68"/>
      <c r="KMI1" s="68"/>
      <c r="KMJ1" s="68"/>
      <c r="KMK1" s="68"/>
      <c r="KML1" s="68"/>
      <c r="KMM1" s="68"/>
      <c r="KMN1" s="68"/>
      <c r="KMO1" s="68"/>
      <c r="KMP1" s="68"/>
      <c r="KMQ1" s="68"/>
      <c r="KMR1" s="68"/>
      <c r="KMS1" s="68"/>
      <c r="KMT1" s="68"/>
      <c r="KMU1" s="68"/>
      <c r="KMV1" s="68"/>
      <c r="KMW1" s="68"/>
      <c r="KMX1" s="68"/>
      <c r="KMY1" s="68"/>
      <c r="KMZ1" s="68"/>
      <c r="KNA1" s="68"/>
      <c r="KNB1" s="68"/>
      <c r="KNC1" s="68"/>
      <c r="KND1" s="68"/>
      <c r="KNE1" s="68"/>
      <c r="KNF1" s="68"/>
      <c r="KNG1" s="68"/>
      <c r="KNH1" s="68"/>
      <c r="KNI1" s="68"/>
      <c r="KNJ1" s="68"/>
      <c r="KNK1" s="68"/>
      <c r="KNL1" s="68"/>
      <c r="KNM1" s="68"/>
      <c r="KNN1" s="68"/>
      <c r="KNO1" s="68"/>
      <c r="KNP1" s="68"/>
      <c r="KNQ1" s="68"/>
      <c r="KNR1" s="68"/>
      <c r="KNS1" s="68"/>
      <c r="KNT1" s="68"/>
      <c r="KNU1" s="68"/>
      <c r="KNV1" s="68"/>
      <c r="KNW1" s="68"/>
      <c r="KNX1" s="68"/>
      <c r="KNY1" s="68"/>
      <c r="KNZ1" s="68"/>
      <c r="KOA1" s="68"/>
      <c r="KOB1" s="68"/>
      <c r="KOC1" s="68"/>
      <c r="KOD1" s="68"/>
      <c r="KOE1" s="68"/>
      <c r="KOF1" s="68"/>
      <c r="KOG1" s="68"/>
      <c r="KOH1" s="68"/>
      <c r="KOI1" s="68"/>
      <c r="KOJ1" s="68"/>
      <c r="KOK1" s="68"/>
      <c r="KOL1" s="68"/>
      <c r="KOM1" s="68"/>
      <c r="KON1" s="68"/>
      <c r="KOO1" s="68"/>
      <c r="KOP1" s="68"/>
      <c r="KOQ1" s="68"/>
      <c r="KOR1" s="68"/>
      <c r="KOS1" s="68"/>
      <c r="KOT1" s="68"/>
      <c r="KOU1" s="68"/>
      <c r="KOV1" s="68"/>
      <c r="KOW1" s="68"/>
      <c r="KOX1" s="68"/>
      <c r="KOY1" s="68"/>
      <c r="KOZ1" s="68"/>
      <c r="KPA1" s="68"/>
      <c r="KPB1" s="68"/>
      <c r="KPC1" s="68"/>
      <c r="KPD1" s="68"/>
      <c r="KPE1" s="68"/>
      <c r="KPF1" s="68"/>
      <c r="KPG1" s="68"/>
      <c r="KPH1" s="68"/>
      <c r="KPI1" s="68"/>
      <c r="KPJ1" s="68"/>
      <c r="KPK1" s="68"/>
      <c r="KPL1" s="68"/>
      <c r="KPM1" s="68"/>
      <c r="KPN1" s="68"/>
      <c r="KPO1" s="68"/>
      <c r="KPP1" s="68"/>
      <c r="KPQ1" s="68"/>
      <c r="KPR1" s="68"/>
      <c r="KPS1" s="68"/>
      <c r="KPT1" s="68"/>
      <c r="KPU1" s="68"/>
      <c r="KPV1" s="68"/>
      <c r="KPW1" s="68"/>
      <c r="KPX1" s="68"/>
      <c r="KPY1" s="68"/>
      <c r="KPZ1" s="68"/>
      <c r="KQA1" s="68"/>
      <c r="KQB1" s="68"/>
      <c r="KQC1" s="68"/>
      <c r="KQD1" s="68"/>
      <c r="KQE1" s="68"/>
      <c r="KQF1" s="68"/>
      <c r="KQG1" s="68"/>
      <c r="KQH1" s="68"/>
      <c r="KQI1" s="68"/>
      <c r="KQJ1" s="68"/>
      <c r="KQK1" s="68"/>
      <c r="KQL1" s="68"/>
      <c r="KQM1" s="68"/>
      <c r="KQN1" s="68"/>
      <c r="KQO1" s="68"/>
      <c r="KQP1" s="68"/>
      <c r="KQQ1" s="68"/>
      <c r="KQR1" s="68"/>
      <c r="KQS1" s="68"/>
      <c r="KQT1" s="68"/>
      <c r="KQU1" s="68"/>
      <c r="KQV1" s="68"/>
      <c r="KQW1" s="68"/>
      <c r="KQX1" s="68"/>
      <c r="KQY1" s="68"/>
      <c r="KQZ1" s="68"/>
      <c r="KRA1" s="68"/>
      <c r="KRB1" s="68"/>
      <c r="KRC1" s="68"/>
      <c r="KRD1" s="68"/>
      <c r="KRE1" s="68"/>
      <c r="KRF1" s="68"/>
      <c r="KRG1" s="68"/>
      <c r="KRH1" s="68"/>
      <c r="KRI1" s="68"/>
      <c r="KRJ1" s="68"/>
      <c r="KRK1" s="68"/>
      <c r="KRL1" s="68"/>
      <c r="KRM1" s="68"/>
      <c r="KRN1" s="68"/>
      <c r="KRO1" s="68"/>
      <c r="KRP1" s="68"/>
      <c r="KRQ1" s="68"/>
      <c r="KRR1" s="68"/>
      <c r="KRS1" s="68"/>
      <c r="KRT1" s="68"/>
      <c r="KRU1" s="68"/>
      <c r="KRV1" s="68"/>
      <c r="KRW1" s="68"/>
      <c r="KRX1" s="68"/>
      <c r="KRY1" s="68"/>
      <c r="KRZ1" s="68"/>
      <c r="KSA1" s="68"/>
      <c r="KSB1" s="68"/>
      <c r="KSC1" s="68"/>
      <c r="KSD1" s="68"/>
      <c r="KSE1" s="68"/>
      <c r="KSF1" s="68"/>
      <c r="KSG1" s="68"/>
      <c r="KSH1" s="68"/>
      <c r="KSI1" s="68"/>
      <c r="KSJ1" s="68"/>
      <c r="KSK1" s="68"/>
      <c r="KSL1" s="68"/>
      <c r="KSM1" s="68"/>
      <c r="KSN1" s="68"/>
      <c r="KSO1" s="68"/>
      <c r="KSP1" s="68"/>
      <c r="KSQ1" s="68"/>
      <c r="KSR1" s="68"/>
      <c r="KSS1" s="68"/>
      <c r="KST1" s="68"/>
      <c r="KSU1" s="68"/>
      <c r="KSV1" s="68"/>
      <c r="KSW1" s="68"/>
      <c r="KSX1" s="68"/>
      <c r="KSY1" s="68"/>
      <c r="KSZ1" s="68"/>
      <c r="KTA1" s="68"/>
      <c r="KTB1" s="68"/>
      <c r="KTC1" s="68"/>
      <c r="KTD1" s="68"/>
      <c r="KTE1" s="68"/>
      <c r="KTF1" s="68"/>
      <c r="KTG1" s="68"/>
      <c r="KTH1" s="68"/>
      <c r="KTI1" s="68"/>
      <c r="KTJ1" s="68"/>
      <c r="KTK1" s="68"/>
      <c r="KTL1" s="68"/>
      <c r="KTM1" s="68"/>
      <c r="KTN1" s="68"/>
      <c r="KTO1" s="68"/>
      <c r="KTP1" s="68"/>
      <c r="KTQ1" s="68"/>
      <c r="KTR1" s="68"/>
      <c r="KTS1" s="68"/>
      <c r="KTT1" s="68"/>
      <c r="KTU1" s="68"/>
      <c r="KTV1" s="68"/>
      <c r="KTW1" s="68"/>
      <c r="KTX1" s="68"/>
      <c r="KTY1" s="68"/>
      <c r="KTZ1" s="68"/>
      <c r="KUA1" s="68"/>
      <c r="KUB1" s="68"/>
      <c r="KUC1" s="68"/>
      <c r="KUD1" s="68"/>
      <c r="KUE1" s="68"/>
      <c r="KUF1" s="68"/>
      <c r="KUG1" s="68"/>
      <c r="KUH1" s="68"/>
      <c r="KUI1" s="68"/>
      <c r="KUJ1" s="68"/>
      <c r="KUK1" s="68"/>
      <c r="KUL1" s="68"/>
      <c r="KUM1" s="68"/>
      <c r="KUN1" s="68"/>
      <c r="KUO1" s="68"/>
      <c r="KUP1" s="68"/>
      <c r="KUQ1" s="68"/>
      <c r="KUR1" s="68"/>
      <c r="KUS1" s="68"/>
      <c r="KUT1" s="68"/>
      <c r="KUU1" s="68"/>
      <c r="KUV1" s="68"/>
      <c r="KUW1" s="68"/>
      <c r="KUX1" s="68"/>
      <c r="KUY1" s="68"/>
      <c r="KUZ1" s="68"/>
      <c r="KVA1" s="68"/>
      <c r="KVB1" s="68"/>
      <c r="KVC1" s="68"/>
      <c r="KVD1" s="68"/>
      <c r="KVE1" s="68"/>
      <c r="KVF1" s="68"/>
      <c r="KVG1" s="68"/>
      <c r="KVH1" s="68"/>
      <c r="KVI1" s="68"/>
      <c r="KVJ1" s="68"/>
      <c r="KVK1" s="68"/>
      <c r="KVL1" s="68"/>
      <c r="KVM1" s="68"/>
      <c r="KVN1" s="68"/>
      <c r="KVO1" s="68"/>
      <c r="KVP1" s="68"/>
      <c r="KVQ1" s="68"/>
      <c r="KVR1" s="68"/>
      <c r="KVS1" s="68"/>
      <c r="KVT1" s="68"/>
      <c r="KVU1" s="68"/>
      <c r="KVV1" s="68"/>
      <c r="KVW1" s="68"/>
      <c r="KVX1" s="68"/>
      <c r="KVY1" s="68"/>
      <c r="KVZ1" s="68"/>
      <c r="KWA1" s="68"/>
      <c r="KWB1" s="68"/>
      <c r="KWC1" s="68"/>
      <c r="KWD1" s="68"/>
      <c r="KWE1" s="68"/>
      <c r="KWF1" s="68"/>
      <c r="KWG1" s="68"/>
      <c r="KWH1" s="68"/>
      <c r="KWI1" s="68"/>
      <c r="KWJ1" s="68"/>
      <c r="KWK1" s="68"/>
      <c r="KWL1" s="68"/>
      <c r="KWM1" s="68"/>
      <c r="KWN1" s="68"/>
      <c r="KWO1" s="68"/>
      <c r="KWP1" s="68"/>
      <c r="KWQ1" s="68"/>
      <c r="KWR1" s="68"/>
      <c r="KWS1" s="68"/>
      <c r="KWT1" s="68"/>
      <c r="KWU1" s="68"/>
      <c r="KWV1" s="68"/>
      <c r="KWW1" s="68"/>
      <c r="KWX1" s="68"/>
      <c r="KWY1" s="68"/>
      <c r="KWZ1" s="68"/>
      <c r="KXA1" s="68"/>
      <c r="KXB1" s="68"/>
      <c r="KXC1" s="68"/>
      <c r="KXD1" s="68"/>
      <c r="KXE1" s="68"/>
      <c r="KXF1" s="68"/>
      <c r="KXG1" s="68"/>
      <c r="KXH1" s="68"/>
      <c r="KXI1" s="68"/>
      <c r="KXJ1" s="68"/>
      <c r="KXK1" s="68"/>
      <c r="KXL1" s="68"/>
      <c r="KXM1" s="68"/>
      <c r="KXN1" s="68"/>
      <c r="KXO1" s="68"/>
      <c r="KXP1" s="68"/>
      <c r="KXQ1" s="68"/>
      <c r="KXR1" s="68"/>
      <c r="KXS1" s="68"/>
      <c r="KXT1" s="68"/>
      <c r="KXU1" s="68"/>
      <c r="KXV1" s="68"/>
      <c r="KXW1" s="68"/>
      <c r="KXX1" s="68"/>
      <c r="KXY1" s="68"/>
      <c r="KXZ1" s="68"/>
      <c r="KYA1" s="68"/>
      <c r="KYB1" s="68"/>
      <c r="KYC1" s="68"/>
      <c r="KYD1" s="68"/>
      <c r="KYE1" s="68"/>
      <c r="KYF1" s="68"/>
      <c r="KYG1" s="68"/>
      <c r="KYH1" s="68"/>
      <c r="KYI1" s="68"/>
      <c r="KYJ1" s="68"/>
      <c r="KYK1" s="68"/>
      <c r="KYL1" s="68"/>
      <c r="KYM1" s="68"/>
      <c r="KYN1" s="68"/>
      <c r="KYO1" s="68"/>
      <c r="KYP1" s="68"/>
      <c r="KYQ1" s="68"/>
      <c r="KYR1" s="68"/>
      <c r="KYS1" s="68"/>
      <c r="KYT1" s="68"/>
      <c r="KYU1" s="68"/>
      <c r="KYV1" s="68"/>
      <c r="KYW1" s="68"/>
      <c r="KYX1" s="68"/>
      <c r="KYY1" s="68"/>
      <c r="KYZ1" s="68"/>
      <c r="KZA1" s="68"/>
      <c r="KZB1" s="68"/>
      <c r="KZC1" s="68"/>
      <c r="KZD1" s="68"/>
      <c r="KZE1" s="68"/>
      <c r="KZF1" s="68"/>
      <c r="KZG1" s="68"/>
      <c r="KZH1" s="68"/>
      <c r="KZI1" s="68"/>
      <c r="KZJ1" s="68"/>
      <c r="KZK1" s="68"/>
      <c r="KZL1" s="68"/>
      <c r="KZM1" s="68"/>
      <c r="KZN1" s="68"/>
      <c r="KZO1" s="68"/>
      <c r="KZP1" s="68"/>
      <c r="KZQ1" s="68"/>
      <c r="KZR1" s="68"/>
      <c r="KZS1" s="68"/>
      <c r="KZT1" s="68"/>
      <c r="KZU1" s="68"/>
      <c r="KZV1" s="68"/>
      <c r="KZW1" s="68"/>
      <c r="KZX1" s="68"/>
      <c r="KZY1" s="68"/>
      <c r="KZZ1" s="68"/>
      <c r="LAA1" s="68"/>
      <c r="LAB1" s="68"/>
      <c r="LAC1" s="68"/>
      <c r="LAD1" s="68"/>
      <c r="LAE1" s="68"/>
      <c r="LAF1" s="68"/>
      <c r="LAG1" s="68"/>
      <c r="LAH1" s="68"/>
      <c r="LAI1" s="68"/>
      <c r="LAJ1" s="68"/>
      <c r="LAK1" s="68"/>
      <c r="LAL1" s="68"/>
      <c r="LAM1" s="68"/>
      <c r="LAN1" s="68"/>
      <c r="LAO1" s="68"/>
      <c r="LAP1" s="68"/>
      <c r="LAQ1" s="68"/>
      <c r="LAR1" s="68"/>
      <c r="LAS1" s="68"/>
      <c r="LAT1" s="68"/>
      <c r="LAU1" s="68"/>
      <c r="LAV1" s="68"/>
      <c r="LAW1" s="68"/>
      <c r="LAX1" s="68"/>
      <c r="LAY1" s="68"/>
      <c r="LAZ1" s="68"/>
      <c r="LBA1" s="68"/>
      <c r="LBB1" s="68"/>
      <c r="LBC1" s="68"/>
      <c r="LBD1" s="68"/>
      <c r="LBE1" s="68"/>
      <c r="LBF1" s="68"/>
      <c r="LBG1" s="68"/>
      <c r="LBH1" s="68"/>
      <c r="LBI1" s="68"/>
      <c r="LBJ1" s="68"/>
      <c r="LBK1" s="68"/>
      <c r="LBL1" s="68"/>
      <c r="LBM1" s="68"/>
      <c r="LBN1" s="68"/>
      <c r="LBO1" s="68"/>
      <c r="LBP1" s="68"/>
      <c r="LBQ1" s="68"/>
      <c r="LBR1" s="68"/>
      <c r="LBS1" s="68"/>
      <c r="LBT1" s="68"/>
      <c r="LBU1" s="68"/>
      <c r="LBV1" s="68"/>
      <c r="LBW1" s="68"/>
      <c r="LBX1" s="68"/>
      <c r="LBY1" s="68"/>
      <c r="LBZ1" s="68"/>
      <c r="LCA1" s="68"/>
      <c r="LCB1" s="68"/>
      <c r="LCC1" s="68"/>
      <c r="LCD1" s="68"/>
      <c r="LCE1" s="68"/>
      <c r="LCF1" s="68"/>
      <c r="LCG1" s="68"/>
      <c r="LCH1" s="68"/>
      <c r="LCI1" s="68"/>
      <c r="LCJ1" s="68"/>
      <c r="LCK1" s="68"/>
      <c r="LCL1" s="68"/>
      <c r="LCM1" s="68"/>
      <c r="LCN1" s="68"/>
      <c r="LCO1" s="68"/>
      <c r="LCP1" s="68"/>
      <c r="LCQ1" s="68"/>
      <c r="LCR1" s="68"/>
      <c r="LCS1" s="68"/>
      <c r="LCT1" s="68"/>
      <c r="LCU1" s="68"/>
      <c r="LCV1" s="68"/>
      <c r="LCW1" s="68"/>
      <c r="LCX1" s="68"/>
      <c r="LCY1" s="68"/>
      <c r="LCZ1" s="68"/>
      <c r="LDA1" s="68"/>
      <c r="LDB1" s="68"/>
      <c r="LDC1" s="68"/>
      <c r="LDD1" s="68"/>
      <c r="LDE1" s="68"/>
      <c r="LDF1" s="68"/>
      <c r="LDG1" s="68"/>
      <c r="LDH1" s="68"/>
      <c r="LDI1" s="68"/>
      <c r="LDJ1" s="68"/>
      <c r="LDK1" s="68"/>
      <c r="LDL1" s="68"/>
      <c r="LDM1" s="68"/>
      <c r="LDN1" s="68"/>
      <c r="LDO1" s="68"/>
      <c r="LDP1" s="68"/>
      <c r="LDQ1" s="68"/>
      <c r="LDR1" s="68"/>
      <c r="LDS1" s="68"/>
      <c r="LDT1" s="68"/>
      <c r="LDU1" s="68"/>
      <c r="LDV1" s="68"/>
      <c r="LDW1" s="68"/>
      <c r="LDX1" s="68"/>
      <c r="LDY1" s="68"/>
      <c r="LDZ1" s="68"/>
      <c r="LEA1" s="68"/>
      <c r="LEB1" s="68"/>
      <c r="LEC1" s="68"/>
      <c r="LED1" s="68"/>
      <c r="LEE1" s="68"/>
      <c r="LEF1" s="68"/>
      <c r="LEG1" s="68"/>
      <c r="LEH1" s="68"/>
      <c r="LEI1" s="68"/>
      <c r="LEJ1" s="68"/>
      <c r="LEK1" s="68"/>
      <c r="LEL1" s="68"/>
      <c r="LEM1" s="68"/>
      <c r="LEN1" s="68"/>
      <c r="LEO1" s="68"/>
      <c r="LEP1" s="68"/>
      <c r="LEQ1" s="68"/>
      <c r="LER1" s="68"/>
      <c r="LES1" s="68"/>
      <c r="LET1" s="68"/>
      <c r="LEU1" s="68"/>
      <c r="LEV1" s="68"/>
      <c r="LEW1" s="68"/>
      <c r="LEX1" s="68"/>
      <c r="LEY1" s="68"/>
      <c r="LEZ1" s="68"/>
      <c r="LFA1" s="68"/>
      <c r="LFB1" s="68"/>
      <c r="LFC1" s="68"/>
      <c r="LFD1" s="68"/>
      <c r="LFE1" s="68"/>
      <c r="LFF1" s="68"/>
      <c r="LFG1" s="68"/>
      <c r="LFH1" s="68"/>
      <c r="LFI1" s="68"/>
      <c r="LFJ1" s="68"/>
      <c r="LFK1" s="68"/>
      <c r="LFL1" s="68"/>
      <c r="LFM1" s="68"/>
      <c r="LFN1" s="68"/>
      <c r="LFO1" s="68"/>
      <c r="LFP1" s="68"/>
      <c r="LFQ1" s="68"/>
      <c r="LFR1" s="68"/>
      <c r="LFS1" s="68"/>
      <c r="LFT1" s="68"/>
      <c r="LFU1" s="68"/>
      <c r="LFV1" s="68"/>
      <c r="LFW1" s="68"/>
      <c r="LFX1" s="68"/>
      <c r="LFY1" s="68"/>
      <c r="LFZ1" s="68"/>
      <c r="LGA1" s="68"/>
      <c r="LGB1" s="68"/>
      <c r="LGC1" s="68"/>
      <c r="LGD1" s="68"/>
      <c r="LGE1" s="68"/>
      <c r="LGF1" s="68"/>
      <c r="LGG1" s="68"/>
      <c r="LGH1" s="68"/>
      <c r="LGI1" s="68"/>
      <c r="LGJ1" s="68"/>
      <c r="LGK1" s="68"/>
      <c r="LGL1" s="68"/>
      <c r="LGM1" s="68"/>
      <c r="LGN1" s="68"/>
      <c r="LGO1" s="68"/>
      <c r="LGP1" s="68"/>
      <c r="LGQ1" s="68"/>
      <c r="LGR1" s="68"/>
      <c r="LGS1" s="68"/>
      <c r="LGT1" s="68"/>
      <c r="LGU1" s="68"/>
      <c r="LGV1" s="68"/>
      <c r="LGW1" s="68"/>
      <c r="LGX1" s="68"/>
      <c r="LGY1" s="68"/>
      <c r="LGZ1" s="68"/>
      <c r="LHA1" s="68"/>
      <c r="LHB1" s="68"/>
      <c r="LHC1" s="68"/>
      <c r="LHD1" s="68"/>
      <c r="LHE1" s="68"/>
      <c r="LHF1" s="68"/>
      <c r="LHG1" s="68"/>
      <c r="LHH1" s="68"/>
      <c r="LHI1" s="68"/>
      <c r="LHJ1" s="68"/>
      <c r="LHK1" s="68"/>
      <c r="LHL1" s="68"/>
      <c r="LHM1" s="68"/>
      <c r="LHN1" s="68"/>
      <c r="LHO1" s="68"/>
      <c r="LHP1" s="68"/>
      <c r="LHQ1" s="68"/>
      <c r="LHR1" s="68"/>
      <c r="LHS1" s="68"/>
      <c r="LHT1" s="68"/>
      <c r="LHU1" s="68"/>
      <c r="LHV1" s="68"/>
      <c r="LHW1" s="68"/>
      <c r="LHX1" s="68"/>
      <c r="LHY1" s="68"/>
      <c r="LHZ1" s="68"/>
      <c r="LIA1" s="68"/>
      <c r="LIB1" s="68"/>
      <c r="LIC1" s="68"/>
      <c r="LID1" s="68"/>
      <c r="LIE1" s="68"/>
      <c r="LIF1" s="68"/>
      <c r="LIG1" s="68"/>
      <c r="LIH1" s="68"/>
      <c r="LII1" s="68"/>
      <c r="LIJ1" s="68"/>
      <c r="LIK1" s="68"/>
      <c r="LIL1" s="68"/>
      <c r="LIM1" s="68"/>
      <c r="LIN1" s="68"/>
      <c r="LIO1" s="68"/>
      <c r="LIP1" s="68"/>
      <c r="LIQ1" s="68"/>
      <c r="LIR1" s="68"/>
      <c r="LIS1" s="68"/>
      <c r="LIT1" s="68"/>
      <c r="LIU1" s="68"/>
      <c r="LIV1" s="68"/>
      <c r="LIW1" s="68"/>
      <c r="LIX1" s="68"/>
      <c r="LIY1" s="68"/>
      <c r="LIZ1" s="68"/>
      <c r="LJA1" s="68"/>
      <c r="LJB1" s="68"/>
      <c r="LJC1" s="68"/>
      <c r="LJD1" s="68"/>
      <c r="LJE1" s="68"/>
      <c r="LJF1" s="68"/>
      <c r="LJG1" s="68"/>
      <c r="LJH1" s="68"/>
      <c r="LJI1" s="68"/>
      <c r="LJJ1" s="68"/>
      <c r="LJK1" s="68"/>
      <c r="LJL1" s="68"/>
      <c r="LJM1" s="68"/>
      <c r="LJN1" s="68"/>
      <c r="LJO1" s="68"/>
      <c r="LJP1" s="68"/>
      <c r="LJQ1" s="68"/>
      <c r="LJR1" s="68"/>
      <c r="LJS1" s="68"/>
      <c r="LJT1" s="68"/>
      <c r="LJU1" s="68"/>
      <c r="LJV1" s="68"/>
      <c r="LJW1" s="68"/>
      <c r="LJX1" s="68"/>
      <c r="LJY1" s="68"/>
      <c r="LJZ1" s="68"/>
      <c r="LKA1" s="68"/>
      <c r="LKB1" s="68"/>
      <c r="LKC1" s="68"/>
      <c r="LKD1" s="68"/>
      <c r="LKE1" s="68"/>
      <c r="LKF1" s="68"/>
      <c r="LKG1" s="68"/>
      <c r="LKH1" s="68"/>
      <c r="LKI1" s="68"/>
      <c r="LKJ1" s="68"/>
      <c r="LKK1" s="68"/>
      <c r="LKL1" s="68"/>
      <c r="LKM1" s="68"/>
      <c r="LKN1" s="68"/>
      <c r="LKO1" s="68"/>
      <c r="LKP1" s="68"/>
      <c r="LKQ1" s="68"/>
      <c r="LKR1" s="68"/>
      <c r="LKS1" s="68"/>
      <c r="LKT1" s="68"/>
      <c r="LKU1" s="68"/>
      <c r="LKV1" s="68"/>
      <c r="LKW1" s="68"/>
      <c r="LKX1" s="68"/>
      <c r="LKY1" s="68"/>
      <c r="LKZ1" s="68"/>
      <c r="LLA1" s="68"/>
      <c r="LLB1" s="68"/>
      <c r="LLC1" s="68"/>
      <c r="LLD1" s="68"/>
      <c r="LLE1" s="68"/>
      <c r="LLF1" s="68"/>
      <c r="LLG1" s="68"/>
      <c r="LLH1" s="68"/>
      <c r="LLI1" s="68"/>
      <c r="LLJ1" s="68"/>
      <c r="LLK1" s="68"/>
      <c r="LLL1" s="68"/>
      <c r="LLM1" s="68"/>
      <c r="LLN1" s="68"/>
      <c r="LLO1" s="68"/>
      <c r="LLP1" s="68"/>
      <c r="LLQ1" s="68"/>
      <c r="LLR1" s="68"/>
      <c r="LLS1" s="68"/>
      <c r="LLT1" s="68"/>
      <c r="LLU1" s="68"/>
      <c r="LLV1" s="68"/>
      <c r="LLW1" s="68"/>
      <c r="LLX1" s="68"/>
      <c r="LLY1" s="68"/>
      <c r="LLZ1" s="68"/>
      <c r="LMA1" s="68"/>
      <c r="LMB1" s="68"/>
      <c r="LMC1" s="68"/>
      <c r="LMD1" s="68"/>
      <c r="LME1" s="68"/>
      <c r="LMF1" s="68"/>
      <c r="LMG1" s="68"/>
      <c r="LMH1" s="68"/>
      <c r="LMI1" s="68"/>
      <c r="LMJ1" s="68"/>
      <c r="LMK1" s="68"/>
      <c r="LML1" s="68"/>
      <c r="LMM1" s="68"/>
      <c r="LMN1" s="68"/>
      <c r="LMO1" s="68"/>
      <c r="LMP1" s="68"/>
      <c r="LMQ1" s="68"/>
      <c r="LMR1" s="68"/>
      <c r="LMS1" s="68"/>
      <c r="LMT1" s="68"/>
      <c r="LMU1" s="68"/>
      <c r="LMV1" s="68"/>
      <c r="LMW1" s="68"/>
      <c r="LMX1" s="68"/>
      <c r="LMY1" s="68"/>
      <c r="LMZ1" s="68"/>
      <c r="LNA1" s="68"/>
      <c r="LNB1" s="68"/>
      <c r="LNC1" s="68"/>
      <c r="LND1" s="68"/>
      <c r="LNE1" s="68"/>
      <c r="LNF1" s="68"/>
      <c r="LNG1" s="68"/>
      <c r="LNH1" s="68"/>
      <c r="LNI1" s="68"/>
      <c r="LNJ1" s="68"/>
      <c r="LNK1" s="68"/>
      <c r="LNL1" s="68"/>
      <c r="LNM1" s="68"/>
      <c r="LNN1" s="68"/>
      <c r="LNO1" s="68"/>
      <c r="LNP1" s="68"/>
      <c r="LNQ1" s="68"/>
      <c r="LNR1" s="68"/>
      <c r="LNS1" s="68"/>
      <c r="LNT1" s="68"/>
      <c r="LNU1" s="68"/>
      <c r="LNV1" s="68"/>
      <c r="LNW1" s="68"/>
      <c r="LNX1" s="68"/>
      <c r="LNY1" s="68"/>
      <c r="LNZ1" s="68"/>
      <c r="LOA1" s="68"/>
      <c r="LOB1" s="68"/>
      <c r="LOC1" s="68"/>
      <c r="LOD1" s="68"/>
      <c r="LOE1" s="68"/>
      <c r="LOF1" s="68"/>
      <c r="LOG1" s="68"/>
      <c r="LOH1" s="68"/>
      <c r="LOI1" s="68"/>
      <c r="LOJ1" s="68"/>
      <c r="LOK1" s="68"/>
      <c r="LOL1" s="68"/>
      <c r="LOM1" s="68"/>
      <c r="LON1" s="68"/>
      <c r="LOO1" s="68"/>
      <c r="LOP1" s="68"/>
      <c r="LOQ1" s="68"/>
      <c r="LOR1" s="68"/>
      <c r="LOS1" s="68"/>
      <c r="LOT1" s="68"/>
      <c r="LOU1" s="68"/>
      <c r="LOV1" s="68"/>
      <c r="LOW1" s="68"/>
      <c r="LOX1" s="68"/>
      <c r="LOY1" s="68"/>
      <c r="LOZ1" s="68"/>
      <c r="LPA1" s="68"/>
      <c r="LPB1" s="68"/>
      <c r="LPC1" s="68"/>
      <c r="LPD1" s="68"/>
      <c r="LPE1" s="68"/>
      <c r="LPF1" s="68"/>
      <c r="LPG1" s="68"/>
      <c r="LPH1" s="68"/>
      <c r="LPI1" s="68"/>
      <c r="LPJ1" s="68"/>
      <c r="LPK1" s="68"/>
      <c r="LPL1" s="68"/>
      <c r="LPM1" s="68"/>
      <c r="LPN1" s="68"/>
      <c r="LPO1" s="68"/>
      <c r="LPP1" s="68"/>
      <c r="LPQ1" s="68"/>
      <c r="LPR1" s="68"/>
      <c r="LPS1" s="68"/>
      <c r="LPT1" s="68"/>
      <c r="LPU1" s="68"/>
      <c r="LPV1" s="68"/>
      <c r="LPW1" s="68"/>
      <c r="LPX1" s="68"/>
      <c r="LPY1" s="68"/>
      <c r="LPZ1" s="68"/>
      <c r="LQA1" s="68"/>
      <c r="LQB1" s="68"/>
      <c r="LQC1" s="68"/>
      <c r="LQD1" s="68"/>
      <c r="LQE1" s="68"/>
      <c r="LQF1" s="68"/>
      <c r="LQG1" s="68"/>
      <c r="LQH1" s="68"/>
      <c r="LQI1" s="68"/>
      <c r="LQJ1" s="68"/>
      <c r="LQK1" s="68"/>
      <c r="LQL1" s="68"/>
      <c r="LQM1" s="68"/>
      <c r="LQN1" s="68"/>
      <c r="LQO1" s="68"/>
      <c r="LQP1" s="68"/>
      <c r="LQQ1" s="68"/>
      <c r="LQR1" s="68"/>
      <c r="LQS1" s="68"/>
      <c r="LQT1" s="68"/>
      <c r="LQU1" s="68"/>
      <c r="LQV1" s="68"/>
      <c r="LQW1" s="68"/>
      <c r="LQX1" s="68"/>
      <c r="LQY1" s="68"/>
      <c r="LQZ1" s="68"/>
      <c r="LRA1" s="68"/>
      <c r="LRB1" s="68"/>
      <c r="LRC1" s="68"/>
      <c r="LRD1" s="68"/>
      <c r="LRE1" s="68"/>
      <c r="LRF1" s="68"/>
      <c r="LRG1" s="68"/>
      <c r="LRH1" s="68"/>
      <c r="LRI1" s="68"/>
      <c r="LRJ1" s="68"/>
      <c r="LRK1" s="68"/>
      <c r="LRL1" s="68"/>
      <c r="LRM1" s="68"/>
      <c r="LRN1" s="68"/>
      <c r="LRO1" s="68"/>
      <c r="LRP1" s="68"/>
      <c r="LRQ1" s="68"/>
      <c r="LRR1" s="68"/>
      <c r="LRS1" s="68"/>
      <c r="LRT1" s="68"/>
      <c r="LRU1" s="68"/>
      <c r="LRV1" s="68"/>
      <c r="LRW1" s="68"/>
      <c r="LRX1" s="68"/>
      <c r="LRY1" s="68"/>
      <c r="LRZ1" s="68"/>
      <c r="LSA1" s="68"/>
      <c r="LSB1" s="68"/>
      <c r="LSC1" s="68"/>
      <c r="LSD1" s="68"/>
      <c r="LSE1" s="68"/>
      <c r="LSF1" s="68"/>
      <c r="LSG1" s="68"/>
      <c r="LSH1" s="68"/>
      <c r="LSI1" s="68"/>
      <c r="LSJ1" s="68"/>
      <c r="LSK1" s="68"/>
      <c r="LSL1" s="68"/>
      <c r="LSM1" s="68"/>
      <c r="LSN1" s="68"/>
      <c r="LSO1" s="68"/>
      <c r="LSP1" s="68"/>
      <c r="LSQ1" s="68"/>
      <c r="LSR1" s="68"/>
      <c r="LSS1" s="68"/>
      <c r="LST1" s="68"/>
      <c r="LSU1" s="68"/>
      <c r="LSV1" s="68"/>
      <c r="LSW1" s="68"/>
      <c r="LSX1" s="68"/>
      <c r="LSY1" s="68"/>
      <c r="LSZ1" s="68"/>
      <c r="LTA1" s="68"/>
      <c r="LTB1" s="68"/>
      <c r="LTC1" s="68"/>
      <c r="LTD1" s="68"/>
      <c r="LTE1" s="68"/>
      <c r="LTF1" s="68"/>
      <c r="LTG1" s="68"/>
      <c r="LTH1" s="68"/>
      <c r="LTI1" s="68"/>
      <c r="LTJ1" s="68"/>
      <c r="LTK1" s="68"/>
      <c r="LTL1" s="68"/>
      <c r="LTM1" s="68"/>
      <c r="LTN1" s="68"/>
      <c r="LTO1" s="68"/>
      <c r="LTP1" s="68"/>
      <c r="LTQ1" s="68"/>
      <c r="LTR1" s="68"/>
      <c r="LTS1" s="68"/>
      <c r="LTT1" s="68"/>
      <c r="LTU1" s="68"/>
      <c r="LTV1" s="68"/>
      <c r="LTW1" s="68"/>
      <c r="LTX1" s="68"/>
      <c r="LTY1" s="68"/>
      <c r="LTZ1" s="68"/>
      <c r="LUA1" s="68"/>
      <c r="LUB1" s="68"/>
      <c r="LUC1" s="68"/>
      <c r="LUD1" s="68"/>
      <c r="LUE1" s="68"/>
      <c r="LUF1" s="68"/>
      <c r="LUG1" s="68"/>
      <c r="LUH1" s="68"/>
      <c r="LUI1" s="68"/>
      <c r="LUJ1" s="68"/>
      <c r="LUK1" s="68"/>
      <c r="LUL1" s="68"/>
      <c r="LUM1" s="68"/>
      <c r="LUN1" s="68"/>
      <c r="LUO1" s="68"/>
      <c r="LUP1" s="68"/>
      <c r="LUQ1" s="68"/>
      <c r="LUR1" s="68"/>
      <c r="LUS1" s="68"/>
      <c r="LUT1" s="68"/>
      <c r="LUU1" s="68"/>
      <c r="LUV1" s="68"/>
      <c r="LUW1" s="68"/>
      <c r="LUX1" s="68"/>
      <c r="LUY1" s="68"/>
      <c r="LUZ1" s="68"/>
      <c r="LVA1" s="68"/>
      <c r="LVB1" s="68"/>
      <c r="LVC1" s="68"/>
      <c r="LVD1" s="68"/>
      <c r="LVE1" s="68"/>
      <c r="LVF1" s="68"/>
      <c r="LVG1" s="68"/>
      <c r="LVH1" s="68"/>
      <c r="LVI1" s="68"/>
      <c r="LVJ1" s="68"/>
      <c r="LVK1" s="68"/>
      <c r="LVL1" s="68"/>
      <c r="LVM1" s="68"/>
      <c r="LVN1" s="68"/>
      <c r="LVO1" s="68"/>
      <c r="LVP1" s="68"/>
      <c r="LVQ1" s="68"/>
      <c r="LVR1" s="68"/>
      <c r="LVS1" s="68"/>
      <c r="LVT1" s="68"/>
      <c r="LVU1" s="68"/>
      <c r="LVV1" s="68"/>
      <c r="LVW1" s="68"/>
      <c r="LVX1" s="68"/>
      <c r="LVY1" s="68"/>
      <c r="LVZ1" s="68"/>
      <c r="LWA1" s="68"/>
      <c r="LWB1" s="68"/>
      <c r="LWC1" s="68"/>
      <c r="LWD1" s="68"/>
      <c r="LWE1" s="68"/>
      <c r="LWF1" s="68"/>
      <c r="LWG1" s="68"/>
      <c r="LWH1" s="68"/>
      <c r="LWI1" s="68"/>
      <c r="LWJ1" s="68"/>
      <c r="LWK1" s="68"/>
      <c r="LWL1" s="68"/>
      <c r="LWM1" s="68"/>
      <c r="LWN1" s="68"/>
      <c r="LWO1" s="68"/>
      <c r="LWP1" s="68"/>
      <c r="LWQ1" s="68"/>
      <c r="LWR1" s="68"/>
      <c r="LWS1" s="68"/>
      <c r="LWT1" s="68"/>
      <c r="LWU1" s="68"/>
      <c r="LWV1" s="68"/>
      <c r="LWW1" s="68"/>
      <c r="LWX1" s="68"/>
      <c r="LWY1" s="68"/>
      <c r="LWZ1" s="68"/>
      <c r="LXA1" s="68"/>
      <c r="LXB1" s="68"/>
      <c r="LXC1" s="68"/>
      <c r="LXD1" s="68"/>
      <c r="LXE1" s="68"/>
      <c r="LXF1" s="68"/>
      <c r="LXG1" s="68"/>
      <c r="LXH1" s="68"/>
      <c r="LXI1" s="68"/>
      <c r="LXJ1" s="68"/>
      <c r="LXK1" s="68"/>
      <c r="LXL1" s="68"/>
      <c r="LXM1" s="68"/>
      <c r="LXN1" s="68"/>
      <c r="LXO1" s="68"/>
      <c r="LXP1" s="68"/>
      <c r="LXQ1" s="68"/>
      <c r="LXR1" s="68"/>
      <c r="LXS1" s="68"/>
      <c r="LXT1" s="68"/>
      <c r="LXU1" s="68"/>
      <c r="LXV1" s="68"/>
      <c r="LXW1" s="68"/>
      <c r="LXX1" s="68"/>
      <c r="LXY1" s="68"/>
      <c r="LXZ1" s="68"/>
      <c r="LYA1" s="68"/>
      <c r="LYB1" s="68"/>
      <c r="LYC1" s="68"/>
      <c r="LYD1" s="68"/>
      <c r="LYE1" s="68"/>
      <c r="LYF1" s="68"/>
      <c r="LYG1" s="68"/>
      <c r="LYH1" s="68"/>
      <c r="LYI1" s="68"/>
      <c r="LYJ1" s="68"/>
      <c r="LYK1" s="68"/>
      <c r="LYL1" s="68"/>
      <c r="LYM1" s="68"/>
      <c r="LYN1" s="68"/>
      <c r="LYO1" s="68"/>
      <c r="LYP1" s="68"/>
      <c r="LYQ1" s="68"/>
      <c r="LYR1" s="68"/>
      <c r="LYS1" s="68"/>
      <c r="LYT1" s="68"/>
      <c r="LYU1" s="68"/>
      <c r="LYV1" s="68"/>
      <c r="LYW1" s="68"/>
      <c r="LYX1" s="68"/>
      <c r="LYY1" s="68"/>
      <c r="LYZ1" s="68"/>
      <c r="LZA1" s="68"/>
      <c r="LZB1" s="68"/>
      <c r="LZC1" s="68"/>
      <c r="LZD1" s="68"/>
      <c r="LZE1" s="68"/>
      <c r="LZF1" s="68"/>
      <c r="LZG1" s="68"/>
      <c r="LZH1" s="68"/>
      <c r="LZI1" s="68"/>
      <c r="LZJ1" s="68"/>
      <c r="LZK1" s="68"/>
      <c r="LZL1" s="68"/>
      <c r="LZM1" s="68"/>
      <c r="LZN1" s="68"/>
      <c r="LZO1" s="68"/>
      <c r="LZP1" s="68"/>
      <c r="LZQ1" s="68"/>
      <c r="LZR1" s="68"/>
      <c r="LZS1" s="68"/>
      <c r="LZT1" s="68"/>
      <c r="LZU1" s="68"/>
      <c r="LZV1" s="68"/>
      <c r="LZW1" s="68"/>
      <c r="LZX1" s="68"/>
      <c r="LZY1" s="68"/>
      <c r="LZZ1" s="68"/>
      <c r="MAA1" s="68"/>
      <c r="MAB1" s="68"/>
      <c r="MAC1" s="68"/>
      <c r="MAD1" s="68"/>
      <c r="MAE1" s="68"/>
      <c r="MAF1" s="68"/>
      <c r="MAG1" s="68"/>
      <c r="MAH1" s="68"/>
      <c r="MAI1" s="68"/>
      <c r="MAJ1" s="68"/>
      <c r="MAK1" s="68"/>
      <c r="MAL1" s="68"/>
      <c r="MAM1" s="68"/>
      <c r="MAN1" s="68"/>
      <c r="MAO1" s="68"/>
      <c r="MAP1" s="68"/>
      <c r="MAQ1" s="68"/>
      <c r="MAR1" s="68"/>
      <c r="MAS1" s="68"/>
      <c r="MAT1" s="68"/>
      <c r="MAU1" s="68"/>
      <c r="MAV1" s="68"/>
      <c r="MAW1" s="68"/>
      <c r="MAX1" s="68"/>
      <c r="MAY1" s="68"/>
      <c r="MAZ1" s="68"/>
      <c r="MBA1" s="68"/>
      <c r="MBB1" s="68"/>
      <c r="MBC1" s="68"/>
      <c r="MBD1" s="68"/>
      <c r="MBE1" s="68"/>
      <c r="MBF1" s="68"/>
      <c r="MBG1" s="68"/>
      <c r="MBH1" s="68"/>
      <c r="MBI1" s="68"/>
      <c r="MBJ1" s="68"/>
      <c r="MBK1" s="68"/>
      <c r="MBL1" s="68"/>
      <c r="MBM1" s="68"/>
      <c r="MBN1" s="68"/>
      <c r="MBO1" s="68"/>
      <c r="MBP1" s="68"/>
      <c r="MBQ1" s="68"/>
      <c r="MBR1" s="68"/>
      <c r="MBS1" s="68"/>
      <c r="MBT1" s="68"/>
      <c r="MBU1" s="68"/>
      <c r="MBV1" s="68"/>
      <c r="MBW1" s="68"/>
      <c r="MBX1" s="68"/>
      <c r="MBY1" s="68"/>
      <c r="MBZ1" s="68"/>
      <c r="MCA1" s="68"/>
      <c r="MCB1" s="68"/>
      <c r="MCC1" s="68"/>
      <c r="MCD1" s="68"/>
      <c r="MCE1" s="68"/>
      <c r="MCF1" s="68"/>
      <c r="MCG1" s="68"/>
      <c r="MCH1" s="68"/>
      <c r="MCI1" s="68"/>
      <c r="MCJ1" s="68"/>
      <c r="MCK1" s="68"/>
      <c r="MCL1" s="68"/>
      <c r="MCM1" s="68"/>
      <c r="MCN1" s="68"/>
      <c r="MCO1" s="68"/>
      <c r="MCP1" s="68"/>
      <c r="MCQ1" s="68"/>
      <c r="MCR1" s="68"/>
      <c r="MCS1" s="68"/>
      <c r="MCT1" s="68"/>
      <c r="MCU1" s="68"/>
      <c r="MCV1" s="68"/>
      <c r="MCW1" s="68"/>
      <c r="MCX1" s="68"/>
      <c r="MCY1" s="68"/>
      <c r="MCZ1" s="68"/>
      <c r="MDA1" s="68"/>
      <c r="MDB1" s="68"/>
      <c r="MDC1" s="68"/>
      <c r="MDD1" s="68"/>
      <c r="MDE1" s="68"/>
      <c r="MDF1" s="68"/>
      <c r="MDG1" s="68"/>
      <c r="MDH1" s="68"/>
      <c r="MDI1" s="68"/>
      <c r="MDJ1" s="68"/>
      <c r="MDK1" s="68"/>
      <c r="MDL1" s="68"/>
      <c r="MDM1" s="68"/>
      <c r="MDN1" s="68"/>
      <c r="MDO1" s="68"/>
      <c r="MDP1" s="68"/>
      <c r="MDQ1" s="68"/>
      <c r="MDR1" s="68"/>
      <c r="MDS1" s="68"/>
      <c r="MDT1" s="68"/>
      <c r="MDU1" s="68"/>
      <c r="MDV1" s="68"/>
      <c r="MDW1" s="68"/>
      <c r="MDX1" s="68"/>
      <c r="MDY1" s="68"/>
      <c r="MDZ1" s="68"/>
      <c r="MEA1" s="68"/>
      <c r="MEB1" s="68"/>
      <c r="MEC1" s="68"/>
      <c r="MED1" s="68"/>
      <c r="MEE1" s="68"/>
      <c r="MEF1" s="68"/>
      <c r="MEG1" s="68"/>
      <c r="MEH1" s="68"/>
      <c r="MEI1" s="68"/>
      <c r="MEJ1" s="68"/>
      <c r="MEK1" s="68"/>
      <c r="MEL1" s="68"/>
      <c r="MEM1" s="68"/>
      <c r="MEN1" s="68"/>
      <c r="MEO1" s="68"/>
      <c r="MEP1" s="68"/>
      <c r="MEQ1" s="68"/>
      <c r="MER1" s="68"/>
      <c r="MES1" s="68"/>
      <c r="MET1" s="68"/>
      <c r="MEU1" s="68"/>
      <c r="MEV1" s="68"/>
      <c r="MEW1" s="68"/>
      <c r="MEX1" s="68"/>
      <c r="MEY1" s="68"/>
      <c r="MEZ1" s="68"/>
      <c r="MFA1" s="68"/>
      <c r="MFB1" s="68"/>
      <c r="MFC1" s="68"/>
      <c r="MFD1" s="68"/>
      <c r="MFE1" s="68"/>
      <c r="MFF1" s="68"/>
      <c r="MFG1" s="68"/>
      <c r="MFH1" s="68"/>
      <c r="MFI1" s="68"/>
      <c r="MFJ1" s="68"/>
      <c r="MFK1" s="68"/>
      <c r="MFL1" s="68"/>
      <c r="MFM1" s="68"/>
      <c r="MFN1" s="68"/>
      <c r="MFO1" s="68"/>
      <c r="MFP1" s="68"/>
      <c r="MFQ1" s="68"/>
      <c r="MFR1" s="68"/>
      <c r="MFS1" s="68"/>
      <c r="MFT1" s="68"/>
      <c r="MFU1" s="68"/>
      <c r="MFV1" s="68"/>
      <c r="MFW1" s="68"/>
      <c r="MFX1" s="68"/>
      <c r="MFY1" s="68"/>
      <c r="MFZ1" s="68"/>
      <c r="MGA1" s="68"/>
      <c r="MGB1" s="68"/>
      <c r="MGC1" s="68"/>
      <c r="MGD1" s="68"/>
      <c r="MGE1" s="68"/>
      <c r="MGF1" s="68"/>
      <c r="MGG1" s="68"/>
      <c r="MGH1" s="68"/>
      <c r="MGI1" s="68"/>
      <c r="MGJ1" s="68"/>
      <c r="MGK1" s="68"/>
      <c r="MGL1" s="68"/>
      <c r="MGM1" s="68"/>
      <c r="MGN1" s="68"/>
      <c r="MGO1" s="68"/>
      <c r="MGP1" s="68"/>
      <c r="MGQ1" s="68"/>
      <c r="MGR1" s="68"/>
      <c r="MGS1" s="68"/>
      <c r="MGT1" s="68"/>
      <c r="MGU1" s="68"/>
      <c r="MGV1" s="68"/>
      <c r="MGW1" s="68"/>
      <c r="MGX1" s="68"/>
      <c r="MGY1" s="68"/>
      <c r="MGZ1" s="68"/>
      <c r="MHA1" s="68"/>
      <c r="MHB1" s="68"/>
      <c r="MHC1" s="68"/>
      <c r="MHD1" s="68"/>
      <c r="MHE1" s="68"/>
      <c r="MHF1" s="68"/>
      <c r="MHG1" s="68"/>
      <c r="MHH1" s="68"/>
      <c r="MHI1" s="68"/>
      <c r="MHJ1" s="68"/>
      <c r="MHK1" s="68"/>
      <c r="MHL1" s="68"/>
      <c r="MHM1" s="68"/>
      <c r="MHN1" s="68"/>
      <c r="MHO1" s="68"/>
      <c r="MHP1" s="68"/>
      <c r="MHQ1" s="68"/>
      <c r="MHR1" s="68"/>
      <c r="MHS1" s="68"/>
      <c r="MHT1" s="68"/>
      <c r="MHU1" s="68"/>
      <c r="MHV1" s="68"/>
      <c r="MHW1" s="68"/>
      <c r="MHX1" s="68"/>
      <c r="MHY1" s="68"/>
      <c r="MHZ1" s="68"/>
      <c r="MIA1" s="68"/>
      <c r="MIB1" s="68"/>
      <c r="MIC1" s="68"/>
      <c r="MID1" s="68"/>
      <c r="MIE1" s="68"/>
      <c r="MIF1" s="68"/>
      <c r="MIG1" s="68"/>
      <c r="MIH1" s="68"/>
      <c r="MII1" s="68"/>
      <c r="MIJ1" s="68"/>
      <c r="MIK1" s="68"/>
      <c r="MIL1" s="68"/>
      <c r="MIM1" s="68"/>
      <c r="MIN1" s="68"/>
      <c r="MIO1" s="68"/>
      <c r="MIP1" s="68"/>
      <c r="MIQ1" s="68"/>
      <c r="MIR1" s="68"/>
      <c r="MIS1" s="68"/>
      <c r="MIT1" s="68"/>
      <c r="MIU1" s="68"/>
      <c r="MIV1" s="68"/>
      <c r="MIW1" s="68"/>
      <c r="MIX1" s="68"/>
      <c r="MIY1" s="68"/>
      <c r="MIZ1" s="68"/>
      <c r="MJA1" s="68"/>
      <c r="MJB1" s="68"/>
      <c r="MJC1" s="68"/>
      <c r="MJD1" s="68"/>
      <c r="MJE1" s="68"/>
      <c r="MJF1" s="68"/>
      <c r="MJG1" s="68"/>
      <c r="MJH1" s="68"/>
      <c r="MJI1" s="68"/>
      <c r="MJJ1" s="68"/>
      <c r="MJK1" s="68"/>
      <c r="MJL1" s="68"/>
      <c r="MJM1" s="68"/>
      <c r="MJN1" s="68"/>
      <c r="MJO1" s="68"/>
      <c r="MJP1" s="68"/>
      <c r="MJQ1" s="68"/>
      <c r="MJR1" s="68"/>
      <c r="MJS1" s="68"/>
      <c r="MJT1" s="68"/>
      <c r="MJU1" s="68"/>
      <c r="MJV1" s="68"/>
      <c r="MJW1" s="68"/>
      <c r="MJX1" s="68"/>
      <c r="MJY1" s="68"/>
      <c r="MJZ1" s="68"/>
      <c r="MKA1" s="68"/>
      <c r="MKB1" s="68"/>
      <c r="MKC1" s="68"/>
      <c r="MKD1" s="68"/>
      <c r="MKE1" s="68"/>
      <c r="MKF1" s="68"/>
      <c r="MKG1" s="68"/>
      <c r="MKH1" s="68"/>
      <c r="MKI1" s="68"/>
      <c r="MKJ1" s="68"/>
      <c r="MKK1" s="68"/>
      <c r="MKL1" s="68"/>
      <c r="MKM1" s="68"/>
      <c r="MKN1" s="68"/>
      <c r="MKO1" s="68"/>
      <c r="MKP1" s="68"/>
      <c r="MKQ1" s="68"/>
      <c r="MKR1" s="68"/>
      <c r="MKS1" s="68"/>
      <c r="MKT1" s="68"/>
      <c r="MKU1" s="68"/>
      <c r="MKV1" s="68"/>
      <c r="MKW1" s="68"/>
      <c r="MKX1" s="68"/>
      <c r="MKY1" s="68"/>
      <c r="MKZ1" s="68"/>
      <c r="MLA1" s="68"/>
      <c r="MLB1" s="68"/>
      <c r="MLC1" s="68"/>
      <c r="MLD1" s="68"/>
      <c r="MLE1" s="68"/>
      <c r="MLF1" s="68"/>
      <c r="MLG1" s="68"/>
      <c r="MLH1" s="68"/>
      <c r="MLI1" s="68"/>
      <c r="MLJ1" s="68"/>
      <c r="MLK1" s="68"/>
      <c r="MLL1" s="68"/>
      <c r="MLM1" s="68"/>
      <c r="MLN1" s="68"/>
      <c r="MLO1" s="68"/>
      <c r="MLP1" s="68"/>
      <c r="MLQ1" s="68"/>
      <c r="MLR1" s="68"/>
      <c r="MLS1" s="68"/>
      <c r="MLT1" s="68"/>
      <c r="MLU1" s="68"/>
      <c r="MLV1" s="68"/>
      <c r="MLW1" s="68"/>
      <c r="MLX1" s="68"/>
      <c r="MLY1" s="68"/>
      <c r="MLZ1" s="68"/>
      <c r="MMA1" s="68"/>
      <c r="MMB1" s="68"/>
      <c r="MMC1" s="68"/>
      <c r="MMD1" s="68"/>
      <c r="MME1" s="68"/>
      <c r="MMF1" s="68"/>
      <c r="MMG1" s="68"/>
      <c r="MMH1" s="68"/>
      <c r="MMI1" s="68"/>
      <c r="MMJ1" s="68"/>
      <c r="MMK1" s="68"/>
      <c r="MML1" s="68"/>
      <c r="MMM1" s="68"/>
      <c r="MMN1" s="68"/>
      <c r="MMO1" s="68"/>
      <c r="MMP1" s="68"/>
      <c r="MMQ1" s="68"/>
      <c r="MMR1" s="68"/>
      <c r="MMS1" s="68"/>
      <c r="MMT1" s="68"/>
      <c r="MMU1" s="68"/>
      <c r="MMV1" s="68"/>
      <c r="MMW1" s="68"/>
      <c r="MMX1" s="68"/>
      <c r="MMY1" s="68"/>
      <c r="MMZ1" s="68"/>
      <c r="MNA1" s="68"/>
      <c r="MNB1" s="68"/>
      <c r="MNC1" s="68"/>
      <c r="MND1" s="68"/>
      <c r="MNE1" s="68"/>
      <c r="MNF1" s="68"/>
      <c r="MNG1" s="68"/>
      <c r="MNH1" s="68"/>
      <c r="MNI1" s="68"/>
      <c r="MNJ1" s="68"/>
      <c r="MNK1" s="68"/>
      <c r="MNL1" s="68"/>
      <c r="MNM1" s="68"/>
      <c r="MNN1" s="68"/>
      <c r="MNO1" s="68"/>
      <c r="MNP1" s="68"/>
      <c r="MNQ1" s="68"/>
      <c r="MNR1" s="68"/>
      <c r="MNS1" s="68"/>
      <c r="MNT1" s="68"/>
      <c r="MNU1" s="68"/>
      <c r="MNV1" s="68"/>
      <c r="MNW1" s="68"/>
      <c r="MNX1" s="68"/>
      <c r="MNY1" s="68"/>
      <c r="MNZ1" s="68"/>
      <c r="MOA1" s="68"/>
      <c r="MOB1" s="68"/>
      <c r="MOC1" s="68"/>
      <c r="MOD1" s="68"/>
      <c r="MOE1" s="68"/>
      <c r="MOF1" s="68"/>
      <c r="MOG1" s="68"/>
      <c r="MOH1" s="68"/>
      <c r="MOI1" s="68"/>
      <c r="MOJ1" s="68"/>
      <c r="MOK1" s="68"/>
      <c r="MOL1" s="68"/>
      <c r="MOM1" s="68"/>
      <c r="MON1" s="68"/>
      <c r="MOO1" s="68"/>
      <c r="MOP1" s="68"/>
      <c r="MOQ1" s="68"/>
      <c r="MOR1" s="68"/>
      <c r="MOS1" s="68"/>
      <c r="MOT1" s="68"/>
      <c r="MOU1" s="68"/>
      <c r="MOV1" s="68"/>
      <c r="MOW1" s="68"/>
      <c r="MOX1" s="68"/>
      <c r="MOY1" s="68"/>
      <c r="MOZ1" s="68"/>
      <c r="MPA1" s="68"/>
      <c r="MPB1" s="68"/>
      <c r="MPC1" s="68"/>
      <c r="MPD1" s="68"/>
      <c r="MPE1" s="68"/>
      <c r="MPF1" s="68"/>
      <c r="MPG1" s="68"/>
      <c r="MPH1" s="68"/>
      <c r="MPI1" s="68"/>
      <c r="MPJ1" s="68"/>
      <c r="MPK1" s="68"/>
      <c r="MPL1" s="68"/>
      <c r="MPM1" s="68"/>
      <c r="MPN1" s="68"/>
      <c r="MPO1" s="68"/>
      <c r="MPP1" s="68"/>
      <c r="MPQ1" s="68"/>
      <c r="MPR1" s="68"/>
      <c r="MPS1" s="68"/>
      <c r="MPT1" s="68"/>
      <c r="MPU1" s="68"/>
      <c r="MPV1" s="68"/>
      <c r="MPW1" s="68"/>
      <c r="MPX1" s="68"/>
      <c r="MPY1" s="68"/>
      <c r="MPZ1" s="68"/>
      <c r="MQA1" s="68"/>
      <c r="MQB1" s="68"/>
      <c r="MQC1" s="68"/>
      <c r="MQD1" s="68"/>
      <c r="MQE1" s="68"/>
      <c r="MQF1" s="68"/>
      <c r="MQG1" s="68"/>
      <c r="MQH1" s="68"/>
      <c r="MQI1" s="68"/>
      <c r="MQJ1" s="68"/>
      <c r="MQK1" s="68"/>
      <c r="MQL1" s="68"/>
      <c r="MQM1" s="68"/>
      <c r="MQN1" s="68"/>
      <c r="MQO1" s="68"/>
      <c r="MQP1" s="68"/>
      <c r="MQQ1" s="68"/>
      <c r="MQR1" s="68"/>
      <c r="MQS1" s="68"/>
      <c r="MQT1" s="68"/>
      <c r="MQU1" s="68"/>
      <c r="MQV1" s="68"/>
      <c r="MQW1" s="68"/>
      <c r="MQX1" s="68"/>
      <c r="MQY1" s="68"/>
      <c r="MQZ1" s="68"/>
      <c r="MRA1" s="68"/>
      <c r="MRB1" s="68"/>
      <c r="MRC1" s="68"/>
      <c r="MRD1" s="68"/>
      <c r="MRE1" s="68"/>
      <c r="MRF1" s="68"/>
      <c r="MRG1" s="68"/>
      <c r="MRH1" s="68"/>
      <c r="MRI1" s="68"/>
      <c r="MRJ1" s="68"/>
      <c r="MRK1" s="68"/>
      <c r="MRL1" s="68"/>
      <c r="MRM1" s="68"/>
      <c r="MRN1" s="68"/>
      <c r="MRO1" s="68"/>
      <c r="MRP1" s="68"/>
      <c r="MRQ1" s="68"/>
      <c r="MRR1" s="68"/>
      <c r="MRS1" s="68"/>
      <c r="MRT1" s="68"/>
      <c r="MRU1" s="68"/>
      <c r="MRV1" s="68"/>
      <c r="MRW1" s="68"/>
      <c r="MRX1" s="68"/>
      <c r="MRY1" s="68"/>
      <c r="MRZ1" s="68"/>
      <c r="MSA1" s="68"/>
      <c r="MSB1" s="68"/>
      <c r="MSC1" s="68"/>
      <c r="MSD1" s="68"/>
      <c r="MSE1" s="68"/>
      <c r="MSF1" s="68"/>
      <c r="MSG1" s="68"/>
      <c r="MSH1" s="68"/>
      <c r="MSI1" s="68"/>
      <c r="MSJ1" s="68"/>
      <c r="MSK1" s="68"/>
      <c r="MSL1" s="68"/>
      <c r="MSM1" s="68"/>
      <c r="MSN1" s="68"/>
      <c r="MSO1" s="68"/>
      <c r="MSP1" s="68"/>
      <c r="MSQ1" s="68"/>
      <c r="MSR1" s="68"/>
      <c r="MSS1" s="68"/>
      <c r="MST1" s="68"/>
      <c r="MSU1" s="68"/>
      <c r="MSV1" s="68"/>
      <c r="MSW1" s="68"/>
      <c r="MSX1" s="68"/>
      <c r="MSY1" s="68"/>
      <c r="MSZ1" s="68"/>
      <c r="MTA1" s="68"/>
      <c r="MTB1" s="68"/>
      <c r="MTC1" s="68"/>
      <c r="MTD1" s="68"/>
      <c r="MTE1" s="68"/>
      <c r="MTF1" s="68"/>
      <c r="MTG1" s="68"/>
      <c r="MTH1" s="68"/>
      <c r="MTI1" s="68"/>
      <c r="MTJ1" s="68"/>
      <c r="MTK1" s="68"/>
      <c r="MTL1" s="68"/>
      <c r="MTM1" s="68"/>
      <c r="MTN1" s="68"/>
      <c r="MTO1" s="68"/>
      <c r="MTP1" s="68"/>
      <c r="MTQ1" s="68"/>
      <c r="MTR1" s="68"/>
      <c r="MTS1" s="68"/>
      <c r="MTT1" s="68"/>
      <c r="MTU1" s="68"/>
      <c r="MTV1" s="68"/>
      <c r="MTW1" s="68"/>
      <c r="MTX1" s="68"/>
      <c r="MTY1" s="68"/>
      <c r="MTZ1" s="68"/>
      <c r="MUA1" s="68"/>
      <c r="MUB1" s="68"/>
      <c r="MUC1" s="68"/>
      <c r="MUD1" s="68"/>
      <c r="MUE1" s="68"/>
      <c r="MUF1" s="68"/>
      <c r="MUG1" s="68"/>
      <c r="MUH1" s="68"/>
      <c r="MUI1" s="68"/>
      <c r="MUJ1" s="68"/>
      <c r="MUK1" s="68"/>
      <c r="MUL1" s="68"/>
      <c r="MUM1" s="68"/>
      <c r="MUN1" s="68"/>
      <c r="MUO1" s="68"/>
      <c r="MUP1" s="68"/>
      <c r="MUQ1" s="68"/>
      <c r="MUR1" s="68"/>
      <c r="MUS1" s="68"/>
      <c r="MUT1" s="68"/>
      <c r="MUU1" s="68"/>
      <c r="MUV1" s="68"/>
      <c r="MUW1" s="68"/>
      <c r="MUX1" s="68"/>
      <c r="MUY1" s="68"/>
      <c r="MUZ1" s="68"/>
      <c r="MVA1" s="68"/>
      <c r="MVB1" s="68"/>
      <c r="MVC1" s="68"/>
      <c r="MVD1" s="68"/>
      <c r="MVE1" s="68"/>
      <c r="MVF1" s="68"/>
      <c r="MVG1" s="68"/>
      <c r="MVH1" s="68"/>
      <c r="MVI1" s="68"/>
      <c r="MVJ1" s="68"/>
      <c r="MVK1" s="68"/>
      <c r="MVL1" s="68"/>
      <c r="MVM1" s="68"/>
      <c r="MVN1" s="68"/>
      <c r="MVO1" s="68"/>
      <c r="MVP1" s="68"/>
      <c r="MVQ1" s="68"/>
      <c r="MVR1" s="68"/>
      <c r="MVS1" s="68"/>
      <c r="MVT1" s="68"/>
      <c r="MVU1" s="68"/>
      <c r="MVV1" s="68"/>
      <c r="MVW1" s="68"/>
      <c r="MVX1" s="68"/>
      <c r="MVY1" s="68"/>
      <c r="MVZ1" s="68"/>
      <c r="MWA1" s="68"/>
      <c r="MWB1" s="68"/>
      <c r="MWC1" s="68"/>
      <c r="MWD1" s="68"/>
      <c r="MWE1" s="68"/>
      <c r="MWF1" s="68"/>
      <c r="MWG1" s="68"/>
      <c r="MWH1" s="68"/>
      <c r="MWI1" s="68"/>
      <c r="MWJ1" s="68"/>
      <c r="MWK1" s="68"/>
      <c r="MWL1" s="68"/>
      <c r="MWM1" s="68"/>
      <c r="MWN1" s="68"/>
      <c r="MWO1" s="68"/>
      <c r="MWP1" s="68"/>
      <c r="MWQ1" s="68"/>
      <c r="MWR1" s="68"/>
      <c r="MWS1" s="68"/>
      <c r="MWT1" s="68"/>
      <c r="MWU1" s="68"/>
      <c r="MWV1" s="68"/>
      <c r="MWW1" s="68"/>
      <c r="MWX1" s="68"/>
      <c r="MWY1" s="68"/>
      <c r="MWZ1" s="68"/>
      <c r="MXA1" s="68"/>
      <c r="MXB1" s="68"/>
      <c r="MXC1" s="68"/>
      <c r="MXD1" s="68"/>
      <c r="MXE1" s="68"/>
      <c r="MXF1" s="68"/>
      <c r="MXG1" s="68"/>
      <c r="MXH1" s="68"/>
      <c r="MXI1" s="68"/>
      <c r="MXJ1" s="68"/>
      <c r="MXK1" s="68"/>
      <c r="MXL1" s="68"/>
      <c r="MXM1" s="68"/>
      <c r="MXN1" s="68"/>
      <c r="MXO1" s="68"/>
      <c r="MXP1" s="68"/>
      <c r="MXQ1" s="68"/>
      <c r="MXR1" s="68"/>
      <c r="MXS1" s="68"/>
      <c r="MXT1" s="68"/>
      <c r="MXU1" s="68"/>
      <c r="MXV1" s="68"/>
      <c r="MXW1" s="68"/>
      <c r="MXX1" s="68"/>
      <c r="MXY1" s="68"/>
      <c r="MXZ1" s="68"/>
      <c r="MYA1" s="68"/>
      <c r="MYB1" s="68"/>
      <c r="MYC1" s="68"/>
      <c r="MYD1" s="68"/>
      <c r="MYE1" s="68"/>
      <c r="MYF1" s="68"/>
      <c r="MYG1" s="68"/>
      <c r="MYH1" s="68"/>
      <c r="MYI1" s="68"/>
      <c r="MYJ1" s="68"/>
      <c r="MYK1" s="68"/>
      <c r="MYL1" s="68"/>
      <c r="MYM1" s="68"/>
      <c r="MYN1" s="68"/>
      <c r="MYO1" s="68"/>
      <c r="MYP1" s="68"/>
      <c r="MYQ1" s="68"/>
      <c r="MYR1" s="68"/>
      <c r="MYS1" s="68"/>
      <c r="MYT1" s="68"/>
      <c r="MYU1" s="68"/>
      <c r="MYV1" s="68"/>
      <c r="MYW1" s="68"/>
      <c r="MYX1" s="68"/>
      <c r="MYY1" s="68"/>
      <c r="MYZ1" s="68"/>
      <c r="MZA1" s="68"/>
      <c r="MZB1" s="68"/>
      <c r="MZC1" s="68"/>
      <c r="MZD1" s="68"/>
      <c r="MZE1" s="68"/>
      <c r="MZF1" s="68"/>
      <c r="MZG1" s="68"/>
      <c r="MZH1" s="68"/>
      <c r="MZI1" s="68"/>
      <c r="MZJ1" s="68"/>
      <c r="MZK1" s="68"/>
      <c r="MZL1" s="68"/>
      <c r="MZM1" s="68"/>
      <c r="MZN1" s="68"/>
      <c r="MZO1" s="68"/>
      <c r="MZP1" s="68"/>
      <c r="MZQ1" s="68"/>
      <c r="MZR1" s="68"/>
      <c r="MZS1" s="68"/>
      <c r="MZT1" s="68"/>
      <c r="MZU1" s="68"/>
      <c r="MZV1" s="68"/>
      <c r="MZW1" s="68"/>
      <c r="MZX1" s="68"/>
      <c r="MZY1" s="68"/>
      <c r="MZZ1" s="68"/>
      <c r="NAA1" s="68"/>
      <c r="NAB1" s="68"/>
      <c r="NAC1" s="68"/>
      <c r="NAD1" s="68"/>
      <c r="NAE1" s="68"/>
      <c r="NAF1" s="68"/>
      <c r="NAG1" s="68"/>
      <c r="NAH1" s="68"/>
      <c r="NAI1" s="68"/>
      <c r="NAJ1" s="68"/>
      <c r="NAK1" s="68"/>
      <c r="NAL1" s="68"/>
      <c r="NAM1" s="68"/>
      <c r="NAN1" s="68"/>
      <c r="NAO1" s="68"/>
      <c r="NAP1" s="68"/>
      <c r="NAQ1" s="68"/>
      <c r="NAR1" s="68"/>
      <c r="NAS1" s="68"/>
      <c r="NAT1" s="68"/>
      <c r="NAU1" s="68"/>
      <c r="NAV1" s="68"/>
      <c r="NAW1" s="68"/>
      <c r="NAX1" s="68"/>
      <c r="NAY1" s="68"/>
      <c r="NAZ1" s="68"/>
      <c r="NBA1" s="68"/>
      <c r="NBB1" s="68"/>
      <c r="NBC1" s="68"/>
      <c r="NBD1" s="68"/>
      <c r="NBE1" s="68"/>
      <c r="NBF1" s="68"/>
      <c r="NBG1" s="68"/>
      <c r="NBH1" s="68"/>
      <c r="NBI1" s="68"/>
      <c r="NBJ1" s="68"/>
      <c r="NBK1" s="68"/>
      <c r="NBL1" s="68"/>
      <c r="NBM1" s="68"/>
      <c r="NBN1" s="68"/>
      <c r="NBO1" s="68"/>
      <c r="NBP1" s="68"/>
      <c r="NBQ1" s="68"/>
      <c r="NBR1" s="68"/>
      <c r="NBS1" s="68"/>
      <c r="NBT1" s="68"/>
      <c r="NBU1" s="68"/>
      <c r="NBV1" s="68"/>
      <c r="NBW1" s="68"/>
      <c r="NBX1" s="68"/>
      <c r="NBY1" s="68"/>
      <c r="NBZ1" s="68"/>
      <c r="NCA1" s="68"/>
      <c r="NCB1" s="68"/>
      <c r="NCC1" s="68"/>
      <c r="NCD1" s="68"/>
      <c r="NCE1" s="68"/>
      <c r="NCF1" s="68"/>
      <c r="NCG1" s="68"/>
      <c r="NCH1" s="68"/>
      <c r="NCI1" s="68"/>
      <c r="NCJ1" s="68"/>
      <c r="NCK1" s="68"/>
      <c r="NCL1" s="68"/>
      <c r="NCM1" s="68"/>
      <c r="NCN1" s="68"/>
      <c r="NCO1" s="68"/>
      <c r="NCP1" s="68"/>
      <c r="NCQ1" s="68"/>
      <c r="NCR1" s="68"/>
      <c r="NCS1" s="68"/>
      <c r="NCT1" s="68"/>
      <c r="NCU1" s="68"/>
      <c r="NCV1" s="68"/>
      <c r="NCW1" s="68"/>
      <c r="NCX1" s="68"/>
      <c r="NCY1" s="68"/>
      <c r="NCZ1" s="68"/>
      <c r="NDA1" s="68"/>
      <c r="NDB1" s="68"/>
      <c r="NDC1" s="68"/>
      <c r="NDD1" s="68"/>
      <c r="NDE1" s="68"/>
      <c r="NDF1" s="68"/>
      <c r="NDG1" s="68"/>
      <c r="NDH1" s="68"/>
      <c r="NDI1" s="68"/>
      <c r="NDJ1" s="68"/>
      <c r="NDK1" s="68"/>
      <c r="NDL1" s="68"/>
      <c r="NDM1" s="68"/>
      <c r="NDN1" s="68"/>
      <c r="NDO1" s="68"/>
      <c r="NDP1" s="68"/>
      <c r="NDQ1" s="68"/>
      <c r="NDR1" s="68"/>
      <c r="NDS1" s="68"/>
      <c r="NDT1" s="68"/>
      <c r="NDU1" s="68"/>
      <c r="NDV1" s="68"/>
      <c r="NDW1" s="68"/>
      <c r="NDX1" s="68"/>
      <c r="NDY1" s="68"/>
      <c r="NDZ1" s="68"/>
      <c r="NEA1" s="68"/>
      <c r="NEB1" s="68"/>
      <c r="NEC1" s="68"/>
      <c r="NED1" s="68"/>
      <c r="NEE1" s="68"/>
      <c r="NEF1" s="68"/>
      <c r="NEG1" s="68"/>
      <c r="NEH1" s="68"/>
      <c r="NEI1" s="68"/>
      <c r="NEJ1" s="68"/>
      <c r="NEK1" s="68"/>
      <c r="NEL1" s="68"/>
      <c r="NEM1" s="68"/>
      <c r="NEN1" s="68"/>
      <c r="NEO1" s="68"/>
      <c r="NEP1" s="68"/>
      <c r="NEQ1" s="68"/>
      <c r="NER1" s="68"/>
      <c r="NES1" s="68"/>
      <c r="NET1" s="68"/>
      <c r="NEU1" s="68"/>
      <c r="NEV1" s="68"/>
      <c r="NEW1" s="68"/>
      <c r="NEX1" s="68"/>
      <c r="NEY1" s="68"/>
      <c r="NEZ1" s="68"/>
      <c r="NFA1" s="68"/>
      <c r="NFB1" s="68"/>
      <c r="NFC1" s="68"/>
      <c r="NFD1" s="68"/>
      <c r="NFE1" s="68"/>
      <c r="NFF1" s="68"/>
      <c r="NFG1" s="68"/>
      <c r="NFH1" s="68"/>
      <c r="NFI1" s="68"/>
      <c r="NFJ1" s="68"/>
      <c r="NFK1" s="68"/>
      <c r="NFL1" s="68"/>
      <c r="NFM1" s="68"/>
      <c r="NFN1" s="68"/>
      <c r="NFO1" s="68"/>
      <c r="NFP1" s="68"/>
      <c r="NFQ1" s="68"/>
      <c r="NFR1" s="68"/>
      <c r="NFS1" s="68"/>
      <c r="NFT1" s="68"/>
      <c r="NFU1" s="68"/>
      <c r="NFV1" s="68"/>
      <c r="NFW1" s="68"/>
      <c r="NFX1" s="68"/>
      <c r="NFY1" s="68"/>
      <c r="NFZ1" s="68"/>
      <c r="NGA1" s="68"/>
      <c r="NGB1" s="68"/>
      <c r="NGC1" s="68"/>
      <c r="NGD1" s="68"/>
      <c r="NGE1" s="68"/>
      <c r="NGF1" s="68"/>
      <c r="NGG1" s="68"/>
      <c r="NGH1" s="68"/>
      <c r="NGI1" s="68"/>
      <c r="NGJ1" s="68"/>
      <c r="NGK1" s="68"/>
      <c r="NGL1" s="68"/>
      <c r="NGM1" s="68"/>
      <c r="NGN1" s="68"/>
      <c r="NGO1" s="68"/>
      <c r="NGP1" s="68"/>
      <c r="NGQ1" s="68"/>
      <c r="NGR1" s="68"/>
      <c r="NGS1" s="68"/>
      <c r="NGT1" s="68"/>
      <c r="NGU1" s="68"/>
      <c r="NGV1" s="68"/>
      <c r="NGW1" s="68"/>
      <c r="NGX1" s="68"/>
      <c r="NGY1" s="68"/>
      <c r="NGZ1" s="68"/>
      <c r="NHA1" s="68"/>
      <c r="NHB1" s="68"/>
      <c r="NHC1" s="68"/>
      <c r="NHD1" s="68"/>
      <c r="NHE1" s="68"/>
      <c r="NHF1" s="68"/>
      <c r="NHG1" s="68"/>
      <c r="NHH1" s="68"/>
      <c r="NHI1" s="68"/>
      <c r="NHJ1" s="68"/>
      <c r="NHK1" s="68"/>
      <c r="NHL1" s="68"/>
      <c r="NHM1" s="68"/>
      <c r="NHN1" s="68"/>
      <c r="NHO1" s="68"/>
      <c r="NHP1" s="68"/>
      <c r="NHQ1" s="68"/>
      <c r="NHR1" s="68"/>
      <c r="NHS1" s="68"/>
      <c r="NHT1" s="68"/>
      <c r="NHU1" s="68"/>
      <c r="NHV1" s="68"/>
      <c r="NHW1" s="68"/>
      <c r="NHX1" s="68"/>
      <c r="NHY1" s="68"/>
      <c r="NHZ1" s="68"/>
      <c r="NIA1" s="68"/>
      <c r="NIB1" s="68"/>
      <c r="NIC1" s="68"/>
      <c r="NID1" s="68"/>
      <c r="NIE1" s="68"/>
      <c r="NIF1" s="68"/>
      <c r="NIG1" s="68"/>
      <c r="NIH1" s="68"/>
      <c r="NII1" s="68"/>
      <c r="NIJ1" s="68"/>
      <c r="NIK1" s="68"/>
      <c r="NIL1" s="68"/>
      <c r="NIM1" s="68"/>
      <c r="NIN1" s="68"/>
      <c r="NIO1" s="68"/>
      <c r="NIP1" s="68"/>
      <c r="NIQ1" s="68"/>
      <c r="NIR1" s="68"/>
      <c r="NIS1" s="68"/>
      <c r="NIT1" s="68"/>
      <c r="NIU1" s="68"/>
      <c r="NIV1" s="68"/>
      <c r="NIW1" s="68"/>
      <c r="NIX1" s="68"/>
      <c r="NIY1" s="68"/>
      <c r="NIZ1" s="68"/>
      <c r="NJA1" s="68"/>
      <c r="NJB1" s="68"/>
      <c r="NJC1" s="68"/>
      <c r="NJD1" s="68"/>
      <c r="NJE1" s="68"/>
      <c r="NJF1" s="68"/>
      <c r="NJG1" s="68"/>
      <c r="NJH1" s="68"/>
      <c r="NJI1" s="68"/>
      <c r="NJJ1" s="68"/>
      <c r="NJK1" s="68"/>
      <c r="NJL1" s="68"/>
      <c r="NJM1" s="68"/>
      <c r="NJN1" s="68"/>
      <c r="NJO1" s="68"/>
      <c r="NJP1" s="68"/>
      <c r="NJQ1" s="68"/>
      <c r="NJR1" s="68"/>
      <c r="NJS1" s="68"/>
      <c r="NJT1" s="68"/>
      <c r="NJU1" s="68"/>
      <c r="NJV1" s="68"/>
      <c r="NJW1" s="68"/>
      <c r="NJX1" s="68"/>
      <c r="NJY1" s="68"/>
      <c r="NJZ1" s="68"/>
      <c r="NKA1" s="68"/>
      <c r="NKB1" s="68"/>
      <c r="NKC1" s="68"/>
      <c r="NKD1" s="68"/>
      <c r="NKE1" s="68"/>
      <c r="NKF1" s="68"/>
      <c r="NKG1" s="68"/>
      <c r="NKH1" s="68"/>
      <c r="NKI1" s="68"/>
      <c r="NKJ1" s="68"/>
      <c r="NKK1" s="68"/>
      <c r="NKL1" s="68"/>
      <c r="NKM1" s="68"/>
      <c r="NKN1" s="68"/>
      <c r="NKO1" s="68"/>
      <c r="NKP1" s="68"/>
      <c r="NKQ1" s="68"/>
      <c r="NKR1" s="68"/>
      <c r="NKS1" s="68"/>
      <c r="NKT1" s="68"/>
      <c r="NKU1" s="68"/>
      <c r="NKV1" s="68"/>
      <c r="NKW1" s="68"/>
      <c r="NKX1" s="68"/>
      <c r="NKY1" s="68"/>
      <c r="NKZ1" s="68"/>
      <c r="NLA1" s="68"/>
      <c r="NLB1" s="68"/>
      <c r="NLC1" s="68"/>
      <c r="NLD1" s="68"/>
      <c r="NLE1" s="68"/>
      <c r="NLF1" s="68"/>
      <c r="NLG1" s="68"/>
      <c r="NLH1" s="68"/>
      <c r="NLI1" s="68"/>
      <c r="NLJ1" s="68"/>
      <c r="NLK1" s="68"/>
      <c r="NLL1" s="68"/>
      <c r="NLM1" s="68"/>
      <c r="NLN1" s="68"/>
      <c r="NLO1" s="68"/>
      <c r="NLP1" s="68"/>
      <c r="NLQ1" s="68"/>
      <c r="NLR1" s="68"/>
      <c r="NLS1" s="68"/>
      <c r="NLT1" s="68"/>
      <c r="NLU1" s="68"/>
      <c r="NLV1" s="68"/>
      <c r="NLW1" s="68"/>
      <c r="NLX1" s="68"/>
      <c r="NLY1" s="68"/>
      <c r="NLZ1" s="68"/>
      <c r="NMA1" s="68"/>
      <c r="NMB1" s="68"/>
      <c r="NMC1" s="68"/>
      <c r="NMD1" s="68"/>
      <c r="NME1" s="68"/>
      <c r="NMF1" s="68"/>
      <c r="NMG1" s="68"/>
      <c r="NMH1" s="68"/>
      <c r="NMI1" s="68"/>
      <c r="NMJ1" s="68"/>
      <c r="NMK1" s="68"/>
      <c r="NML1" s="68"/>
      <c r="NMM1" s="68"/>
      <c r="NMN1" s="68"/>
      <c r="NMO1" s="68"/>
      <c r="NMP1" s="68"/>
      <c r="NMQ1" s="68"/>
      <c r="NMR1" s="68"/>
      <c r="NMS1" s="68"/>
      <c r="NMT1" s="68"/>
      <c r="NMU1" s="68"/>
      <c r="NMV1" s="68"/>
      <c r="NMW1" s="68"/>
      <c r="NMX1" s="68"/>
      <c r="NMY1" s="68"/>
      <c r="NMZ1" s="68"/>
      <c r="NNA1" s="68"/>
      <c r="NNB1" s="68"/>
      <c r="NNC1" s="68"/>
      <c r="NND1" s="68"/>
      <c r="NNE1" s="68"/>
      <c r="NNF1" s="68"/>
      <c r="NNG1" s="68"/>
      <c r="NNH1" s="68"/>
      <c r="NNI1" s="68"/>
      <c r="NNJ1" s="68"/>
      <c r="NNK1" s="68"/>
      <c r="NNL1" s="68"/>
      <c r="NNM1" s="68"/>
      <c r="NNN1" s="68"/>
      <c r="NNO1" s="68"/>
      <c r="NNP1" s="68"/>
      <c r="NNQ1" s="68"/>
      <c r="NNR1" s="68"/>
      <c r="NNS1" s="68"/>
      <c r="NNT1" s="68"/>
      <c r="NNU1" s="68"/>
      <c r="NNV1" s="68"/>
      <c r="NNW1" s="68"/>
      <c r="NNX1" s="68"/>
      <c r="NNY1" s="68"/>
      <c r="NNZ1" s="68"/>
      <c r="NOA1" s="68"/>
      <c r="NOB1" s="68"/>
      <c r="NOC1" s="68"/>
      <c r="NOD1" s="68"/>
      <c r="NOE1" s="68"/>
      <c r="NOF1" s="68"/>
      <c r="NOG1" s="68"/>
      <c r="NOH1" s="68"/>
      <c r="NOI1" s="68"/>
      <c r="NOJ1" s="68"/>
      <c r="NOK1" s="68"/>
      <c r="NOL1" s="68"/>
      <c r="NOM1" s="68"/>
      <c r="NON1" s="68"/>
      <c r="NOO1" s="68"/>
      <c r="NOP1" s="68"/>
      <c r="NOQ1" s="68"/>
      <c r="NOR1" s="68"/>
      <c r="NOS1" s="68"/>
      <c r="NOT1" s="68"/>
      <c r="NOU1" s="68"/>
      <c r="NOV1" s="68"/>
      <c r="NOW1" s="68"/>
      <c r="NOX1" s="68"/>
      <c r="NOY1" s="68"/>
      <c r="NOZ1" s="68"/>
      <c r="NPA1" s="68"/>
      <c r="NPB1" s="68"/>
      <c r="NPC1" s="68"/>
      <c r="NPD1" s="68"/>
      <c r="NPE1" s="68"/>
      <c r="NPF1" s="68"/>
      <c r="NPG1" s="68"/>
      <c r="NPH1" s="68"/>
      <c r="NPI1" s="68"/>
      <c r="NPJ1" s="68"/>
      <c r="NPK1" s="68"/>
      <c r="NPL1" s="68"/>
      <c r="NPM1" s="68"/>
      <c r="NPN1" s="68"/>
      <c r="NPO1" s="68"/>
      <c r="NPP1" s="68"/>
      <c r="NPQ1" s="68"/>
      <c r="NPR1" s="68"/>
      <c r="NPS1" s="68"/>
      <c r="NPT1" s="68"/>
      <c r="NPU1" s="68"/>
      <c r="NPV1" s="68"/>
      <c r="NPW1" s="68"/>
      <c r="NPX1" s="68"/>
      <c r="NPY1" s="68"/>
      <c r="NPZ1" s="68"/>
      <c r="NQA1" s="68"/>
      <c r="NQB1" s="68"/>
      <c r="NQC1" s="68"/>
      <c r="NQD1" s="68"/>
      <c r="NQE1" s="68"/>
      <c r="NQF1" s="68"/>
      <c r="NQG1" s="68"/>
      <c r="NQH1" s="68"/>
      <c r="NQI1" s="68"/>
      <c r="NQJ1" s="68"/>
      <c r="NQK1" s="68"/>
      <c r="NQL1" s="68"/>
      <c r="NQM1" s="68"/>
      <c r="NQN1" s="68"/>
      <c r="NQO1" s="68"/>
      <c r="NQP1" s="68"/>
      <c r="NQQ1" s="68"/>
      <c r="NQR1" s="68"/>
      <c r="NQS1" s="68"/>
      <c r="NQT1" s="68"/>
      <c r="NQU1" s="68"/>
      <c r="NQV1" s="68"/>
      <c r="NQW1" s="68"/>
      <c r="NQX1" s="68"/>
      <c r="NQY1" s="68"/>
      <c r="NQZ1" s="68"/>
      <c r="NRA1" s="68"/>
      <c r="NRB1" s="68"/>
      <c r="NRC1" s="68"/>
      <c r="NRD1" s="68"/>
      <c r="NRE1" s="68"/>
      <c r="NRF1" s="68"/>
      <c r="NRG1" s="68"/>
      <c r="NRH1" s="68"/>
      <c r="NRI1" s="68"/>
      <c r="NRJ1" s="68"/>
      <c r="NRK1" s="68"/>
      <c r="NRL1" s="68"/>
      <c r="NRM1" s="68"/>
      <c r="NRN1" s="68"/>
      <c r="NRO1" s="68"/>
      <c r="NRP1" s="68"/>
      <c r="NRQ1" s="68"/>
      <c r="NRR1" s="68"/>
      <c r="NRS1" s="68"/>
      <c r="NRT1" s="68"/>
      <c r="NRU1" s="68"/>
      <c r="NRV1" s="68"/>
      <c r="NRW1" s="68"/>
      <c r="NRX1" s="68"/>
      <c r="NRY1" s="68"/>
      <c r="NRZ1" s="68"/>
      <c r="NSA1" s="68"/>
      <c r="NSB1" s="68"/>
      <c r="NSC1" s="68"/>
      <c r="NSD1" s="68"/>
      <c r="NSE1" s="68"/>
      <c r="NSF1" s="68"/>
      <c r="NSG1" s="68"/>
      <c r="NSH1" s="68"/>
      <c r="NSI1" s="68"/>
      <c r="NSJ1" s="68"/>
      <c r="NSK1" s="68"/>
      <c r="NSL1" s="68"/>
      <c r="NSM1" s="68"/>
      <c r="NSN1" s="68"/>
      <c r="NSO1" s="68"/>
      <c r="NSP1" s="68"/>
      <c r="NSQ1" s="68"/>
      <c r="NSR1" s="68"/>
      <c r="NSS1" s="68"/>
      <c r="NST1" s="68"/>
      <c r="NSU1" s="68"/>
      <c r="NSV1" s="68"/>
      <c r="NSW1" s="68"/>
      <c r="NSX1" s="68"/>
      <c r="NSY1" s="68"/>
      <c r="NSZ1" s="68"/>
      <c r="NTA1" s="68"/>
      <c r="NTB1" s="68"/>
      <c r="NTC1" s="68"/>
      <c r="NTD1" s="68"/>
      <c r="NTE1" s="68"/>
      <c r="NTF1" s="68"/>
      <c r="NTG1" s="68"/>
      <c r="NTH1" s="68"/>
      <c r="NTI1" s="68"/>
      <c r="NTJ1" s="68"/>
      <c r="NTK1" s="68"/>
      <c r="NTL1" s="68"/>
      <c r="NTM1" s="68"/>
      <c r="NTN1" s="68"/>
      <c r="NTO1" s="68"/>
      <c r="NTP1" s="68"/>
      <c r="NTQ1" s="68"/>
      <c r="NTR1" s="68"/>
      <c r="NTS1" s="68"/>
      <c r="NTT1" s="68"/>
      <c r="NTU1" s="68"/>
      <c r="NTV1" s="68"/>
      <c r="NTW1" s="68"/>
      <c r="NTX1" s="68"/>
      <c r="NTY1" s="68"/>
      <c r="NTZ1" s="68"/>
      <c r="NUA1" s="68"/>
      <c r="NUB1" s="68"/>
      <c r="NUC1" s="68"/>
      <c r="NUD1" s="68"/>
      <c r="NUE1" s="68"/>
      <c r="NUF1" s="68"/>
      <c r="NUG1" s="68"/>
      <c r="NUH1" s="68"/>
      <c r="NUI1" s="68"/>
      <c r="NUJ1" s="68"/>
      <c r="NUK1" s="68"/>
      <c r="NUL1" s="68"/>
      <c r="NUM1" s="68"/>
      <c r="NUN1" s="68"/>
      <c r="NUO1" s="68"/>
      <c r="NUP1" s="68"/>
      <c r="NUQ1" s="68"/>
      <c r="NUR1" s="68"/>
      <c r="NUS1" s="68"/>
      <c r="NUT1" s="68"/>
      <c r="NUU1" s="68"/>
      <c r="NUV1" s="68"/>
      <c r="NUW1" s="68"/>
      <c r="NUX1" s="68"/>
      <c r="NUY1" s="68"/>
      <c r="NUZ1" s="68"/>
      <c r="NVA1" s="68"/>
      <c r="NVB1" s="68"/>
      <c r="NVC1" s="68"/>
      <c r="NVD1" s="68"/>
      <c r="NVE1" s="68"/>
      <c r="NVF1" s="68"/>
      <c r="NVG1" s="68"/>
      <c r="NVH1" s="68"/>
      <c r="NVI1" s="68"/>
      <c r="NVJ1" s="68"/>
      <c r="NVK1" s="68"/>
      <c r="NVL1" s="68"/>
      <c r="NVM1" s="68"/>
      <c r="NVN1" s="68"/>
      <c r="NVO1" s="68"/>
      <c r="NVP1" s="68"/>
      <c r="NVQ1" s="68"/>
      <c r="NVR1" s="68"/>
      <c r="NVS1" s="68"/>
      <c r="NVT1" s="68"/>
      <c r="NVU1" s="68"/>
      <c r="NVV1" s="68"/>
      <c r="NVW1" s="68"/>
      <c r="NVX1" s="68"/>
      <c r="NVY1" s="68"/>
      <c r="NVZ1" s="68"/>
      <c r="NWA1" s="68"/>
      <c r="NWB1" s="68"/>
      <c r="NWC1" s="68"/>
      <c r="NWD1" s="68"/>
      <c r="NWE1" s="68"/>
      <c r="NWF1" s="68"/>
      <c r="NWG1" s="68"/>
      <c r="NWH1" s="68"/>
      <c r="NWI1" s="68"/>
      <c r="NWJ1" s="68"/>
      <c r="NWK1" s="68"/>
      <c r="NWL1" s="68"/>
      <c r="NWM1" s="68"/>
      <c r="NWN1" s="68"/>
      <c r="NWO1" s="68"/>
      <c r="NWP1" s="68"/>
      <c r="NWQ1" s="68"/>
      <c r="NWR1" s="68"/>
      <c r="NWS1" s="68"/>
      <c r="NWT1" s="68"/>
      <c r="NWU1" s="68"/>
      <c r="NWV1" s="68"/>
      <c r="NWW1" s="68"/>
      <c r="NWX1" s="68"/>
      <c r="NWY1" s="68"/>
      <c r="NWZ1" s="68"/>
      <c r="NXA1" s="68"/>
      <c r="NXB1" s="68"/>
      <c r="NXC1" s="68"/>
      <c r="NXD1" s="68"/>
      <c r="NXE1" s="68"/>
      <c r="NXF1" s="68"/>
      <c r="NXG1" s="68"/>
      <c r="NXH1" s="68"/>
      <c r="NXI1" s="68"/>
      <c r="NXJ1" s="68"/>
      <c r="NXK1" s="68"/>
      <c r="NXL1" s="68"/>
      <c r="NXM1" s="68"/>
      <c r="NXN1" s="68"/>
      <c r="NXO1" s="68"/>
      <c r="NXP1" s="68"/>
      <c r="NXQ1" s="68"/>
      <c r="NXR1" s="68"/>
      <c r="NXS1" s="68"/>
      <c r="NXT1" s="68"/>
      <c r="NXU1" s="68"/>
      <c r="NXV1" s="68"/>
      <c r="NXW1" s="68"/>
      <c r="NXX1" s="68"/>
      <c r="NXY1" s="68"/>
      <c r="NXZ1" s="68"/>
      <c r="NYA1" s="68"/>
      <c r="NYB1" s="68"/>
      <c r="NYC1" s="68"/>
      <c r="NYD1" s="68"/>
      <c r="NYE1" s="68"/>
      <c r="NYF1" s="68"/>
      <c r="NYG1" s="68"/>
      <c r="NYH1" s="68"/>
      <c r="NYI1" s="68"/>
      <c r="NYJ1" s="68"/>
      <c r="NYK1" s="68"/>
      <c r="NYL1" s="68"/>
      <c r="NYM1" s="68"/>
      <c r="NYN1" s="68"/>
      <c r="NYO1" s="68"/>
      <c r="NYP1" s="68"/>
      <c r="NYQ1" s="68"/>
      <c r="NYR1" s="68"/>
      <c r="NYS1" s="68"/>
      <c r="NYT1" s="68"/>
      <c r="NYU1" s="68"/>
      <c r="NYV1" s="68"/>
      <c r="NYW1" s="68"/>
      <c r="NYX1" s="68"/>
      <c r="NYY1" s="68"/>
      <c r="NYZ1" s="68"/>
      <c r="NZA1" s="68"/>
      <c r="NZB1" s="68"/>
      <c r="NZC1" s="68"/>
      <c r="NZD1" s="68"/>
      <c r="NZE1" s="68"/>
      <c r="NZF1" s="68"/>
      <c r="NZG1" s="68"/>
      <c r="NZH1" s="68"/>
      <c r="NZI1" s="68"/>
      <c r="NZJ1" s="68"/>
      <c r="NZK1" s="68"/>
      <c r="NZL1" s="68"/>
      <c r="NZM1" s="68"/>
      <c r="NZN1" s="68"/>
      <c r="NZO1" s="68"/>
      <c r="NZP1" s="68"/>
      <c r="NZQ1" s="68"/>
      <c r="NZR1" s="68"/>
      <c r="NZS1" s="68"/>
      <c r="NZT1" s="68"/>
      <c r="NZU1" s="68"/>
      <c r="NZV1" s="68"/>
      <c r="NZW1" s="68"/>
      <c r="NZX1" s="68"/>
      <c r="NZY1" s="68"/>
      <c r="NZZ1" s="68"/>
      <c r="OAA1" s="68"/>
      <c r="OAB1" s="68"/>
      <c r="OAC1" s="68"/>
      <c r="OAD1" s="68"/>
      <c r="OAE1" s="68"/>
      <c r="OAF1" s="68"/>
      <c r="OAG1" s="68"/>
      <c r="OAH1" s="68"/>
      <c r="OAI1" s="68"/>
      <c r="OAJ1" s="68"/>
      <c r="OAK1" s="68"/>
      <c r="OAL1" s="68"/>
      <c r="OAM1" s="68"/>
      <c r="OAN1" s="68"/>
      <c r="OAO1" s="68"/>
      <c r="OAP1" s="68"/>
      <c r="OAQ1" s="68"/>
      <c r="OAR1" s="68"/>
      <c r="OAS1" s="68"/>
      <c r="OAT1" s="68"/>
      <c r="OAU1" s="68"/>
      <c r="OAV1" s="68"/>
      <c r="OAW1" s="68"/>
      <c r="OAX1" s="68"/>
      <c r="OAY1" s="68"/>
      <c r="OAZ1" s="68"/>
      <c r="OBA1" s="68"/>
      <c r="OBB1" s="68"/>
      <c r="OBC1" s="68"/>
      <c r="OBD1" s="68"/>
      <c r="OBE1" s="68"/>
      <c r="OBF1" s="68"/>
      <c r="OBG1" s="68"/>
      <c r="OBH1" s="68"/>
      <c r="OBI1" s="68"/>
      <c r="OBJ1" s="68"/>
      <c r="OBK1" s="68"/>
      <c r="OBL1" s="68"/>
      <c r="OBM1" s="68"/>
      <c r="OBN1" s="68"/>
      <c r="OBO1" s="68"/>
      <c r="OBP1" s="68"/>
      <c r="OBQ1" s="68"/>
      <c r="OBR1" s="68"/>
      <c r="OBS1" s="68"/>
      <c r="OBT1" s="68"/>
      <c r="OBU1" s="68"/>
      <c r="OBV1" s="68"/>
      <c r="OBW1" s="68"/>
      <c r="OBX1" s="68"/>
      <c r="OBY1" s="68"/>
      <c r="OBZ1" s="68"/>
      <c r="OCA1" s="68"/>
      <c r="OCB1" s="68"/>
      <c r="OCC1" s="68"/>
      <c r="OCD1" s="68"/>
      <c r="OCE1" s="68"/>
      <c r="OCF1" s="68"/>
      <c r="OCG1" s="68"/>
      <c r="OCH1" s="68"/>
      <c r="OCI1" s="68"/>
      <c r="OCJ1" s="68"/>
      <c r="OCK1" s="68"/>
      <c r="OCL1" s="68"/>
      <c r="OCM1" s="68"/>
      <c r="OCN1" s="68"/>
      <c r="OCO1" s="68"/>
      <c r="OCP1" s="68"/>
      <c r="OCQ1" s="68"/>
      <c r="OCR1" s="68"/>
      <c r="OCS1" s="68"/>
      <c r="OCT1" s="68"/>
      <c r="OCU1" s="68"/>
      <c r="OCV1" s="68"/>
      <c r="OCW1" s="68"/>
      <c r="OCX1" s="68"/>
      <c r="OCY1" s="68"/>
      <c r="OCZ1" s="68"/>
      <c r="ODA1" s="68"/>
      <c r="ODB1" s="68"/>
      <c r="ODC1" s="68"/>
      <c r="ODD1" s="68"/>
      <c r="ODE1" s="68"/>
      <c r="ODF1" s="68"/>
      <c r="ODG1" s="68"/>
      <c r="ODH1" s="68"/>
      <c r="ODI1" s="68"/>
      <c r="ODJ1" s="68"/>
      <c r="ODK1" s="68"/>
      <c r="ODL1" s="68"/>
      <c r="ODM1" s="68"/>
      <c r="ODN1" s="68"/>
      <c r="ODO1" s="68"/>
      <c r="ODP1" s="68"/>
      <c r="ODQ1" s="68"/>
      <c r="ODR1" s="68"/>
      <c r="ODS1" s="68"/>
      <c r="ODT1" s="68"/>
      <c r="ODU1" s="68"/>
      <c r="ODV1" s="68"/>
      <c r="ODW1" s="68"/>
      <c r="ODX1" s="68"/>
      <c r="ODY1" s="68"/>
      <c r="ODZ1" s="68"/>
      <c r="OEA1" s="68"/>
      <c r="OEB1" s="68"/>
      <c r="OEC1" s="68"/>
      <c r="OED1" s="68"/>
      <c r="OEE1" s="68"/>
      <c r="OEF1" s="68"/>
      <c r="OEG1" s="68"/>
      <c r="OEH1" s="68"/>
      <c r="OEI1" s="68"/>
      <c r="OEJ1" s="68"/>
      <c r="OEK1" s="68"/>
      <c r="OEL1" s="68"/>
      <c r="OEM1" s="68"/>
      <c r="OEN1" s="68"/>
      <c r="OEO1" s="68"/>
      <c r="OEP1" s="68"/>
      <c r="OEQ1" s="68"/>
      <c r="OER1" s="68"/>
      <c r="OES1" s="68"/>
      <c r="OET1" s="68"/>
      <c r="OEU1" s="68"/>
      <c r="OEV1" s="68"/>
      <c r="OEW1" s="68"/>
      <c r="OEX1" s="68"/>
      <c r="OEY1" s="68"/>
      <c r="OEZ1" s="68"/>
      <c r="OFA1" s="68"/>
      <c r="OFB1" s="68"/>
      <c r="OFC1" s="68"/>
      <c r="OFD1" s="68"/>
      <c r="OFE1" s="68"/>
      <c r="OFF1" s="68"/>
      <c r="OFG1" s="68"/>
      <c r="OFH1" s="68"/>
      <c r="OFI1" s="68"/>
      <c r="OFJ1" s="68"/>
      <c r="OFK1" s="68"/>
      <c r="OFL1" s="68"/>
      <c r="OFM1" s="68"/>
      <c r="OFN1" s="68"/>
      <c r="OFO1" s="68"/>
      <c r="OFP1" s="68"/>
      <c r="OFQ1" s="68"/>
      <c r="OFR1" s="68"/>
      <c r="OFS1" s="68"/>
      <c r="OFT1" s="68"/>
      <c r="OFU1" s="68"/>
      <c r="OFV1" s="68"/>
      <c r="OFW1" s="68"/>
      <c r="OFX1" s="68"/>
      <c r="OFY1" s="68"/>
      <c r="OFZ1" s="68"/>
      <c r="OGA1" s="68"/>
      <c r="OGB1" s="68"/>
      <c r="OGC1" s="68"/>
      <c r="OGD1" s="68"/>
      <c r="OGE1" s="68"/>
      <c r="OGF1" s="68"/>
      <c r="OGG1" s="68"/>
      <c r="OGH1" s="68"/>
      <c r="OGI1" s="68"/>
      <c r="OGJ1" s="68"/>
      <c r="OGK1" s="68"/>
      <c r="OGL1" s="68"/>
      <c r="OGM1" s="68"/>
      <c r="OGN1" s="68"/>
      <c r="OGO1" s="68"/>
      <c r="OGP1" s="68"/>
      <c r="OGQ1" s="68"/>
      <c r="OGR1" s="68"/>
      <c r="OGS1" s="68"/>
      <c r="OGT1" s="68"/>
      <c r="OGU1" s="68"/>
      <c r="OGV1" s="68"/>
      <c r="OGW1" s="68"/>
      <c r="OGX1" s="68"/>
      <c r="OGY1" s="68"/>
      <c r="OGZ1" s="68"/>
      <c r="OHA1" s="68"/>
      <c r="OHB1" s="68"/>
      <c r="OHC1" s="68"/>
      <c r="OHD1" s="68"/>
      <c r="OHE1" s="68"/>
      <c r="OHF1" s="68"/>
      <c r="OHG1" s="68"/>
      <c r="OHH1" s="68"/>
      <c r="OHI1" s="68"/>
      <c r="OHJ1" s="68"/>
      <c r="OHK1" s="68"/>
      <c r="OHL1" s="68"/>
      <c r="OHM1" s="68"/>
      <c r="OHN1" s="68"/>
      <c r="OHO1" s="68"/>
      <c r="OHP1" s="68"/>
      <c r="OHQ1" s="68"/>
      <c r="OHR1" s="68"/>
      <c r="OHS1" s="68"/>
      <c r="OHT1" s="68"/>
      <c r="OHU1" s="68"/>
      <c r="OHV1" s="68"/>
      <c r="OHW1" s="68"/>
      <c r="OHX1" s="68"/>
      <c r="OHY1" s="68"/>
      <c r="OHZ1" s="68"/>
      <c r="OIA1" s="68"/>
      <c r="OIB1" s="68"/>
      <c r="OIC1" s="68"/>
      <c r="OID1" s="68"/>
      <c r="OIE1" s="68"/>
      <c r="OIF1" s="68"/>
      <c r="OIG1" s="68"/>
      <c r="OIH1" s="68"/>
      <c r="OII1" s="68"/>
      <c r="OIJ1" s="68"/>
      <c r="OIK1" s="68"/>
      <c r="OIL1" s="68"/>
      <c r="OIM1" s="68"/>
      <c r="OIN1" s="68"/>
      <c r="OIO1" s="68"/>
      <c r="OIP1" s="68"/>
      <c r="OIQ1" s="68"/>
      <c r="OIR1" s="68"/>
      <c r="OIS1" s="68"/>
      <c r="OIT1" s="68"/>
      <c r="OIU1" s="68"/>
      <c r="OIV1" s="68"/>
      <c r="OIW1" s="68"/>
      <c r="OIX1" s="68"/>
      <c r="OIY1" s="68"/>
      <c r="OIZ1" s="68"/>
      <c r="OJA1" s="68"/>
      <c r="OJB1" s="68"/>
      <c r="OJC1" s="68"/>
      <c r="OJD1" s="68"/>
      <c r="OJE1" s="68"/>
      <c r="OJF1" s="68"/>
      <c r="OJG1" s="68"/>
      <c r="OJH1" s="68"/>
      <c r="OJI1" s="68"/>
      <c r="OJJ1" s="68"/>
      <c r="OJK1" s="68"/>
      <c r="OJL1" s="68"/>
      <c r="OJM1" s="68"/>
      <c r="OJN1" s="68"/>
      <c r="OJO1" s="68"/>
      <c r="OJP1" s="68"/>
      <c r="OJQ1" s="68"/>
      <c r="OJR1" s="68"/>
      <c r="OJS1" s="68"/>
      <c r="OJT1" s="68"/>
      <c r="OJU1" s="68"/>
      <c r="OJV1" s="68"/>
      <c r="OJW1" s="68"/>
      <c r="OJX1" s="68"/>
      <c r="OJY1" s="68"/>
      <c r="OJZ1" s="68"/>
      <c r="OKA1" s="68"/>
      <c r="OKB1" s="68"/>
      <c r="OKC1" s="68"/>
      <c r="OKD1" s="68"/>
      <c r="OKE1" s="68"/>
      <c r="OKF1" s="68"/>
      <c r="OKG1" s="68"/>
      <c r="OKH1" s="68"/>
      <c r="OKI1" s="68"/>
      <c r="OKJ1" s="68"/>
      <c r="OKK1" s="68"/>
      <c r="OKL1" s="68"/>
      <c r="OKM1" s="68"/>
      <c r="OKN1" s="68"/>
      <c r="OKO1" s="68"/>
      <c r="OKP1" s="68"/>
      <c r="OKQ1" s="68"/>
      <c r="OKR1" s="68"/>
      <c r="OKS1" s="68"/>
      <c r="OKT1" s="68"/>
      <c r="OKU1" s="68"/>
      <c r="OKV1" s="68"/>
      <c r="OKW1" s="68"/>
      <c r="OKX1" s="68"/>
      <c r="OKY1" s="68"/>
      <c r="OKZ1" s="68"/>
      <c r="OLA1" s="68"/>
      <c r="OLB1" s="68"/>
      <c r="OLC1" s="68"/>
      <c r="OLD1" s="68"/>
      <c r="OLE1" s="68"/>
      <c r="OLF1" s="68"/>
      <c r="OLG1" s="68"/>
      <c r="OLH1" s="68"/>
      <c r="OLI1" s="68"/>
      <c r="OLJ1" s="68"/>
      <c r="OLK1" s="68"/>
      <c r="OLL1" s="68"/>
      <c r="OLM1" s="68"/>
      <c r="OLN1" s="68"/>
      <c r="OLO1" s="68"/>
      <c r="OLP1" s="68"/>
      <c r="OLQ1" s="68"/>
      <c r="OLR1" s="68"/>
      <c r="OLS1" s="68"/>
      <c r="OLT1" s="68"/>
      <c r="OLU1" s="68"/>
      <c r="OLV1" s="68"/>
      <c r="OLW1" s="68"/>
      <c r="OLX1" s="68"/>
      <c r="OLY1" s="68"/>
      <c r="OLZ1" s="68"/>
      <c r="OMA1" s="68"/>
      <c r="OMB1" s="68"/>
      <c r="OMC1" s="68"/>
      <c r="OMD1" s="68"/>
      <c r="OME1" s="68"/>
      <c r="OMF1" s="68"/>
      <c r="OMG1" s="68"/>
      <c r="OMH1" s="68"/>
      <c r="OMI1" s="68"/>
      <c r="OMJ1" s="68"/>
      <c r="OMK1" s="68"/>
      <c r="OML1" s="68"/>
      <c r="OMM1" s="68"/>
      <c r="OMN1" s="68"/>
      <c r="OMO1" s="68"/>
      <c r="OMP1" s="68"/>
      <c r="OMQ1" s="68"/>
      <c r="OMR1" s="68"/>
      <c r="OMS1" s="68"/>
      <c r="OMT1" s="68"/>
      <c r="OMU1" s="68"/>
      <c r="OMV1" s="68"/>
      <c r="OMW1" s="68"/>
      <c r="OMX1" s="68"/>
      <c r="OMY1" s="68"/>
      <c r="OMZ1" s="68"/>
      <c r="ONA1" s="68"/>
      <c r="ONB1" s="68"/>
      <c r="ONC1" s="68"/>
      <c r="OND1" s="68"/>
      <c r="ONE1" s="68"/>
      <c r="ONF1" s="68"/>
      <c r="ONG1" s="68"/>
      <c r="ONH1" s="68"/>
      <c r="ONI1" s="68"/>
      <c r="ONJ1" s="68"/>
      <c r="ONK1" s="68"/>
      <c r="ONL1" s="68"/>
      <c r="ONM1" s="68"/>
      <c r="ONN1" s="68"/>
      <c r="ONO1" s="68"/>
      <c r="ONP1" s="68"/>
      <c r="ONQ1" s="68"/>
      <c r="ONR1" s="68"/>
      <c r="ONS1" s="68"/>
      <c r="ONT1" s="68"/>
      <c r="ONU1" s="68"/>
      <c r="ONV1" s="68"/>
      <c r="ONW1" s="68"/>
      <c r="ONX1" s="68"/>
      <c r="ONY1" s="68"/>
      <c r="ONZ1" s="68"/>
      <c r="OOA1" s="68"/>
      <c r="OOB1" s="68"/>
      <c r="OOC1" s="68"/>
      <c r="OOD1" s="68"/>
      <c r="OOE1" s="68"/>
      <c r="OOF1" s="68"/>
      <c r="OOG1" s="68"/>
      <c r="OOH1" s="68"/>
      <c r="OOI1" s="68"/>
      <c r="OOJ1" s="68"/>
      <c r="OOK1" s="68"/>
      <c r="OOL1" s="68"/>
      <c r="OOM1" s="68"/>
      <c r="OON1" s="68"/>
      <c r="OOO1" s="68"/>
      <c r="OOP1" s="68"/>
      <c r="OOQ1" s="68"/>
      <c r="OOR1" s="68"/>
      <c r="OOS1" s="68"/>
      <c r="OOT1" s="68"/>
      <c r="OOU1" s="68"/>
      <c r="OOV1" s="68"/>
      <c r="OOW1" s="68"/>
      <c r="OOX1" s="68"/>
      <c r="OOY1" s="68"/>
      <c r="OOZ1" s="68"/>
      <c r="OPA1" s="68"/>
      <c r="OPB1" s="68"/>
      <c r="OPC1" s="68"/>
      <c r="OPD1" s="68"/>
      <c r="OPE1" s="68"/>
      <c r="OPF1" s="68"/>
      <c r="OPG1" s="68"/>
      <c r="OPH1" s="68"/>
      <c r="OPI1" s="68"/>
      <c r="OPJ1" s="68"/>
      <c r="OPK1" s="68"/>
      <c r="OPL1" s="68"/>
      <c r="OPM1" s="68"/>
      <c r="OPN1" s="68"/>
      <c r="OPO1" s="68"/>
      <c r="OPP1" s="68"/>
      <c r="OPQ1" s="68"/>
      <c r="OPR1" s="68"/>
      <c r="OPS1" s="68"/>
      <c r="OPT1" s="68"/>
      <c r="OPU1" s="68"/>
      <c r="OPV1" s="68"/>
      <c r="OPW1" s="68"/>
      <c r="OPX1" s="68"/>
      <c r="OPY1" s="68"/>
      <c r="OPZ1" s="68"/>
      <c r="OQA1" s="68"/>
      <c r="OQB1" s="68"/>
      <c r="OQC1" s="68"/>
      <c r="OQD1" s="68"/>
      <c r="OQE1" s="68"/>
      <c r="OQF1" s="68"/>
      <c r="OQG1" s="68"/>
      <c r="OQH1" s="68"/>
      <c r="OQI1" s="68"/>
      <c r="OQJ1" s="68"/>
      <c r="OQK1" s="68"/>
      <c r="OQL1" s="68"/>
      <c r="OQM1" s="68"/>
      <c r="OQN1" s="68"/>
      <c r="OQO1" s="68"/>
      <c r="OQP1" s="68"/>
      <c r="OQQ1" s="68"/>
      <c r="OQR1" s="68"/>
      <c r="OQS1" s="68"/>
      <c r="OQT1" s="68"/>
      <c r="OQU1" s="68"/>
      <c r="OQV1" s="68"/>
      <c r="OQW1" s="68"/>
      <c r="OQX1" s="68"/>
      <c r="OQY1" s="68"/>
      <c r="OQZ1" s="68"/>
      <c r="ORA1" s="68"/>
      <c r="ORB1" s="68"/>
      <c r="ORC1" s="68"/>
      <c r="ORD1" s="68"/>
      <c r="ORE1" s="68"/>
      <c r="ORF1" s="68"/>
      <c r="ORG1" s="68"/>
      <c r="ORH1" s="68"/>
      <c r="ORI1" s="68"/>
      <c r="ORJ1" s="68"/>
      <c r="ORK1" s="68"/>
      <c r="ORL1" s="68"/>
      <c r="ORM1" s="68"/>
      <c r="ORN1" s="68"/>
      <c r="ORO1" s="68"/>
      <c r="ORP1" s="68"/>
      <c r="ORQ1" s="68"/>
      <c r="ORR1" s="68"/>
      <c r="ORS1" s="68"/>
      <c r="ORT1" s="68"/>
      <c r="ORU1" s="68"/>
      <c r="ORV1" s="68"/>
      <c r="ORW1" s="68"/>
      <c r="ORX1" s="68"/>
      <c r="ORY1" s="68"/>
      <c r="ORZ1" s="68"/>
      <c r="OSA1" s="68"/>
      <c r="OSB1" s="68"/>
      <c r="OSC1" s="68"/>
      <c r="OSD1" s="68"/>
      <c r="OSE1" s="68"/>
      <c r="OSF1" s="68"/>
      <c r="OSG1" s="68"/>
      <c r="OSH1" s="68"/>
      <c r="OSI1" s="68"/>
      <c r="OSJ1" s="68"/>
      <c r="OSK1" s="68"/>
      <c r="OSL1" s="68"/>
      <c r="OSM1" s="68"/>
      <c r="OSN1" s="68"/>
      <c r="OSO1" s="68"/>
      <c r="OSP1" s="68"/>
      <c r="OSQ1" s="68"/>
      <c r="OSR1" s="68"/>
      <c r="OSS1" s="68"/>
      <c r="OST1" s="68"/>
      <c r="OSU1" s="68"/>
      <c r="OSV1" s="68"/>
      <c r="OSW1" s="68"/>
      <c r="OSX1" s="68"/>
      <c r="OSY1" s="68"/>
      <c r="OSZ1" s="68"/>
      <c r="OTA1" s="68"/>
      <c r="OTB1" s="68"/>
      <c r="OTC1" s="68"/>
      <c r="OTD1" s="68"/>
      <c r="OTE1" s="68"/>
      <c r="OTF1" s="68"/>
      <c r="OTG1" s="68"/>
      <c r="OTH1" s="68"/>
      <c r="OTI1" s="68"/>
      <c r="OTJ1" s="68"/>
      <c r="OTK1" s="68"/>
      <c r="OTL1" s="68"/>
      <c r="OTM1" s="68"/>
      <c r="OTN1" s="68"/>
      <c r="OTO1" s="68"/>
      <c r="OTP1" s="68"/>
      <c r="OTQ1" s="68"/>
      <c r="OTR1" s="68"/>
      <c r="OTS1" s="68"/>
      <c r="OTT1" s="68"/>
      <c r="OTU1" s="68"/>
      <c r="OTV1" s="68"/>
      <c r="OTW1" s="68"/>
      <c r="OTX1" s="68"/>
      <c r="OTY1" s="68"/>
      <c r="OTZ1" s="68"/>
      <c r="OUA1" s="68"/>
      <c r="OUB1" s="68"/>
      <c r="OUC1" s="68"/>
      <c r="OUD1" s="68"/>
      <c r="OUE1" s="68"/>
      <c r="OUF1" s="68"/>
      <c r="OUG1" s="68"/>
      <c r="OUH1" s="68"/>
      <c r="OUI1" s="68"/>
      <c r="OUJ1" s="68"/>
      <c r="OUK1" s="68"/>
      <c r="OUL1" s="68"/>
      <c r="OUM1" s="68"/>
      <c r="OUN1" s="68"/>
      <c r="OUO1" s="68"/>
      <c r="OUP1" s="68"/>
      <c r="OUQ1" s="68"/>
      <c r="OUR1" s="68"/>
      <c r="OUS1" s="68"/>
      <c r="OUT1" s="68"/>
      <c r="OUU1" s="68"/>
      <c r="OUV1" s="68"/>
      <c r="OUW1" s="68"/>
      <c r="OUX1" s="68"/>
      <c r="OUY1" s="68"/>
      <c r="OUZ1" s="68"/>
      <c r="OVA1" s="68"/>
      <c r="OVB1" s="68"/>
      <c r="OVC1" s="68"/>
      <c r="OVD1" s="68"/>
      <c r="OVE1" s="68"/>
      <c r="OVF1" s="68"/>
      <c r="OVG1" s="68"/>
      <c r="OVH1" s="68"/>
      <c r="OVI1" s="68"/>
      <c r="OVJ1" s="68"/>
      <c r="OVK1" s="68"/>
      <c r="OVL1" s="68"/>
      <c r="OVM1" s="68"/>
      <c r="OVN1" s="68"/>
      <c r="OVO1" s="68"/>
      <c r="OVP1" s="68"/>
      <c r="OVQ1" s="68"/>
      <c r="OVR1" s="68"/>
      <c r="OVS1" s="68"/>
      <c r="OVT1" s="68"/>
      <c r="OVU1" s="68"/>
      <c r="OVV1" s="68"/>
      <c r="OVW1" s="68"/>
      <c r="OVX1" s="68"/>
      <c r="OVY1" s="68"/>
      <c r="OVZ1" s="68"/>
      <c r="OWA1" s="68"/>
      <c r="OWB1" s="68"/>
      <c r="OWC1" s="68"/>
      <c r="OWD1" s="68"/>
      <c r="OWE1" s="68"/>
      <c r="OWF1" s="68"/>
      <c r="OWG1" s="68"/>
      <c r="OWH1" s="68"/>
      <c r="OWI1" s="68"/>
      <c r="OWJ1" s="68"/>
      <c r="OWK1" s="68"/>
      <c r="OWL1" s="68"/>
      <c r="OWM1" s="68"/>
      <c r="OWN1" s="68"/>
      <c r="OWO1" s="68"/>
      <c r="OWP1" s="68"/>
      <c r="OWQ1" s="68"/>
      <c r="OWR1" s="68"/>
      <c r="OWS1" s="68"/>
      <c r="OWT1" s="68"/>
      <c r="OWU1" s="68"/>
      <c r="OWV1" s="68"/>
      <c r="OWW1" s="68"/>
      <c r="OWX1" s="68"/>
      <c r="OWY1" s="68"/>
      <c r="OWZ1" s="68"/>
      <c r="OXA1" s="68"/>
      <c r="OXB1" s="68"/>
      <c r="OXC1" s="68"/>
      <c r="OXD1" s="68"/>
      <c r="OXE1" s="68"/>
      <c r="OXF1" s="68"/>
      <c r="OXG1" s="68"/>
      <c r="OXH1" s="68"/>
      <c r="OXI1" s="68"/>
      <c r="OXJ1" s="68"/>
      <c r="OXK1" s="68"/>
      <c r="OXL1" s="68"/>
      <c r="OXM1" s="68"/>
      <c r="OXN1" s="68"/>
      <c r="OXO1" s="68"/>
      <c r="OXP1" s="68"/>
      <c r="OXQ1" s="68"/>
      <c r="OXR1" s="68"/>
      <c r="OXS1" s="68"/>
      <c r="OXT1" s="68"/>
      <c r="OXU1" s="68"/>
      <c r="OXV1" s="68"/>
      <c r="OXW1" s="68"/>
      <c r="OXX1" s="68"/>
      <c r="OXY1" s="68"/>
      <c r="OXZ1" s="68"/>
      <c r="OYA1" s="68"/>
      <c r="OYB1" s="68"/>
      <c r="OYC1" s="68"/>
      <c r="OYD1" s="68"/>
      <c r="OYE1" s="68"/>
      <c r="OYF1" s="68"/>
      <c r="OYG1" s="68"/>
      <c r="OYH1" s="68"/>
      <c r="OYI1" s="68"/>
      <c r="OYJ1" s="68"/>
      <c r="OYK1" s="68"/>
      <c r="OYL1" s="68"/>
      <c r="OYM1" s="68"/>
      <c r="OYN1" s="68"/>
      <c r="OYO1" s="68"/>
      <c r="OYP1" s="68"/>
      <c r="OYQ1" s="68"/>
      <c r="OYR1" s="68"/>
      <c r="OYS1" s="68"/>
      <c r="OYT1" s="68"/>
      <c r="OYU1" s="68"/>
      <c r="OYV1" s="68"/>
      <c r="OYW1" s="68"/>
      <c r="OYX1" s="68"/>
      <c r="OYY1" s="68"/>
      <c r="OYZ1" s="68"/>
      <c r="OZA1" s="68"/>
      <c r="OZB1" s="68"/>
      <c r="OZC1" s="68"/>
      <c r="OZD1" s="68"/>
      <c r="OZE1" s="68"/>
      <c r="OZF1" s="68"/>
      <c r="OZG1" s="68"/>
      <c r="OZH1" s="68"/>
      <c r="OZI1" s="68"/>
      <c r="OZJ1" s="68"/>
      <c r="OZK1" s="68"/>
      <c r="OZL1" s="68"/>
      <c r="OZM1" s="68"/>
      <c r="OZN1" s="68"/>
      <c r="OZO1" s="68"/>
      <c r="OZP1" s="68"/>
      <c r="OZQ1" s="68"/>
      <c r="OZR1" s="68"/>
      <c r="OZS1" s="68"/>
      <c r="OZT1" s="68"/>
      <c r="OZU1" s="68"/>
      <c r="OZV1" s="68"/>
      <c r="OZW1" s="68"/>
      <c r="OZX1" s="68"/>
      <c r="OZY1" s="68"/>
      <c r="OZZ1" s="68"/>
      <c r="PAA1" s="68"/>
      <c r="PAB1" s="68"/>
      <c r="PAC1" s="68"/>
      <c r="PAD1" s="68"/>
      <c r="PAE1" s="68"/>
      <c r="PAF1" s="68"/>
      <c r="PAG1" s="68"/>
      <c r="PAH1" s="68"/>
      <c r="PAI1" s="68"/>
      <c r="PAJ1" s="68"/>
      <c r="PAK1" s="68"/>
      <c r="PAL1" s="68"/>
      <c r="PAM1" s="68"/>
      <c r="PAN1" s="68"/>
      <c r="PAO1" s="68"/>
      <c r="PAP1" s="68"/>
      <c r="PAQ1" s="68"/>
      <c r="PAR1" s="68"/>
      <c r="PAS1" s="68"/>
      <c r="PAT1" s="68"/>
      <c r="PAU1" s="68"/>
      <c r="PAV1" s="68"/>
      <c r="PAW1" s="68"/>
      <c r="PAX1" s="68"/>
      <c r="PAY1" s="68"/>
      <c r="PAZ1" s="68"/>
      <c r="PBA1" s="68"/>
      <c r="PBB1" s="68"/>
      <c r="PBC1" s="68"/>
      <c r="PBD1" s="68"/>
      <c r="PBE1" s="68"/>
      <c r="PBF1" s="68"/>
      <c r="PBG1" s="68"/>
      <c r="PBH1" s="68"/>
      <c r="PBI1" s="68"/>
      <c r="PBJ1" s="68"/>
      <c r="PBK1" s="68"/>
      <c r="PBL1" s="68"/>
      <c r="PBM1" s="68"/>
      <c r="PBN1" s="68"/>
      <c r="PBO1" s="68"/>
      <c r="PBP1" s="68"/>
      <c r="PBQ1" s="68"/>
      <c r="PBR1" s="68"/>
      <c r="PBS1" s="68"/>
      <c r="PBT1" s="68"/>
      <c r="PBU1" s="68"/>
      <c r="PBV1" s="68"/>
      <c r="PBW1" s="68"/>
      <c r="PBX1" s="68"/>
      <c r="PBY1" s="68"/>
      <c r="PBZ1" s="68"/>
      <c r="PCA1" s="68"/>
      <c r="PCB1" s="68"/>
      <c r="PCC1" s="68"/>
      <c r="PCD1" s="68"/>
      <c r="PCE1" s="68"/>
      <c r="PCF1" s="68"/>
      <c r="PCG1" s="68"/>
      <c r="PCH1" s="68"/>
      <c r="PCI1" s="68"/>
      <c r="PCJ1" s="68"/>
      <c r="PCK1" s="68"/>
      <c r="PCL1" s="68"/>
      <c r="PCM1" s="68"/>
      <c r="PCN1" s="68"/>
      <c r="PCO1" s="68"/>
      <c r="PCP1" s="68"/>
      <c r="PCQ1" s="68"/>
      <c r="PCR1" s="68"/>
      <c r="PCS1" s="68"/>
      <c r="PCT1" s="68"/>
      <c r="PCU1" s="68"/>
      <c r="PCV1" s="68"/>
      <c r="PCW1" s="68"/>
      <c r="PCX1" s="68"/>
      <c r="PCY1" s="68"/>
      <c r="PCZ1" s="68"/>
      <c r="PDA1" s="68"/>
      <c r="PDB1" s="68"/>
      <c r="PDC1" s="68"/>
      <c r="PDD1" s="68"/>
      <c r="PDE1" s="68"/>
      <c r="PDF1" s="68"/>
      <c r="PDG1" s="68"/>
      <c r="PDH1" s="68"/>
      <c r="PDI1" s="68"/>
      <c r="PDJ1" s="68"/>
      <c r="PDK1" s="68"/>
      <c r="PDL1" s="68"/>
      <c r="PDM1" s="68"/>
      <c r="PDN1" s="68"/>
      <c r="PDO1" s="68"/>
      <c r="PDP1" s="68"/>
      <c r="PDQ1" s="68"/>
      <c r="PDR1" s="68"/>
      <c r="PDS1" s="68"/>
      <c r="PDT1" s="68"/>
      <c r="PDU1" s="68"/>
      <c r="PDV1" s="68"/>
      <c r="PDW1" s="68"/>
      <c r="PDX1" s="68"/>
      <c r="PDY1" s="68"/>
      <c r="PDZ1" s="68"/>
      <c r="PEA1" s="68"/>
      <c r="PEB1" s="68"/>
      <c r="PEC1" s="68"/>
      <c r="PED1" s="68"/>
      <c r="PEE1" s="68"/>
      <c r="PEF1" s="68"/>
      <c r="PEG1" s="68"/>
      <c r="PEH1" s="68"/>
      <c r="PEI1" s="68"/>
      <c r="PEJ1" s="68"/>
      <c r="PEK1" s="68"/>
      <c r="PEL1" s="68"/>
      <c r="PEM1" s="68"/>
      <c r="PEN1" s="68"/>
      <c r="PEO1" s="68"/>
      <c r="PEP1" s="68"/>
      <c r="PEQ1" s="68"/>
      <c r="PER1" s="68"/>
      <c r="PES1" s="68"/>
      <c r="PET1" s="68"/>
      <c r="PEU1" s="68"/>
      <c r="PEV1" s="68"/>
      <c r="PEW1" s="68"/>
      <c r="PEX1" s="68"/>
      <c r="PEY1" s="68"/>
      <c r="PEZ1" s="68"/>
      <c r="PFA1" s="68"/>
      <c r="PFB1" s="68"/>
      <c r="PFC1" s="68"/>
      <c r="PFD1" s="68"/>
      <c r="PFE1" s="68"/>
      <c r="PFF1" s="68"/>
      <c r="PFG1" s="68"/>
      <c r="PFH1" s="68"/>
      <c r="PFI1" s="68"/>
      <c r="PFJ1" s="68"/>
      <c r="PFK1" s="68"/>
      <c r="PFL1" s="68"/>
      <c r="PFM1" s="68"/>
      <c r="PFN1" s="68"/>
      <c r="PFO1" s="68"/>
      <c r="PFP1" s="68"/>
      <c r="PFQ1" s="68"/>
      <c r="PFR1" s="68"/>
      <c r="PFS1" s="68"/>
      <c r="PFT1" s="68"/>
      <c r="PFU1" s="68"/>
      <c r="PFV1" s="68"/>
      <c r="PFW1" s="68"/>
      <c r="PFX1" s="68"/>
      <c r="PFY1" s="68"/>
      <c r="PFZ1" s="68"/>
      <c r="PGA1" s="68"/>
      <c r="PGB1" s="68"/>
      <c r="PGC1" s="68"/>
      <c r="PGD1" s="68"/>
      <c r="PGE1" s="68"/>
      <c r="PGF1" s="68"/>
      <c r="PGG1" s="68"/>
      <c r="PGH1" s="68"/>
      <c r="PGI1" s="68"/>
      <c r="PGJ1" s="68"/>
      <c r="PGK1" s="68"/>
      <c r="PGL1" s="68"/>
      <c r="PGM1" s="68"/>
      <c r="PGN1" s="68"/>
      <c r="PGO1" s="68"/>
      <c r="PGP1" s="68"/>
      <c r="PGQ1" s="68"/>
      <c r="PGR1" s="68"/>
      <c r="PGS1" s="68"/>
      <c r="PGT1" s="68"/>
      <c r="PGU1" s="68"/>
      <c r="PGV1" s="68"/>
      <c r="PGW1" s="68"/>
      <c r="PGX1" s="68"/>
      <c r="PGY1" s="68"/>
      <c r="PGZ1" s="68"/>
      <c r="PHA1" s="68"/>
      <c r="PHB1" s="68"/>
      <c r="PHC1" s="68"/>
      <c r="PHD1" s="68"/>
      <c r="PHE1" s="68"/>
      <c r="PHF1" s="68"/>
      <c r="PHG1" s="68"/>
      <c r="PHH1" s="68"/>
      <c r="PHI1" s="68"/>
      <c r="PHJ1" s="68"/>
      <c r="PHK1" s="68"/>
      <c r="PHL1" s="68"/>
      <c r="PHM1" s="68"/>
      <c r="PHN1" s="68"/>
      <c r="PHO1" s="68"/>
      <c r="PHP1" s="68"/>
      <c r="PHQ1" s="68"/>
      <c r="PHR1" s="68"/>
      <c r="PHS1" s="68"/>
      <c r="PHT1" s="68"/>
      <c r="PHU1" s="68"/>
      <c r="PHV1" s="68"/>
      <c r="PHW1" s="68"/>
      <c r="PHX1" s="68"/>
      <c r="PHY1" s="68"/>
      <c r="PHZ1" s="68"/>
      <c r="PIA1" s="68"/>
      <c r="PIB1" s="68"/>
      <c r="PIC1" s="68"/>
      <c r="PID1" s="68"/>
      <c r="PIE1" s="68"/>
      <c r="PIF1" s="68"/>
      <c r="PIG1" s="68"/>
      <c r="PIH1" s="68"/>
      <c r="PII1" s="68"/>
      <c r="PIJ1" s="68"/>
      <c r="PIK1" s="68"/>
      <c r="PIL1" s="68"/>
      <c r="PIM1" s="68"/>
      <c r="PIN1" s="68"/>
      <c r="PIO1" s="68"/>
      <c r="PIP1" s="68"/>
      <c r="PIQ1" s="68"/>
      <c r="PIR1" s="68"/>
      <c r="PIS1" s="68"/>
      <c r="PIT1" s="68"/>
      <c r="PIU1" s="68"/>
      <c r="PIV1" s="68"/>
      <c r="PIW1" s="68"/>
      <c r="PIX1" s="68"/>
      <c r="PIY1" s="68"/>
      <c r="PIZ1" s="68"/>
      <c r="PJA1" s="68"/>
      <c r="PJB1" s="68"/>
      <c r="PJC1" s="68"/>
      <c r="PJD1" s="68"/>
      <c r="PJE1" s="68"/>
      <c r="PJF1" s="68"/>
      <c r="PJG1" s="68"/>
      <c r="PJH1" s="68"/>
      <c r="PJI1" s="68"/>
      <c r="PJJ1" s="68"/>
      <c r="PJK1" s="68"/>
      <c r="PJL1" s="68"/>
      <c r="PJM1" s="68"/>
      <c r="PJN1" s="68"/>
      <c r="PJO1" s="68"/>
      <c r="PJP1" s="68"/>
      <c r="PJQ1" s="68"/>
      <c r="PJR1" s="68"/>
      <c r="PJS1" s="68"/>
      <c r="PJT1" s="68"/>
      <c r="PJU1" s="68"/>
      <c r="PJV1" s="68"/>
      <c r="PJW1" s="68"/>
      <c r="PJX1" s="68"/>
      <c r="PJY1" s="68"/>
      <c r="PJZ1" s="68"/>
      <c r="PKA1" s="68"/>
      <c r="PKB1" s="68"/>
      <c r="PKC1" s="68"/>
      <c r="PKD1" s="68"/>
      <c r="PKE1" s="68"/>
      <c r="PKF1" s="68"/>
      <c r="PKG1" s="68"/>
      <c r="PKH1" s="68"/>
      <c r="PKI1" s="68"/>
      <c r="PKJ1" s="68"/>
      <c r="PKK1" s="68"/>
      <c r="PKL1" s="68"/>
      <c r="PKM1" s="68"/>
      <c r="PKN1" s="68"/>
      <c r="PKO1" s="68"/>
      <c r="PKP1" s="68"/>
      <c r="PKQ1" s="68"/>
      <c r="PKR1" s="68"/>
      <c r="PKS1" s="68"/>
      <c r="PKT1" s="68"/>
      <c r="PKU1" s="68"/>
      <c r="PKV1" s="68"/>
      <c r="PKW1" s="68"/>
      <c r="PKX1" s="68"/>
      <c r="PKY1" s="68"/>
      <c r="PKZ1" s="68"/>
      <c r="PLA1" s="68"/>
      <c r="PLB1" s="68"/>
      <c r="PLC1" s="68"/>
      <c r="PLD1" s="68"/>
      <c r="PLE1" s="68"/>
      <c r="PLF1" s="68"/>
      <c r="PLG1" s="68"/>
      <c r="PLH1" s="68"/>
      <c r="PLI1" s="68"/>
      <c r="PLJ1" s="68"/>
      <c r="PLK1" s="68"/>
      <c r="PLL1" s="68"/>
      <c r="PLM1" s="68"/>
      <c r="PLN1" s="68"/>
      <c r="PLO1" s="68"/>
      <c r="PLP1" s="68"/>
      <c r="PLQ1" s="68"/>
      <c r="PLR1" s="68"/>
      <c r="PLS1" s="68"/>
      <c r="PLT1" s="68"/>
      <c r="PLU1" s="68"/>
      <c r="PLV1" s="68"/>
      <c r="PLW1" s="68"/>
      <c r="PLX1" s="68"/>
      <c r="PLY1" s="68"/>
      <c r="PLZ1" s="68"/>
      <c r="PMA1" s="68"/>
      <c r="PMB1" s="68"/>
      <c r="PMC1" s="68"/>
      <c r="PMD1" s="68"/>
      <c r="PME1" s="68"/>
      <c r="PMF1" s="68"/>
      <c r="PMG1" s="68"/>
      <c r="PMH1" s="68"/>
      <c r="PMI1" s="68"/>
      <c r="PMJ1" s="68"/>
      <c r="PMK1" s="68"/>
      <c r="PML1" s="68"/>
      <c r="PMM1" s="68"/>
      <c r="PMN1" s="68"/>
      <c r="PMO1" s="68"/>
      <c r="PMP1" s="68"/>
      <c r="PMQ1" s="68"/>
      <c r="PMR1" s="68"/>
      <c r="PMS1" s="68"/>
      <c r="PMT1" s="68"/>
      <c r="PMU1" s="68"/>
      <c r="PMV1" s="68"/>
      <c r="PMW1" s="68"/>
      <c r="PMX1" s="68"/>
      <c r="PMY1" s="68"/>
      <c r="PMZ1" s="68"/>
      <c r="PNA1" s="68"/>
      <c r="PNB1" s="68"/>
      <c r="PNC1" s="68"/>
      <c r="PND1" s="68"/>
      <c r="PNE1" s="68"/>
      <c r="PNF1" s="68"/>
      <c r="PNG1" s="68"/>
      <c r="PNH1" s="68"/>
      <c r="PNI1" s="68"/>
      <c r="PNJ1" s="68"/>
      <c r="PNK1" s="68"/>
      <c r="PNL1" s="68"/>
      <c r="PNM1" s="68"/>
      <c r="PNN1" s="68"/>
      <c r="PNO1" s="68"/>
      <c r="PNP1" s="68"/>
      <c r="PNQ1" s="68"/>
      <c r="PNR1" s="68"/>
      <c r="PNS1" s="68"/>
      <c r="PNT1" s="68"/>
      <c r="PNU1" s="68"/>
      <c r="PNV1" s="68"/>
      <c r="PNW1" s="68"/>
      <c r="PNX1" s="68"/>
      <c r="PNY1" s="68"/>
      <c r="PNZ1" s="68"/>
      <c r="POA1" s="68"/>
      <c r="POB1" s="68"/>
      <c r="POC1" s="68"/>
      <c r="POD1" s="68"/>
      <c r="POE1" s="68"/>
      <c r="POF1" s="68"/>
      <c r="POG1" s="68"/>
      <c r="POH1" s="68"/>
      <c r="POI1" s="68"/>
      <c r="POJ1" s="68"/>
      <c r="POK1" s="68"/>
      <c r="POL1" s="68"/>
      <c r="POM1" s="68"/>
      <c r="PON1" s="68"/>
      <c r="POO1" s="68"/>
      <c r="POP1" s="68"/>
      <c r="POQ1" s="68"/>
      <c r="POR1" s="68"/>
      <c r="POS1" s="68"/>
      <c r="POT1" s="68"/>
      <c r="POU1" s="68"/>
      <c r="POV1" s="68"/>
      <c r="POW1" s="68"/>
      <c r="POX1" s="68"/>
      <c r="POY1" s="68"/>
      <c r="POZ1" s="68"/>
      <c r="PPA1" s="68"/>
      <c r="PPB1" s="68"/>
      <c r="PPC1" s="68"/>
      <c r="PPD1" s="68"/>
      <c r="PPE1" s="68"/>
      <c r="PPF1" s="68"/>
      <c r="PPG1" s="68"/>
      <c r="PPH1" s="68"/>
      <c r="PPI1" s="68"/>
      <c r="PPJ1" s="68"/>
      <c r="PPK1" s="68"/>
      <c r="PPL1" s="68"/>
      <c r="PPM1" s="68"/>
      <c r="PPN1" s="68"/>
      <c r="PPO1" s="68"/>
      <c r="PPP1" s="68"/>
      <c r="PPQ1" s="68"/>
      <c r="PPR1" s="68"/>
      <c r="PPS1" s="68"/>
      <c r="PPT1" s="68"/>
      <c r="PPU1" s="68"/>
      <c r="PPV1" s="68"/>
      <c r="PPW1" s="68"/>
      <c r="PPX1" s="68"/>
      <c r="PPY1" s="68"/>
      <c r="PPZ1" s="68"/>
      <c r="PQA1" s="68"/>
      <c r="PQB1" s="68"/>
      <c r="PQC1" s="68"/>
      <c r="PQD1" s="68"/>
      <c r="PQE1" s="68"/>
      <c r="PQF1" s="68"/>
      <c r="PQG1" s="68"/>
      <c r="PQH1" s="68"/>
      <c r="PQI1" s="68"/>
      <c r="PQJ1" s="68"/>
      <c r="PQK1" s="68"/>
      <c r="PQL1" s="68"/>
      <c r="PQM1" s="68"/>
      <c r="PQN1" s="68"/>
      <c r="PQO1" s="68"/>
      <c r="PQP1" s="68"/>
      <c r="PQQ1" s="68"/>
      <c r="PQR1" s="68"/>
      <c r="PQS1" s="68"/>
      <c r="PQT1" s="68"/>
      <c r="PQU1" s="68"/>
      <c r="PQV1" s="68"/>
      <c r="PQW1" s="68"/>
      <c r="PQX1" s="68"/>
      <c r="PQY1" s="68"/>
      <c r="PQZ1" s="68"/>
      <c r="PRA1" s="68"/>
      <c r="PRB1" s="68"/>
      <c r="PRC1" s="68"/>
      <c r="PRD1" s="68"/>
      <c r="PRE1" s="68"/>
      <c r="PRF1" s="68"/>
      <c r="PRG1" s="68"/>
      <c r="PRH1" s="68"/>
      <c r="PRI1" s="68"/>
      <c r="PRJ1" s="68"/>
      <c r="PRK1" s="68"/>
      <c r="PRL1" s="68"/>
      <c r="PRM1" s="68"/>
      <c r="PRN1" s="68"/>
      <c r="PRO1" s="68"/>
      <c r="PRP1" s="68"/>
      <c r="PRQ1" s="68"/>
      <c r="PRR1" s="68"/>
      <c r="PRS1" s="68"/>
      <c r="PRT1" s="68"/>
      <c r="PRU1" s="68"/>
      <c r="PRV1" s="68"/>
      <c r="PRW1" s="68"/>
      <c r="PRX1" s="68"/>
      <c r="PRY1" s="68"/>
      <c r="PRZ1" s="68"/>
      <c r="PSA1" s="68"/>
      <c r="PSB1" s="68"/>
      <c r="PSC1" s="68"/>
      <c r="PSD1" s="68"/>
      <c r="PSE1" s="68"/>
      <c r="PSF1" s="68"/>
      <c r="PSG1" s="68"/>
      <c r="PSH1" s="68"/>
      <c r="PSI1" s="68"/>
      <c r="PSJ1" s="68"/>
      <c r="PSK1" s="68"/>
      <c r="PSL1" s="68"/>
      <c r="PSM1" s="68"/>
      <c r="PSN1" s="68"/>
      <c r="PSO1" s="68"/>
      <c r="PSP1" s="68"/>
      <c r="PSQ1" s="68"/>
      <c r="PSR1" s="68"/>
      <c r="PSS1" s="68"/>
      <c r="PST1" s="68"/>
      <c r="PSU1" s="68"/>
      <c r="PSV1" s="68"/>
      <c r="PSW1" s="68"/>
      <c r="PSX1" s="68"/>
      <c r="PSY1" s="68"/>
      <c r="PSZ1" s="68"/>
      <c r="PTA1" s="68"/>
      <c r="PTB1" s="68"/>
      <c r="PTC1" s="68"/>
      <c r="PTD1" s="68"/>
      <c r="PTE1" s="68"/>
      <c r="PTF1" s="68"/>
      <c r="PTG1" s="68"/>
      <c r="PTH1" s="68"/>
      <c r="PTI1" s="68"/>
      <c r="PTJ1" s="68"/>
      <c r="PTK1" s="68"/>
      <c r="PTL1" s="68"/>
      <c r="PTM1" s="68"/>
      <c r="PTN1" s="68"/>
      <c r="PTO1" s="68"/>
      <c r="PTP1" s="68"/>
      <c r="PTQ1" s="68"/>
      <c r="PTR1" s="68"/>
      <c r="PTS1" s="68"/>
      <c r="PTT1" s="68"/>
      <c r="PTU1" s="68"/>
      <c r="PTV1" s="68"/>
      <c r="PTW1" s="68"/>
      <c r="PTX1" s="68"/>
      <c r="PTY1" s="68"/>
      <c r="PTZ1" s="68"/>
      <c r="PUA1" s="68"/>
      <c r="PUB1" s="68"/>
      <c r="PUC1" s="68"/>
      <c r="PUD1" s="68"/>
      <c r="PUE1" s="68"/>
      <c r="PUF1" s="68"/>
      <c r="PUG1" s="68"/>
      <c r="PUH1" s="68"/>
      <c r="PUI1" s="68"/>
      <c r="PUJ1" s="68"/>
      <c r="PUK1" s="68"/>
      <c r="PUL1" s="68"/>
      <c r="PUM1" s="68"/>
      <c r="PUN1" s="68"/>
      <c r="PUO1" s="68"/>
      <c r="PUP1" s="68"/>
      <c r="PUQ1" s="68"/>
      <c r="PUR1" s="68"/>
      <c r="PUS1" s="68"/>
      <c r="PUT1" s="68"/>
      <c r="PUU1" s="68"/>
      <c r="PUV1" s="68"/>
      <c r="PUW1" s="68"/>
      <c r="PUX1" s="68"/>
      <c r="PUY1" s="68"/>
      <c r="PUZ1" s="68"/>
      <c r="PVA1" s="68"/>
      <c r="PVB1" s="68"/>
      <c r="PVC1" s="68"/>
      <c r="PVD1" s="68"/>
      <c r="PVE1" s="68"/>
      <c r="PVF1" s="68"/>
      <c r="PVG1" s="68"/>
      <c r="PVH1" s="68"/>
      <c r="PVI1" s="68"/>
      <c r="PVJ1" s="68"/>
      <c r="PVK1" s="68"/>
      <c r="PVL1" s="68"/>
      <c r="PVM1" s="68"/>
      <c r="PVN1" s="68"/>
      <c r="PVO1" s="68"/>
      <c r="PVP1" s="68"/>
      <c r="PVQ1" s="68"/>
      <c r="PVR1" s="68"/>
      <c r="PVS1" s="68"/>
      <c r="PVT1" s="68"/>
      <c r="PVU1" s="68"/>
      <c r="PVV1" s="68"/>
      <c r="PVW1" s="68"/>
      <c r="PVX1" s="68"/>
      <c r="PVY1" s="68"/>
      <c r="PVZ1" s="68"/>
      <c r="PWA1" s="68"/>
      <c r="PWB1" s="68"/>
      <c r="PWC1" s="68"/>
      <c r="PWD1" s="68"/>
      <c r="PWE1" s="68"/>
      <c r="PWF1" s="68"/>
      <c r="PWG1" s="68"/>
      <c r="PWH1" s="68"/>
      <c r="PWI1" s="68"/>
      <c r="PWJ1" s="68"/>
      <c r="PWK1" s="68"/>
      <c r="PWL1" s="68"/>
      <c r="PWM1" s="68"/>
      <c r="PWN1" s="68"/>
      <c r="PWO1" s="68"/>
      <c r="PWP1" s="68"/>
      <c r="PWQ1" s="68"/>
      <c r="PWR1" s="68"/>
      <c r="PWS1" s="68"/>
      <c r="PWT1" s="68"/>
      <c r="PWU1" s="68"/>
      <c r="PWV1" s="68"/>
      <c r="PWW1" s="68"/>
      <c r="PWX1" s="68"/>
      <c r="PWY1" s="68"/>
      <c r="PWZ1" s="68"/>
      <c r="PXA1" s="68"/>
      <c r="PXB1" s="68"/>
      <c r="PXC1" s="68"/>
      <c r="PXD1" s="68"/>
      <c r="PXE1" s="68"/>
      <c r="PXF1" s="68"/>
      <c r="PXG1" s="68"/>
      <c r="PXH1" s="68"/>
      <c r="PXI1" s="68"/>
      <c r="PXJ1" s="68"/>
      <c r="PXK1" s="68"/>
      <c r="PXL1" s="68"/>
      <c r="PXM1" s="68"/>
      <c r="PXN1" s="68"/>
      <c r="PXO1" s="68"/>
      <c r="PXP1" s="68"/>
      <c r="PXQ1" s="68"/>
      <c r="PXR1" s="68"/>
      <c r="PXS1" s="68"/>
      <c r="PXT1" s="68"/>
      <c r="PXU1" s="68"/>
      <c r="PXV1" s="68"/>
      <c r="PXW1" s="68"/>
      <c r="PXX1" s="68"/>
      <c r="PXY1" s="68"/>
      <c r="PXZ1" s="68"/>
      <c r="PYA1" s="68"/>
      <c r="PYB1" s="68"/>
      <c r="PYC1" s="68"/>
      <c r="PYD1" s="68"/>
      <c r="PYE1" s="68"/>
      <c r="PYF1" s="68"/>
      <c r="PYG1" s="68"/>
      <c r="PYH1" s="68"/>
      <c r="PYI1" s="68"/>
      <c r="PYJ1" s="68"/>
      <c r="PYK1" s="68"/>
      <c r="PYL1" s="68"/>
      <c r="PYM1" s="68"/>
      <c r="PYN1" s="68"/>
      <c r="PYO1" s="68"/>
      <c r="PYP1" s="68"/>
      <c r="PYQ1" s="68"/>
      <c r="PYR1" s="68"/>
      <c r="PYS1" s="68"/>
      <c r="PYT1" s="68"/>
      <c r="PYU1" s="68"/>
      <c r="PYV1" s="68"/>
      <c r="PYW1" s="68"/>
      <c r="PYX1" s="68"/>
      <c r="PYY1" s="68"/>
      <c r="PYZ1" s="68"/>
      <c r="PZA1" s="68"/>
      <c r="PZB1" s="68"/>
      <c r="PZC1" s="68"/>
      <c r="PZD1" s="68"/>
      <c r="PZE1" s="68"/>
      <c r="PZF1" s="68"/>
      <c r="PZG1" s="68"/>
      <c r="PZH1" s="68"/>
      <c r="PZI1" s="68"/>
      <c r="PZJ1" s="68"/>
      <c r="PZK1" s="68"/>
      <c r="PZL1" s="68"/>
      <c r="PZM1" s="68"/>
      <c r="PZN1" s="68"/>
      <c r="PZO1" s="68"/>
      <c r="PZP1" s="68"/>
      <c r="PZQ1" s="68"/>
      <c r="PZR1" s="68"/>
      <c r="PZS1" s="68"/>
      <c r="PZT1" s="68"/>
      <c r="PZU1" s="68"/>
      <c r="PZV1" s="68"/>
      <c r="PZW1" s="68"/>
      <c r="PZX1" s="68"/>
      <c r="PZY1" s="68"/>
      <c r="PZZ1" s="68"/>
      <c r="QAA1" s="68"/>
      <c r="QAB1" s="68"/>
      <c r="QAC1" s="68"/>
      <c r="QAD1" s="68"/>
      <c r="QAE1" s="68"/>
      <c r="QAF1" s="68"/>
      <c r="QAG1" s="68"/>
      <c r="QAH1" s="68"/>
      <c r="QAI1" s="68"/>
      <c r="QAJ1" s="68"/>
      <c r="QAK1" s="68"/>
      <c r="QAL1" s="68"/>
      <c r="QAM1" s="68"/>
      <c r="QAN1" s="68"/>
      <c r="QAO1" s="68"/>
      <c r="QAP1" s="68"/>
      <c r="QAQ1" s="68"/>
      <c r="QAR1" s="68"/>
      <c r="QAS1" s="68"/>
      <c r="QAT1" s="68"/>
      <c r="QAU1" s="68"/>
      <c r="QAV1" s="68"/>
      <c r="QAW1" s="68"/>
      <c r="QAX1" s="68"/>
      <c r="QAY1" s="68"/>
      <c r="QAZ1" s="68"/>
      <c r="QBA1" s="68"/>
      <c r="QBB1" s="68"/>
      <c r="QBC1" s="68"/>
      <c r="QBD1" s="68"/>
      <c r="QBE1" s="68"/>
      <c r="QBF1" s="68"/>
      <c r="QBG1" s="68"/>
      <c r="QBH1" s="68"/>
      <c r="QBI1" s="68"/>
      <c r="QBJ1" s="68"/>
      <c r="QBK1" s="68"/>
      <c r="QBL1" s="68"/>
      <c r="QBM1" s="68"/>
      <c r="QBN1" s="68"/>
      <c r="QBO1" s="68"/>
      <c r="QBP1" s="68"/>
      <c r="QBQ1" s="68"/>
      <c r="QBR1" s="68"/>
      <c r="QBS1" s="68"/>
      <c r="QBT1" s="68"/>
      <c r="QBU1" s="68"/>
      <c r="QBV1" s="68"/>
      <c r="QBW1" s="68"/>
      <c r="QBX1" s="68"/>
      <c r="QBY1" s="68"/>
      <c r="QBZ1" s="68"/>
      <c r="QCA1" s="68"/>
      <c r="QCB1" s="68"/>
      <c r="QCC1" s="68"/>
      <c r="QCD1" s="68"/>
      <c r="QCE1" s="68"/>
      <c r="QCF1" s="68"/>
      <c r="QCG1" s="68"/>
      <c r="QCH1" s="68"/>
      <c r="QCI1" s="68"/>
      <c r="QCJ1" s="68"/>
      <c r="QCK1" s="68"/>
      <c r="QCL1" s="68"/>
      <c r="QCM1" s="68"/>
      <c r="QCN1" s="68"/>
      <c r="QCO1" s="68"/>
      <c r="QCP1" s="68"/>
      <c r="QCQ1" s="68"/>
      <c r="QCR1" s="68"/>
      <c r="QCS1" s="68"/>
      <c r="QCT1" s="68"/>
      <c r="QCU1" s="68"/>
      <c r="QCV1" s="68"/>
      <c r="QCW1" s="68"/>
      <c r="QCX1" s="68"/>
      <c r="QCY1" s="68"/>
      <c r="QCZ1" s="68"/>
      <c r="QDA1" s="68"/>
      <c r="QDB1" s="68"/>
      <c r="QDC1" s="68"/>
      <c r="QDD1" s="68"/>
      <c r="QDE1" s="68"/>
      <c r="QDF1" s="68"/>
      <c r="QDG1" s="68"/>
      <c r="QDH1" s="68"/>
      <c r="QDI1" s="68"/>
      <c r="QDJ1" s="68"/>
      <c r="QDK1" s="68"/>
      <c r="QDL1" s="68"/>
      <c r="QDM1" s="68"/>
      <c r="QDN1" s="68"/>
      <c r="QDO1" s="68"/>
      <c r="QDP1" s="68"/>
      <c r="QDQ1" s="68"/>
      <c r="QDR1" s="68"/>
      <c r="QDS1" s="68"/>
      <c r="QDT1" s="68"/>
      <c r="QDU1" s="68"/>
      <c r="QDV1" s="68"/>
      <c r="QDW1" s="68"/>
      <c r="QDX1" s="68"/>
      <c r="QDY1" s="68"/>
      <c r="QDZ1" s="68"/>
      <c r="QEA1" s="68"/>
      <c r="QEB1" s="68"/>
      <c r="QEC1" s="68"/>
      <c r="QED1" s="68"/>
      <c r="QEE1" s="68"/>
      <c r="QEF1" s="68"/>
      <c r="QEG1" s="68"/>
      <c r="QEH1" s="68"/>
      <c r="QEI1" s="68"/>
      <c r="QEJ1" s="68"/>
      <c r="QEK1" s="68"/>
      <c r="QEL1" s="68"/>
      <c r="QEM1" s="68"/>
      <c r="QEN1" s="68"/>
      <c r="QEO1" s="68"/>
      <c r="QEP1" s="68"/>
      <c r="QEQ1" s="68"/>
      <c r="QER1" s="68"/>
      <c r="QES1" s="68"/>
      <c r="QET1" s="68"/>
      <c r="QEU1" s="68"/>
      <c r="QEV1" s="68"/>
      <c r="QEW1" s="68"/>
      <c r="QEX1" s="68"/>
      <c r="QEY1" s="68"/>
      <c r="QEZ1" s="68"/>
      <c r="QFA1" s="68"/>
      <c r="QFB1" s="68"/>
      <c r="QFC1" s="68"/>
      <c r="QFD1" s="68"/>
      <c r="QFE1" s="68"/>
      <c r="QFF1" s="68"/>
      <c r="QFG1" s="68"/>
      <c r="QFH1" s="68"/>
      <c r="QFI1" s="68"/>
      <c r="QFJ1" s="68"/>
      <c r="QFK1" s="68"/>
      <c r="QFL1" s="68"/>
      <c r="QFM1" s="68"/>
      <c r="QFN1" s="68"/>
      <c r="QFO1" s="68"/>
      <c r="QFP1" s="68"/>
      <c r="QFQ1" s="68"/>
      <c r="QFR1" s="68"/>
      <c r="QFS1" s="68"/>
      <c r="QFT1" s="68"/>
      <c r="QFU1" s="68"/>
      <c r="QFV1" s="68"/>
      <c r="QFW1" s="68"/>
      <c r="QFX1" s="68"/>
      <c r="QFY1" s="68"/>
      <c r="QFZ1" s="68"/>
      <c r="QGA1" s="68"/>
      <c r="QGB1" s="68"/>
      <c r="QGC1" s="68"/>
      <c r="QGD1" s="68"/>
      <c r="QGE1" s="68"/>
      <c r="QGF1" s="68"/>
      <c r="QGG1" s="68"/>
      <c r="QGH1" s="68"/>
      <c r="QGI1" s="68"/>
      <c r="QGJ1" s="68"/>
      <c r="QGK1" s="68"/>
      <c r="QGL1" s="68"/>
      <c r="QGM1" s="68"/>
      <c r="QGN1" s="68"/>
      <c r="QGO1" s="68"/>
      <c r="QGP1" s="68"/>
      <c r="QGQ1" s="68"/>
      <c r="QGR1" s="68"/>
      <c r="QGS1" s="68"/>
      <c r="QGT1" s="68"/>
      <c r="QGU1" s="68"/>
      <c r="QGV1" s="68"/>
      <c r="QGW1" s="68"/>
      <c r="QGX1" s="68"/>
      <c r="QGY1" s="68"/>
      <c r="QGZ1" s="68"/>
      <c r="QHA1" s="68"/>
      <c r="QHB1" s="68"/>
      <c r="QHC1" s="68"/>
      <c r="QHD1" s="68"/>
      <c r="QHE1" s="68"/>
      <c r="QHF1" s="68"/>
      <c r="QHG1" s="68"/>
      <c r="QHH1" s="68"/>
      <c r="QHI1" s="68"/>
      <c r="QHJ1" s="68"/>
      <c r="QHK1" s="68"/>
      <c r="QHL1" s="68"/>
      <c r="QHM1" s="68"/>
      <c r="QHN1" s="68"/>
      <c r="QHO1" s="68"/>
      <c r="QHP1" s="68"/>
      <c r="QHQ1" s="68"/>
      <c r="QHR1" s="68"/>
      <c r="QHS1" s="68"/>
      <c r="QHT1" s="68"/>
      <c r="QHU1" s="68"/>
      <c r="QHV1" s="68"/>
      <c r="QHW1" s="68"/>
      <c r="QHX1" s="68"/>
      <c r="QHY1" s="68"/>
      <c r="QHZ1" s="68"/>
      <c r="QIA1" s="68"/>
      <c r="QIB1" s="68"/>
      <c r="QIC1" s="68"/>
      <c r="QID1" s="68"/>
      <c r="QIE1" s="68"/>
      <c r="QIF1" s="68"/>
      <c r="QIG1" s="68"/>
      <c r="QIH1" s="68"/>
      <c r="QII1" s="68"/>
      <c r="QIJ1" s="68"/>
      <c r="QIK1" s="68"/>
      <c r="QIL1" s="68"/>
      <c r="QIM1" s="68"/>
      <c r="QIN1" s="68"/>
      <c r="QIO1" s="68"/>
      <c r="QIP1" s="68"/>
      <c r="QIQ1" s="68"/>
      <c r="QIR1" s="68"/>
      <c r="QIS1" s="68"/>
      <c r="QIT1" s="68"/>
      <c r="QIU1" s="68"/>
      <c r="QIV1" s="68"/>
      <c r="QIW1" s="68"/>
      <c r="QIX1" s="68"/>
      <c r="QIY1" s="68"/>
      <c r="QIZ1" s="68"/>
      <c r="QJA1" s="68"/>
      <c r="QJB1" s="68"/>
      <c r="QJC1" s="68"/>
      <c r="QJD1" s="68"/>
      <c r="QJE1" s="68"/>
      <c r="QJF1" s="68"/>
      <c r="QJG1" s="68"/>
      <c r="QJH1" s="68"/>
      <c r="QJI1" s="68"/>
      <c r="QJJ1" s="68"/>
      <c r="QJK1" s="68"/>
      <c r="QJL1" s="68"/>
      <c r="QJM1" s="68"/>
      <c r="QJN1" s="68"/>
      <c r="QJO1" s="68"/>
      <c r="QJP1" s="68"/>
      <c r="QJQ1" s="68"/>
      <c r="QJR1" s="68"/>
      <c r="QJS1" s="68"/>
      <c r="QJT1" s="68"/>
      <c r="QJU1" s="68"/>
      <c r="QJV1" s="68"/>
      <c r="QJW1" s="68"/>
      <c r="QJX1" s="68"/>
      <c r="QJY1" s="68"/>
      <c r="QJZ1" s="68"/>
      <c r="QKA1" s="68"/>
      <c r="QKB1" s="68"/>
      <c r="QKC1" s="68"/>
      <c r="QKD1" s="68"/>
      <c r="QKE1" s="68"/>
      <c r="QKF1" s="68"/>
      <c r="QKG1" s="68"/>
      <c r="QKH1" s="68"/>
      <c r="QKI1" s="68"/>
      <c r="QKJ1" s="68"/>
      <c r="QKK1" s="68"/>
      <c r="QKL1" s="68"/>
      <c r="QKM1" s="68"/>
      <c r="QKN1" s="68"/>
      <c r="QKO1" s="68"/>
      <c r="QKP1" s="68"/>
      <c r="QKQ1" s="68"/>
      <c r="QKR1" s="68"/>
      <c r="QKS1" s="68"/>
      <c r="QKT1" s="68"/>
      <c r="QKU1" s="68"/>
      <c r="QKV1" s="68"/>
      <c r="QKW1" s="68"/>
      <c r="QKX1" s="68"/>
      <c r="QKY1" s="68"/>
      <c r="QKZ1" s="68"/>
      <c r="QLA1" s="68"/>
      <c r="QLB1" s="68"/>
      <c r="QLC1" s="68"/>
      <c r="QLD1" s="68"/>
      <c r="QLE1" s="68"/>
      <c r="QLF1" s="68"/>
      <c r="QLG1" s="68"/>
      <c r="QLH1" s="68"/>
      <c r="QLI1" s="68"/>
      <c r="QLJ1" s="68"/>
      <c r="QLK1" s="68"/>
      <c r="QLL1" s="68"/>
      <c r="QLM1" s="68"/>
      <c r="QLN1" s="68"/>
      <c r="QLO1" s="68"/>
      <c r="QLP1" s="68"/>
      <c r="QLQ1" s="68"/>
      <c r="QLR1" s="68"/>
      <c r="QLS1" s="68"/>
      <c r="QLT1" s="68"/>
      <c r="QLU1" s="68"/>
      <c r="QLV1" s="68"/>
      <c r="QLW1" s="68"/>
      <c r="QLX1" s="68"/>
      <c r="QLY1" s="68"/>
      <c r="QLZ1" s="68"/>
      <c r="QMA1" s="68"/>
      <c r="QMB1" s="68"/>
      <c r="QMC1" s="68"/>
      <c r="QMD1" s="68"/>
      <c r="QME1" s="68"/>
      <c r="QMF1" s="68"/>
      <c r="QMG1" s="68"/>
      <c r="QMH1" s="68"/>
      <c r="QMI1" s="68"/>
      <c r="QMJ1" s="68"/>
      <c r="QMK1" s="68"/>
      <c r="QML1" s="68"/>
      <c r="QMM1" s="68"/>
      <c r="QMN1" s="68"/>
      <c r="QMO1" s="68"/>
      <c r="QMP1" s="68"/>
      <c r="QMQ1" s="68"/>
      <c r="QMR1" s="68"/>
      <c r="QMS1" s="68"/>
      <c r="QMT1" s="68"/>
      <c r="QMU1" s="68"/>
      <c r="QMV1" s="68"/>
      <c r="QMW1" s="68"/>
      <c r="QMX1" s="68"/>
      <c r="QMY1" s="68"/>
      <c r="QMZ1" s="68"/>
      <c r="QNA1" s="68"/>
      <c r="QNB1" s="68"/>
      <c r="QNC1" s="68"/>
      <c r="QND1" s="68"/>
      <c r="QNE1" s="68"/>
      <c r="QNF1" s="68"/>
      <c r="QNG1" s="68"/>
      <c r="QNH1" s="68"/>
      <c r="QNI1" s="68"/>
      <c r="QNJ1" s="68"/>
      <c r="QNK1" s="68"/>
      <c r="QNL1" s="68"/>
      <c r="QNM1" s="68"/>
      <c r="QNN1" s="68"/>
      <c r="QNO1" s="68"/>
      <c r="QNP1" s="68"/>
      <c r="QNQ1" s="68"/>
      <c r="QNR1" s="68"/>
      <c r="QNS1" s="68"/>
      <c r="QNT1" s="68"/>
      <c r="QNU1" s="68"/>
      <c r="QNV1" s="68"/>
      <c r="QNW1" s="68"/>
      <c r="QNX1" s="68"/>
      <c r="QNY1" s="68"/>
      <c r="QNZ1" s="68"/>
      <c r="QOA1" s="68"/>
      <c r="QOB1" s="68"/>
      <c r="QOC1" s="68"/>
      <c r="QOD1" s="68"/>
      <c r="QOE1" s="68"/>
      <c r="QOF1" s="68"/>
      <c r="QOG1" s="68"/>
      <c r="QOH1" s="68"/>
      <c r="QOI1" s="68"/>
      <c r="QOJ1" s="68"/>
      <c r="QOK1" s="68"/>
      <c r="QOL1" s="68"/>
      <c r="QOM1" s="68"/>
      <c r="QON1" s="68"/>
      <c r="QOO1" s="68"/>
      <c r="QOP1" s="68"/>
      <c r="QOQ1" s="68"/>
      <c r="QOR1" s="68"/>
      <c r="QOS1" s="68"/>
      <c r="QOT1" s="68"/>
      <c r="QOU1" s="68"/>
      <c r="QOV1" s="68"/>
      <c r="QOW1" s="68"/>
      <c r="QOX1" s="68"/>
      <c r="QOY1" s="68"/>
      <c r="QOZ1" s="68"/>
      <c r="QPA1" s="68"/>
      <c r="QPB1" s="68"/>
      <c r="QPC1" s="68"/>
      <c r="QPD1" s="68"/>
      <c r="QPE1" s="68"/>
      <c r="QPF1" s="68"/>
      <c r="QPG1" s="68"/>
      <c r="QPH1" s="68"/>
      <c r="QPI1" s="68"/>
      <c r="QPJ1" s="68"/>
      <c r="QPK1" s="68"/>
      <c r="QPL1" s="68"/>
      <c r="QPM1" s="68"/>
      <c r="QPN1" s="68"/>
      <c r="QPO1" s="68"/>
      <c r="QPP1" s="68"/>
      <c r="QPQ1" s="68"/>
      <c r="QPR1" s="68"/>
      <c r="QPS1" s="68"/>
      <c r="QPT1" s="68"/>
      <c r="QPU1" s="68"/>
      <c r="QPV1" s="68"/>
      <c r="QPW1" s="68"/>
      <c r="QPX1" s="68"/>
      <c r="QPY1" s="68"/>
      <c r="QPZ1" s="68"/>
      <c r="QQA1" s="68"/>
      <c r="QQB1" s="68"/>
      <c r="QQC1" s="68"/>
      <c r="QQD1" s="68"/>
      <c r="QQE1" s="68"/>
      <c r="QQF1" s="68"/>
      <c r="QQG1" s="68"/>
      <c r="QQH1" s="68"/>
      <c r="QQI1" s="68"/>
      <c r="QQJ1" s="68"/>
      <c r="QQK1" s="68"/>
      <c r="QQL1" s="68"/>
      <c r="QQM1" s="68"/>
      <c r="QQN1" s="68"/>
      <c r="QQO1" s="68"/>
      <c r="QQP1" s="68"/>
      <c r="QQQ1" s="68"/>
      <c r="QQR1" s="68"/>
      <c r="QQS1" s="68"/>
      <c r="QQT1" s="68"/>
      <c r="QQU1" s="68"/>
      <c r="QQV1" s="68"/>
      <c r="QQW1" s="68"/>
      <c r="QQX1" s="68"/>
      <c r="QQY1" s="68"/>
      <c r="QQZ1" s="68"/>
      <c r="QRA1" s="68"/>
      <c r="QRB1" s="68"/>
      <c r="QRC1" s="68"/>
      <c r="QRD1" s="68"/>
      <c r="QRE1" s="68"/>
      <c r="QRF1" s="68"/>
      <c r="QRG1" s="68"/>
      <c r="QRH1" s="68"/>
      <c r="QRI1" s="68"/>
      <c r="QRJ1" s="68"/>
      <c r="QRK1" s="68"/>
      <c r="QRL1" s="68"/>
      <c r="QRM1" s="68"/>
      <c r="QRN1" s="68"/>
      <c r="QRO1" s="68"/>
      <c r="QRP1" s="68"/>
      <c r="QRQ1" s="68"/>
      <c r="QRR1" s="68"/>
      <c r="QRS1" s="68"/>
      <c r="QRT1" s="68"/>
      <c r="QRU1" s="68"/>
      <c r="QRV1" s="68"/>
      <c r="QRW1" s="68"/>
      <c r="QRX1" s="68"/>
      <c r="QRY1" s="68"/>
      <c r="QRZ1" s="68"/>
      <c r="QSA1" s="68"/>
      <c r="QSB1" s="68"/>
      <c r="QSC1" s="68"/>
      <c r="QSD1" s="68"/>
      <c r="QSE1" s="68"/>
      <c r="QSF1" s="68"/>
      <c r="QSG1" s="68"/>
      <c r="QSH1" s="68"/>
      <c r="QSI1" s="68"/>
      <c r="QSJ1" s="68"/>
      <c r="QSK1" s="68"/>
      <c r="QSL1" s="68"/>
      <c r="QSM1" s="68"/>
      <c r="QSN1" s="68"/>
      <c r="QSO1" s="68"/>
      <c r="QSP1" s="68"/>
      <c r="QSQ1" s="68"/>
      <c r="QSR1" s="68"/>
      <c r="QSS1" s="68"/>
      <c r="QST1" s="68"/>
      <c r="QSU1" s="68"/>
      <c r="QSV1" s="68"/>
      <c r="QSW1" s="68"/>
      <c r="QSX1" s="68"/>
      <c r="QSY1" s="68"/>
      <c r="QSZ1" s="68"/>
      <c r="QTA1" s="68"/>
      <c r="QTB1" s="68"/>
      <c r="QTC1" s="68"/>
      <c r="QTD1" s="68"/>
      <c r="QTE1" s="68"/>
      <c r="QTF1" s="68"/>
      <c r="QTG1" s="68"/>
      <c r="QTH1" s="68"/>
      <c r="QTI1" s="68"/>
      <c r="QTJ1" s="68"/>
      <c r="QTK1" s="68"/>
      <c r="QTL1" s="68"/>
      <c r="QTM1" s="68"/>
      <c r="QTN1" s="68"/>
      <c r="QTO1" s="68"/>
      <c r="QTP1" s="68"/>
      <c r="QTQ1" s="68"/>
      <c r="QTR1" s="68"/>
      <c r="QTS1" s="68"/>
      <c r="QTT1" s="68"/>
      <c r="QTU1" s="68"/>
      <c r="QTV1" s="68"/>
      <c r="QTW1" s="68"/>
      <c r="QTX1" s="68"/>
      <c r="QTY1" s="68"/>
      <c r="QTZ1" s="68"/>
      <c r="QUA1" s="68"/>
      <c r="QUB1" s="68"/>
      <c r="QUC1" s="68"/>
      <c r="QUD1" s="68"/>
      <c r="QUE1" s="68"/>
      <c r="QUF1" s="68"/>
      <c r="QUG1" s="68"/>
      <c r="QUH1" s="68"/>
      <c r="QUI1" s="68"/>
      <c r="QUJ1" s="68"/>
      <c r="QUK1" s="68"/>
      <c r="QUL1" s="68"/>
      <c r="QUM1" s="68"/>
      <c r="QUN1" s="68"/>
      <c r="QUO1" s="68"/>
      <c r="QUP1" s="68"/>
      <c r="QUQ1" s="68"/>
      <c r="QUR1" s="68"/>
      <c r="QUS1" s="68"/>
      <c r="QUT1" s="68"/>
      <c r="QUU1" s="68"/>
      <c r="QUV1" s="68"/>
      <c r="QUW1" s="68"/>
      <c r="QUX1" s="68"/>
      <c r="QUY1" s="68"/>
      <c r="QUZ1" s="68"/>
      <c r="QVA1" s="68"/>
      <c r="QVB1" s="68"/>
      <c r="QVC1" s="68"/>
      <c r="QVD1" s="68"/>
      <c r="QVE1" s="68"/>
      <c r="QVF1" s="68"/>
      <c r="QVG1" s="68"/>
      <c r="QVH1" s="68"/>
      <c r="QVI1" s="68"/>
      <c r="QVJ1" s="68"/>
      <c r="QVK1" s="68"/>
      <c r="QVL1" s="68"/>
      <c r="QVM1" s="68"/>
      <c r="QVN1" s="68"/>
      <c r="QVO1" s="68"/>
      <c r="QVP1" s="68"/>
      <c r="QVQ1" s="68"/>
      <c r="QVR1" s="68"/>
      <c r="QVS1" s="68"/>
      <c r="QVT1" s="68"/>
      <c r="QVU1" s="68"/>
      <c r="QVV1" s="68"/>
      <c r="QVW1" s="68"/>
      <c r="QVX1" s="68"/>
      <c r="QVY1" s="68"/>
      <c r="QVZ1" s="68"/>
      <c r="QWA1" s="68"/>
      <c r="QWB1" s="68"/>
      <c r="QWC1" s="68"/>
      <c r="QWD1" s="68"/>
      <c r="QWE1" s="68"/>
      <c r="QWF1" s="68"/>
      <c r="QWG1" s="68"/>
      <c r="QWH1" s="68"/>
      <c r="QWI1" s="68"/>
      <c r="QWJ1" s="68"/>
      <c r="QWK1" s="68"/>
      <c r="QWL1" s="68"/>
      <c r="QWM1" s="68"/>
      <c r="QWN1" s="68"/>
      <c r="QWO1" s="68"/>
      <c r="QWP1" s="68"/>
      <c r="QWQ1" s="68"/>
      <c r="QWR1" s="68"/>
      <c r="QWS1" s="68"/>
      <c r="QWT1" s="68"/>
      <c r="QWU1" s="68"/>
      <c r="QWV1" s="68"/>
      <c r="QWW1" s="68"/>
      <c r="QWX1" s="68"/>
      <c r="QWY1" s="68"/>
      <c r="QWZ1" s="68"/>
      <c r="QXA1" s="68"/>
      <c r="QXB1" s="68"/>
      <c r="QXC1" s="68"/>
      <c r="QXD1" s="68"/>
      <c r="QXE1" s="68"/>
      <c r="QXF1" s="68"/>
      <c r="QXG1" s="68"/>
      <c r="QXH1" s="68"/>
      <c r="QXI1" s="68"/>
      <c r="QXJ1" s="68"/>
      <c r="QXK1" s="68"/>
      <c r="QXL1" s="68"/>
      <c r="QXM1" s="68"/>
      <c r="QXN1" s="68"/>
      <c r="QXO1" s="68"/>
      <c r="QXP1" s="68"/>
      <c r="QXQ1" s="68"/>
      <c r="QXR1" s="68"/>
      <c r="QXS1" s="68"/>
      <c r="QXT1" s="68"/>
      <c r="QXU1" s="68"/>
      <c r="QXV1" s="68"/>
      <c r="QXW1" s="68"/>
      <c r="QXX1" s="68"/>
      <c r="QXY1" s="68"/>
      <c r="QXZ1" s="68"/>
      <c r="QYA1" s="68"/>
      <c r="QYB1" s="68"/>
      <c r="QYC1" s="68"/>
      <c r="QYD1" s="68"/>
      <c r="QYE1" s="68"/>
      <c r="QYF1" s="68"/>
      <c r="QYG1" s="68"/>
      <c r="QYH1" s="68"/>
      <c r="QYI1" s="68"/>
      <c r="QYJ1" s="68"/>
      <c r="QYK1" s="68"/>
      <c r="QYL1" s="68"/>
      <c r="QYM1" s="68"/>
      <c r="QYN1" s="68"/>
      <c r="QYO1" s="68"/>
      <c r="QYP1" s="68"/>
      <c r="QYQ1" s="68"/>
      <c r="QYR1" s="68"/>
      <c r="QYS1" s="68"/>
      <c r="QYT1" s="68"/>
      <c r="QYU1" s="68"/>
      <c r="QYV1" s="68"/>
      <c r="QYW1" s="68"/>
      <c r="QYX1" s="68"/>
      <c r="QYY1" s="68"/>
      <c r="QYZ1" s="68"/>
      <c r="QZA1" s="68"/>
      <c r="QZB1" s="68"/>
      <c r="QZC1" s="68"/>
      <c r="QZD1" s="68"/>
      <c r="QZE1" s="68"/>
      <c r="QZF1" s="68"/>
      <c r="QZG1" s="68"/>
      <c r="QZH1" s="68"/>
      <c r="QZI1" s="68"/>
      <c r="QZJ1" s="68"/>
      <c r="QZK1" s="68"/>
      <c r="QZL1" s="68"/>
      <c r="QZM1" s="68"/>
      <c r="QZN1" s="68"/>
      <c r="QZO1" s="68"/>
      <c r="QZP1" s="68"/>
      <c r="QZQ1" s="68"/>
      <c r="QZR1" s="68"/>
      <c r="QZS1" s="68"/>
      <c r="QZT1" s="68"/>
      <c r="QZU1" s="68"/>
      <c r="QZV1" s="68"/>
      <c r="QZW1" s="68"/>
      <c r="QZX1" s="68"/>
      <c r="QZY1" s="68"/>
      <c r="QZZ1" s="68"/>
      <c r="RAA1" s="68"/>
      <c r="RAB1" s="68"/>
      <c r="RAC1" s="68"/>
      <c r="RAD1" s="68"/>
      <c r="RAE1" s="68"/>
      <c r="RAF1" s="68"/>
      <c r="RAG1" s="68"/>
      <c r="RAH1" s="68"/>
      <c r="RAI1" s="68"/>
      <c r="RAJ1" s="68"/>
      <c r="RAK1" s="68"/>
      <c r="RAL1" s="68"/>
      <c r="RAM1" s="68"/>
      <c r="RAN1" s="68"/>
      <c r="RAO1" s="68"/>
      <c r="RAP1" s="68"/>
      <c r="RAQ1" s="68"/>
      <c r="RAR1" s="68"/>
      <c r="RAS1" s="68"/>
      <c r="RAT1" s="68"/>
      <c r="RAU1" s="68"/>
      <c r="RAV1" s="68"/>
      <c r="RAW1" s="68"/>
      <c r="RAX1" s="68"/>
      <c r="RAY1" s="68"/>
      <c r="RAZ1" s="68"/>
      <c r="RBA1" s="68"/>
      <c r="RBB1" s="68"/>
      <c r="RBC1" s="68"/>
      <c r="RBD1" s="68"/>
      <c r="RBE1" s="68"/>
      <c r="RBF1" s="68"/>
      <c r="RBG1" s="68"/>
      <c r="RBH1" s="68"/>
      <c r="RBI1" s="68"/>
      <c r="RBJ1" s="68"/>
      <c r="RBK1" s="68"/>
      <c r="RBL1" s="68"/>
      <c r="RBM1" s="68"/>
      <c r="RBN1" s="68"/>
      <c r="RBO1" s="68"/>
      <c r="RBP1" s="68"/>
      <c r="RBQ1" s="68"/>
      <c r="RBR1" s="68"/>
      <c r="RBS1" s="68"/>
      <c r="RBT1" s="68"/>
      <c r="RBU1" s="68"/>
      <c r="RBV1" s="68"/>
      <c r="RBW1" s="68"/>
      <c r="RBX1" s="68"/>
      <c r="RBY1" s="68"/>
      <c r="RBZ1" s="68"/>
      <c r="RCA1" s="68"/>
      <c r="RCB1" s="68"/>
      <c r="RCC1" s="68"/>
      <c r="RCD1" s="68"/>
      <c r="RCE1" s="68"/>
      <c r="RCF1" s="68"/>
      <c r="RCG1" s="68"/>
      <c r="RCH1" s="68"/>
      <c r="RCI1" s="68"/>
      <c r="RCJ1" s="68"/>
      <c r="RCK1" s="68"/>
      <c r="RCL1" s="68"/>
      <c r="RCM1" s="68"/>
      <c r="RCN1" s="68"/>
      <c r="RCO1" s="68"/>
      <c r="RCP1" s="68"/>
      <c r="RCQ1" s="68"/>
      <c r="RCR1" s="68"/>
      <c r="RCS1" s="68"/>
      <c r="RCT1" s="68"/>
      <c r="RCU1" s="68"/>
      <c r="RCV1" s="68"/>
      <c r="RCW1" s="68"/>
      <c r="RCX1" s="68"/>
      <c r="RCY1" s="68"/>
      <c r="RCZ1" s="68"/>
      <c r="RDA1" s="68"/>
      <c r="RDB1" s="68"/>
      <c r="RDC1" s="68"/>
      <c r="RDD1" s="68"/>
      <c r="RDE1" s="68"/>
      <c r="RDF1" s="68"/>
      <c r="RDG1" s="68"/>
      <c r="RDH1" s="68"/>
      <c r="RDI1" s="68"/>
      <c r="RDJ1" s="68"/>
      <c r="RDK1" s="68"/>
      <c r="RDL1" s="68"/>
      <c r="RDM1" s="68"/>
      <c r="RDN1" s="68"/>
      <c r="RDO1" s="68"/>
      <c r="RDP1" s="68"/>
      <c r="RDQ1" s="68"/>
      <c r="RDR1" s="68"/>
      <c r="RDS1" s="68"/>
      <c r="RDT1" s="68"/>
      <c r="RDU1" s="68"/>
      <c r="RDV1" s="68"/>
      <c r="RDW1" s="68"/>
      <c r="RDX1" s="68"/>
      <c r="RDY1" s="68"/>
      <c r="RDZ1" s="68"/>
      <c r="REA1" s="68"/>
      <c r="REB1" s="68"/>
      <c r="REC1" s="68"/>
      <c r="RED1" s="68"/>
      <c r="REE1" s="68"/>
      <c r="REF1" s="68"/>
      <c r="REG1" s="68"/>
      <c r="REH1" s="68"/>
      <c r="REI1" s="68"/>
      <c r="REJ1" s="68"/>
      <c r="REK1" s="68"/>
      <c r="REL1" s="68"/>
      <c r="REM1" s="68"/>
      <c r="REN1" s="68"/>
      <c r="REO1" s="68"/>
      <c r="REP1" s="68"/>
      <c r="REQ1" s="68"/>
      <c r="RER1" s="68"/>
      <c r="RES1" s="68"/>
      <c r="RET1" s="68"/>
      <c r="REU1" s="68"/>
      <c r="REV1" s="68"/>
      <c r="REW1" s="68"/>
      <c r="REX1" s="68"/>
      <c r="REY1" s="68"/>
      <c r="REZ1" s="68"/>
      <c r="RFA1" s="68"/>
      <c r="RFB1" s="68"/>
      <c r="RFC1" s="68"/>
      <c r="RFD1" s="68"/>
      <c r="RFE1" s="68"/>
      <c r="RFF1" s="68"/>
      <c r="RFG1" s="68"/>
      <c r="RFH1" s="68"/>
      <c r="RFI1" s="68"/>
      <c r="RFJ1" s="68"/>
      <c r="RFK1" s="68"/>
      <c r="RFL1" s="68"/>
      <c r="RFM1" s="68"/>
      <c r="RFN1" s="68"/>
      <c r="RFO1" s="68"/>
      <c r="RFP1" s="68"/>
      <c r="RFQ1" s="68"/>
      <c r="RFR1" s="68"/>
      <c r="RFS1" s="68"/>
      <c r="RFT1" s="68"/>
      <c r="RFU1" s="68"/>
      <c r="RFV1" s="68"/>
      <c r="RFW1" s="68"/>
      <c r="RFX1" s="68"/>
      <c r="RFY1" s="68"/>
      <c r="RFZ1" s="68"/>
      <c r="RGA1" s="68"/>
      <c r="RGB1" s="68"/>
      <c r="RGC1" s="68"/>
      <c r="RGD1" s="68"/>
      <c r="RGE1" s="68"/>
      <c r="RGF1" s="68"/>
      <c r="RGG1" s="68"/>
      <c r="RGH1" s="68"/>
      <c r="RGI1" s="68"/>
      <c r="RGJ1" s="68"/>
      <c r="RGK1" s="68"/>
      <c r="RGL1" s="68"/>
      <c r="RGM1" s="68"/>
      <c r="RGN1" s="68"/>
      <c r="RGO1" s="68"/>
      <c r="RGP1" s="68"/>
      <c r="RGQ1" s="68"/>
      <c r="RGR1" s="68"/>
      <c r="RGS1" s="68"/>
      <c r="RGT1" s="68"/>
      <c r="RGU1" s="68"/>
      <c r="RGV1" s="68"/>
      <c r="RGW1" s="68"/>
      <c r="RGX1" s="68"/>
      <c r="RGY1" s="68"/>
      <c r="RGZ1" s="68"/>
      <c r="RHA1" s="68"/>
      <c r="RHB1" s="68"/>
      <c r="RHC1" s="68"/>
      <c r="RHD1" s="68"/>
      <c r="RHE1" s="68"/>
      <c r="RHF1" s="68"/>
      <c r="RHG1" s="68"/>
      <c r="RHH1" s="68"/>
      <c r="RHI1" s="68"/>
      <c r="RHJ1" s="68"/>
      <c r="RHK1" s="68"/>
      <c r="RHL1" s="68"/>
      <c r="RHM1" s="68"/>
      <c r="RHN1" s="68"/>
      <c r="RHO1" s="68"/>
      <c r="RHP1" s="68"/>
      <c r="RHQ1" s="68"/>
      <c r="RHR1" s="68"/>
      <c r="RHS1" s="68"/>
      <c r="RHT1" s="68"/>
      <c r="RHU1" s="68"/>
      <c r="RHV1" s="68"/>
      <c r="RHW1" s="68"/>
      <c r="RHX1" s="68"/>
      <c r="RHY1" s="68"/>
      <c r="RHZ1" s="68"/>
      <c r="RIA1" s="68"/>
      <c r="RIB1" s="68"/>
      <c r="RIC1" s="68"/>
      <c r="RID1" s="68"/>
      <c r="RIE1" s="68"/>
      <c r="RIF1" s="68"/>
      <c r="RIG1" s="68"/>
      <c r="RIH1" s="68"/>
      <c r="RII1" s="68"/>
      <c r="RIJ1" s="68"/>
      <c r="RIK1" s="68"/>
      <c r="RIL1" s="68"/>
      <c r="RIM1" s="68"/>
      <c r="RIN1" s="68"/>
      <c r="RIO1" s="68"/>
      <c r="RIP1" s="68"/>
      <c r="RIQ1" s="68"/>
      <c r="RIR1" s="68"/>
      <c r="RIS1" s="68"/>
      <c r="RIT1" s="68"/>
      <c r="RIU1" s="68"/>
      <c r="RIV1" s="68"/>
      <c r="RIW1" s="68"/>
      <c r="RIX1" s="68"/>
      <c r="RIY1" s="68"/>
      <c r="RIZ1" s="68"/>
      <c r="RJA1" s="68"/>
      <c r="RJB1" s="68"/>
      <c r="RJC1" s="68"/>
      <c r="RJD1" s="68"/>
      <c r="RJE1" s="68"/>
      <c r="RJF1" s="68"/>
      <c r="RJG1" s="68"/>
      <c r="RJH1" s="68"/>
      <c r="RJI1" s="68"/>
      <c r="RJJ1" s="68"/>
      <c r="RJK1" s="68"/>
      <c r="RJL1" s="68"/>
      <c r="RJM1" s="68"/>
      <c r="RJN1" s="68"/>
      <c r="RJO1" s="68"/>
      <c r="RJP1" s="68"/>
      <c r="RJQ1" s="68"/>
      <c r="RJR1" s="68"/>
      <c r="RJS1" s="68"/>
      <c r="RJT1" s="68"/>
      <c r="RJU1" s="68"/>
      <c r="RJV1" s="68"/>
      <c r="RJW1" s="68"/>
      <c r="RJX1" s="68"/>
      <c r="RJY1" s="68"/>
      <c r="RJZ1" s="68"/>
      <c r="RKA1" s="68"/>
      <c r="RKB1" s="68"/>
      <c r="RKC1" s="68"/>
      <c r="RKD1" s="68"/>
      <c r="RKE1" s="68"/>
      <c r="RKF1" s="68"/>
      <c r="RKG1" s="68"/>
      <c r="RKH1" s="68"/>
      <c r="RKI1" s="68"/>
      <c r="RKJ1" s="68"/>
      <c r="RKK1" s="68"/>
      <c r="RKL1" s="68"/>
      <c r="RKM1" s="68"/>
      <c r="RKN1" s="68"/>
      <c r="RKO1" s="68"/>
      <c r="RKP1" s="68"/>
      <c r="RKQ1" s="68"/>
      <c r="RKR1" s="68"/>
      <c r="RKS1" s="68"/>
      <c r="RKT1" s="68"/>
      <c r="RKU1" s="68"/>
      <c r="RKV1" s="68"/>
      <c r="RKW1" s="68"/>
      <c r="RKX1" s="68"/>
      <c r="RKY1" s="68"/>
      <c r="RKZ1" s="68"/>
      <c r="RLA1" s="68"/>
      <c r="RLB1" s="68"/>
      <c r="RLC1" s="68"/>
      <c r="RLD1" s="68"/>
      <c r="RLE1" s="68"/>
      <c r="RLF1" s="68"/>
      <c r="RLG1" s="68"/>
      <c r="RLH1" s="68"/>
      <c r="RLI1" s="68"/>
      <c r="RLJ1" s="68"/>
      <c r="RLK1" s="68"/>
      <c r="RLL1" s="68"/>
      <c r="RLM1" s="68"/>
      <c r="RLN1" s="68"/>
      <c r="RLO1" s="68"/>
      <c r="RLP1" s="68"/>
      <c r="RLQ1" s="68"/>
      <c r="RLR1" s="68"/>
      <c r="RLS1" s="68"/>
      <c r="RLT1" s="68"/>
      <c r="RLU1" s="68"/>
      <c r="RLV1" s="68"/>
      <c r="RLW1" s="68"/>
      <c r="RLX1" s="68"/>
      <c r="RLY1" s="68"/>
      <c r="RLZ1" s="68"/>
      <c r="RMA1" s="68"/>
      <c r="RMB1" s="68"/>
      <c r="RMC1" s="68"/>
      <c r="RMD1" s="68"/>
      <c r="RME1" s="68"/>
      <c r="RMF1" s="68"/>
      <c r="RMG1" s="68"/>
      <c r="RMH1" s="68"/>
      <c r="RMI1" s="68"/>
      <c r="RMJ1" s="68"/>
      <c r="RMK1" s="68"/>
      <c r="RML1" s="68"/>
      <c r="RMM1" s="68"/>
      <c r="RMN1" s="68"/>
      <c r="RMO1" s="68"/>
      <c r="RMP1" s="68"/>
      <c r="RMQ1" s="68"/>
      <c r="RMR1" s="68"/>
      <c r="RMS1" s="68"/>
      <c r="RMT1" s="68"/>
      <c r="RMU1" s="68"/>
      <c r="RMV1" s="68"/>
      <c r="RMW1" s="68"/>
      <c r="RMX1" s="68"/>
      <c r="RMY1" s="68"/>
      <c r="RMZ1" s="68"/>
      <c r="RNA1" s="68"/>
      <c r="RNB1" s="68"/>
      <c r="RNC1" s="68"/>
      <c r="RND1" s="68"/>
      <c r="RNE1" s="68"/>
      <c r="RNF1" s="68"/>
      <c r="RNG1" s="68"/>
      <c r="RNH1" s="68"/>
      <c r="RNI1" s="68"/>
      <c r="RNJ1" s="68"/>
      <c r="RNK1" s="68"/>
      <c r="RNL1" s="68"/>
      <c r="RNM1" s="68"/>
      <c r="RNN1" s="68"/>
      <c r="RNO1" s="68"/>
      <c r="RNP1" s="68"/>
      <c r="RNQ1" s="68"/>
      <c r="RNR1" s="68"/>
      <c r="RNS1" s="68"/>
      <c r="RNT1" s="68"/>
      <c r="RNU1" s="68"/>
      <c r="RNV1" s="68"/>
      <c r="RNW1" s="68"/>
      <c r="RNX1" s="68"/>
      <c r="RNY1" s="68"/>
      <c r="RNZ1" s="68"/>
      <c r="ROA1" s="68"/>
      <c r="ROB1" s="68"/>
      <c r="ROC1" s="68"/>
      <c r="ROD1" s="68"/>
      <c r="ROE1" s="68"/>
      <c r="ROF1" s="68"/>
      <c r="ROG1" s="68"/>
      <c r="ROH1" s="68"/>
      <c r="ROI1" s="68"/>
      <c r="ROJ1" s="68"/>
      <c r="ROK1" s="68"/>
      <c r="ROL1" s="68"/>
      <c r="ROM1" s="68"/>
      <c r="RON1" s="68"/>
      <c r="ROO1" s="68"/>
      <c r="ROP1" s="68"/>
      <c r="ROQ1" s="68"/>
      <c r="ROR1" s="68"/>
      <c r="ROS1" s="68"/>
      <c r="ROT1" s="68"/>
      <c r="ROU1" s="68"/>
      <c r="ROV1" s="68"/>
      <c r="ROW1" s="68"/>
      <c r="ROX1" s="68"/>
      <c r="ROY1" s="68"/>
      <c r="ROZ1" s="68"/>
      <c r="RPA1" s="68"/>
      <c r="RPB1" s="68"/>
      <c r="RPC1" s="68"/>
      <c r="RPD1" s="68"/>
      <c r="RPE1" s="68"/>
      <c r="RPF1" s="68"/>
      <c r="RPG1" s="68"/>
      <c r="RPH1" s="68"/>
      <c r="RPI1" s="68"/>
      <c r="RPJ1" s="68"/>
      <c r="RPK1" s="68"/>
      <c r="RPL1" s="68"/>
      <c r="RPM1" s="68"/>
      <c r="RPN1" s="68"/>
      <c r="RPO1" s="68"/>
      <c r="RPP1" s="68"/>
      <c r="RPQ1" s="68"/>
      <c r="RPR1" s="68"/>
      <c r="RPS1" s="68"/>
      <c r="RPT1" s="68"/>
      <c r="RPU1" s="68"/>
      <c r="RPV1" s="68"/>
      <c r="RPW1" s="68"/>
      <c r="RPX1" s="68"/>
      <c r="RPY1" s="68"/>
      <c r="RPZ1" s="68"/>
      <c r="RQA1" s="68"/>
      <c r="RQB1" s="68"/>
      <c r="RQC1" s="68"/>
      <c r="RQD1" s="68"/>
      <c r="RQE1" s="68"/>
      <c r="RQF1" s="68"/>
      <c r="RQG1" s="68"/>
      <c r="RQH1" s="68"/>
      <c r="RQI1" s="68"/>
      <c r="RQJ1" s="68"/>
      <c r="RQK1" s="68"/>
      <c r="RQL1" s="68"/>
      <c r="RQM1" s="68"/>
      <c r="RQN1" s="68"/>
      <c r="RQO1" s="68"/>
      <c r="RQP1" s="68"/>
      <c r="RQQ1" s="68"/>
      <c r="RQR1" s="68"/>
      <c r="RQS1" s="68"/>
      <c r="RQT1" s="68"/>
      <c r="RQU1" s="68"/>
      <c r="RQV1" s="68"/>
      <c r="RQW1" s="68"/>
      <c r="RQX1" s="68"/>
      <c r="RQY1" s="68"/>
      <c r="RQZ1" s="68"/>
      <c r="RRA1" s="68"/>
      <c r="RRB1" s="68"/>
      <c r="RRC1" s="68"/>
      <c r="RRD1" s="68"/>
      <c r="RRE1" s="68"/>
      <c r="RRF1" s="68"/>
      <c r="RRG1" s="68"/>
      <c r="RRH1" s="68"/>
      <c r="RRI1" s="68"/>
      <c r="RRJ1" s="68"/>
      <c r="RRK1" s="68"/>
      <c r="RRL1" s="68"/>
      <c r="RRM1" s="68"/>
      <c r="RRN1" s="68"/>
      <c r="RRO1" s="68"/>
      <c r="RRP1" s="68"/>
      <c r="RRQ1" s="68"/>
      <c r="RRR1" s="68"/>
      <c r="RRS1" s="68"/>
      <c r="RRT1" s="68"/>
      <c r="RRU1" s="68"/>
      <c r="RRV1" s="68"/>
      <c r="RRW1" s="68"/>
      <c r="RRX1" s="68"/>
      <c r="RRY1" s="68"/>
      <c r="RRZ1" s="68"/>
      <c r="RSA1" s="68"/>
      <c r="RSB1" s="68"/>
      <c r="RSC1" s="68"/>
      <c r="RSD1" s="68"/>
      <c r="RSE1" s="68"/>
      <c r="RSF1" s="68"/>
      <c r="RSG1" s="68"/>
      <c r="RSH1" s="68"/>
      <c r="RSI1" s="68"/>
      <c r="RSJ1" s="68"/>
      <c r="RSK1" s="68"/>
      <c r="RSL1" s="68"/>
      <c r="RSM1" s="68"/>
      <c r="RSN1" s="68"/>
      <c r="RSO1" s="68"/>
      <c r="RSP1" s="68"/>
      <c r="RSQ1" s="68"/>
      <c r="RSR1" s="68"/>
      <c r="RSS1" s="68"/>
      <c r="RST1" s="68"/>
      <c r="RSU1" s="68"/>
      <c r="RSV1" s="68"/>
      <c r="RSW1" s="68"/>
      <c r="RSX1" s="68"/>
      <c r="RSY1" s="68"/>
      <c r="RSZ1" s="68"/>
      <c r="RTA1" s="68"/>
      <c r="RTB1" s="68"/>
      <c r="RTC1" s="68"/>
      <c r="RTD1" s="68"/>
      <c r="RTE1" s="68"/>
      <c r="RTF1" s="68"/>
      <c r="RTG1" s="68"/>
      <c r="RTH1" s="68"/>
      <c r="RTI1" s="68"/>
      <c r="RTJ1" s="68"/>
      <c r="RTK1" s="68"/>
      <c r="RTL1" s="68"/>
      <c r="RTM1" s="68"/>
      <c r="RTN1" s="68"/>
      <c r="RTO1" s="68"/>
      <c r="RTP1" s="68"/>
      <c r="RTQ1" s="68"/>
      <c r="RTR1" s="68"/>
      <c r="RTS1" s="68"/>
      <c r="RTT1" s="68"/>
      <c r="RTU1" s="68"/>
      <c r="RTV1" s="68"/>
      <c r="RTW1" s="68"/>
      <c r="RTX1" s="68"/>
      <c r="RTY1" s="68"/>
      <c r="RTZ1" s="68"/>
      <c r="RUA1" s="68"/>
      <c r="RUB1" s="68"/>
      <c r="RUC1" s="68"/>
      <c r="RUD1" s="68"/>
      <c r="RUE1" s="68"/>
      <c r="RUF1" s="68"/>
      <c r="RUG1" s="68"/>
      <c r="RUH1" s="68"/>
      <c r="RUI1" s="68"/>
      <c r="RUJ1" s="68"/>
      <c r="RUK1" s="68"/>
      <c r="RUL1" s="68"/>
      <c r="RUM1" s="68"/>
      <c r="RUN1" s="68"/>
      <c r="RUO1" s="68"/>
      <c r="RUP1" s="68"/>
      <c r="RUQ1" s="68"/>
      <c r="RUR1" s="68"/>
      <c r="RUS1" s="68"/>
      <c r="RUT1" s="68"/>
      <c r="RUU1" s="68"/>
      <c r="RUV1" s="68"/>
      <c r="RUW1" s="68"/>
      <c r="RUX1" s="68"/>
      <c r="RUY1" s="68"/>
      <c r="RUZ1" s="68"/>
      <c r="RVA1" s="68"/>
      <c r="RVB1" s="68"/>
      <c r="RVC1" s="68"/>
      <c r="RVD1" s="68"/>
      <c r="RVE1" s="68"/>
      <c r="RVF1" s="68"/>
      <c r="RVG1" s="68"/>
      <c r="RVH1" s="68"/>
      <c r="RVI1" s="68"/>
      <c r="RVJ1" s="68"/>
      <c r="RVK1" s="68"/>
      <c r="RVL1" s="68"/>
      <c r="RVM1" s="68"/>
      <c r="RVN1" s="68"/>
      <c r="RVO1" s="68"/>
      <c r="RVP1" s="68"/>
      <c r="RVQ1" s="68"/>
      <c r="RVR1" s="68"/>
      <c r="RVS1" s="68"/>
      <c r="RVT1" s="68"/>
      <c r="RVU1" s="68"/>
      <c r="RVV1" s="68"/>
      <c r="RVW1" s="68"/>
      <c r="RVX1" s="68"/>
      <c r="RVY1" s="68"/>
      <c r="RVZ1" s="68"/>
      <c r="RWA1" s="68"/>
      <c r="RWB1" s="68"/>
      <c r="RWC1" s="68"/>
      <c r="RWD1" s="68"/>
      <c r="RWE1" s="68"/>
      <c r="RWF1" s="68"/>
      <c r="RWG1" s="68"/>
      <c r="RWH1" s="68"/>
      <c r="RWI1" s="68"/>
      <c r="RWJ1" s="68"/>
      <c r="RWK1" s="68"/>
      <c r="RWL1" s="68"/>
      <c r="RWM1" s="68"/>
      <c r="RWN1" s="68"/>
      <c r="RWO1" s="68"/>
      <c r="RWP1" s="68"/>
      <c r="RWQ1" s="68"/>
      <c r="RWR1" s="68"/>
      <c r="RWS1" s="68"/>
      <c r="RWT1" s="68"/>
      <c r="RWU1" s="68"/>
      <c r="RWV1" s="68"/>
      <c r="RWW1" s="68"/>
      <c r="RWX1" s="68"/>
      <c r="RWY1" s="68"/>
      <c r="RWZ1" s="68"/>
      <c r="RXA1" s="68"/>
      <c r="RXB1" s="68"/>
      <c r="RXC1" s="68"/>
      <c r="RXD1" s="68"/>
      <c r="RXE1" s="68"/>
      <c r="RXF1" s="68"/>
      <c r="RXG1" s="68"/>
      <c r="RXH1" s="68"/>
      <c r="RXI1" s="68"/>
      <c r="RXJ1" s="68"/>
      <c r="RXK1" s="68"/>
      <c r="RXL1" s="68"/>
      <c r="RXM1" s="68"/>
      <c r="RXN1" s="68"/>
      <c r="RXO1" s="68"/>
      <c r="RXP1" s="68"/>
      <c r="RXQ1" s="68"/>
      <c r="RXR1" s="68"/>
      <c r="RXS1" s="68"/>
      <c r="RXT1" s="68"/>
      <c r="RXU1" s="68"/>
      <c r="RXV1" s="68"/>
      <c r="RXW1" s="68"/>
      <c r="RXX1" s="68"/>
      <c r="RXY1" s="68"/>
      <c r="RXZ1" s="68"/>
      <c r="RYA1" s="68"/>
      <c r="RYB1" s="68"/>
      <c r="RYC1" s="68"/>
      <c r="RYD1" s="68"/>
      <c r="RYE1" s="68"/>
      <c r="RYF1" s="68"/>
      <c r="RYG1" s="68"/>
      <c r="RYH1" s="68"/>
      <c r="RYI1" s="68"/>
      <c r="RYJ1" s="68"/>
      <c r="RYK1" s="68"/>
      <c r="RYL1" s="68"/>
      <c r="RYM1" s="68"/>
      <c r="RYN1" s="68"/>
      <c r="RYO1" s="68"/>
      <c r="RYP1" s="68"/>
      <c r="RYQ1" s="68"/>
      <c r="RYR1" s="68"/>
      <c r="RYS1" s="68"/>
      <c r="RYT1" s="68"/>
      <c r="RYU1" s="68"/>
      <c r="RYV1" s="68"/>
      <c r="RYW1" s="68"/>
      <c r="RYX1" s="68"/>
      <c r="RYY1" s="68"/>
      <c r="RYZ1" s="68"/>
      <c r="RZA1" s="68"/>
      <c r="RZB1" s="68"/>
      <c r="RZC1" s="68"/>
      <c r="RZD1" s="68"/>
      <c r="RZE1" s="68"/>
      <c r="RZF1" s="68"/>
      <c r="RZG1" s="68"/>
      <c r="RZH1" s="68"/>
      <c r="RZI1" s="68"/>
      <c r="RZJ1" s="68"/>
      <c r="RZK1" s="68"/>
      <c r="RZL1" s="68"/>
      <c r="RZM1" s="68"/>
      <c r="RZN1" s="68"/>
      <c r="RZO1" s="68"/>
      <c r="RZP1" s="68"/>
      <c r="RZQ1" s="68"/>
      <c r="RZR1" s="68"/>
      <c r="RZS1" s="68"/>
      <c r="RZT1" s="68"/>
      <c r="RZU1" s="68"/>
      <c r="RZV1" s="68"/>
      <c r="RZW1" s="68"/>
      <c r="RZX1" s="68"/>
      <c r="RZY1" s="68"/>
      <c r="RZZ1" s="68"/>
      <c r="SAA1" s="68"/>
      <c r="SAB1" s="68"/>
      <c r="SAC1" s="68"/>
      <c r="SAD1" s="68"/>
      <c r="SAE1" s="68"/>
      <c r="SAF1" s="68"/>
      <c r="SAG1" s="68"/>
      <c r="SAH1" s="68"/>
      <c r="SAI1" s="68"/>
      <c r="SAJ1" s="68"/>
      <c r="SAK1" s="68"/>
      <c r="SAL1" s="68"/>
      <c r="SAM1" s="68"/>
      <c r="SAN1" s="68"/>
      <c r="SAO1" s="68"/>
      <c r="SAP1" s="68"/>
      <c r="SAQ1" s="68"/>
      <c r="SAR1" s="68"/>
      <c r="SAS1" s="68"/>
      <c r="SAT1" s="68"/>
      <c r="SAU1" s="68"/>
      <c r="SAV1" s="68"/>
      <c r="SAW1" s="68"/>
      <c r="SAX1" s="68"/>
      <c r="SAY1" s="68"/>
      <c r="SAZ1" s="68"/>
      <c r="SBA1" s="68"/>
      <c r="SBB1" s="68"/>
      <c r="SBC1" s="68"/>
      <c r="SBD1" s="68"/>
      <c r="SBE1" s="68"/>
      <c r="SBF1" s="68"/>
      <c r="SBG1" s="68"/>
      <c r="SBH1" s="68"/>
      <c r="SBI1" s="68"/>
      <c r="SBJ1" s="68"/>
      <c r="SBK1" s="68"/>
      <c r="SBL1" s="68"/>
      <c r="SBM1" s="68"/>
      <c r="SBN1" s="68"/>
      <c r="SBO1" s="68"/>
      <c r="SBP1" s="68"/>
      <c r="SBQ1" s="68"/>
      <c r="SBR1" s="68"/>
      <c r="SBS1" s="68"/>
      <c r="SBT1" s="68"/>
      <c r="SBU1" s="68"/>
      <c r="SBV1" s="68"/>
      <c r="SBW1" s="68"/>
      <c r="SBX1" s="68"/>
      <c r="SBY1" s="68"/>
      <c r="SBZ1" s="68"/>
      <c r="SCA1" s="68"/>
      <c r="SCB1" s="68"/>
      <c r="SCC1" s="68"/>
      <c r="SCD1" s="68"/>
      <c r="SCE1" s="68"/>
      <c r="SCF1" s="68"/>
      <c r="SCG1" s="68"/>
      <c r="SCH1" s="68"/>
      <c r="SCI1" s="68"/>
      <c r="SCJ1" s="68"/>
      <c r="SCK1" s="68"/>
      <c r="SCL1" s="68"/>
      <c r="SCM1" s="68"/>
      <c r="SCN1" s="68"/>
      <c r="SCO1" s="68"/>
      <c r="SCP1" s="68"/>
      <c r="SCQ1" s="68"/>
      <c r="SCR1" s="68"/>
      <c r="SCS1" s="68"/>
      <c r="SCT1" s="68"/>
      <c r="SCU1" s="68"/>
      <c r="SCV1" s="68"/>
      <c r="SCW1" s="68"/>
      <c r="SCX1" s="68"/>
      <c r="SCY1" s="68"/>
      <c r="SCZ1" s="68"/>
      <c r="SDA1" s="68"/>
      <c r="SDB1" s="68"/>
      <c r="SDC1" s="68"/>
      <c r="SDD1" s="68"/>
      <c r="SDE1" s="68"/>
      <c r="SDF1" s="68"/>
      <c r="SDG1" s="68"/>
      <c r="SDH1" s="68"/>
      <c r="SDI1" s="68"/>
      <c r="SDJ1" s="68"/>
      <c r="SDK1" s="68"/>
      <c r="SDL1" s="68"/>
      <c r="SDM1" s="68"/>
      <c r="SDN1" s="68"/>
      <c r="SDO1" s="68"/>
      <c r="SDP1" s="68"/>
      <c r="SDQ1" s="68"/>
      <c r="SDR1" s="68"/>
      <c r="SDS1" s="68"/>
      <c r="SDT1" s="68"/>
      <c r="SDU1" s="68"/>
      <c r="SDV1" s="68"/>
      <c r="SDW1" s="68"/>
      <c r="SDX1" s="68"/>
      <c r="SDY1" s="68"/>
      <c r="SDZ1" s="68"/>
      <c r="SEA1" s="68"/>
      <c r="SEB1" s="68"/>
      <c r="SEC1" s="68"/>
      <c r="SED1" s="68"/>
      <c r="SEE1" s="68"/>
      <c r="SEF1" s="68"/>
      <c r="SEG1" s="68"/>
      <c r="SEH1" s="68"/>
      <c r="SEI1" s="68"/>
      <c r="SEJ1" s="68"/>
      <c r="SEK1" s="68"/>
      <c r="SEL1" s="68"/>
      <c r="SEM1" s="68"/>
      <c r="SEN1" s="68"/>
      <c r="SEO1" s="68"/>
      <c r="SEP1" s="68"/>
      <c r="SEQ1" s="68"/>
      <c r="SER1" s="68"/>
      <c r="SES1" s="68"/>
      <c r="SET1" s="68"/>
      <c r="SEU1" s="68"/>
      <c r="SEV1" s="68"/>
      <c r="SEW1" s="68"/>
      <c r="SEX1" s="68"/>
      <c r="SEY1" s="68"/>
      <c r="SEZ1" s="68"/>
      <c r="SFA1" s="68"/>
      <c r="SFB1" s="68"/>
      <c r="SFC1" s="68"/>
      <c r="SFD1" s="68"/>
      <c r="SFE1" s="68"/>
      <c r="SFF1" s="68"/>
      <c r="SFG1" s="68"/>
      <c r="SFH1" s="68"/>
      <c r="SFI1" s="68"/>
      <c r="SFJ1" s="68"/>
      <c r="SFK1" s="68"/>
      <c r="SFL1" s="68"/>
      <c r="SFM1" s="68"/>
      <c r="SFN1" s="68"/>
      <c r="SFO1" s="68"/>
      <c r="SFP1" s="68"/>
      <c r="SFQ1" s="68"/>
      <c r="SFR1" s="68"/>
      <c r="SFS1" s="68"/>
      <c r="SFT1" s="68"/>
      <c r="SFU1" s="68"/>
      <c r="SFV1" s="68"/>
      <c r="SFW1" s="68"/>
      <c r="SFX1" s="68"/>
      <c r="SFY1" s="68"/>
      <c r="SFZ1" s="68"/>
      <c r="SGA1" s="68"/>
      <c r="SGB1" s="68"/>
      <c r="SGC1" s="68"/>
      <c r="SGD1" s="68"/>
      <c r="SGE1" s="68"/>
      <c r="SGF1" s="68"/>
      <c r="SGG1" s="68"/>
      <c r="SGH1" s="68"/>
      <c r="SGI1" s="68"/>
      <c r="SGJ1" s="68"/>
      <c r="SGK1" s="68"/>
      <c r="SGL1" s="68"/>
      <c r="SGM1" s="68"/>
      <c r="SGN1" s="68"/>
      <c r="SGO1" s="68"/>
      <c r="SGP1" s="68"/>
      <c r="SGQ1" s="68"/>
      <c r="SGR1" s="68"/>
      <c r="SGS1" s="68"/>
      <c r="SGT1" s="68"/>
      <c r="SGU1" s="68"/>
      <c r="SGV1" s="68"/>
      <c r="SGW1" s="68"/>
      <c r="SGX1" s="68"/>
      <c r="SGY1" s="68"/>
      <c r="SGZ1" s="68"/>
      <c r="SHA1" s="68"/>
      <c r="SHB1" s="68"/>
      <c r="SHC1" s="68"/>
      <c r="SHD1" s="68"/>
      <c r="SHE1" s="68"/>
      <c r="SHF1" s="68"/>
      <c r="SHG1" s="68"/>
      <c r="SHH1" s="68"/>
      <c r="SHI1" s="68"/>
      <c r="SHJ1" s="68"/>
      <c r="SHK1" s="68"/>
      <c r="SHL1" s="68"/>
      <c r="SHM1" s="68"/>
      <c r="SHN1" s="68"/>
      <c r="SHO1" s="68"/>
      <c r="SHP1" s="68"/>
      <c r="SHQ1" s="68"/>
      <c r="SHR1" s="68"/>
      <c r="SHS1" s="68"/>
      <c r="SHT1" s="68"/>
      <c r="SHU1" s="68"/>
      <c r="SHV1" s="68"/>
      <c r="SHW1" s="68"/>
      <c r="SHX1" s="68"/>
      <c r="SHY1" s="68"/>
      <c r="SHZ1" s="68"/>
      <c r="SIA1" s="68"/>
      <c r="SIB1" s="68"/>
      <c r="SIC1" s="68"/>
      <c r="SID1" s="68"/>
      <c r="SIE1" s="68"/>
      <c r="SIF1" s="68"/>
      <c r="SIG1" s="68"/>
      <c r="SIH1" s="68"/>
      <c r="SII1" s="68"/>
      <c r="SIJ1" s="68"/>
      <c r="SIK1" s="68"/>
      <c r="SIL1" s="68"/>
      <c r="SIM1" s="68"/>
      <c r="SIN1" s="68"/>
      <c r="SIO1" s="68"/>
      <c r="SIP1" s="68"/>
      <c r="SIQ1" s="68"/>
      <c r="SIR1" s="68"/>
      <c r="SIS1" s="68"/>
      <c r="SIT1" s="68"/>
      <c r="SIU1" s="68"/>
      <c r="SIV1" s="68"/>
      <c r="SIW1" s="68"/>
      <c r="SIX1" s="68"/>
      <c r="SIY1" s="68"/>
      <c r="SIZ1" s="68"/>
      <c r="SJA1" s="68"/>
      <c r="SJB1" s="68"/>
      <c r="SJC1" s="68"/>
      <c r="SJD1" s="68"/>
      <c r="SJE1" s="68"/>
      <c r="SJF1" s="68"/>
      <c r="SJG1" s="68"/>
      <c r="SJH1" s="68"/>
      <c r="SJI1" s="68"/>
      <c r="SJJ1" s="68"/>
      <c r="SJK1" s="68"/>
      <c r="SJL1" s="68"/>
      <c r="SJM1" s="68"/>
      <c r="SJN1" s="68"/>
      <c r="SJO1" s="68"/>
      <c r="SJP1" s="68"/>
      <c r="SJQ1" s="68"/>
      <c r="SJR1" s="68"/>
      <c r="SJS1" s="68"/>
      <c r="SJT1" s="68"/>
      <c r="SJU1" s="68"/>
      <c r="SJV1" s="68"/>
      <c r="SJW1" s="68"/>
      <c r="SJX1" s="68"/>
      <c r="SJY1" s="68"/>
      <c r="SJZ1" s="68"/>
      <c r="SKA1" s="68"/>
      <c r="SKB1" s="68"/>
      <c r="SKC1" s="68"/>
      <c r="SKD1" s="68"/>
      <c r="SKE1" s="68"/>
      <c r="SKF1" s="68"/>
      <c r="SKG1" s="68"/>
      <c r="SKH1" s="68"/>
      <c r="SKI1" s="68"/>
      <c r="SKJ1" s="68"/>
      <c r="SKK1" s="68"/>
      <c r="SKL1" s="68"/>
      <c r="SKM1" s="68"/>
      <c r="SKN1" s="68"/>
      <c r="SKO1" s="68"/>
      <c r="SKP1" s="68"/>
      <c r="SKQ1" s="68"/>
      <c r="SKR1" s="68"/>
      <c r="SKS1" s="68"/>
      <c r="SKT1" s="68"/>
      <c r="SKU1" s="68"/>
      <c r="SKV1" s="68"/>
      <c r="SKW1" s="68"/>
      <c r="SKX1" s="68"/>
      <c r="SKY1" s="68"/>
      <c r="SKZ1" s="68"/>
      <c r="SLA1" s="68"/>
      <c r="SLB1" s="68"/>
      <c r="SLC1" s="68"/>
      <c r="SLD1" s="68"/>
      <c r="SLE1" s="68"/>
      <c r="SLF1" s="68"/>
      <c r="SLG1" s="68"/>
      <c r="SLH1" s="68"/>
      <c r="SLI1" s="68"/>
      <c r="SLJ1" s="68"/>
      <c r="SLK1" s="68"/>
      <c r="SLL1" s="68"/>
      <c r="SLM1" s="68"/>
      <c r="SLN1" s="68"/>
      <c r="SLO1" s="68"/>
      <c r="SLP1" s="68"/>
      <c r="SLQ1" s="68"/>
      <c r="SLR1" s="68"/>
      <c r="SLS1" s="68"/>
      <c r="SLT1" s="68"/>
      <c r="SLU1" s="68"/>
      <c r="SLV1" s="68"/>
      <c r="SLW1" s="68"/>
      <c r="SLX1" s="68"/>
      <c r="SLY1" s="68"/>
      <c r="SLZ1" s="68"/>
      <c r="SMA1" s="68"/>
      <c r="SMB1" s="68"/>
      <c r="SMC1" s="68"/>
      <c r="SMD1" s="68"/>
      <c r="SME1" s="68"/>
      <c r="SMF1" s="68"/>
      <c r="SMG1" s="68"/>
      <c r="SMH1" s="68"/>
      <c r="SMI1" s="68"/>
      <c r="SMJ1" s="68"/>
      <c r="SMK1" s="68"/>
      <c r="SML1" s="68"/>
      <c r="SMM1" s="68"/>
      <c r="SMN1" s="68"/>
      <c r="SMO1" s="68"/>
      <c r="SMP1" s="68"/>
      <c r="SMQ1" s="68"/>
      <c r="SMR1" s="68"/>
      <c r="SMS1" s="68"/>
      <c r="SMT1" s="68"/>
      <c r="SMU1" s="68"/>
      <c r="SMV1" s="68"/>
      <c r="SMW1" s="68"/>
      <c r="SMX1" s="68"/>
      <c r="SMY1" s="68"/>
      <c r="SMZ1" s="68"/>
      <c r="SNA1" s="68"/>
      <c r="SNB1" s="68"/>
      <c r="SNC1" s="68"/>
      <c r="SND1" s="68"/>
      <c r="SNE1" s="68"/>
      <c r="SNF1" s="68"/>
      <c r="SNG1" s="68"/>
      <c r="SNH1" s="68"/>
      <c r="SNI1" s="68"/>
      <c r="SNJ1" s="68"/>
      <c r="SNK1" s="68"/>
      <c r="SNL1" s="68"/>
      <c r="SNM1" s="68"/>
      <c r="SNN1" s="68"/>
      <c r="SNO1" s="68"/>
      <c r="SNP1" s="68"/>
      <c r="SNQ1" s="68"/>
      <c r="SNR1" s="68"/>
      <c r="SNS1" s="68"/>
      <c r="SNT1" s="68"/>
      <c r="SNU1" s="68"/>
      <c r="SNV1" s="68"/>
      <c r="SNW1" s="68"/>
      <c r="SNX1" s="68"/>
      <c r="SNY1" s="68"/>
      <c r="SNZ1" s="68"/>
      <c r="SOA1" s="68"/>
      <c r="SOB1" s="68"/>
      <c r="SOC1" s="68"/>
      <c r="SOD1" s="68"/>
      <c r="SOE1" s="68"/>
      <c r="SOF1" s="68"/>
      <c r="SOG1" s="68"/>
      <c r="SOH1" s="68"/>
      <c r="SOI1" s="68"/>
      <c r="SOJ1" s="68"/>
      <c r="SOK1" s="68"/>
      <c r="SOL1" s="68"/>
      <c r="SOM1" s="68"/>
      <c r="SON1" s="68"/>
      <c r="SOO1" s="68"/>
      <c r="SOP1" s="68"/>
      <c r="SOQ1" s="68"/>
      <c r="SOR1" s="68"/>
      <c r="SOS1" s="68"/>
      <c r="SOT1" s="68"/>
      <c r="SOU1" s="68"/>
      <c r="SOV1" s="68"/>
      <c r="SOW1" s="68"/>
      <c r="SOX1" s="68"/>
      <c r="SOY1" s="68"/>
      <c r="SOZ1" s="68"/>
      <c r="SPA1" s="68"/>
      <c r="SPB1" s="68"/>
      <c r="SPC1" s="68"/>
      <c r="SPD1" s="68"/>
      <c r="SPE1" s="68"/>
      <c r="SPF1" s="68"/>
      <c r="SPG1" s="68"/>
      <c r="SPH1" s="68"/>
      <c r="SPI1" s="68"/>
      <c r="SPJ1" s="68"/>
      <c r="SPK1" s="68"/>
      <c r="SPL1" s="68"/>
      <c r="SPM1" s="68"/>
      <c r="SPN1" s="68"/>
      <c r="SPO1" s="68"/>
      <c r="SPP1" s="68"/>
      <c r="SPQ1" s="68"/>
      <c r="SPR1" s="68"/>
      <c r="SPS1" s="68"/>
      <c r="SPT1" s="68"/>
      <c r="SPU1" s="68"/>
      <c r="SPV1" s="68"/>
      <c r="SPW1" s="68"/>
      <c r="SPX1" s="68"/>
      <c r="SPY1" s="68"/>
      <c r="SPZ1" s="68"/>
      <c r="SQA1" s="68"/>
      <c r="SQB1" s="68"/>
      <c r="SQC1" s="68"/>
      <c r="SQD1" s="68"/>
      <c r="SQE1" s="68"/>
      <c r="SQF1" s="68"/>
      <c r="SQG1" s="68"/>
      <c r="SQH1" s="68"/>
      <c r="SQI1" s="68"/>
      <c r="SQJ1" s="68"/>
      <c r="SQK1" s="68"/>
      <c r="SQL1" s="68"/>
      <c r="SQM1" s="68"/>
      <c r="SQN1" s="68"/>
      <c r="SQO1" s="68"/>
      <c r="SQP1" s="68"/>
      <c r="SQQ1" s="68"/>
      <c r="SQR1" s="68"/>
      <c r="SQS1" s="68"/>
      <c r="SQT1" s="68"/>
      <c r="SQU1" s="68"/>
      <c r="SQV1" s="68"/>
      <c r="SQW1" s="68"/>
      <c r="SQX1" s="68"/>
      <c r="SQY1" s="68"/>
      <c r="SQZ1" s="68"/>
      <c r="SRA1" s="68"/>
      <c r="SRB1" s="68"/>
      <c r="SRC1" s="68"/>
      <c r="SRD1" s="68"/>
      <c r="SRE1" s="68"/>
      <c r="SRF1" s="68"/>
      <c r="SRG1" s="68"/>
      <c r="SRH1" s="68"/>
      <c r="SRI1" s="68"/>
      <c r="SRJ1" s="68"/>
      <c r="SRK1" s="68"/>
      <c r="SRL1" s="68"/>
      <c r="SRM1" s="68"/>
      <c r="SRN1" s="68"/>
      <c r="SRO1" s="68"/>
      <c r="SRP1" s="68"/>
      <c r="SRQ1" s="68"/>
      <c r="SRR1" s="68"/>
      <c r="SRS1" s="68"/>
      <c r="SRT1" s="68"/>
      <c r="SRU1" s="68"/>
      <c r="SRV1" s="68"/>
      <c r="SRW1" s="68"/>
      <c r="SRX1" s="68"/>
      <c r="SRY1" s="68"/>
      <c r="SRZ1" s="68"/>
      <c r="SSA1" s="68"/>
      <c r="SSB1" s="68"/>
      <c r="SSC1" s="68"/>
      <c r="SSD1" s="68"/>
      <c r="SSE1" s="68"/>
      <c r="SSF1" s="68"/>
      <c r="SSG1" s="68"/>
      <c r="SSH1" s="68"/>
      <c r="SSI1" s="68"/>
      <c r="SSJ1" s="68"/>
      <c r="SSK1" s="68"/>
      <c r="SSL1" s="68"/>
      <c r="SSM1" s="68"/>
      <c r="SSN1" s="68"/>
      <c r="SSO1" s="68"/>
      <c r="SSP1" s="68"/>
      <c r="SSQ1" s="68"/>
      <c r="SSR1" s="68"/>
      <c r="SSS1" s="68"/>
      <c r="SST1" s="68"/>
      <c r="SSU1" s="68"/>
      <c r="SSV1" s="68"/>
      <c r="SSW1" s="68"/>
      <c r="SSX1" s="68"/>
      <c r="SSY1" s="68"/>
      <c r="SSZ1" s="68"/>
      <c r="STA1" s="68"/>
      <c r="STB1" s="68"/>
      <c r="STC1" s="68"/>
      <c r="STD1" s="68"/>
      <c r="STE1" s="68"/>
      <c r="STF1" s="68"/>
      <c r="STG1" s="68"/>
      <c r="STH1" s="68"/>
      <c r="STI1" s="68"/>
      <c r="STJ1" s="68"/>
      <c r="STK1" s="68"/>
      <c r="STL1" s="68"/>
      <c r="STM1" s="68"/>
      <c r="STN1" s="68"/>
      <c r="STO1" s="68"/>
      <c r="STP1" s="68"/>
      <c r="STQ1" s="68"/>
      <c r="STR1" s="68"/>
      <c r="STS1" s="68"/>
      <c r="STT1" s="68"/>
      <c r="STU1" s="68"/>
      <c r="STV1" s="68"/>
      <c r="STW1" s="68"/>
      <c r="STX1" s="68"/>
      <c r="STY1" s="68"/>
      <c r="STZ1" s="68"/>
      <c r="SUA1" s="68"/>
      <c r="SUB1" s="68"/>
      <c r="SUC1" s="68"/>
      <c r="SUD1" s="68"/>
      <c r="SUE1" s="68"/>
      <c r="SUF1" s="68"/>
      <c r="SUG1" s="68"/>
      <c r="SUH1" s="68"/>
      <c r="SUI1" s="68"/>
      <c r="SUJ1" s="68"/>
      <c r="SUK1" s="68"/>
      <c r="SUL1" s="68"/>
      <c r="SUM1" s="68"/>
      <c r="SUN1" s="68"/>
      <c r="SUO1" s="68"/>
      <c r="SUP1" s="68"/>
      <c r="SUQ1" s="68"/>
      <c r="SUR1" s="68"/>
      <c r="SUS1" s="68"/>
      <c r="SUT1" s="68"/>
      <c r="SUU1" s="68"/>
      <c r="SUV1" s="68"/>
      <c r="SUW1" s="68"/>
      <c r="SUX1" s="68"/>
      <c r="SUY1" s="68"/>
      <c r="SUZ1" s="68"/>
      <c r="SVA1" s="68"/>
      <c r="SVB1" s="68"/>
      <c r="SVC1" s="68"/>
      <c r="SVD1" s="68"/>
      <c r="SVE1" s="68"/>
      <c r="SVF1" s="68"/>
      <c r="SVG1" s="68"/>
      <c r="SVH1" s="68"/>
      <c r="SVI1" s="68"/>
      <c r="SVJ1" s="68"/>
      <c r="SVK1" s="68"/>
      <c r="SVL1" s="68"/>
      <c r="SVM1" s="68"/>
      <c r="SVN1" s="68"/>
      <c r="SVO1" s="68"/>
      <c r="SVP1" s="68"/>
      <c r="SVQ1" s="68"/>
      <c r="SVR1" s="68"/>
      <c r="SVS1" s="68"/>
      <c r="SVT1" s="68"/>
      <c r="SVU1" s="68"/>
      <c r="SVV1" s="68"/>
      <c r="SVW1" s="68"/>
      <c r="SVX1" s="68"/>
      <c r="SVY1" s="68"/>
      <c r="SVZ1" s="68"/>
      <c r="SWA1" s="68"/>
      <c r="SWB1" s="68"/>
      <c r="SWC1" s="68"/>
      <c r="SWD1" s="68"/>
      <c r="SWE1" s="68"/>
      <c r="SWF1" s="68"/>
      <c r="SWG1" s="68"/>
      <c r="SWH1" s="68"/>
      <c r="SWI1" s="68"/>
      <c r="SWJ1" s="68"/>
      <c r="SWK1" s="68"/>
      <c r="SWL1" s="68"/>
      <c r="SWM1" s="68"/>
      <c r="SWN1" s="68"/>
      <c r="SWO1" s="68"/>
      <c r="SWP1" s="68"/>
      <c r="SWQ1" s="68"/>
      <c r="SWR1" s="68"/>
      <c r="SWS1" s="68"/>
      <c r="SWT1" s="68"/>
      <c r="SWU1" s="68"/>
      <c r="SWV1" s="68"/>
      <c r="SWW1" s="68"/>
      <c r="SWX1" s="68"/>
      <c r="SWY1" s="68"/>
      <c r="SWZ1" s="68"/>
      <c r="SXA1" s="68"/>
      <c r="SXB1" s="68"/>
      <c r="SXC1" s="68"/>
      <c r="SXD1" s="68"/>
      <c r="SXE1" s="68"/>
      <c r="SXF1" s="68"/>
      <c r="SXG1" s="68"/>
      <c r="SXH1" s="68"/>
      <c r="SXI1" s="68"/>
      <c r="SXJ1" s="68"/>
      <c r="SXK1" s="68"/>
      <c r="SXL1" s="68"/>
      <c r="SXM1" s="68"/>
      <c r="SXN1" s="68"/>
      <c r="SXO1" s="68"/>
      <c r="SXP1" s="68"/>
      <c r="SXQ1" s="68"/>
      <c r="SXR1" s="68"/>
      <c r="SXS1" s="68"/>
      <c r="SXT1" s="68"/>
      <c r="SXU1" s="68"/>
      <c r="SXV1" s="68"/>
      <c r="SXW1" s="68"/>
      <c r="SXX1" s="68"/>
      <c r="SXY1" s="68"/>
      <c r="SXZ1" s="68"/>
      <c r="SYA1" s="68"/>
      <c r="SYB1" s="68"/>
      <c r="SYC1" s="68"/>
      <c r="SYD1" s="68"/>
      <c r="SYE1" s="68"/>
      <c r="SYF1" s="68"/>
      <c r="SYG1" s="68"/>
      <c r="SYH1" s="68"/>
      <c r="SYI1" s="68"/>
      <c r="SYJ1" s="68"/>
      <c r="SYK1" s="68"/>
      <c r="SYL1" s="68"/>
      <c r="SYM1" s="68"/>
      <c r="SYN1" s="68"/>
      <c r="SYO1" s="68"/>
      <c r="SYP1" s="68"/>
      <c r="SYQ1" s="68"/>
      <c r="SYR1" s="68"/>
      <c r="SYS1" s="68"/>
      <c r="SYT1" s="68"/>
      <c r="SYU1" s="68"/>
      <c r="SYV1" s="68"/>
      <c r="SYW1" s="68"/>
      <c r="SYX1" s="68"/>
      <c r="SYY1" s="68"/>
      <c r="SYZ1" s="68"/>
      <c r="SZA1" s="68"/>
      <c r="SZB1" s="68"/>
      <c r="SZC1" s="68"/>
      <c r="SZD1" s="68"/>
      <c r="SZE1" s="68"/>
      <c r="SZF1" s="68"/>
      <c r="SZG1" s="68"/>
      <c r="SZH1" s="68"/>
      <c r="SZI1" s="68"/>
      <c r="SZJ1" s="68"/>
      <c r="SZK1" s="68"/>
      <c r="SZL1" s="68"/>
      <c r="SZM1" s="68"/>
      <c r="SZN1" s="68"/>
      <c r="SZO1" s="68"/>
      <c r="SZP1" s="68"/>
      <c r="SZQ1" s="68"/>
      <c r="SZR1" s="68"/>
      <c r="SZS1" s="68"/>
      <c r="SZT1" s="68"/>
      <c r="SZU1" s="68"/>
      <c r="SZV1" s="68"/>
      <c r="SZW1" s="68"/>
      <c r="SZX1" s="68"/>
      <c r="SZY1" s="68"/>
      <c r="SZZ1" s="68"/>
      <c r="TAA1" s="68"/>
      <c r="TAB1" s="68"/>
      <c r="TAC1" s="68"/>
      <c r="TAD1" s="68"/>
      <c r="TAE1" s="68"/>
      <c r="TAF1" s="68"/>
      <c r="TAG1" s="68"/>
      <c r="TAH1" s="68"/>
      <c r="TAI1" s="68"/>
      <c r="TAJ1" s="68"/>
      <c r="TAK1" s="68"/>
      <c r="TAL1" s="68"/>
      <c r="TAM1" s="68"/>
      <c r="TAN1" s="68"/>
      <c r="TAO1" s="68"/>
      <c r="TAP1" s="68"/>
      <c r="TAQ1" s="68"/>
      <c r="TAR1" s="68"/>
      <c r="TAS1" s="68"/>
      <c r="TAT1" s="68"/>
      <c r="TAU1" s="68"/>
      <c r="TAV1" s="68"/>
      <c r="TAW1" s="68"/>
      <c r="TAX1" s="68"/>
      <c r="TAY1" s="68"/>
      <c r="TAZ1" s="68"/>
      <c r="TBA1" s="68"/>
      <c r="TBB1" s="68"/>
      <c r="TBC1" s="68"/>
      <c r="TBD1" s="68"/>
      <c r="TBE1" s="68"/>
      <c r="TBF1" s="68"/>
      <c r="TBG1" s="68"/>
      <c r="TBH1" s="68"/>
      <c r="TBI1" s="68"/>
      <c r="TBJ1" s="68"/>
      <c r="TBK1" s="68"/>
      <c r="TBL1" s="68"/>
      <c r="TBM1" s="68"/>
      <c r="TBN1" s="68"/>
      <c r="TBO1" s="68"/>
      <c r="TBP1" s="68"/>
      <c r="TBQ1" s="68"/>
      <c r="TBR1" s="68"/>
      <c r="TBS1" s="68"/>
      <c r="TBT1" s="68"/>
      <c r="TBU1" s="68"/>
      <c r="TBV1" s="68"/>
      <c r="TBW1" s="68"/>
      <c r="TBX1" s="68"/>
      <c r="TBY1" s="68"/>
      <c r="TBZ1" s="68"/>
      <c r="TCA1" s="68"/>
      <c r="TCB1" s="68"/>
      <c r="TCC1" s="68"/>
      <c r="TCD1" s="68"/>
      <c r="TCE1" s="68"/>
      <c r="TCF1" s="68"/>
      <c r="TCG1" s="68"/>
      <c r="TCH1" s="68"/>
      <c r="TCI1" s="68"/>
      <c r="TCJ1" s="68"/>
      <c r="TCK1" s="68"/>
      <c r="TCL1" s="68"/>
      <c r="TCM1" s="68"/>
      <c r="TCN1" s="68"/>
      <c r="TCO1" s="68"/>
      <c r="TCP1" s="68"/>
      <c r="TCQ1" s="68"/>
      <c r="TCR1" s="68"/>
      <c r="TCS1" s="68"/>
      <c r="TCT1" s="68"/>
      <c r="TCU1" s="68"/>
      <c r="TCV1" s="68"/>
      <c r="TCW1" s="68"/>
      <c r="TCX1" s="68"/>
      <c r="TCY1" s="68"/>
      <c r="TCZ1" s="68"/>
      <c r="TDA1" s="68"/>
      <c r="TDB1" s="68"/>
      <c r="TDC1" s="68"/>
      <c r="TDD1" s="68"/>
      <c r="TDE1" s="68"/>
      <c r="TDF1" s="68"/>
      <c r="TDG1" s="68"/>
      <c r="TDH1" s="68"/>
      <c r="TDI1" s="68"/>
      <c r="TDJ1" s="68"/>
      <c r="TDK1" s="68"/>
      <c r="TDL1" s="68"/>
      <c r="TDM1" s="68"/>
      <c r="TDN1" s="68"/>
      <c r="TDO1" s="68"/>
      <c r="TDP1" s="68"/>
      <c r="TDQ1" s="68"/>
      <c r="TDR1" s="68"/>
      <c r="TDS1" s="68"/>
      <c r="TDT1" s="68"/>
      <c r="TDU1" s="68"/>
      <c r="TDV1" s="68"/>
      <c r="TDW1" s="68"/>
      <c r="TDX1" s="68"/>
      <c r="TDY1" s="68"/>
      <c r="TDZ1" s="68"/>
      <c r="TEA1" s="68"/>
      <c r="TEB1" s="68"/>
      <c r="TEC1" s="68"/>
      <c r="TED1" s="68"/>
      <c r="TEE1" s="68"/>
      <c r="TEF1" s="68"/>
      <c r="TEG1" s="68"/>
      <c r="TEH1" s="68"/>
      <c r="TEI1" s="68"/>
      <c r="TEJ1" s="68"/>
      <c r="TEK1" s="68"/>
      <c r="TEL1" s="68"/>
      <c r="TEM1" s="68"/>
      <c r="TEN1" s="68"/>
      <c r="TEO1" s="68"/>
      <c r="TEP1" s="68"/>
      <c r="TEQ1" s="68"/>
      <c r="TER1" s="68"/>
      <c r="TES1" s="68"/>
      <c r="TET1" s="68"/>
      <c r="TEU1" s="68"/>
      <c r="TEV1" s="68"/>
      <c r="TEW1" s="68"/>
      <c r="TEX1" s="68"/>
      <c r="TEY1" s="68"/>
      <c r="TEZ1" s="68"/>
      <c r="TFA1" s="68"/>
      <c r="TFB1" s="68"/>
      <c r="TFC1" s="68"/>
      <c r="TFD1" s="68"/>
      <c r="TFE1" s="68"/>
      <c r="TFF1" s="68"/>
      <c r="TFG1" s="68"/>
      <c r="TFH1" s="68"/>
      <c r="TFI1" s="68"/>
      <c r="TFJ1" s="68"/>
      <c r="TFK1" s="68"/>
      <c r="TFL1" s="68"/>
      <c r="TFM1" s="68"/>
      <c r="TFN1" s="68"/>
      <c r="TFO1" s="68"/>
      <c r="TFP1" s="68"/>
      <c r="TFQ1" s="68"/>
      <c r="TFR1" s="68"/>
      <c r="TFS1" s="68"/>
      <c r="TFT1" s="68"/>
      <c r="TFU1" s="68"/>
      <c r="TFV1" s="68"/>
      <c r="TFW1" s="68"/>
      <c r="TFX1" s="68"/>
      <c r="TFY1" s="68"/>
      <c r="TFZ1" s="68"/>
      <c r="TGA1" s="68"/>
      <c r="TGB1" s="68"/>
      <c r="TGC1" s="68"/>
      <c r="TGD1" s="68"/>
      <c r="TGE1" s="68"/>
      <c r="TGF1" s="68"/>
      <c r="TGG1" s="68"/>
      <c r="TGH1" s="68"/>
      <c r="TGI1" s="68"/>
      <c r="TGJ1" s="68"/>
      <c r="TGK1" s="68"/>
      <c r="TGL1" s="68"/>
      <c r="TGM1" s="68"/>
      <c r="TGN1" s="68"/>
      <c r="TGO1" s="68"/>
      <c r="TGP1" s="68"/>
      <c r="TGQ1" s="68"/>
      <c r="TGR1" s="68"/>
      <c r="TGS1" s="68"/>
      <c r="TGT1" s="68"/>
      <c r="TGU1" s="68"/>
      <c r="TGV1" s="68"/>
      <c r="TGW1" s="68"/>
      <c r="TGX1" s="68"/>
      <c r="TGY1" s="68"/>
      <c r="TGZ1" s="68"/>
      <c r="THA1" s="68"/>
      <c r="THB1" s="68"/>
      <c r="THC1" s="68"/>
      <c r="THD1" s="68"/>
      <c r="THE1" s="68"/>
      <c r="THF1" s="68"/>
      <c r="THG1" s="68"/>
      <c r="THH1" s="68"/>
      <c r="THI1" s="68"/>
      <c r="THJ1" s="68"/>
      <c r="THK1" s="68"/>
      <c r="THL1" s="68"/>
      <c r="THM1" s="68"/>
      <c r="THN1" s="68"/>
      <c r="THO1" s="68"/>
      <c r="THP1" s="68"/>
      <c r="THQ1" s="68"/>
      <c r="THR1" s="68"/>
      <c r="THS1" s="68"/>
      <c r="THT1" s="68"/>
      <c r="THU1" s="68"/>
      <c r="THV1" s="68"/>
      <c r="THW1" s="68"/>
      <c r="THX1" s="68"/>
      <c r="THY1" s="68"/>
      <c r="THZ1" s="68"/>
      <c r="TIA1" s="68"/>
      <c r="TIB1" s="68"/>
      <c r="TIC1" s="68"/>
      <c r="TID1" s="68"/>
      <c r="TIE1" s="68"/>
      <c r="TIF1" s="68"/>
      <c r="TIG1" s="68"/>
      <c r="TIH1" s="68"/>
      <c r="TII1" s="68"/>
      <c r="TIJ1" s="68"/>
      <c r="TIK1" s="68"/>
      <c r="TIL1" s="68"/>
      <c r="TIM1" s="68"/>
      <c r="TIN1" s="68"/>
      <c r="TIO1" s="68"/>
      <c r="TIP1" s="68"/>
      <c r="TIQ1" s="68"/>
      <c r="TIR1" s="68"/>
      <c r="TIS1" s="68"/>
      <c r="TIT1" s="68"/>
      <c r="TIU1" s="68"/>
      <c r="TIV1" s="68"/>
      <c r="TIW1" s="68"/>
      <c r="TIX1" s="68"/>
      <c r="TIY1" s="68"/>
      <c r="TIZ1" s="68"/>
      <c r="TJA1" s="68"/>
      <c r="TJB1" s="68"/>
      <c r="TJC1" s="68"/>
      <c r="TJD1" s="68"/>
      <c r="TJE1" s="68"/>
      <c r="TJF1" s="68"/>
      <c r="TJG1" s="68"/>
      <c r="TJH1" s="68"/>
      <c r="TJI1" s="68"/>
      <c r="TJJ1" s="68"/>
      <c r="TJK1" s="68"/>
      <c r="TJL1" s="68"/>
      <c r="TJM1" s="68"/>
      <c r="TJN1" s="68"/>
      <c r="TJO1" s="68"/>
      <c r="TJP1" s="68"/>
      <c r="TJQ1" s="68"/>
      <c r="TJR1" s="68"/>
      <c r="TJS1" s="68"/>
      <c r="TJT1" s="68"/>
      <c r="TJU1" s="68"/>
      <c r="TJV1" s="68"/>
      <c r="TJW1" s="68"/>
      <c r="TJX1" s="68"/>
      <c r="TJY1" s="68"/>
      <c r="TJZ1" s="68"/>
      <c r="TKA1" s="68"/>
      <c r="TKB1" s="68"/>
      <c r="TKC1" s="68"/>
      <c r="TKD1" s="68"/>
      <c r="TKE1" s="68"/>
      <c r="TKF1" s="68"/>
      <c r="TKG1" s="68"/>
      <c r="TKH1" s="68"/>
      <c r="TKI1" s="68"/>
      <c r="TKJ1" s="68"/>
      <c r="TKK1" s="68"/>
      <c r="TKL1" s="68"/>
      <c r="TKM1" s="68"/>
      <c r="TKN1" s="68"/>
      <c r="TKO1" s="68"/>
      <c r="TKP1" s="68"/>
      <c r="TKQ1" s="68"/>
      <c r="TKR1" s="68"/>
      <c r="TKS1" s="68"/>
      <c r="TKT1" s="68"/>
      <c r="TKU1" s="68"/>
      <c r="TKV1" s="68"/>
      <c r="TKW1" s="68"/>
      <c r="TKX1" s="68"/>
      <c r="TKY1" s="68"/>
      <c r="TKZ1" s="68"/>
      <c r="TLA1" s="68"/>
      <c r="TLB1" s="68"/>
      <c r="TLC1" s="68"/>
      <c r="TLD1" s="68"/>
      <c r="TLE1" s="68"/>
      <c r="TLF1" s="68"/>
      <c r="TLG1" s="68"/>
      <c r="TLH1" s="68"/>
      <c r="TLI1" s="68"/>
      <c r="TLJ1" s="68"/>
      <c r="TLK1" s="68"/>
      <c r="TLL1" s="68"/>
      <c r="TLM1" s="68"/>
      <c r="TLN1" s="68"/>
      <c r="TLO1" s="68"/>
      <c r="TLP1" s="68"/>
      <c r="TLQ1" s="68"/>
      <c r="TLR1" s="68"/>
      <c r="TLS1" s="68"/>
      <c r="TLT1" s="68"/>
      <c r="TLU1" s="68"/>
      <c r="TLV1" s="68"/>
      <c r="TLW1" s="68"/>
      <c r="TLX1" s="68"/>
      <c r="TLY1" s="68"/>
      <c r="TLZ1" s="68"/>
      <c r="TMA1" s="68"/>
      <c r="TMB1" s="68"/>
      <c r="TMC1" s="68"/>
      <c r="TMD1" s="68"/>
      <c r="TME1" s="68"/>
      <c r="TMF1" s="68"/>
      <c r="TMG1" s="68"/>
      <c r="TMH1" s="68"/>
      <c r="TMI1" s="68"/>
      <c r="TMJ1" s="68"/>
      <c r="TMK1" s="68"/>
      <c r="TML1" s="68"/>
      <c r="TMM1" s="68"/>
      <c r="TMN1" s="68"/>
      <c r="TMO1" s="68"/>
      <c r="TMP1" s="68"/>
      <c r="TMQ1" s="68"/>
      <c r="TMR1" s="68"/>
      <c r="TMS1" s="68"/>
      <c r="TMT1" s="68"/>
      <c r="TMU1" s="68"/>
      <c r="TMV1" s="68"/>
      <c r="TMW1" s="68"/>
      <c r="TMX1" s="68"/>
      <c r="TMY1" s="68"/>
      <c r="TMZ1" s="68"/>
      <c r="TNA1" s="68"/>
      <c r="TNB1" s="68"/>
      <c r="TNC1" s="68"/>
      <c r="TND1" s="68"/>
      <c r="TNE1" s="68"/>
      <c r="TNF1" s="68"/>
      <c r="TNG1" s="68"/>
      <c r="TNH1" s="68"/>
      <c r="TNI1" s="68"/>
      <c r="TNJ1" s="68"/>
      <c r="TNK1" s="68"/>
      <c r="TNL1" s="68"/>
      <c r="TNM1" s="68"/>
      <c r="TNN1" s="68"/>
      <c r="TNO1" s="68"/>
      <c r="TNP1" s="68"/>
      <c r="TNQ1" s="68"/>
      <c r="TNR1" s="68"/>
      <c r="TNS1" s="68"/>
      <c r="TNT1" s="68"/>
      <c r="TNU1" s="68"/>
      <c r="TNV1" s="68"/>
      <c r="TNW1" s="68"/>
      <c r="TNX1" s="68"/>
      <c r="TNY1" s="68"/>
      <c r="TNZ1" s="68"/>
      <c r="TOA1" s="68"/>
      <c r="TOB1" s="68"/>
      <c r="TOC1" s="68"/>
      <c r="TOD1" s="68"/>
      <c r="TOE1" s="68"/>
      <c r="TOF1" s="68"/>
      <c r="TOG1" s="68"/>
      <c r="TOH1" s="68"/>
      <c r="TOI1" s="68"/>
      <c r="TOJ1" s="68"/>
      <c r="TOK1" s="68"/>
      <c r="TOL1" s="68"/>
      <c r="TOM1" s="68"/>
      <c r="TON1" s="68"/>
      <c r="TOO1" s="68"/>
      <c r="TOP1" s="68"/>
      <c r="TOQ1" s="68"/>
      <c r="TOR1" s="68"/>
      <c r="TOS1" s="68"/>
      <c r="TOT1" s="68"/>
      <c r="TOU1" s="68"/>
      <c r="TOV1" s="68"/>
      <c r="TOW1" s="68"/>
      <c r="TOX1" s="68"/>
      <c r="TOY1" s="68"/>
      <c r="TOZ1" s="68"/>
      <c r="TPA1" s="68"/>
      <c r="TPB1" s="68"/>
      <c r="TPC1" s="68"/>
      <c r="TPD1" s="68"/>
      <c r="TPE1" s="68"/>
      <c r="TPF1" s="68"/>
      <c r="TPG1" s="68"/>
      <c r="TPH1" s="68"/>
      <c r="TPI1" s="68"/>
      <c r="TPJ1" s="68"/>
      <c r="TPK1" s="68"/>
      <c r="TPL1" s="68"/>
      <c r="TPM1" s="68"/>
      <c r="TPN1" s="68"/>
      <c r="TPO1" s="68"/>
      <c r="TPP1" s="68"/>
      <c r="TPQ1" s="68"/>
      <c r="TPR1" s="68"/>
      <c r="TPS1" s="68"/>
      <c r="TPT1" s="68"/>
      <c r="TPU1" s="68"/>
      <c r="TPV1" s="68"/>
      <c r="TPW1" s="68"/>
      <c r="TPX1" s="68"/>
      <c r="TPY1" s="68"/>
      <c r="TPZ1" s="68"/>
      <c r="TQA1" s="68"/>
      <c r="TQB1" s="68"/>
      <c r="TQC1" s="68"/>
      <c r="TQD1" s="68"/>
      <c r="TQE1" s="68"/>
      <c r="TQF1" s="68"/>
      <c r="TQG1" s="68"/>
      <c r="TQH1" s="68"/>
      <c r="TQI1" s="68"/>
      <c r="TQJ1" s="68"/>
      <c r="TQK1" s="68"/>
      <c r="TQL1" s="68"/>
      <c r="TQM1" s="68"/>
      <c r="TQN1" s="68"/>
      <c r="TQO1" s="68"/>
      <c r="TQP1" s="68"/>
      <c r="TQQ1" s="68"/>
      <c r="TQR1" s="68"/>
      <c r="TQS1" s="68"/>
      <c r="TQT1" s="68"/>
      <c r="TQU1" s="68"/>
      <c r="TQV1" s="68"/>
      <c r="TQW1" s="68"/>
      <c r="TQX1" s="68"/>
      <c r="TQY1" s="68"/>
      <c r="TQZ1" s="68"/>
      <c r="TRA1" s="68"/>
      <c r="TRB1" s="68"/>
      <c r="TRC1" s="68"/>
      <c r="TRD1" s="68"/>
      <c r="TRE1" s="68"/>
      <c r="TRF1" s="68"/>
      <c r="TRG1" s="68"/>
      <c r="TRH1" s="68"/>
      <c r="TRI1" s="68"/>
      <c r="TRJ1" s="68"/>
      <c r="TRK1" s="68"/>
      <c r="TRL1" s="68"/>
      <c r="TRM1" s="68"/>
      <c r="TRN1" s="68"/>
      <c r="TRO1" s="68"/>
      <c r="TRP1" s="68"/>
      <c r="TRQ1" s="68"/>
      <c r="TRR1" s="68"/>
      <c r="TRS1" s="68"/>
      <c r="TRT1" s="68"/>
      <c r="TRU1" s="68"/>
      <c r="TRV1" s="68"/>
      <c r="TRW1" s="68"/>
      <c r="TRX1" s="68"/>
      <c r="TRY1" s="68"/>
      <c r="TRZ1" s="68"/>
      <c r="TSA1" s="68"/>
      <c r="TSB1" s="68"/>
      <c r="TSC1" s="68"/>
      <c r="TSD1" s="68"/>
      <c r="TSE1" s="68"/>
      <c r="TSF1" s="68"/>
      <c r="TSG1" s="68"/>
      <c r="TSH1" s="68"/>
      <c r="TSI1" s="68"/>
      <c r="TSJ1" s="68"/>
      <c r="TSK1" s="68"/>
      <c r="TSL1" s="68"/>
      <c r="TSM1" s="68"/>
      <c r="TSN1" s="68"/>
      <c r="TSO1" s="68"/>
      <c r="TSP1" s="68"/>
      <c r="TSQ1" s="68"/>
      <c r="TSR1" s="68"/>
      <c r="TSS1" s="68"/>
      <c r="TST1" s="68"/>
      <c r="TSU1" s="68"/>
      <c r="TSV1" s="68"/>
      <c r="TSW1" s="68"/>
      <c r="TSX1" s="68"/>
      <c r="TSY1" s="68"/>
      <c r="TSZ1" s="68"/>
      <c r="TTA1" s="68"/>
      <c r="TTB1" s="68"/>
      <c r="TTC1" s="68"/>
      <c r="TTD1" s="68"/>
      <c r="TTE1" s="68"/>
      <c r="TTF1" s="68"/>
      <c r="TTG1" s="68"/>
      <c r="TTH1" s="68"/>
      <c r="TTI1" s="68"/>
      <c r="TTJ1" s="68"/>
      <c r="TTK1" s="68"/>
      <c r="TTL1" s="68"/>
      <c r="TTM1" s="68"/>
      <c r="TTN1" s="68"/>
      <c r="TTO1" s="68"/>
      <c r="TTP1" s="68"/>
      <c r="TTQ1" s="68"/>
      <c r="TTR1" s="68"/>
      <c r="TTS1" s="68"/>
      <c r="TTT1" s="68"/>
      <c r="TTU1" s="68"/>
      <c r="TTV1" s="68"/>
      <c r="TTW1" s="68"/>
      <c r="TTX1" s="68"/>
      <c r="TTY1" s="68"/>
      <c r="TTZ1" s="68"/>
      <c r="TUA1" s="68"/>
      <c r="TUB1" s="68"/>
      <c r="TUC1" s="68"/>
      <c r="TUD1" s="68"/>
      <c r="TUE1" s="68"/>
      <c r="TUF1" s="68"/>
      <c r="TUG1" s="68"/>
      <c r="TUH1" s="68"/>
      <c r="TUI1" s="68"/>
      <c r="TUJ1" s="68"/>
      <c r="TUK1" s="68"/>
      <c r="TUL1" s="68"/>
      <c r="TUM1" s="68"/>
      <c r="TUN1" s="68"/>
      <c r="TUO1" s="68"/>
      <c r="TUP1" s="68"/>
      <c r="TUQ1" s="68"/>
      <c r="TUR1" s="68"/>
      <c r="TUS1" s="68"/>
      <c r="TUT1" s="68"/>
      <c r="TUU1" s="68"/>
      <c r="TUV1" s="68"/>
      <c r="TUW1" s="68"/>
      <c r="TUX1" s="68"/>
      <c r="TUY1" s="68"/>
      <c r="TUZ1" s="68"/>
      <c r="TVA1" s="68"/>
      <c r="TVB1" s="68"/>
      <c r="TVC1" s="68"/>
      <c r="TVD1" s="68"/>
      <c r="TVE1" s="68"/>
      <c r="TVF1" s="68"/>
      <c r="TVG1" s="68"/>
      <c r="TVH1" s="68"/>
      <c r="TVI1" s="68"/>
      <c r="TVJ1" s="68"/>
      <c r="TVK1" s="68"/>
      <c r="TVL1" s="68"/>
      <c r="TVM1" s="68"/>
      <c r="TVN1" s="68"/>
      <c r="TVO1" s="68"/>
      <c r="TVP1" s="68"/>
      <c r="TVQ1" s="68"/>
      <c r="TVR1" s="68"/>
      <c r="TVS1" s="68"/>
      <c r="TVT1" s="68"/>
      <c r="TVU1" s="68"/>
      <c r="TVV1" s="68"/>
      <c r="TVW1" s="68"/>
      <c r="TVX1" s="68"/>
      <c r="TVY1" s="68"/>
      <c r="TVZ1" s="68"/>
      <c r="TWA1" s="68"/>
      <c r="TWB1" s="68"/>
      <c r="TWC1" s="68"/>
      <c r="TWD1" s="68"/>
      <c r="TWE1" s="68"/>
      <c r="TWF1" s="68"/>
      <c r="TWG1" s="68"/>
      <c r="TWH1" s="68"/>
      <c r="TWI1" s="68"/>
      <c r="TWJ1" s="68"/>
      <c r="TWK1" s="68"/>
      <c r="TWL1" s="68"/>
      <c r="TWM1" s="68"/>
      <c r="TWN1" s="68"/>
      <c r="TWO1" s="68"/>
      <c r="TWP1" s="68"/>
      <c r="TWQ1" s="68"/>
      <c r="TWR1" s="68"/>
      <c r="TWS1" s="68"/>
      <c r="TWT1" s="68"/>
      <c r="TWU1" s="68"/>
      <c r="TWV1" s="68"/>
      <c r="TWW1" s="68"/>
      <c r="TWX1" s="68"/>
      <c r="TWY1" s="68"/>
      <c r="TWZ1" s="68"/>
      <c r="TXA1" s="68"/>
      <c r="TXB1" s="68"/>
      <c r="TXC1" s="68"/>
      <c r="TXD1" s="68"/>
      <c r="TXE1" s="68"/>
      <c r="TXF1" s="68"/>
      <c r="TXG1" s="68"/>
      <c r="TXH1" s="68"/>
      <c r="TXI1" s="68"/>
      <c r="TXJ1" s="68"/>
      <c r="TXK1" s="68"/>
      <c r="TXL1" s="68"/>
      <c r="TXM1" s="68"/>
      <c r="TXN1" s="68"/>
      <c r="TXO1" s="68"/>
      <c r="TXP1" s="68"/>
      <c r="TXQ1" s="68"/>
      <c r="TXR1" s="68"/>
      <c r="TXS1" s="68"/>
      <c r="TXT1" s="68"/>
      <c r="TXU1" s="68"/>
      <c r="TXV1" s="68"/>
      <c r="TXW1" s="68"/>
      <c r="TXX1" s="68"/>
      <c r="TXY1" s="68"/>
      <c r="TXZ1" s="68"/>
      <c r="TYA1" s="68"/>
      <c r="TYB1" s="68"/>
      <c r="TYC1" s="68"/>
      <c r="TYD1" s="68"/>
      <c r="TYE1" s="68"/>
      <c r="TYF1" s="68"/>
      <c r="TYG1" s="68"/>
      <c r="TYH1" s="68"/>
      <c r="TYI1" s="68"/>
      <c r="TYJ1" s="68"/>
      <c r="TYK1" s="68"/>
      <c r="TYL1" s="68"/>
      <c r="TYM1" s="68"/>
      <c r="TYN1" s="68"/>
      <c r="TYO1" s="68"/>
      <c r="TYP1" s="68"/>
      <c r="TYQ1" s="68"/>
      <c r="TYR1" s="68"/>
      <c r="TYS1" s="68"/>
      <c r="TYT1" s="68"/>
      <c r="TYU1" s="68"/>
      <c r="TYV1" s="68"/>
      <c r="TYW1" s="68"/>
      <c r="TYX1" s="68"/>
      <c r="TYY1" s="68"/>
      <c r="TYZ1" s="68"/>
      <c r="TZA1" s="68"/>
      <c r="TZB1" s="68"/>
      <c r="TZC1" s="68"/>
      <c r="TZD1" s="68"/>
      <c r="TZE1" s="68"/>
      <c r="TZF1" s="68"/>
      <c r="TZG1" s="68"/>
      <c r="TZH1" s="68"/>
      <c r="TZI1" s="68"/>
      <c r="TZJ1" s="68"/>
      <c r="TZK1" s="68"/>
      <c r="TZL1" s="68"/>
      <c r="TZM1" s="68"/>
      <c r="TZN1" s="68"/>
      <c r="TZO1" s="68"/>
      <c r="TZP1" s="68"/>
      <c r="TZQ1" s="68"/>
      <c r="TZR1" s="68"/>
      <c r="TZS1" s="68"/>
      <c r="TZT1" s="68"/>
      <c r="TZU1" s="68"/>
      <c r="TZV1" s="68"/>
      <c r="TZW1" s="68"/>
      <c r="TZX1" s="68"/>
      <c r="TZY1" s="68"/>
      <c r="TZZ1" s="68"/>
      <c r="UAA1" s="68"/>
      <c r="UAB1" s="68"/>
      <c r="UAC1" s="68"/>
      <c r="UAD1" s="68"/>
      <c r="UAE1" s="68"/>
      <c r="UAF1" s="68"/>
      <c r="UAG1" s="68"/>
      <c r="UAH1" s="68"/>
      <c r="UAI1" s="68"/>
      <c r="UAJ1" s="68"/>
      <c r="UAK1" s="68"/>
      <c r="UAL1" s="68"/>
      <c r="UAM1" s="68"/>
      <c r="UAN1" s="68"/>
      <c r="UAO1" s="68"/>
      <c r="UAP1" s="68"/>
      <c r="UAQ1" s="68"/>
      <c r="UAR1" s="68"/>
      <c r="UAS1" s="68"/>
      <c r="UAT1" s="68"/>
      <c r="UAU1" s="68"/>
      <c r="UAV1" s="68"/>
      <c r="UAW1" s="68"/>
      <c r="UAX1" s="68"/>
      <c r="UAY1" s="68"/>
      <c r="UAZ1" s="68"/>
      <c r="UBA1" s="68"/>
      <c r="UBB1" s="68"/>
      <c r="UBC1" s="68"/>
      <c r="UBD1" s="68"/>
      <c r="UBE1" s="68"/>
      <c r="UBF1" s="68"/>
      <c r="UBG1" s="68"/>
      <c r="UBH1" s="68"/>
      <c r="UBI1" s="68"/>
      <c r="UBJ1" s="68"/>
      <c r="UBK1" s="68"/>
      <c r="UBL1" s="68"/>
      <c r="UBM1" s="68"/>
      <c r="UBN1" s="68"/>
      <c r="UBO1" s="68"/>
      <c r="UBP1" s="68"/>
      <c r="UBQ1" s="68"/>
      <c r="UBR1" s="68"/>
      <c r="UBS1" s="68"/>
      <c r="UBT1" s="68"/>
      <c r="UBU1" s="68"/>
      <c r="UBV1" s="68"/>
      <c r="UBW1" s="68"/>
      <c r="UBX1" s="68"/>
      <c r="UBY1" s="68"/>
      <c r="UBZ1" s="68"/>
      <c r="UCA1" s="68"/>
      <c r="UCB1" s="68"/>
      <c r="UCC1" s="68"/>
      <c r="UCD1" s="68"/>
      <c r="UCE1" s="68"/>
      <c r="UCF1" s="68"/>
      <c r="UCG1" s="68"/>
      <c r="UCH1" s="68"/>
      <c r="UCI1" s="68"/>
      <c r="UCJ1" s="68"/>
      <c r="UCK1" s="68"/>
      <c r="UCL1" s="68"/>
      <c r="UCM1" s="68"/>
      <c r="UCN1" s="68"/>
      <c r="UCO1" s="68"/>
      <c r="UCP1" s="68"/>
      <c r="UCQ1" s="68"/>
      <c r="UCR1" s="68"/>
      <c r="UCS1" s="68"/>
      <c r="UCT1" s="68"/>
      <c r="UCU1" s="68"/>
      <c r="UCV1" s="68"/>
      <c r="UCW1" s="68"/>
      <c r="UCX1" s="68"/>
      <c r="UCY1" s="68"/>
      <c r="UCZ1" s="68"/>
      <c r="UDA1" s="68"/>
      <c r="UDB1" s="68"/>
      <c r="UDC1" s="68"/>
      <c r="UDD1" s="68"/>
      <c r="UDE1" s="68"/>
      <c r="UDF1" s="68"/>
      <c r="UDG1" s="68"/>
      <c r="UDH1" s="68"/>
      <c r="UDI1" s="68"/>
      <c r="UDJ1" s="68"/>
      <c r="UDK1" s="68"/>
      <c r="UDL1" s="68"/>
      <c r="UDM1" s="68"/>
      <c r="UDN1" s="68"/>
      <c r="UDO1" s="68"/>
      <c r="UDP1" s="68"/>
      <c r="UDQ1" s="68"/>
      <c r="UDR1" s="68"/>
      <c r="UDS1" s="68"/>
      <c r="UDT1" s="68"/>
      <c r="UDU1" s="68"/>
      <c r="UDV1" s="68"/>
      <c r="UDW1" s="68"/>
      <c r="UDX1" s="68"/>
      <c r="UDY1" s="68"/>
      <c r="UDZ1" s="68"/>
      <c r="UEA1" s="68"/>
      <c r="UEB1" s="68"/>
      <c r="UEC1" s="68"/>
      <c r="UED1" s="68"/>
      <c r="UEE1" s="68"/>
      <c r="UEF1" s="68"/>
      <c r="UEG1" s="68"/>
      <c r="UEH1" s="68"/>
      <c r="UEI1" s="68"/>
      <c r="UEJ1" s="68"/>
      <c r="UEK1" s="68"/>
      <c r="UEL1" s="68"/>
      <c r="UEM1" s="68"/>
      <c r="UEN1" s="68"/>
      <c r="UEO1" s="68"/>
      <c r="UEP1" s="68"/>
      <c r="UEQ1" s="68"/>
      <c r="UER1" s="68"/>
      <c r="UES1" s="68"/>
      <c r="UET1" s="68"/>
      <c r="UEU1" s="68"/>
      <c r="UEV1" s="68"/>
      <c r="UEW1" s="68"/>
      <c r="UEX1" s="68"/>
      <c r="UEY1" s="68"/>
      <c r="UEZ1" s="68"/>
      <c r="UFA1" s="68"/>
      <c r="UFB1" s="68"/>
      <c r="UFC1" s="68"/>
      <c r="UFD1" s="68"/>
      <c r="UFE1" s="68"/>
      <c r="UFF1" s="68"/>
      <c r="UFG1" s="68"/>
      <c r="UFH1" s="68"/>
      <c r="UFI1" s="68"/>
      <c r="UFJ1" s="68"/>
      <c r="UFK1" s="68"/>
      <c r="UFL1" s="68"/>
      <c r="UFM1" s="68"/>
      <c r="UFN1" s="68"/>
      <c r="UFO1" s="68"/>
      <c r="UFP1" s="68"/>
      <c r="UFQ1" s="68"/>
      <c r="UFR1" s="68"/>
      <c r="UFS1" s="68"/>
      <c r="UFT1" s="68"/>
      <c r="UFU1" s="68"/>
      <c r="UFV1" s="68"/>
      <c r="UFW1" s="68"/>
      <c r="UFX1" s="68"/>
      <c r="UFY1" s="68"/>
      <c r="UFZ1" s="68"/>
      <c r="UGA1" s="68"/>
      <c r="UGB1" s="68"/>
      <c r="UGC1" s="68"/>
      <c r="UGD1" s="68"/>
      <c r="UGE1" s="68"/>
      <c r="UGF1" s="68"/>
      <c r="UGG1" s="68"/>
      <c r="UGH1" s="68"/>
      <c r="UGI1" s="68"/>
      <c r="UGJ1" s="68"/>
      <c r="UGK1" s="68"/>
      <c r="UGL1" s="68"/>
      <c r="UGM1" s="68"/>
      <c r="UGN1" s="68"/>
      <c r="UGO1" s="68"/>
      <c r="UGP1" s="68"/>
      <c r="UGQ1" s="68"/>
      <c r="UGR1" s="68"/>
      <c r="UGS1" s="68"/>
      <c r="UGT1" s="68"/>
      <c r="UGU1" s="68"/>
      <c r="UGV1" s="68"/>
      <c r="UGW1" s="68"/>
      <c r="UGX1" s="68"/>
      <c r="UGY1" s="68"/>
      <c r="UGZ1" s="68"/>
      <c r="UHA1" s="68"/>
      <c r="UHB1" s="68"/>
      <c r="UHC1" s="68"/>
      <c r="UHD1" s="68"/>
      <c r="UHE1" s="68"/>
      <c r="UHF1" s="68"/>
      <c r="UHG1" s="68"/>
      <c r="UHH1" s="68"/>
      <c r="UHI1" s="68"/>
      <c r="UHJ1" s="68"/>
      <c r="UHK1" s="68"/>
      <c r="UHL1" s="68"/>
      <c r="UHM1" s="68"/>
      <c r="UHN1" s="68"/>
      <c r="UHO1" s="68"/>
      <c r="UHP1" s="68"/>
      <c r="UHQ1" s="68"/>
      <c r="UHR1" s="68"/>
      <c r="UHS1" s="68"/>
      <c r="UHT1" s="68"/>
      <c r="UHU1" s="68"/>
      <c r="UHV1" s="68"/>
      <c r="UHW1" s="68"/>
      <c r="UHX1" s="68"/>
      <c r="UHY1" s="68"/>
      <c r="UHZ1" s="68"/>
      <c r="UIA1" s="68"/>
      <c r="UIB1" s="68"/>
      <c r="UIC1" s="68"/>
      <c r="UID1" s="68"/>
      <c r="UIE1" s="68"/>
      <c r="UIF1" s="68"/>
      <c r="UIG1" s="68"/>
      <c r="UIH1" s="68"/>
      <c r="UII1" s="68"/>
      <c r="UIJ1" s="68"/>
      <c r="UIK1" s="68"/>
      <c r="UIL1" s="68"/>
      <c r="UIM1" s="68"/>
      <c r="UIN1" s="68"/>
      <c r="UIO1" s="68"/>
      <c r="UIP1" s="68"/>
      <c r="UIQ1" s="68"/>
      <c r="UIR1" s="68"/>
      <c r="UIS1" s="68"/>
      <c r="UIT1" s="68"/>
      <c r="UIU1" s="68"/>
      <c r="UIV1" s="68"/>
      <c r="UIW1" s="68"/>
      <c r="UIX1" s="68"/>
      <c r="UIY1" s="68"/>
      <c r="UIZ1" s="68"/>
      <c r="UJA1" s="68"/>
      <c r="UJB1" s="68"/>
      <c r="UJC1" s="68"/>
      <c r="UJD1" s="68"/>
      <c r="UJE1" s="68"/>
      <c r="UJF1" s="68"/>
      <c r="UJG1" s="68"/>
      <c r="UJH1" s="68"/>
      <c r="UJI1" s="68"/>
      <c r="UJJ1" s="68"/>
      <c r="UJK1" s="68"/>
      <c r="UJL1" s="68"/>
      <c r="UJM1" s="68"/>
      <c r="UJN1" s="68"/>
      <c r="UJO1" s="68"/>
      <c r="UJP1" s="68"/>
      <c r="UJQ1" s="68"/>
      <c r="UJR1" s="68"/>
      <c r="UJS1" s="68"/>
      <c r="UJT1" s="68"/>
      <c r="UJU1" s="68"/>
      <c r="UJV1" s="68"/>
      <c r="UJW1" s="68"/>
      <c r="UJX1" s="68"/>
      <c r="UJY1" s="68"/>
      <c r="UJZ1" s="68"/>
      <c r="UKA1" s="68"/>
      <c r="UKB1" s="68"/>
      <c r="UKC1" s="68"/>
      <c r="UKD1" s="68"/>
      <c r="UKE1" s="68"/>
      <c r="UKF1" s="68"/>
      <c r="UKG1" s="68"/>
      <c r="UKH1" s="68"/>
      <c r="UKI1" s="68"/>
      <c r="UKJ1" s="68"/>
      <c r="UKK1" s="68"/>
      <c r="UKL1" s="68"/>
      <c r="UKM1" s="68"/>
      <c r="UKN1" s="68"/>
      <c r="UKO1" s="68"/>
      <c r="UKP1" s="68"/>
      <c r="UKQ1" s="68"/>
      <c r="UKR1" s="68"/>
      <c r="UKS1" s="68"/>
      <c r="UKT1" s="68"/>
      <c r="UKU1" s="68"/>
      <c r="UKV1" s="68"/>
      <c r="UKW1" s="68"/>
      <c r="UKX1" s="68"/>
      <c r="UKY1" s="68"/>
      <c r="UKZ1" s="68"/>
      <c r="ULA1" s="68"/>
      <c r="ULB1" s="68"/>
      <c r="ULC1" s="68"/>
      <c r="ULD1" s="68"/>
      <c r="ULE1" s="68"/>
      <c r="ULF1" s="68"/>
      <c r="ULG1" s="68"/>
      <c r="ULH1" s="68"/>
      <c r="ULI1" s="68"/>
      <c r="ULJ1" s="68"/>
      <c r="ULK1" s="68"/>
      <c r="ULL1" s="68"/>
      <c r="ULM1" s="68"/>
      <c r="ULN1" s="68"/>
      <c r="ULO1" s="68"/>
      <c r="ULP1" s="68"/>
      <c r="ULQ1" s="68"/>
      <c r="ULR1" s="68"/>
      <c r="ULS1" s="68"/>
      <c r="ULT1" s="68"/>
      <c r="ULU1" s="68"/>
      <c r="ULV1" s="68"/>
      <c r="ULW1" s="68"/>
      <c r="ULX1" s="68"/>
      <c r="ULY1" s="68"/>
      <c r="ULZ1" s="68"/>
      <c r="UMA1" s="68"/>
      <c r="UMB1" s="68"/>
      <c r="UMC1" s="68"/>
      <c r="UMD1" s="68"/>
      <c r="UME1" s="68"/>
      <c r="UMF1" s="68"/>
      <c r="UMG1" s="68"/>
      <c r="UMH1" s="68"/>
      <c r="UMI1" s="68"/>
      <c r="UMJ1" s="68"/>
      <c r="UMK1" s="68"/>
      <c r="UML1" s="68"/>
      <c r="UMM1" s="68"/>
      <c r="UMN1" s="68"/>
      <c r="UMO1" s="68"/>
      <c r="UMP1" s="68"/>
      <c r="UMQ1" s="68"/>
      <c r="UMR1" s="68"/>
      <c r="UMS1" s="68"/>
      <c r="UMT1" s="68"/>
      <c r="UMU1" s="68"/>
      <c r="UMV1" s="68"/>
      <c r="UMW1" s="68"/>
      <c r="UMX1" s="68"/>
      <c r="UMY1" s="68"/>
      <c r="UMZ1" s="68"/>
      <c r="UNA1" s="68"/>
      <c r="UNB1" s="68"/>
      <c r="UNC1" s="68"/>
      <c r="UND1" s="68"/>
      <c r="UNE1" s="68"/>
      <c r="UNF1" s="68"/>
      <c r="UNG1" s="68"/>
      <c r="UNH1" s="68"/>
      <c r="UNI1" s="68"/>
      <c r="UNJ1" s="68"/>
      <c r="UNK1" s="68"/>
      <c r="UNL1" s="68"/>
      <c r="UNM1" s="68"/>
      <c r="UNN1" s="68"/>
      <c r="UNO1" s="68"/>
      <c r="UNP1" s="68"/>
      <c r="UNQ1" s="68"/>
      <c r="UNR1" s="68"/>
      <c r="UNS1" s="68"/>
      <c r="UNT1" s="68"/>
      <c r="UNU1" s="68"/>
      <c r="UNV1" s="68"/>
      <c r="UNW1" s="68"/>
      <c r="UNX1" s="68"/>
      <c r="UNY1" s="68"/>
      <c r="UNZ1" s="68"/>
      <c r="UOA1" s="68"/>
      <c r="UOB1" s="68"/>
      <c r="UOC1" s="68"/>
      <c r="UOD1" s="68"/>
      <c r="UOE1" s="68"/>
      <c r="UOF1" s="68"/>
      <c r="UOG1" s="68"/>
      <c r="UOH1" s="68"/>
      <c r="UOI1" s="68"/>
      <c r="UOJ1" s="68"/>
      <c r="UOK1" s="68"/>
      <c r="UOL1" s="68"/>
      <c r="UOM1" s="68"/>
      <c r="UON1" s="68"/>
      <c r="UOO1" s="68"/>
      <c r="UOP1" s="68"/>
      <c r="UOQ1" s="68"/>
      <c r="UOR1" s="68"/>
      <c r="UOS1" s="68"/>
      <c r="UOT1" s="68"/>
      <c r="UOU1" s="68"/>
      <c r="UOV1" s="68"/>
      <c r="UOW1" s="68"/>
      <c r="UOX1" s="68"/>
      <c r="UOY1" s="68"/>
      <c r="UOZ1" s="68"/>
      <c r="UPA1" s="68"/>
      <c r="UPB1" s="68"/>
      <c r="UPC1" s="68"/>
      <c r="UPD1" s="68"/>
      <c r="UPE1" s="68"/>
      <c r="UPF1" s="68"/>
      <c r="UPG1" s="68"/>
      <c r="UPH1" s="68"/>
      <c r="UPI1" s="68"/>
      <c r="UPJ1" s="68"/>
      <c r="UPK1" s="68"/>
      <c r="UPL1" s="68"/>
      <c r="UPM1" s="68"/>
      <c r="UPN1" s="68"/>
      <c r="UPO1" s="68"/>
      <c r="UPP1" s="68"/>
      <c r="UPQ1" s="68"/>
      <c r="UPR1" s="68"/>
      <c r="UPS1" s="68"/>
      <c r="UPT1" s="68"/>
      <c r="UPU1" s="68"/>
      <c r="UPV1" s="68"/>
      <c r="UPW1" s="68"/>
      <c r="UPX1" s="68"/>
      <c r="UPY1" s="68"/>
      <c r="UPZ1" s="68"/>
      <c r="UQA1" s="68"/>
      <c r="UQB1" s="68"/>
      <c r="UQC1" s="68"/>
      <c r="UQD1" s="68"/>
      <c r="UQE1" s="68"/>
      <c r="UQF1" s="68"/>
      <c r="UQG1" s="68"/>
      <c r="UQH1" s="68"/>
      <c r="UQI1" s="68"/>
      <c r="UQJ1" s="68"/>
      <c r="UQK1" s="68"/>
      <c r="UQL1" s="68"/>
      <c r="UQM1" s="68"/>
      <c r="UQN1" s="68"/>
      <c r="UQO1" s="68"/>
      <c r="UQP1" s="68"/>
      <c r="UQQ1" s="68"/>
      <c r="UQR1" s="68"/>
      <c r="UQS1" s="68"/>
      <c r="UQT1" s="68"/>
      <c r="UQU1" s="68"/>
      <c r="UQV1" s="68"/>
      <c r="UQW1" s="68"/>
      <c r="UQX1" s="68"/>
      <c r="UQY1" s="68"/>
      <c r="UQZ1" s="68"/>
      <c r="URA1" s="68"/>
      <c r="URB1" s="68"/>
      <c r="URC1" s="68"/>
      <c r="URD1" s="68"/>
      <c r="URE1" s="68"/>
      <c r="URF1" s="68"/>
      <c r="URG1" s="68"/>
      <c r="URH1" s="68"/>
      <c r="URI1" s="68"/>
      <c r="URJ1" s="68"/>
      <c r="URK1" s="68"/>
      <c r="URL1" s="68"/>
      <c r="URM1" s="68"/>
      <c r="URN1" s="68"/>
      <c r="URO1" s="68"/>
      <c r="URP1" s="68"/>
      <c r="URQ1" s="68"/>
      <c r="URR1" s="68"/>
      <c r="URS1" s="68"/>
      <c r="URT1" s="68"/>
      <c r="URU1" s="68"/>
      <c r="URV1" s="68"/>
      <c r="URW1" s="68"/>
      <c r="URX1" s="68"/>
      <c r="URY1" s="68"/>
      <c r="URZ1" s="68"/>
      <c r="USA1" s="68"/>
      <c r="USB1" s="68"/>
      <c r="USC1" s="68"/>
      <c r="USD1" s="68"/>
      <c r="USE1" s="68"/>
      <c r="USF1" s="68"/>
      <c r="USG1" s="68"/>
      <c r="USH1" s="68"/>
      <c r="USI1" s="68"/>
      <c r="USJ1" s="68"/>
      <c r="USK1" s="68"/>
      <c r="USL1" s="68"/>
      <c r="USM1" s="68"/>
      <c r="USN1" s="68"/>
      <c r="USO1" s="68"/>
      <c r="USP1" s="68"/>
      <c r="USQ1" s="68"/>
      <c r="USR1" s="68"/>
      <c r="USS1" s="68"/>
      <c r="UST1" s="68"/>
      <c r="USU1" s="68"/>
      <c r="USV1" s="68"/>
      <c r="USW1" s="68"/>
      <c r="USX1" s="68"/>
      <c r="USY1" s="68"/>
      <c r="USZ1" s="68"/>
      <c r="UTA1" s="68"/>
      <c r="UTB1" s="68"/>
      <c r="UTC1" s="68"/>
      <c r="UTD1" s="68"/>
      <c r="UTE1" s="68"/>
      <c r="UTF1" s="68"/>
      <c r="UTG1" s="68"/>
      <c r="UTH1" s="68"/>
      <c r="UTI1" s="68"/>
      <c r="UTJ1" s="68"/>
      <c r="UTK1" s="68"/>
      <c r="UTL1" s="68"/>
      <c r="UTM1" s="68"/>
      <c r="UTN1" s="68"/>
      <c r="UTO1" s="68"/>
      <c r="UTP1" s="68"/>
      <c r="UTQ1" s="68"/>
      <c r="UTR1" s="68"/>
      <c r="UTS1" s="68"/>
      <c r="UTT1" s="68"/>
      <c r="UTU1" s="68"/>
      <c r="UTV1" s="68"/>
      <c r="UTW1" s="68"/>
      <c r="UTX1" s="68"/>
      <c r="UTY1" s="68"/>
      <c r="UTZ1" s="68"/>
      <c r="UUA1" s="68"/>
      <c r="UUB1" s="68"/>
      <c r="UUC1" s="68"/>
      <c r="UUD1" s="68"/>
      <c r="UUE1" s="68"/>
      <c r="UUF1" s="68"/>
      <c r="UUG1" s="68"/>
      <c r="UUH1" s="68"/>
      <c r="UUI1" s="68"/>
      <c r="UUJ1" s="68"/>
      <c r="UUK1" s="68"/>
      <c r="UUL1" s="68"/>
      <c r="UUM1" s="68"/>
      <c r="UUN1" s="68"/>
      <c r="UUO1" s="68"/>
      <c r="UUP1" s="68"/>
      <c r="UUQ1" s="68"/>
      <c r="UUR1" s="68"/>
      <c r="UUS1" s="68"/>
      <c r="UUT1" s="68"/>
      <c r="UUU1" s="68"/>
      <c r="UUV1" s="68"/>
      <c r="UUW1" s="68"/>
      <c r="UUX1" s="68"/>
      <c r="UUY1" s="68"/>
      <c r="UUZ1" s="68"/>
      <c r="UVA1" s="68"/>
      <c r="UVB1" s="68"/>
      <c r="UVC1" s="68"/>
      <c r="UVD1" s="68"/>
      <c r="UVE1" s="68"/>
      <c r="UVF1" s="68"/>
      <c r="UVG1" s="68"/>
      <c r="UVH1" s="68"/>
      <c r="UVI1" s="68"/>
      <c r="UVJ1" s="68"/>
      <c r="UVK1" s="68"/>
      <c r="UVL1" s="68"/>
      <c r="UVM1" s="68"/>
      <c r="UVN1" s="68"/>
      <c r="UVO1" s="68"/>
      <c r="UVP1" s="68"/>
      <c r="UVQ1" s="68"/>
      <c r="UVR1" s="68"/>
      <c r="UVS1" s="68"/>
      <c r="UVT1" s="68"/>
      <c r="UVU1" s="68"/>
      <c r="UVV1" s="68"/>
      <c r="UVW1" s="68"/>
      <c r="UVX1" s="68"/>
      <c r="UVY1" s="68"/>
      <c r="UVZ1" s="68"/>
      <c r="UWA1" s="68"/>
      <c r="UWB1" s="68"/>
      <c r="UWC1" s="68"/>
      <c r="UWD1" s="68"/>
      <c r="UWE1" s="68"/>
      <c r="UWF1" s="68"/>
      <c r="UWG1" s="68"/>
      <c r="UWH1" s="68"/>
      <c r="UWI1" s="68"/>
      <c r="UWJ1" s="68"/>
      <c r="UWK1" s="68"/>
      <c r="UWL1" s="68"/>
      <c r="UWM1" s="68"/>
      <c r="UWN1" s="68"/>
      <c r="UWO1" s="68"/>
      <c r="UWP1" s="68"/>
      <c r="UWQ1" s="68"/>
      <c r="UWR1" s="68"/>
      <c r="UWS1" s="68"/>
      <c r="UWT1" s="68"/>
      <c r="UWU1" s="68"/>
      <c r="UWV1" s="68"/>
      <c r="UWW1" s="68"/>
      <c r="UWX1" s="68"/>
      <c r="UWY1" s="68"/>
      <c r="UWZ1" s="68"/>
      <c r="UXA1" s="68"/>
      <c r="UXB1" s="68"/>
      <c r="UXC1" s="68"/>
      <c r="UXD1" s="68"/>
      <c r="UXE1" s="68"/>
      <c r="UXF1" s="68"/>
      <c r="UXG1" s="68"/>
      <c r="UXH1" s="68"/>
      <c r="UXI1" s="68"/>
      <c r="UXJ1" s="68"/>
      <c r="UXK1" s="68"/>
      <c r="UXL1" s="68"/>
      <c r="UXM1" s="68"/>
      <c r="UXN1" s="68"/>
      <c r="UXO1" s="68"/>
      <c r="UXP1" s="68"/>
      <c r="UXQ1" s="68"/>
      <c r="UXR1" s="68"/>
      <c r="UXS1" s="68"/>
      <c r="UXT1" s="68"/>
      <c r="UXU1" s="68"/>
      <c r="UXV1" s="68"/>
      <c r="UXW1" s="68"/>
      <c r="UXX1" s="68"/>
      <c r="UXY1" s="68"/>
      <c r="UXZ1" s="68"/>
      <c r="UYA1" s="68"/>
      <c r="UYB1" s="68"/>
      <c r="UYC1" s="68"/>
      <c r="UYD1" s="68"/>
      <c r="UYE1" s="68"/>
      <c r="UYF1" s="68"/>
      <c r="UYG1" s="68"/>
      <c r="UYH1" s="68"/>
      <c r="UYI1" s="68"/>
      <c r="UYJ1" s="68"/>
      <c r="UYK1" s="68"/>
      <c r="UYL1" s="68"/>
      <c r="UYM1" s="68"/>
      <c r="UYN1" s="68"/>
      <c r="UYO1" s="68"/>
      <c r="UYP1" s="68"/>
      <c r="UYQ1" s="68"/>
      <c r="UYR1" s="68"/>
      <c r="UYS1" s="68"/>
      <c r="UYT1" s="68"/>
      <c r="UYU1" s="68"/>
      <c r="UYV1" s="68"/>
      <c r="UYW1" s="68"/>
      <c r="UYX1" s="68"/>
      <c r="UYY1" s="68"/>
      <c r="UYZ1" s="68"/>
      <c r="UZA1" s="68"/>
      <c r="UZB1" s="68"/>
      <c r="UZC1" s="68"/>
      <c r="UZD1" s="68"/>
      <c r="UZE1" s="68"/>
      <c r="UZF1" s="68"/>
      <c r="UZG1" s="68"/>
      <c r="UZH1" s="68"/>
      <c r="UZI1" s="68"/>
      <c r="UZJ1" s="68"/>
      <c r="UZK1" s="68"/>
      <c r="UZL1" s="68"/>
      <c r="UZM1" s="68"/>
      <c r="UZN1" s="68"/>
      <c r="UZO1" s="68"/>
      <c r="UZP1" s="68"/>
      <c r="UZQ1" s="68"/>
      <c r="UZR1" s="68"/>
      <c r="UZS1" s="68"/>
      <c r="UZT1" s="68"/>
      <c r="UZU1" s="68"/>
      <c r="UZV1" s="68"/>
      <c r="UZW1" s="68"/>
      <c r="UZX1" s="68"/>
      <c r="UZY1" s="68"/>
      <c r="UZZ1" s="68"/>
      <c r="VAA1" s="68"/>
      <c r="VAB1" s="68"/>
      <c r="VAC1" s="68"/>
      <c r="VAD1" s="68"/>
      <c r="VAE1" s="68"/>
      <c r="VAF1" s="68"/>
      <c r="VAG1" s="68"/>
      <c r="VAH1" s="68"/>
      <c r="VAI1" s="68"/>
      <c r="VAJ1" s="68"/>
      <c r="VAK1" s="68"/>
      <c r="VAL1" s="68"/>
      <c r="VAM1" s="68"/>
      <c r="VAN1" s="68"/>
      <c r="VAO1" s="68"/>
      <c r="VAP1" s="68"/>
      <c r="VAQ1" s="68"/>
      <c r="VAR1" s="68"/>
      <c r="VAS1" s="68"/>
      <c r="VAT1" s="68"/>
      <c r="VAU1" s="68"/>
      <c r="VAV1" s="68"/>
      <c r="VAW1" s="68"/>
      <c r="VAX1" s="68"/>
      <c r="VAY1" s="68"/>
      <c r="VAZ1" s="68"/>
      <c r="VBA1" s="68"/>
      <c r="VBB1" s="68"/>
      <c r="VBC1" s="68"/>
      <c r="VBD1" s="68"/>
      <c r="VBE1" s="68"/>
      <c r="VBF1" s="68"/>
      <c r="VBG1" s="68"/>
      <c r="VBH1" s="68"/>
      <c r="VBI1" s="68"/>
      <c r="VBJ1" s="68"/>
      <c r="VBK1" s="68"/>
      <c r="VBL1" s="68"/>
      <c r="VBM1" s="68"/>
      <c r="VBN1" s="68"/>
      <c r="VBO1" s="68"/>
      <c r="VBP1" s="68"/>
      <c r="VBQ1" s="68"/>
      <c r="VBR1" s="68"/>
      <c r="VBS1" s="68"/>
      <c r="VBT1" s="68"/>
      <c r="VBU1" s="68"/>
      <c r="VBV1" s="68"/>
      <c r="VBW1" s="68"/>
      <c r="VBX1" s="68"/>
      <c r="VBY1" s="68"/>
      <c r="VBZ1" s="68"/>
      <c r="VCA1" s="68"/>
      <c r="VCB1" s="68"/>
      <c r="VCC1" s="68"/>
      <c r="VCD1" s="68"/>
      <c r="VCE1" s="68"/>
      <c r="VCF1" s="68"/>
      <c r="VCG1" s="68"/>
      <c r="VCH1" s="68"/>
      <c r="VCI1" s="68"/>
      <c r="VCJ1" s="68"/>
      <c r="VCK1" s="68"/>
      <c r="VCL1" s="68"/>
      <c r="VCM1" s="68"/>
      <c r="VCN1" s="68"/>
      <c r="VCO1" s="68"/>
      <c r="VCP1" s="68"/>
      <c r="VCQ1" s="68"/>
      <c r="VCR1" s="68"/>
      <c r="VCS1" s="68"/>
      <c r="VCT1" s="68"/>
      <c r="VCU1" s="68"/>
      <c r="VCV1" s="68"/>
      <c r="VCW1" s="68"/>
      <c r="VCX1" s="68"/>
      <c r="VCY1" s="68"/>
      <c r="VCZ1" s="68"/>
      <c r="VDA1" s="68"/>
      <c r="VDB1" s="68"/>
      <c r="VDC1" s="68"/>
      <c r="VDD1" s="68"/>
      <c r="VDE1" s="68"/>
      <c r="VDF1" s="68"/>
      <c r="VDG1" s="68"/>
      <c r="VDH1" s="68"/>
      <c r="VDI1" s="68"/>
      <c r="VDJ1" s="68"/>
      <c r="VDK1" s="68"/>
      <c r="VDL1" s="68"/>
      <c r="VDM1" s="68"/>
      <c r="VDN1" s="68"/>
      <c r="VDO1" s="68"/>
      <c r="VDP1" s="68"/>
      <c r="VDQ1" s="68"/>
      <c r="VDR1" s="68"/>
      <c r="VDS1" s="68"/>
      <c r="VDT1" s="68"/>
      <c r="VDU1" s="68"/>
      <c r="VDV1" s="68"/>
      <c r="VDW1" s="68"/>
      <c r="VDX1" s="68"/>
      <c r="VDY1" s="68"/>
      <c r="VDZ1" s="68"/>
      <c r="VEA1" s="68"/>
      <c r="VEB1" s="68"/>
      <c r="VEC1" s="68"/>
      <c r="VED1" s="68"/>
      <c r="VEE1" s="68"/>
      <c r="VEF1" s="68"/>
      <c r="VEG1" s="68"/>
      <c r="VEH1" s="68"/>
      <c r="VEI1" s="68"/>
      <c r="VEJ1" s="68"/>
      <c r="VEK1" s="68"/>
      <c r="VEL1" s="68"/>
      <c r="VEM1" s="68"/>
      <c r="VEN1" s="68"/>
      <c r="VEO1" s="68"/>
      <c r="VEP1" s="68"/>
      <c r="VEQ1" s="68"/>
      <c r="VER1" s="68"/>
      <c r="VES1" s="68"/>
      <c r="VET1" s="68"/>
      <c r="VEU1" s="68"/>
      <c r="VEV1" s="68"/>
      <c r="VEW1" s="68"/>
      <c r="VEX1" s="68"/>
      <c r="VEY1" s="68"/>
      <c r="VEZ1" s="68"/>
      <c r="VFA1" s="68"/>
      <c r="VFB1" s="68"/>
      <c r="VFC1" s="68"/>
      <c r="VFD1" s="68"/>
      <c r="VFE1" s="68"/>
      <c r="VFF1" s="68"/>
      <c r="VFG1" s="68"/>
      <c r="VFH1" s="68"/>
      <c r="VFI1" s="68"/>
      <c r="VFJ1" s="68"/>
      <c r="VFK1" s="68"/>
      <c r="VFL1" s="68"/>
      <c r="VFM1" s="68"/>
      <c r="VFN1" s="68"/>
      <c r="VFO1" s="68"/>
      <c r="VFP1" s="68"/>
      <c r="VFQ1" s="68"/>
      <c r="VFR1" s="68"/>
      <c r="VFS1" s="68"/>
      <c r="VFT1" s="68"/>
      <c r="VFU1" s="68"/>
      <c r="VFV1" s="68"/>
      <c r="VFW1" s="68"/>
      <c r="VFX1" s="68"/>
      <c r="VFY1" s="68"/>
      <c r="VFZ1" s="68"/>
      <c r="VGA1" s="68"/>
      <c r="VGB1" s="68"/>
      <c r="VGC1" s="68"/>
      <c r="VGD1" s="68"/>
      <c r="VGE1" s="68"/>
      <c r="VGF1" s="68"/>
      <c r="VGG1" s="68"/>
      <c r="VGH1" s="68"/>
      <c r="VGI1" s="68"/>
      <c r="VGJ1" s="68"/>
      <c r="VGK1" s="68"/>
      <c r="VGL1" s="68"/>
      <c r="VGM1" s="68"/>
      <c r="VGN1" s="68"/>
      <c r="VGO1" s="68"/>
      <c r="VGP1" s="68"/>
      <c r="VGQ1" s="68"/>
      <c r="VGR1" s="68"/>
      <c r="VGS1" s="68"/>
      <c r="VGT1" s="68"/>
      <c r="VGU1" s="68"/>
      <c r="VGV1" s="68"/>
      <c r="VGW1" s="68"/>
      <c r="VGX1" s="68"/>
      <c r="VGY1" s="68"/>
      <c r="VGZ1" s="68"/>
      <c r="VHA1" s="68"/>
      <c r="VHB1" s="68"/>
      <c r="VHC1" s="68"/>
      <c r="VHD1" s="68"/>
      <c r="VHE1" s="68"/>
      <c r="VHF1" s="68"/>
      <c r="VHG1" s="68"/>
      <c r="VHH1" s="68"/>
      <c r="VHI1" s="68"/>
      <c r="VHJ1" s="68"/>
      <c r="VHK1" s="68"/>
      <c r="VHL1" s="68"/>
      <c r="VHM1" s="68"/>
      <c r="VHN1" s="68"/>
      <c r="VHO1" s="68"/>
      <c r="VHP1" s="68"/>
      <c r="VHQ1" s="68"/>
      <c r="VHR1" s="68"/>
      <c r="VHS1" s="68"/>
      <c r="VHT1" s="68"/>
      <c r="VHU1" s="68"/>
      <c r="VHV1" s="68"/>
      <c r="VHW1" s="68"/>
      <c r="VHX1" s="68"/>
      <c r="VHY1" s="68"/>
      <c r="VHZ1" s="68"/>
      <c r="VIA1" s="68"/>
      <c r="VIB1" s="68"/>
      <c r="VIC1" s="68"/>
      <c r="VID1" s="68"/>
      <c r="VIE1" s="68"/>
      <c r="VIF1" s="68"/>
      <c r="VIG1" s="68"/>
      <c r="VIH1" s="68"/>
      <c r="VII1" s="68"/>
      <c r="VIJ1" s="68"/>
      <c r="VIK1" s="68"/>
      <c r="VIL1" s="68"/>
      <c r="VIM1" s="68"/>
      <c r="VIN1" s="68"/>
      <c r="VIO1" s="68"/>
      <c r="VIP1" s="68"/>
      <c r="VIQ1" s="68"/>
      <c r="VIR1" s="68"/>
      <c r="VIS1" s="68"/>
      <c r="VIT1" s="68"/>
      <c r="VIU1" s="68"/>
      <c r="VIV1" s="68"/>
      <c r="VIW1" s="68"/>
      <c r="VIX1" s="68"/>
      <c r="VIY1" s="68"/>
      <c r="VIZ1" s="68"/>
      <c r="VJA1" s="68"/>
      <c r="VJB1" s="68"/>
      <c r="VJC1" s="68"/>
      <c r="VJD1" s="68"/>
      <c r="VJE1" s="68"/>
      <c r="VJF1" s="68"/>
      <c r="VJG1" s="68"/>
      <c r="VJH1" s="68"/>
      <c r="VJI1" s="68"/>
      <c r="VJJ1" s="68"/>
      <c r="VJK1" s="68"/>
      <c r="VJL1" s="68"/>
      <c r="VJM1" s="68"/>
      <c r="VJN1" s="68"/>
      <c r="VJO1" s="68"/>
      <c r="VJP1" s="68"/>
      <c r="VJQ1" s="68"/>
      <c r="VJR1" s="68"/>
      <c r="VJS1" s="68"/>
      <c r="VJT1" s="68"/>
      <c r="VJU1" s="68"/>
      <c r="VJV1" s="68"/>
      <c r="VJW1" s="68"/>
      <c r="VJX1" s="68"/>
      <c r="VJY1" s="68"/>
      <c r="VJZ1" s="68"/>
      <c r="VKA1" s="68"/>
      <c r="VKB1" s="68"/>
      <c r="VKC1" s="68"/>
      <c r="VKD1" s="68"/>
      <c r="VKE1" s="68"/>
      <c r="VKF1" s="68"/>
      <c r="VKG1" s="68"/>
      <c r="VKH1" s="68"/>
      <c r="VKI1" s="68"/>
      <c r="VKJ1" s="68"/>
      <c r="VKK1" s="68"/>
      <c r="VKL1" s="68"/>
      <c r="VKM1" s="68"/>
      <c r="VKN1" s="68"/>
      <c r="VKO1" s="68"/>
      <c r="VKP1" s="68"/>
      <c r="VKQ1" s="68"/>
      <c r="VKR1" s="68"/>
      <c r="VKS1" s="68"/>
      <c r="VKT1" s="68"/>
      <c r="VKU1" s="68"/>
      <c r="VKV1" s="68"/>
      <c r="VKW1" s="68"/>
      <c r="VKX1" s="68"/>
      <c r="VKY1" s="68"/>
      <c r="VKZ1" s="68"/>
      <c r="VLA1" s="68"/>
      <c r="VLB1" s="68"/>
      <c r="VLC1" s="68"/>
      <c r="VLD1" s="68"/>
      <c r="VLE1" s="68"/>
      <c r="VLF1" s="68"/>
      <c r="VLG1" s="68"/>
      <c r="VLH1" s="68"/>
      <c r="VLI1" s="68"/>
      <c r="VLJ1" s="68"/>
      <c r="VLK1" s="68"/>
      <c r="VLL1" s="68"/>
      <c r="VLM1" s="68"/>
      <c r="VLN1" s="68"/>
      <c r="VLO1" s="68"/>
      <c r="VLP1" s="68"/>
      <c r="VLQ1" s="68"/>
      <c r="VLR1" s="68"/>
      <c r="VLS1" s="68"/>
      <c r="VLT1" s="68"/>
      <c r="VLU1" s="68"/>
      <c r="VLV1" s="68"/>
      <c r="VLW1" s="68"/>
      <c r="VLX1" s="68"/>
      <c r="VLY1" s="68"/>
      <c r="VLZ1" s="68"/>
      <c r="VMA1" s="68"/>
      <c r="VMB1" s="68"/>
      <c r="VMC1" s="68"/>
      <c r="VMD1" s="68"/>
      <c r="VME1" s="68"/>
      <c r="VMF1" s="68"/>
      <c r="VMG1" s="68"/>
      <c r="VMH1" s="68"/>
      <c r="VMI1" s="68"/>
      <c r="VMJ1" s="68"/>
      <c r="VMK1" s="68"/>
      <c r="VML1" s="68"/>
      <c r="VMM1" s="68"/>
      <c r="VMN1" s="68"/>
      <c r="VMO1" s="68"/>
      <c r="VMP1" s="68"/>
      <c r="VMQ1" s="68"/>
      <c r="VMR1" s="68"/>
      <c r="VMS1" s="68"/>
      <c r="VMT1" s="68"/>
      <c r="VMU1" s="68"/>
      <c r="VMV1" s="68"/>
      <c r="VMW1" s="68"/>
      <c r="VMX1" s="68"/>
      <c r="VMY1" s="68"/>
      <c r="VMZ1" s="68"/>
      <c r="VNA1" s="68"/>
      <c r="VNB1" s="68"/>
      <c r="VNC1" s="68"/>
      <c r="VND1" s="68"/>
      <c r="VNE1" s="68"/>
      <c r="VNF1" s="68"/>
      <c r="VNG1" s="68"/>
      <c r="VNH1" s="68"/>
      <c r="VNI1" s="68"/>
      <c r="VNJ1" s="68"/>
      <c r="VNK1" s="68"/>
      <c r="VNL1" s="68"/>
      <c r="VNM1" s="68"/>
      <c r="VNN1" s="68"/>
      <c r="VNO1" s="68"/>
      <c r="VNP1" s="68"/>
      <c r="VNQ1" s="68"/>
      <c r="VNR1" s="68"/>
      <c r="VNS1" s="68"/>
      <c r="VNT1" s="68"/>
      <c r="VNU1" s="68"/>
      <c r="VNV1" s="68"/>
      <c r="VNW1" s="68"/>
      <c r="VNX1" s="68"/>
      <c r="VNY1" s="68"/>
      <c r="VNZ1" s="68"/>
      <c r="VOA1" s="68"/>
      <c r="VOB1" s="68"/>
      <c r="VOC1" s="68"/>
      <c r="VOD1" s="68"/>
      <c r="VOE1" s="68"/>
      <c r="VOF1" s="68"/>
      <c r="VOG1" s="68"/>
      <c r="VOH1" s="68"/>
      <c r="VOI1" s="68"/>
      <c r="VOJ1" s="68"/>
      <c r="VOK1" s="68"/>
      <c r="VOL1" s="68"/>
      <c r="VOM1" s="68"/>
      <c r="VON1" s="68"/>
      <c r="VOO1" s="68"/>
      <c r="VOP1" s="68"/>
      <c r="VOQ1" s="68"/>
      <c r="VOR1" s="68"/>
      <c r="VOS1" s="68"/>
      <c r="VOT1" s="68"/>
      <c r="VOU1" s="68"/>
      <c r="VOV1" s="68"/>
      <c r="VOW1" s="68"/>
      <c r="VOX1" s="68"/>
      <c r="VOY1" s="68"/>
      <c r="VOZ1" s="68"/>
      <c r="VPA1" s="68"/>
      <c r="VPB1" s="68"/>
      <c r="VPC1" s="68"/>
      <c r="VPD1" s="68"/>
      <c r="VPE1" s="68"/>
      <c r="VPF1" s="68"/>
      <c r="VPG1" s="68"/>
      <c r="VPH1" s="68"/>
      <c r="VPI1" s="68"/>
      <c r="VPJ1" s="68"/>
      <c r="VPK1" s="68"/>
      <c r="VPL1" s="68"/>
      <c r="VPM1" s="68"/>
      <c r="VPN1" s="68"/>
      <c r="VPO1" s="68"/>
      <c r="VPP1" s="68"/>
      <c r="VPQ1" s="68"/>
      <c r="VPR1" s="68"/>
      <c r="VPS1" s="68"/>
      <c r="VPT1" s="68"/>
      <c r="VPU1" s="68"/>
      <c r="VPV1" s="68"/>
      <c r="VPW1" s="68"/>
      <c r="VPX1" s="68"/>
      <c r="VPY1" s="68"/>
      <c r="VPZ1" s="68"/>
      <c r="VQA1" s="68"/>
      <c r="VQB1" s="68"/>
      <c r="VQC1" s="68"/>
      <c r="VQD1" s="68"/>
      <c r="VQE1" s="68"/>
      <c r="VQF1" s="68"/>
      <c r="VQG1" s="68"/>
      <c r="VQH1" s="68"/>
      <c r="VQI1" s="68"/>
      <c r="VQJ1" s="68"/>
      <c r="VQK1" s="68"/>
      <c r="VQL1" s="68"/>
      <c r="VQM1" s="68"/>
      <c r="VQN1" s="68"/>
      <c r="VQO1" s="68"/>
      <c r="VQP1" s="68"/>
      <c r="VQQ1" s="68"/>
      <c r="VQR1" s="68"/>
      <c r="VQS1" s="68"/>
      <c r="VQT1" s="68"/>
      <c r="VQU1" s="68"/>
      <c r="VQV1" s="68"/>
      <c r="VQW1" s="68"/>
      <c r="VQX1" s="68"/>
      <c r="VQY1" s="68"/>
      <c r="VQZ1" s="68"/>
      <c r="VRA1" s="68"/>
      <c r="VRB1" s="68"/>
      <c r="VRC1" s="68"/>
      <c r="VRD1" s="68"/>
      <c r="VRE1" s="68"/>
      <c r="VRF1" s="68"/>
      <c r="VRG1" s="68"/>
      <c r="VRH1" s="68"/>
      <c r="VRI1" s="68"/>
      <c r="VRJ1" s="68"/>
      <c r="VRK1" s="68"/>
      <c r="VRL1" s="68"/>
      <c r="VRM1" s="68"/>
      <c r="VRN1" s="68"/>
      <c r="VRO1" s="68"/>
      <c r="VRP1" s="68"/>
      <c r="VRQ1" s="68"/>
      <c r="VRR1" s="68"/>
      <c r="VRS1" s="68"/>
      <c r="VRT1" s="68"/>
      <c r="VRU1" s="68"/>
      <c r="VRV1" s="68"/>
      <c r="VRW1" s="68"/>
      <c r="VRX1" s="68"/>
      <c r="VRY1" s="68"/>
      <c r="VRZ1" s="68"/>
      <c r="VSA1" s="68"/>
      <c r="VSB1" s="68"/>
      <c r="VSC1" s="68"/>
      <c r="VSD1" s="68"/>
      <c r="VSE1" s="68"/>
      <c r="VSF1" s="68"/>
      <c r="VSG1" s="68"/>
      <c r="VSH1" s="68"/>
      <c r="VSI1" s="68"/>
      <c r="VSJ1" s="68"/>
      <c r="VSK1" s="68"/>
      <c r="VSL1" s="68"/>
      <c r="VSM1" s="68"/>
      <c r="VSN1" s="68"/>
      <c r="VSO1" s="68"/>
      <c r="VSP1" s="68"/>
      <c r="VSQ1" s="68"/>
      <c r="VSR1" s="68"/>
      <c r="VSS1" s="68"/>
      <c r="VST1" s="68"/>
      <c r="VSU1" s="68"/>
      <c r="VSV1" s="68"/>
      <c r="VSW1" s="68"/>
      <c r="VSX1" s="68"/>
      <c r="VSY1" s="68"/>
      <c r="VSZ1" s="68"/>
      <c r="VTA1" s="68"/>
      <c r="VTB1" s="68"/>
      <c r="VTC1" s="68"/>
      <c r="VTD1" s="68"/>
      <c r="VTE1" s="68"/>
      <c r="VTF1" s="68"/>
      <c r="VTG1" s="68"/>
      <c r="VTH1" s="68"/>
      <c r="VTI1" s="68"/>
      <c r="VTJ1" s="68"/>
      <c r="VTK1" s="68"/>
      <c r="VTL1" s="68"/>
      <c r="VTM1" s="68"/>
      <c r="VTN1" s="68"/>
      <c r="VTO1" s="68"/>
      <c r="VTP1" s="68"/>
      <c r="VTQ1" s="68"/>
      <c r="VTR1" s="68"/>
      <c r="VTS1" s="68"/>
      <c r="VTT1" s="68"/>
      <c r="VTU1" s="68"/>
      <c r="VTV1" s="68"/>
      <c r="VTW1" s="68"/>
      <c r="VTX1" s="68"/>
      <c r="VTY1" s="68"/>
      <c r="VTZ1" s="68"/>
      <c r="VUA1" s="68"/>
      <c r="VUB1" s="68"/>
      <c r="VUC1" s="68"/>
      <c r="VUD1" s="68"/>
      <c r="VUE1" s="68"/>
      <c r="VUF1" s="68"/>
      <c r="VUG1" s="68"/>
      <c r="VUH1" s="68"/>
      <c r="VUI1" s="68"/>
      <c r="VUJ1" s="68"/>
      <c r="VUK1" s="68"/>
      <c r="VUL1" s="68"/>
      <c r="VUM1" s="68"/>
      <c r="VUN1" s="68"/>
      <c r="VUO1" s="68"/>
      <c r="VUP1" s="68"/>
      <c r="VUQ1" s="68"/>
      <c r="VUR1" s="68"/>
      <c r="VUS1" s="68"/>
      <c r="VUT1" s="68"/>
      <c r="VUU1" s="68"/>
      <c r="VUV1" s="68"/>
      <c r="VUW1" s="68"/>
      <c r="VUX1" s="68"/>
      <c r="VUY1" s="68"/>
      <c r="VUZ1" s="68"/>
      <c r="VVA1" s="68"/>
      <c r="VVB1" s="68"/>
      <c r="VVC1" s="68"/>
      <c r="VVD1" s="68"/>
      <c r="VVE1" s="68"/>
      <c r="VVF1" s="68"/>
      <c r="VVG1" s="68"/>
      <c r="VVH1" s="68"/>
      <c r="VVI1" s="68"/>
      <c r="VVJ1" s="68"/>
      <c r="VVK1" s="68"/>
      <c r="VVL1" s="68"/>
      <c r="VVM1" s="68"/>
      <c r="VVN1" s="68"/>
      <c r="VVO1" s="68"/>
      <c r="VVP1" s="68"/>
      <c r="VVQ1" s="68"/>
      <c r="VVR1" s="68"/>
      <c r="VVS1" s="68"/>
      <c r="VVT1" s="68"/>
      <c r="VVU1" s="68"/>
      <c r="VVV1" s="68"/>
      <c r="VVW1" s="68"/>
      <c r="VVX1" s="68"/>
      <c r="VVY1" s="68"/>
      <c r="VVZ1" s="68"/>
      <c r="VWA1" s="68"/>
      <c r="VWB1" s="68"/>
      <c r="VWC1" s="68"/>
      <c r="VWD1" s="68"/>
      <c r="VWE1" s="68"/>
      <c r="VWF1" s="68"/>
      <c r="VWG1" s="68"/>
      <c r="VWH1" s="68"/>
      <c r="VWI1" s="68"/>
      <c r="VWJ1" s="68"/>
      <c r="VWK1" s="68"/>
      <c r="VWL1" s="68"/>
      <c r="VWM1" s="68"/>
      <c r="VWN1" s="68"/>
      <c r="VWO1" s="68"/>
      <c r="VWP1" s="68"/>
      <c r="VWQ1" s="68"/>
      <c r="VWR1" s="68"/>
      <c r="VWS1" s="68"/>
      <c r="VWT1" s="68"/>
      <c r="VWU1" s="68"/>
      <c r="VWV1" s="68"/>
      <c r="VWW1" s="68"/>
      <c r="VWX1" s="68"/>
      <c r="VWY1" s="68"/>
      <c r="VWZ1" s="68"/>
      <c r="VXA1" s="68"/>
      <c r="VXB1" s="68"/>
      <c r="VXC1" s="68"/>
      <c r="VXD1" s="68"/>
      <c r="VXE1" s="68"/>
      <c r="VXF1" s="68"/>
      <c r="VXG1" s="68"/>
      <c r="VXH1" s="68"/>
      <c r="VXI1" s="68"/>
      <c r="VXJ1" s="68"/>
      <c r="VXK1" s="68"/>
      <c r="VXL1" s="68"/>
      <c r="VXM1" s="68"/>
      <c r="VXN1" s="68"/>
      <c r="VXO1" s="68"/>
      <c r="VXP1" s="68"/>
      <c r="VXQ1" s="68"/>
      <c r="VXR1" s="68"/>
      <c r="VXS1" s="68"/>
      <c r="VXT1" s="68"/>
      <c r="VXU1" s="68"/>
      <c r="VXV1" s="68"/>
      <c r="VXW1" s="68"/>
      <c r="VXX1" s="68"/>
      <c r="VXY1" s="68"/>
      <c r="VXZ1" s="68"/>
      <c r="VYA1" s="68"/>
      <c r="VYB1" s="68"/>
      <c r="VYC1" s="68"/>
      <c r="VYD1" s="68"/>
      <c r="VYE1" s="68"/>
      <c r="VYF1" s="68"/>
      <c r="VYG1" s="68"/>
      <c r="VYH1" s="68"/>
      <c r="VYI1" s="68"/>
      <c r="VYJ1" s="68"/>
      <c r="VYK1" s="68"/>
      <c r="VYL1" s="68"/>
      <c r="VYM1" s="68"/>
      <c r="VYN1" s="68"/>
      <c r="VYO1" s="68"/>
      <c r="VYP1" s="68"/>
      <c r="VYQ1" s="68"/>
      <c r="VYR1" s="68"/>
      <c r="VYS1" s="68"/>
      <c r="VYT1" s="68"/>
      <c r="VYU1" s="68"/>
      <c r="VYV1" s="68"/>
      <c r="VYW1" s="68"/>
      <c r="VYX1" s="68"/>
      <c r="VYY1" s="68"/>
      <c r="VYZ1" s="68"/>
      <c r="VZA1" s="68"/>
      <c r="VZB1" s="68"/>
      <c r="VZC1" s="68"/>
      <c r="VZD1" s="68"/>
      <c r="VZE1" s="68"/>
      <c r="VZF1" s="68"/>
      <c r="VZG1" s="68"/>
      <c r="VZH1" s="68"/>
      <c r="VZI1" s="68"/>
      <c r="VZJ1" s="68"/>
      <c r="VZK1" s="68"/>
      <c r="VZL1" s="68"/>
      <c r="VZM1" s="68"/>
      <c r="VZN1" s="68"/>
      <c r="VZO1" s="68"/>
      <c r="VZP1" s="68"/>
      <c r="VZQ1" s="68"/>
      <c r="VZR1" s="68"/>
      <c r="VZS1" s="68"/>
      <c r="VZT1" s="68"/>
      <c r="VZU1" s="68"/>
      <c r="VZV1" s="68"/>
      <c r="VZW1" s="68"/>
      <c r="VZX1" s="68"/>
      <c r="VZY1" s="68"/>
      <c r="VZZ1" s="68"/>
      <c r="WAA1" s="68"/>
      <c r="WAB1" s="68"/>
      <c r="WAC1" s="68"/>
      <c r="WAD1" s="68"/>
      <c r="WAE1" s="68"/>
      <c r="WAF1" s="68"/>
      <c r="WAG1" s="68"/>
      <c r="WAH1" s="68"/>
      <c r="WAI1" s="68"/>
      <c r="WAJ1" s="68"/>
      <c r="WAK1" s="68"/>
      <c r="WAL1" s="68"/>
      <c r="WAM1" s="68"/>
      <c r="WAN1" s="68"/>
      <c r="WAO1" s="68"/>
      <c r="WAP1" s="68"/>
      <c r="WAQ1" s="68"/>
      <c r="WAR1" s="68"/>
      <c r="WAS1" s="68"/>
      <c r="WAT1" s="68"/>
      <c r="WAU1" s="68"/>
      <c r="WAV1" s="68"/>
      <c r="WAW1" s="68"/>
      <c r="WAX1" s="68"/>
      <c r="WAY1" s="68"/>
      <c r="WAZ1" s="68"/>
      <c r="WBA1" s="68"/>
      <c r="WBB1" s="68"/>
      <c r="WBC1" s="68"/>
      <c r="WBD1" s="68"/>
      <c r="WBE1" s="68"/>
      <c r="WBF1" s="68"/>
      <c r="WBG1" s="68"/>
      <c r="WBH1" s="68"/>
      <c r="WBI1" s="68"/>
      <c r="WBJ1" s="68"/>
      <c r="WBK1" s="68"/>
      <c r="WBL1" s="68"/>
      <c r="WBM1" s="68"/>
      <c r="WBN1" s="68"/>
      <c r="WBO1" s="68"/>
      <c r="WBP1" s="68"/>
      <c r="WBQ1" s="68"/>
      <c r="WBR1" s="68"/>
      <c r="WBS1" s="68"/>
      <c r="WBT1" s="68"/>
      <c r="WBU1" s="68"/>
      <c r="WBV1" s="68"/>
      <c r="WBW1" s="68"/>
      <c r="WBX1" s="68"/>
      <c r="WBY1" s="68"/>
      <c r="WBZ1" s="68"/>
      <c r="WCA1" s="68"/>
      <c r="WCB1" s="68"/>
      <c r="WCC1" s="68"/>
      <c r="WCD1" s="68"/>
      <c r="WCE1" s="68"/>
      <c r="WCF1" s="68"/>
      <c r="WCG1" s="68"/>
      <c r="WCH1" s="68"/>
      <c r="WCI1" s="68"/>
      <c r="WCJ1" s="68"/>
      <c r="WCK1" s="68"/>
      <c r="WCL1" s="68"/>
      <c r="WCM1" s="68"/>
      <c r="WCN1" s="68"/>
      <c r="WCO1" s="68"/>
      <c r="WCP1" s="68"/>
      <c r="WCQ1" s="68"/>
      <c r="WCR1" s="68"/>
      <c r="WCS1" s="68"/>
      <c r="WCT1" s="68"/>
      <c r="WCU1" s="68"/>
      <c r="WCV1" s="68"/>
      <c r="WCW1" s="68"/>
      <c r="WCX1" s="68"/>
      <c r="WCY1" s="68"/>
      <c r="WCZ1" s="68"/>
      <c r="WDA1" s="68"/>
      <c r="WDB1" s="68"/>
      <c r="WDC1" s="68"/>
      <c r="WDD1" s="68"/>
      <c r="WDE1" s="68"/>
      <c r="WDF1" s="68"/>
      <c r="WDG1" s="68"/>
      <c r="WDH1" s="68"/>
      <c r="WDI1" s="68"/>
      <c r="WDJ1" s="68"/>
      <c r="WDK1" s="68"/>
      <c r="WDL1" s="68"/>
      <c r="WDM1" s="68"/>
      <c r="WDN1" s="68"/>
      <c r="WDO1" s="68"/>
      <c r="WDP1" s="68"/>
      <c r="WDQ1" s="68"/>
      <c r="WDR1" s="68"/>
      <c r="WDS1" s="68"/>
      <c r="WDT1" s="68"/>
      <c r="WDU1" s="68"/>
      <c r="WDV1" s="68"/>
      <c r="WDW1" s="68"/>
      <c r="WDX1" s="68"/>
      <c r="WDY1" s="68"/>
      <c r="WDZ1" s="68"/>
      <c r="WEA1" s="68"/>
      <c r="WEB1" s="68"/>
      <c r="WEC1" s="68"/>
      <c r="WED1" s="68"/>
      <c r="WEE1" s="68"/>
      <c r="WEF1" s="68"/>
      <c r="WEG1" s="68"/>
      <c r="WEH1" s="68"/>
      <c r="WEI1" s="68"/>
      <c r="WEJ1" s="68"/>
      <c r="WEK1" s="68"/>
      <c r="WEL1" s="68"/>
      <c r="WEM1" s="68"/>
      <c r="WEN1" s="68"/>
      <c r="WEO1" s="68"/>
      <c r="WEP1" s="68"/>
      <c r="WEQ1" s="68"/>
      <c r="WER1" s="68"/>
      <c r="WES1" s="68"/>
      <c r="WET1" s="68"/>
      <c r="WEU1" s="68"/>
      <c r="WEV1" s="68"/>
      <c r="WEW1" s="68"/>
      <c r="WEX1" s="68"/>
      <c r="WEY1" s="68"/>
      <c r="WEZ1" s="68"/>
      <c r="WFA1" s="68"/>
      <c r="WFB1" s="68"/>
      <c r="WFC1" s="68"/>
      <c r="WFD1" s="68"/>
      <c r="WFE1" s="68"/>
      <c r="WFF1" s="68"/>
      <c r="WFG1" s="68"/>
      <c r="WFH1" s="68"/>
      <c r="WFI1" s="68"/>
      <c r="WFJ1" s="68"/>
      <c r="WFK1" s="68"/>
      <c r="WFL1" s="68"/>
      <c r="WFM1" s="68"/>
      <c r="WFN1" s="68"/>
      <c r="WFO1" s="68"/>
      <c r="WFP1" s="68"/>
      <c r="WFQ1" s="68"/>
      <c r="WFR1" s="68"/>
      <c r="WFS1" s="68"/>
      <c r="WFT1" s="68"/>
      <c r="WFU1" s="68"/>
      <c r="WFV1" s="68"/>
      <c r="WFW1" s="68"/>
      <c r="WFX1" s="68"/>
      <c r="WFY1" s="68"/>
      <c r="WFZ1" s="68"/>
      <c r="WGA1" s="68"/>
      <c r="WGB1" s="68"/>
      <c r="WGC1" s="68"/>
      <c r="WGD1" s="68"/>
      <c r="WGE1" s="68"/>
      <c r="WGF1" s="68"/>
      <c r="WGG1" s="68"/>
      <c r="WGH1" s="68"/>
      <c r="WGI1" s="68"/>
      <c r="WGJ1" s="68"/>
      <c r="WGK1" s="68"/>
      <c r="WGL1" s="68"/>
      <c r="WGM1" s="68"/>
      <c r="WGN1" s="68"/>
      <c r="WGO1" s="68"/>
      <c r="WGP1" s="68"/>
      <c r="WGQ1" s="68"/>
      <c r="WGR1" s="68"/>
      <c r="WGS1" s="68"/>
      <c r="WGT1" s="68"/>
      <c r="WGU1" s="68"/>
      <c r="WGV1" s="68"/>
      <c r="WGW1" s="68"/>
      <c r="WGX1" s="68"/>
      <c r="WGY1" s="68"/>
      <c r="WGZ1" s="68"/>
      <c r="WHA1" s="68"/>
      <c r="WHB1" s="68"/>
      <c r="WHC1" s="68"/>
      <c r="WHD1" s="68"/>
      <c r="WHE1" s="68"/>
      <c r="WHF1" s="68"/>
      <c r="WHG1" s="68"/>
      <c r="WHH1" s="68"/>
      <c r="WHI1" s="68"/>
      <c r="WHJ1" s="68"/>
      <c r="WHK1" s="68"/>
      <c r="WHL1" s="68"/>
      <c r="WHM1" s="68"/>
      <c r="WHN1" s="68"/>
      <c r="WHO1" s="68"/>
      <c r="WHP1" s="68"/>
      <c r="WHQ1" s="68"/>
      <c r="WHR1" s="68"/>
      <c r="WHS1" s="68"/>
      <c r="WHT1" s="68"/>
      <c r="WHU1" s="68"/>
      <c r="WHV1" s="68"/>
      <c r="WHW1" s="68"/>
      <c r="WHX1" s="68"/>
      <c r="WHY1" s="68"/>
      <c r="WHZ1" s="68"/>
      <c r="WIA1" s="68"/>
      <c r="WIB1" s="68"/>
      <c r="WIC1" s="68"/>
      <c r="WID1" s="68"/>
      <c r="WIE1" s="68"/>
      <c r="WIF1" s="68"/>
      <c r="WIG1" s="68"/>
      <c r="WIH1" s="68"/>
      <c r="WII1" s="68"/>
      <c r="WIJ1" s="68"/>
      <c r="WIK1" s="68"/>
      <c r="WIL1" s="68"/>
      <c r="WIM1" s="68"/>
      <c r="WIN1" s="68"/>
      <c r="WIO1" s="68"/>
      <c r="WIP1" s="68"/>
      <c r="WIQ1" s="68"/>
      <c r="WIR1" s="68"/>
      <c r="WIS1" s="68"/>
      <c r="WIT1" s="68"/>
      <c r="WIU1" s="68"/>
      <c r="WIV1" s="68"/>
      <c r="WIW1" s="68"/>
      <c r="WIX1" s="68"/>
      <c r="WIY1" s="68"/>
      <c r="WIZ1" s="68"/>
      <c r="WJA1" s="68"/>
      <c r="WJB1" s="68"/>
      <c r="WJC1" s="68"/>
      <c r="WJD1" s="68"/>
      <c r="WJE1" s="68"/>
      <c r="WJF1" s="68"/>
      <c r="WJG1" s="68"/>
      <c r="WJH1" s="68"/>
      <c r="WJI1" s="68"/>
      <c r="WJJ1" s="68"/>
      <c r="WJK1" s="68"/>
      <c r="WJL1" s="68"/>
      <c r="WJM1" s="68"/>
      <c r="WJN1" s="68"/>
      <c r="WJO1" s="68"/>
      <c r="WJP1" s="68"/>
      <c r="WJQ1" s="68"/>
      <c r="WJR1" s="68"/>
      <c r="WJS1" s="68"/>
      <c r="WJT1" s="68"/>
      <c r="WJU1" s="68"/>
      <c r="WJV1" s="68"/>
      <c r="WJW1" s="68"/>
      <c r="WJX1" s="68"/>
      <c r="WJY1" s="68"/>
      <c r="WJZ1" s="68"/>
      <c r="WKA1" s="68"/>
      <c r="WKB1" s="68"/>
      <c r="WKC1" s="68"/>
      <c r="WKD1" s="68"/>
      <c r="WKE1" s="68"/>
      <c r="WKF1" s="68"/>
      <c r="WKG1" s="68"/>
      <c r="WKH1" s="68"/>
      <c r="WKI1" s="68"/>
      <c r="WKJ1" s="68"/>
      <c r="WKK1" s="68"/>
      <c r="WKL1" s="68"/>
      <c r="WKM1" s="68"/>
      <c r="WKN1" s="68"/>
      <c r="WKO1" s="68"/>
      <c r="WKP1" s="68"/>
      <c r="WKQ1" s="68"/>
      <c r="WKR1" s="68"/>
      <c r="WKS1" s="68"/>
      <c r="WKT1" s="68"/>
      <c r="WKU1" s="68"/>
      <c r="WKV1" s="68"/>
      <c r="WKW1" s="68"/>
      <c r="WKX1" s="68"/>
      <c r="WKY1" s="68"/>
      <c r="WKZ1" s="68"/>
      <c r="WLA1" s="68"/>
      <c r="WLB1" s="68"/>
      <c r="WLC1" s="68"/>
      <c r="WLD1" s="68"/>
      <c r="WLE1" s="68"/>
      <c r="WLF1" s="68"/>
      <c r="WLG1" s="68"/>
      <c r="WLH1" s="68"/>
      <c r="WLI1" s="68"/>
      <c r="WLJ1" s="68"/>
      <c r="WLK1" s="68"/>
      <c r="WLL1" s="68"/>
      <c r="WLM1" s="68"/>
      <c r="WLN1" s="68"/>
      <c r="WLO1" s="68"/>
      <c r="WLP1" s="68"/>
      <c r="WLQ1" s="68"/>
      <c r="WLR1" s="68"/>
      <c r="WLS1" s="68"/>
      <c r="WLT1" s="68"/>
      <c r="WLU1" s="68"/>
      <c r="WLV1" s="68"/>
      <c r="WLW1" s="68"/>
      <c r="WLX1" s="68"/>
      <c r="WLY1" s="68"/>
      <c r="WLZ1" s="68"/>
      <c r="WMA1" s="68"/>
      <c r="WMB1" s="68"/>
      <c r="WMC1" s="68"/>
      <c r="WMD1" s="68"/>
      <c r="WME1" s="68"/>
      <c r="WMF1" s="68"/>
      <c r="WMG1" s="68"/>
      <c r="WMH1" s="68"/>
      <c r="WMI1" s="68"/>
      <c r="WMJ1" s="68"/>
      <c r="WMK1" s="68"/>
      <c r="WML1" s="68"/>
      <c r="WMM1" s="68"/>
      <c r="WMN1" s="68"/>
      <c r="WMO1" s="68"/>
      <c r="WMP1" s="68"/>
      <c r="WMQ1" s="68"/>
      <c r="WMR1" s="68"/>
      <c r="WMS1" s="68"/>
      <c r="WMT1" s="68"/>
      <c r="WMU1" s="68"/>
      <c r="WMV1" s="68"/>
      <c r="WMW1" s="68"/>
      <c r="WMX1" s="68"/>
      <c r="WMY1" s="68"/>
      <c r="WMZ1" s="68"/>
      <c r="WNA1" s="68"/>
      <c r="WNB1" s="68"/>
      <c r="WNC1" s="68"/>
      <c r="WND1" s="68"/>
      <c r="WNE1" s="68"/>
      <c r="WNF1" s="68"/>
      <c r="WNG1" s="68"/>
      <c r="WNH1" s="68"/>
      <c r="WNI1" s="68"/>
      <c r="WNJ1" s="68"/>
      <c r="WNK1" s="68"/>
      <c r="WNL1" s="68"/>
      <c r="WNM1" s="68"/>
      <c r="WNN1" s="68"/>
      <c r="WNO1" s="68"/>
      <c r="WNP1" s="68"/>
      <c r="WNQ1" s="68"/>
      <c r="WNR1" s="68"/>
      <c r="WNS1" s="68"/>
      <c r="WNT1" s="68"/>
      <c r="WNU1" s="68"/>
      <c r="WNV1" s="68"/>
      <c r="WNW1" s="68"/>
      <c r="WNX1" s="68"/>
      <c r="WNY1" s="68"/>
      <c r="WNZ1" s="68"/>
      <c r="WOA1" s="68"/>
      <c r="WOB1" s="68"/>
      <c r="WOC1" s="68"/>
      <c r="WOD1" s="68"/>
      <c r="WOE1" s="68"/>
      <c r="WOF1" s="68"/>
      <c r="WOG1" s="68"/>
      <c r="WOH1" s="68"/>
      <c r="WOI1" s="68"/>
      <c r="WOJ1" s="68"/>
      <c r="WOK1" s="68"/>
      <c r="WOL1" s="68"/>
      <c r="WOM1" s="68"/>
      <c r="WON1" s="68"/>
      <c r="WOO1" s="68"/>
      <c r="WOP1" s="68"/>
      <c r="WOQ1" s="68"/>
      <c r="WOR1" s="68"/>
      <c r="WOS1" s="68"/>
      <c r="WOT1" s="68"/>
      <c r="WOU1" s="68"/>
      <c r="WOV1" s="68"/>
      <c r="WOW1" s="68"/>
      <c r="WOX1" s="68"/>
      <c r="WOY1" s="68"/>
      <c r="WOZ1" s="68"/>
      <c r="WPA1" s="68"/>
      <c r="WPB1" s="68"/>
      <c r="WPC1" s="68"/>
      <c r="WPD1" s="68"/>
      <c r="WPE1" s="68"/>
      <c r="WPF1" s="68"/>
      <c r="WPG1" s="68"/>
      <c r="WPH1" s="68"/>
      <c r="WPI1" s="68"/>
      <c r="WPJ1" s="68"/>
      <c r="WPK1" s="68"/>
      <c r="WPL1" s="68"/>
      <c r="WPM1" s="68"/>
      <c r="WPN1" s="68"/>
      <c r="WPO1" s="68"/>
      <c r="WPP1" s="68"/>
      <c r="WPQ1" s="68"/>
      <c r="WPR1" s="68"/>
      <c r="WPS1" s="68"/>
      <c r="WPT1" s="68"/>
      <c r="WPU1" s="68"/>
      <c r="WPV1" s="68"/>
      <c r="WPW1" s="68"/>
      <c r="WPX1" s="68"/>
      <c r="WPY1" s="68"/>
      <c r="WPZ1" s="68"/>
      <c r="WQA1" s="68"/>
      <c r="WQB1" s="68"/>
      <c r="WQC1" s="68"/>
      <c r="WQD1" s="68"/>
      <c r="WQE1" s="68"/>
      <c r="WQF1" s="68"/>
      <c r="WQG1" s="68"/>
      <c r="WQH1" s="68"/>
      <c r="WQI1" s="68"/>
      <c r="WQJ1" s="68"/>
      <c r="WQK1" s="68"/>
      <c r="WQL1" s="68"/>
      <c r="WQM1" s="68"/>
      <c r="WQN1" s="68"/>
      <c r="WQO1" s="68"/>
      <c r="WQP1" s="68"/>
      <c r="WQQ1" s="68"/>
      <c r="WQR1" s="68"/>
      <c r="WQS1" s="68"/>
      <c r="WQT1" s="68"/>
      <c r="WQU1" s="68"/>
      <c r="WQV1" s="68"/>
      <c r="WQW1" s="68"/>
      <c r="WQX1" s="68"/>
      <c r="WQY1" s="68"/>
      <c r="WQZ1" s="68"/>
      <c r="WRA1" s="68"/>
      <c r="WRB1" s="68"/>
      <c r="WRC1" s="68"/>
      <c r="WRD1" s="68"/>
      <c r="WRE1" s="68"/>
      <c r="WRF1" s="68"/>
      <c r="WRG1" s="68"/>
      <c r="WRH1" s="68"/>
      <c r="WRI1" s="68"/>
      <c r="WRJ1" s="68"/>
      <c r="WRK1" s="68"/>
      <c r="WRL1" s="68"/>
      <c r="WRM1" s="68"/>
      <c r="WRN1" s="68"/>
      <c r="WRO1" s="68"/>
      <c r="WRP1" s="68"/>
      <c r="WRQ1" s="68"/>
      <c r="WRR1" s="68"/>
      <c r="WRS1" s="68"/>
      <c r="WRT1" s="68"/>
      <c r="WRU1" s="68"/>
      <c r="WRV1" s="68"/>
      <c r="WRW1" s="68"/>
      <c r="WRX1" s="68"/>
      <c r="WRY1" s="68"/>
      <c r="WRZ1" s="68"/>
      <c r="WSA1" s="68"/>
      <c r="WSB1" s="68"/>
      <c r="WSC1" s="68"/>
      <c r="WSD1" s="68"/>
      <c r="WSE1" s="68"/>
      <c r="WSF1" s="68"/>
      <c r="WSG1" s="68"/>
      <c r="WSH1" s="68"/>
      <c r="WSI1" s="68"/>
      <c r="WSJ1" s="68"/>
      <c r="WSK1" s="68"/>
      <c r="WSL1" s="68"/>
      <c r="WSM1" s="68"/>
      <c r="WSN1" s="68"/>
      <c r="WSO1" s="68"/>
      <c r="WSP1" s="68"/>
      <c r="WSQ1" s="68"/>
      <c r="WSR1" s="68"/>
      <c r="WSS1" s="68"/>
      <c r="WST1" s="68"/>
      <c r="WSU1" s="68"/>
      <c r="WSV1" s="68"/>
      <c r="WSW1" s="68"/>
      <c r="WSX1" s="68"/>
      <c r="WSY1" s="68"/>
      <c r="WSZ1" s="68"/>
      <c r="WTA1" s="68"/>
      <c r="WTB1" s="68"/>
      <c r="WTC1" s="68"/>
      <c r="WTD1" s="68"/>
      <c r="WTE1" s="68"/>
      <c r="WTF1" s="68"/>
      <c r="WTG1" s="68"/>
      <c r="WTH1" s="68"/>
      <c r="WTI1" s="68"/>
      <c r="WTJ1" s="68"/>
      <c r="WTK1" s="68"/>
      <c r="WTL1" s="68"/>
      <c r="WTM1" s="68"/>
      <c r="WTN1" s="68"/>
      <c r="WTO1" s="68"/>
      <c r="WTP1" s="68"/>
      <c r="WTQ1" s="68"/>
      <c r="WTR1" s="68"/>
      <c r="WTS1" s="68"/>
      <c r="WTT1" s="68"/>
      <c r="WTU1" s="68"/>
      <c r="WTV1" s="68"/>
      <c r="WTW1" s="68"/>
      <c r="WTX1" s="68"/>
      <c r="WTY1" s="68"/>
      <c r="WTZ1" s="68"/>
      <c r="WUA1" s="68"/>
      <c r="WUB1" s="68"/>
      <c r="WUC1" s="68"/>
      <c r="WUD1" s="68"/>
      <c r="WUE1" s="68"/>
      <c r="WUF1" s="68"/>
      <c r="WUG1" s="68"/>
      <c r="WUH1" s="68"/>
      <c r="WUI1" s="68"/>
      <c r="WUJ1" s="68"/>
      <c r="WUK1" s="68"/>
      <c r="WUL1" s="68"/>
      <c r="WUM1" s="68"/>
      <c r="WUN1" s="68"/>
      <c r="WUO1" s="68"/>
      <c r="WUP1" s="68"/>
      <c r="WUQ1" s="68"/>
      <c r="WUR1" s="68"/>
      <c r="WUS1" s="68"/>
      <c r="WUT1" s="68"/>
      <c r="WUU1" s="68"/>
      <c r="WUV1" s="68"/>
      <c r="WUW1" s="68"/>
      <c r="WUX1" s="68"/>
      <c r="WUY1" s="68"/>
      <c r="WUZ1" s="68"/>
      <c r="WVA1" s="68"/>
      <c r="WVB1" s="68"/>
      <c r="WVC1" s="68"/>
      <c r="WVD1" s="68"/>
      <c r="WVE1" s="68"/>
      <c r="WVF1" s="68"/>
      <c r="WVG1" s="68"/>
      <c r="WVH1" s="68"/>
      <c r="WVI1" s="68"/>
      <c r="WVJ1" s="68"/>
      <c r="WVK1" s="68"/>
      <c r="WVL1" s="68"/>
      <c r="WVM1" s="68"/>
      <c r="WVN1" s="68"/>
      <c r="WVO1" s="68"/>
      <c r="WVP1" s="68"/>
      <c r="WVQ1" s="68"/>
      <c r="WVR1" s="68"/>
      <c r="WVS1" s="68"/>
      <c r="WVT1" s="68"/>
      <c r="WVU1" s="68"/>
      <c r="WVV1" s="68"/>
      <c r="WVW1" s="68"/>
      <c r="WVX1" s="68"/>
      <c r="WVY1" s="68"/>
      <c r="WVZ1" s="68"/>
      <c r="WWA1" s="68"/>
      <c r="WWB1" s="68"/>
      <c r="WWC1" s="68"/>
      <c r="WWD1" s="68"/>
      <c r="WWE1" s="68"/>
      <c r="WWF1" s="68"/>
      <c r="WWG1" s="68"/>
      <c r="WWH1" s="68"/>
      <c r="WWI1" s="68"/>
      <c r="WWJ1" s="68"/>
      <c r="WWK1" s="68"/>
      <c r="WWL1" s="68"/>
      <c r="WWM1" s="68"/>
      <c r="WWN1" s="68"/>
      <c r="WWO1" s="68"/>
      <c r="WWP1" s="68"/>
      <c r="WWQ1" s="68"/>
      <c r="WWR1" s="68"/>
      <c r="WWS1" s="68"/>
      <c r="WWT1" s="68"/>
      <c r="WWU1" s="68"/>
      <c r="WWV1" s="68"/>
      <c r="WWW1" s="68"/>
      <c r="WWX1" s="68"/>
      <c r="WWY1" s="68"/>
      <c r="WWZ1" s="68"/>
      <c r="WXA1" s="68"/>
      <c r="WXB1" s="68"/>
      <c r="WXC1" s="68"/>
      <c r="WXD1" s="68"/>
      <c r="WXE1" s="68"/>
      <c r="WXF1" s="68"/>
      <c r="WXG1" s="68"/>
      <c r="WXH1" s="68"/>
      <c r="WXI1" s="68"/>
      <c r="WXJ1" s="68"/>
      <c r="WXK1" s="68"/>
      <c r="WXL1" s="68"/>
      <c r="WXM1" s="68"/>
      <c r="WXN1" s="68"/>
      <c r="WXO1" s="68"/>
      <c r="WXP1" s="68"/>
      <c r="WXQ1" s="68"/>
      <c r="WXR1" s="68"/>
      <c r="WXS1" s="68"/>
      <c r="WXT1" s="68"/>
      <c r="WXU1" s="68"/>
      <c r="WXV1" s="68"/>
      <c r="WXW1" s="68"/>
      <c r="WXX1" s="68"/>
      <c r="WXY1" s="68"/>
      <c r="WXZ1" s="68"/>
      <c r="WYA1" s="68"/>
      <c r="WYB1" s="68"/>
      <c r="WYC1" s="68"/>
      <c r="WYD1" s="68"/>
      <c r="WYE1" s="68"/>
      <c r="WYF1" s="68"/>
      <c r="WYG1" s="68"/>
      <c r="WYH1" s="68"/>
      <c r="WYI1" s="68"/>
      <c r="WYJ1" s="68"/>
      <c r="WYK1" s="68"/>
      <c r="WYL1" s="68"/>
      <c r="WYM1" s="68"/>
      <c r="WYN1" s="68"/>
      <c r="WYO1" s="68"/>
      <c r="WYP1" s="68"/>
      <c r="WYQ1" s="68"/>
      <c r="WYR1" s="68"/>
      <c r="WYS1" s="68"/>
      <c r="WYT1" s="68"/>
      <c r="WYU1" s="68"/>
      <c r="WYV1" s="68"/>
      <c r="WYW1" s="68"/>
      <c r="WYX1" s="68"/>
      <c r="WYY1" s="68"/>
      <c r="WYZ1" s="68"/>
      <c r="WZA1" s="68"/>
      <c r="WZB1" s="68"/>
      <c r="WZC1" s="68"/>
      <c r="WZD1" s="68"/>
      <c r="WZE1" s="68"/>
      <c r="WZF1" s="68"/>
      <c r="WZG1" s="68"/>
      <c r="WZH1" s="68"/>
      <c r="WZI1" s="68"/>
      <c r="WZJ1" s="68"/>
      <c r="WZK1" s="68"/>
      <c r="WZL1" s="68"/>
      <c r="WZM1" s="68"/>
      <c r="WZN1" s="68"/>
      <c r="WZO1" s="68"/>
      <c r="WZP1" s="68"/>
      <c r="WZQ1" s="68"/>
      <c r="WZR1" s="68"/>
      <c r="WZS1" s="68"/>
      <c r="WZT1" s="68"/>
      <c r="WZU1" s="68"/>
      <c r="WZV1" s="68"/>
      <c r="WZW1" s="68"/>
      <c r="WZX1" s="68"/>
      <c r="WZY1" s="68"/>
      <c r="WZZ1" s="68"/>
      <c r="XAA1" s="68"/>
      <c r="XAB1" s="68"/>
      <c r="XAC1" s="68"/>
      <c r="XAD1" s="68"/>
      <c r="XAE1" s="68"/>
      <c r="XAF1" s="68"/>
      <c r="XAG1" s="68"/>
      <c r="XAH1" s="68"/>
      <c r="XAI1" s="68"/>
      <c r="XAJ1" s="68"/>
      <c r="XAK1" s="68"/>
      <c r="XAL1" s="68"/>
      <c r="XAM1" s="68"/>
      <c r="XAN1" s="68"/>
      <c r="XAO1" s="68"/>
      <c r="XAP1" s="68"/>
      <c r="XAQ1" s="68"/>
      <c r="XAR1" s="68"/>
      <c r="XAS1" s="68"/>
      <c r="XAT1" s="68"/>
      <c r="XAU1" s="68"/>
      <c r="XAV1" s="68"/>
      <c r="XAW1" s="68"/>
      <c r="XAX1" s="68"/>
      <c r="XAY1" s="68"/>
      <c r="XAZ1" s="68"/>
      <c r="XBA1" s="68"/>
      <c r="XBB1" s="68"/>
      <c r="XBC1" s="68"/>
      <c r="XBD1" s="68"/>
      <c r="XBE1" s="68"/>
      <c r="XBF1" s="68"/>
      <c r="XBG1" s="68"/>
      <c r="XBH1" s="68"/>
      <c r="XBI1" s="68"/>
      <c r="XBJ1" s="68"/>
      <c r="XBK1" s="68"/>
      <c r="XBL1" s="68"/>
      <c r="XBM1" s="68"/>
      <c r="XBN1" s="68"/>
      <c r="XBO1" s="68"/>
      <c r="XBP1" s="68"/>
      <c r="XBQ1" s="68"/>
      <c r="XBR1" s="68"/>
      <c r="XBS1" s="68"/>
      <c r="XBT1" s="68"/>
      <c r="XBU1" s="68"/>
      <c r="XBV1" s="68"/>
      <c r="XBW1" s="68"/>
      <c r="XBX1" s="68"/>
      <c r="XBY1" s="68"/>
      <c r="XBZ1" s="68"/>
      <c r="XCA1" s="68"/>
      <c r="XCB1" s="68"/>
      <c r="XCC1" s="68"/>
      <c r="XCD1" s="68"/>
      <c r="XCE1" s="68"/>
      <c r="XCF1" s="68"/>
      <c r="XCG1" s="68"/>
      <c r="XCH1" s="68"/>
      <c r="XCI1" s="68"/>
      <c r="XCJ1" s="68"/>
      <c r="XCK1" s="68"/>
      <c r="XCL1" s="68"/>
      <c r="XCM1" s="68"/>
      <c r="XCN1" s="68"/>
      <c r="XCO1" s="68"/>
      <c r="XCP1" s="68"/>
      <c r="XCQ1" s="68"/>
      <c r="XCR1" s="68"/>
      <c r="XCS1" s="68"/>
      <c r="XCT1" s="68"/>
      <c r="XCU1" s="68"/>
      <c r="XCV1" s="68"/>
      <c r="XCW1" s="68"/>
      <c r="XCX1" s="68"/>
      <c r="XCY1" s="68"/>
      <c r="XCZ1" s="68"/>
      <c r="XDA1" s="68"/>
      <c r="XDB1" s="68"/>
      <c r="XDC1" s="68"/>
      <c r="XDD1" s="68"/>
      <c r="XDE1" s="68"/>
      <c r="XDF1" s="68"/>
      <c r="XDG1" s="68"/>
      <c r="XDH1" s="68"/>
      <c r="XDI1" s="68"/>
      <c r="XDJ1" s="68"/>
      <c r="XDK1" s="68"/>
      <c r="XDL1" s="68"/>
      <c r="XDM1" s="68"/>
      <c r="XDN1" s="68"/>
      <c r="XDO1" s="68"/>
      <c r="XDP1" s="68"/>
      <c r="XDQ1" s="68"/>
      <c r="XDR1" s="68"/>
      <c r="XDS1" s="68"/>
      <c r="XDT1" s="68"/>
      <c r="XDU1" s="68"/>
      <c r="XDV1" s="68"/>
      <c r="XDW1" s="68"/>
      <c r="XDX1" s="68"/>
      <c r="XDY1" s="68"/>
      <c r="XDZ1" s="68"/>
      <c r="XEA1" s="68"/>
      <c r="XEB1" s="68"/>
      <c r="XEC1" s="68"/>
      <c r="XED1" s="68"/>
      <c r="XEE1" s="68"/>
      <c r="XEF1" s="68"/>
      <c r="XEG1" s="68"/>
      <c r="XEH1" s="68"/>
      <c r="XEI1" s="68"/>
      <c r="XEJ1" s="68"/>
      <c r="XEK1" s="68"/>
      <c r="XEL1" s="68"/>
      <c r="XEM1" s="68"/>
      <c r="XEN1" s="68"/>
      <c r="XEO1" s="68"/>
      <c r="XEP1" s="68"/>
      <c r="XEQ1" s="68"/>
      <c r="XER1" s="68"/>
      <c r="XES1" s="68"/>
      <c r="XET1" s="68"/>
      <c r="XEU1" s="68"/>
      <c r="XEV1" s="68"/>
      <c r="XEW1" s="68"/>
      <c r="XEX1" s="68"/>
      <c r="XEY1" s="68"/>
      <c r="XEZ1" s="68"/>
      <c r="XFA1" s="68"/>
      <c r="XFB1" s="68"/>
      <c r="XFC1" s="68"/>
      <c r="XFD1" s="68"/>
    </row>
    <row r="2" spans="1:16384" x14ac:dyDescent="0.25">
      <c r="A2" s="69" t="s">
        <v>468</v>
      </c>
      <c r="B2" s="69"/>
      <c r="C2" s="69"/>
      <c r="D2" s="69"/>
      <c r="E2" s="14" t="s">
        <v>8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  <c r="IX2" s="69"/>
      <c r="IY2" s="69"/>
      <c r="IZ2" s="69"/>
      <c r="JA2" s="69"/>
      <c r="JB2" s="69"/>
      <c r="JC2" s="69"/>
      <c r="JD2" s="69"/>
      <c r="JE2" s="69"/>
      <c r="JF2" s="69"/>
      <c r="JG2" s="69"/>
      <c r="JH2" s="69"/>
      <c r="JI2" s="69"/>
      <c r="JJ2" s="69"/>
      <c r="JK2" s="69"/>
      <c r="JL2" s="69"/>
      <c r="JM2" s="69"/>
      <c r="JN2" s="69"/>
      <c r="JO2" s="69"/>
      <c r="JP2" s="69"/>
      <c r="JQ2" s="69"/>
      <c r="JR2" s="69"/>
      <c r="JS2" s="69"/>
      <c r="JT2" s="69"/>
      <c r="JU2" s="69"/>
      <c r="JV2" s="69"/>
      <c r="JW2" s="69"/>
      <c r="JX2" s="69"/>
      <c r="JY2" s="69"/>
      <c r="JZ2" s="69"/>
      <c r="KA2" s="69"/>
      <c r="KB2" s="69"/>
      <c r="KC2" s="69"/>
      <c r="KD2" s="69"/>
      <c r="KE2" s="69"/>
      <c r="KF2" s="69"/>
      <c r="KG2" s="69"/>
      <c r="KH2" s="69"/>
      <c r="KI2" s="69"/>
      <c r="KJ2" s="69"/>
      <c r="KK2" s="69"/>
      <c r="KL2" s="69"/>
      <c r="KM2" s="69"/>
      <c r="KN2" s="69"/>
      <c r="KO2" s="69"/>
      <c r="KP2" s="69"/>
      <c r="KQ2" s="69"/>
      <c r="KR2" s="69"/>
      <c r="KS2" s="69"/>
      <c r="KT2" s="69"/>
      <c r="KU2" s="69"/>
      <c r="KV2" s="69"/>
      <c r="KW2" s="69"/>
      <c r="KX2" s="69"/>
      <c r="KY2" s="69"/>
      <c r="KZ2" s="69"/>
      <c r="LA2" s="69"/>
      <c r="LB2" s="69"/>
      <c r="LC2" s="69"/>
      <c r="LD2" s="69"/>
      <c r="LE2" s="69"/>
      <c r="LF2" s="69"/>
      <c r="LG2" s="69"/>
      <c r="LH2" s="69"/>
      <c r="LI2" s="69"/>
      <c r="LJ2" s="69"/>
      <c r="LK2" s="69"/>
      <c r="LL2" s="69"/>
      <c r="LM2" s="69"/>
      <c r="LN2" s="69"/>
      <c r="LO2" s="69"/>
      <c r="LP2" s="69"/>
      <c r="LQ2" s="69"/>
      <c r="LR2" s="69"/>
      <c r="LS2" s="69"/>
      <c r="LT2" s="69"/>
      <c r="LU2" s="69"/>
      <c r="LV2" s="69"/>
      <c r="LW2" s="69"/>
      <c r="LX2" s="69"/>
      <c r="LY2" s="69"/>
      <c r="LZ2" s="69"/>
      <c r="MA2" s="69"/>
      <c r="MB2" s="69"/>
      <c r="MC2" s="69"/>
      <c r="MD2" s="69"/>
      <c r="ME2" s="69"/>
      <c r="MF2" s="69"/>
      <c r="MG2" s="69"/>
      <c r="MH2" s="69"/>
      <c r="MI2" s="69"/>
      <c r="MJ2" s="69"/>
      <c r="MK2" s="69"/>
      <c r="ML2" s="69"/>
      <c r="MM2" s="69"/>
      <c r="MN2" s="69"/>
      <c r="MO2" s="69"/>
      <c r="MP2" s="69"/>
      <c r="MQ2" s="69"/>
      <c r="MR2" s="69"/>
      <c r="MS2" s="69"/>
      <c r="MT2" s="69"/>
      <c r="MU2" s="69"/>
      <c r="MV2" s="69"/>
      <c r="MW2" s="69"/>
      <c r="MX2" s="69"/>
      <c r="MY2" s="69"/>
      <c r="MZ2" s="69"/>
      <c r="NA2" s="69"/>
      <c r="NB2" s="69"/>
      <c r="NC2" s="69"/>
      <c r="ND2" s="69"/>
      <c r="NE2" s="69"/>
      <c r="NF2" s="69"/>
      <c r="NG2" s="69"/>
      <c r="NH2" s="69"/>
      <c r="NI2" s="69"/>
      <c r="NJ2" s="69"/>
      <c r="NK2" s="69"/>
      <c r="NL2" s="69"/>
      <c r="NM2" s="69"/>
      <c r="NN2" s="69"/>
      <c r="NO2" s="69"/>
      <c r="NP2" s="69"/>
      <c r="NQ2" s="69"/>
      <c r="NR2" s="69"/>
      <c r="NS2" s="69"/>
      <c r="NT2" s="69"/>
      <c r="NU2" s="69"/>
      <c r="NV2" s="69"/>
      <c r="NW2" s="69"/>
      <c r="NX2" s="69"/>
      <c r="NY2" s="69"/>
      <c r="NZ2" s="69"/>
      <c r="OA2" s="69"/>
      <c r="OB2" s="69"/>
      <c r="OC2" s="69"/>
      <c r="OD2" s="69"/>
      <c r="OE2" s="69"/>
      <c r="OF2" s="69"/>
      <c r="OG2" s="69"/>
      <c r="OH2" s="69"/>
      <c r="OI2" s="69"/>
      <c r="OJ2" s="69"/>
      <c r="OK2" s="69"/>
      <c r="OL2" s="69"/>
      <c r="OM2" s="69"/>
      <c r="ON2" s="69"/>
      <c r="OO2" s="69"/>
      <c r="OP2" s="69"/>
      <c r="OQ2" s="69"/>
      <c r="OR2" s="69"/>
      <c r="OS2" s="69"/>
      <c r="OT2" s="69"/>
      <c r="OU2" s="69"/>
      <c r="OV2" s="69"/>
      <c r="OW2" s="69"/>
      <c r="OX2" s="69"/>
      <c r="OY2" s="69"/>
      <c r="OZ2" s="69"/>
      <c r="PA2" s="69"/>
      <c r="PB2" s="69"/>
      <c r="PC2" s="69"/>
      <c r="PD2" s="69"/>
      <c r="PE2" s="69"/>
      <c r="PF2" s="69"/>
      <c r="PG2" s="69"/>
      <c r="PH2" s="69"/>
      <c r="PI2" s="69"/>
      <c r="PJ2" s="69"/>
      <c r="PK2" s="69"/>
      <c r="PL2" s="69"/>
      <c r="PM2" s="69"/>
      <c r="PN2" s="69"/>
      <c r="PO2" s="69"/>
      <c r="PP2" s="69"/>
      <c r="PQ2" s="69"/>
      <c r="PR2" s="69"/>
      <c r="PS2" s="69"/>
      <c r="PT2" s="69"/>
      <c r="PU2" s="69"/>
      <c r="PV2" s="69"/>
      <c r="PW2" s="69"/>
      <c r="PX2" s="69"/>
      <c r="PY2" s="69"/>
      <c r="PZ2" s="69"/>
      <c r="QA2" s="69"/>
      <c r="QB2" s="69"/>
      <c r="QC2" s="69"/>
      <c r="QD2" s="69"/>
      <c r="QE2" s="69"/>
      <c r="QF2" s="69"/>
      <c r="QG2" s="69"/>
      <c r="QH2" s="69"/>
      <c r="QI2" s="69"/>
      <c r="QJ2" s="69"/>
      <c r="QK2" s="69"/>
      <c r="QL2" s="69"/>
      <c r="QM2" s="69"/>
      <c r="QN2" s="69"/>
      <c r="QO2" s="69"/>
      <c r="QP2" s="69"/>
      <c r="QQ2" s="69"/>
      <c r="QR2" s="69"/>
      <c r="QS2" s="69"/>
      <c r="QT2" s="69"/>
      <c r="QU2" s="69"/>
      <c r="QV2" s="69"/>
      <c r="QW2" s="69"/>
      <c r="QX2" s="69"/>
      <c r="QY2" s="69"/>
      <c r="QZ2" s="69"/>
      <c r="RA2" s="69"/>
      <c r="RB2" s="69"/>
      <c r="RC2" s="69"/>
      <c r="RD2" s="69"/>
      <c r="RE2" s="69"/>
      <c r="RF2" s="69"/>
      <c r="RG2" s="69"/>
      <c r="RH2" s="69"/>
      <c r="RI2" s="69"/>
      <c r="RJ2" s="69"/>
      <c r="RK2" s="69"/>
      <c r="RL2" s="69"/>
      <c r="RM2" s="69"/>
      <c r="RN2" s="69"/>
      <c r="RO2" s="69"/>
      <c r="RP2" s="69"/>
      <c r="RQ2" s="69"/>
      <c r="RR2" s="69"/>
      <c r="RS2" s="69"/>
      <c r="RT2" s="69"/>
      <c r="RU2" s="69"/>
      <c r="RV2" s="69"/>
      <c r="RW2" s="69"/>
      <c r="RX2" s="69"/>
      <c r="RY2" s="69"/>
      <c r="RZ2" s="69"/>
      <c r="SA2" s="69"/>
      <c r="SB2" s="69"/>
      <c r="SC2" s="69"/>
      <c r="SD2" s="69"/>
      <c r="SE2" s="69"/>
      <c r="SF2" s="69"/>
      <c r="SG2" s="69"/>
      <c r="SH2" s="69"/>
      <c r="SI2" s="69"/>
      <c r="SJ2" s="69"/>
      <c r="SK2" s="69"/>
      <c r="SL2" s="69"/>
      <c r="SM2" s="69"/>
      <c r="SN2" s="69"/>
      <c r="SO2" s="69"/>
      <c r="SP2" s="69"/>
      <c r="SQ2" s="69"/>
      <c r="SR2" s="69"/>
      <c r="SS2" s="69"/>
      <c r="ST2" s="69"/>
      <c r="SU2" s="69"/>
      <c r="SV2" s="69"/>
      <c r="SW2" s="69"/>
      <c r="SX2" s="69"/>
      <c r="SY2" s="69"/>
      <c r="SZ2" s="69"/>
      <c r="TA2" s="69"/>
      <c r="TB2" s="69"/>
      <c r="TC2" s="69"/>
      <c r="TD2" s="69"/>
      <c r="TE2" s="69"/>
      <c r="TF2" s="69"/>
      <c r="TG2" s="69"/>
      <c r="TH2" s="69"/>
      <c r="TI2" s="69"/>
      <c r="TJ2" s="69"/>
      <c r="TK2" s="69"/>
      <c r="TL2" s="69"/>
      <c r="TM2" s="69"/>
      <c r="TN2" s="69"/>
      <c r="TO2" s="69"/>
      <c r="TP2" s="69"/>
      <c r="TQ2" s="69"/>
      <c r="TR2" s="69"/>
      <c r="TS2" s="69"/>
      <c r="TT2" s="69"/>
      <c r="TU2" s="69"/>
      <c r="TV2" s="69"/>
      <c r="TW2" s="69"/>
      <c r="TX2" s="69"/>
      <c r="TY2" s="69"/>
      <c r="TZ2" s="69"/>
      <c r="UA2" s="69"/>
      <c r="UB2" s="69"/>
      <c r="UC2" s="69"/>
      <c r="UD2" s="69"/>
      <c r="UE2" s="69"/>
      <c r="UF2" s="69"/>
      <c r="UG2" s="69"/>
      <c r="UH2" s="69"/>
      <c r="UI2" s="69"/>
      <c r="UJ2" s="69"/>
      <c r="UK2" s="69"/>
      <c r="UL2" s="69"/>
      <c r="UM2" s="69"/>
      <c r="UN2" s="69"/>
      <c r="UO2" s="69"/>
      <c r="UP2" s="69"/>
      <c r="UQ2" s="69"/>
      <c r="UR2" s="69"/>
      <c r="US2" s="69"/>
      <c r="UT2" s="69"/>
      <c r="UU2" s="69"/>
      <c r="UV2" s="69"/>
      <c r="UW2" s="69"/>
      <c r="UX2" s="69"/>
      <c r="UY2" s="69"/>
      <c r="UZ2" s="69"/>
      <c r="VA2" s="69"/>
      <c r="VB2" s="69"/>
      <c r="VC2" s="69"/>
      <c r="VD2" s="69"/>
      <c r="VE2" s="69"/>
      <c r="VF2" s="69"/>
      <c r="VG2" s="69"/>
      <c r="VH2" s="69"/>
      <c r="VI2" s="69"/>
      <c r="VJ2" s="69"/>
      <c r="VK2" s="69"/>
      <c r="VL2" s="69"/>
      <c r="VM2" s="69"/>
      <c r="VN2" s="69"/>
      <c r="VO2" s="69"/>
      <c r="VP2" s="69"/>
      <c r="VQ2" s="69"/>
      <c r="VR2" s="69"/>
      <c r="VS2" s="69"/>
      <c r="VT2" s="69"/>
      <c r="VU2" s="69"/>
      <c r="VV2" s="69"/>
      <c r="VW2" s="69"/>
      <c r="VX2" s="69"/>
      <c r="VY2" s="69"/>
      <c r="VZ2" s="69"/>
      <c r="WA2" s="69"/>
      <c r="WB2" s="69"/>
      <c r="WC2" s="69"/>
      <c r="WD2" s="69"/>
      <c r="WE2" s="69"/>
      <c r="WF2" s="69"/>
      <c r="WG2" s="69"/>
      <c r="WH2" s="69"/>
      <c r="WI2" s="69"/>
      <c r="WJ2" s="69"/>
      <c r="WK2" s="69"/>
      <c r="WL2" s="69"/>
      <c r="WM2" s="69"/>
      <c r="WN2" s="69"/>
      <c r="WO2" s="69"/>
      <c r="WP2" s="69"/>
      <c r="WQ2" s="69"/>
      <c r="WR2" s="69"/>
      <c r="WS2" s="69"/>
      <c r="WT2" s="69"/>
      <c r="WU2" s="69"/>
      <c r="WV2" s="69"/>
      <c r="WW2" s="69"/>
      <c r="WX2" s="69"/>
      <c r="WY2" s="69"/>
      <c r="WZ2" s="69"/>
      <c r="XA2" s="69"/>
      <c r="XB2" s="69"/>
      <c r="XC2" s="69"/>
      <c r="XD2" s="69"/>
      <c r="XE2" s="69"/>
      <c r="XF2" s="69"/>
      <c r="XG2" s="69"/>
      <c r="XH2" s="69"/>
      <c r="XI2" s="69"/>
      <c r="XJ2" s="69"/>
      <c r="XK2" s="69"/>
      <c r="XL2" s="69"/>
      <c r="XM2" s="69"/>
      <c r="XN2" s="69"/>
      <c r="XO2" s="69"/>
      <c r="XP2" s="69"/>
      <c r="XQ2" s="69"/>
      <c r="XR2" s="69"/>
      <c r="XS2" s="69"/>
      <c r="XT2" s="69"/>
      <c r="XU2" s="69"/>
      <c r="XV2" s="69"/>
      <c r="XW2" s="69"/>
      <c r="XX2" s="69"/>
      <c r="XY2" s="69"/>
      <c r="XZ2" s="69"/>
      <c r="YA2" s="69"/>
      <c r="YB2" s="69"/>
      <c r="YC2" s="69"/>
      <c r="YD2" s="69"/>
      <c r="YE2" s="69"/>
      <c r="YF2" s="69"/>
      <c r="YG2" s="69"/>
      <c r="YH2" s="69"/>
      <c r="YI2" s="69"/>
      <c r="YJ2" s="69"/>
      <c r="YK2" s="69"/>
      <c r="YL2" s="69"/>
      <c r="YM2" s="69"/>
      <c r="YN2" s="69"/>
      <c r="YO2" s="69"/>
      <c r="YP2" s="69"/>
      <c r="YQ2" s="69"/>
      <c r="YR2" s="69"/>
      <c r="YS2" s="69"/>
      <c r="YT2" s="69"/>
      <c r="YU2" s="69"/>
      <c r="YV2" s="69"/>
      <c r="YW2" s="69"/>
      <c r="YX2" s="69"/>
      <c r="YY2" s="69"/>
      <c r="YZ2" s="69"/>
      <c r="ZA2" s="69"/>
      <c r="ZB2" s="69"/>
      <c r="ZC2" s="69"/>
      <c r="ZD2" s="69"/>
      <c r="ZE2" s="69"/>
      <c r="ZF2" s="69"/>
      <c r="ZG2" s="69"/>
      <c r="ZH2" s="69"/>
      <c r="ZI2" s="69"/>
      <c r="ZJ2" s="69"/>
      <c r="ZK2" s="69"/>
      <c r="ZL2" s="69"/>
      <c r="ZM2" s="69"/>
      <c r="ZN2" s="69"/>
      <c r="ZO2" s="69"/>
      <c r="ZP2" s="69"/>
      <c r="ZQ2" s="69"/>
      <c r="ZR2" s="69"/>
      <c r="ZS2" s="69"/>
      <c r="ZT2" s="69"/>
      <c r="ZU2" s="69"/>
      <c r="ZV2" s="69"/>
      <c r="ZW2" s="69"/>
      <c r="ZX2" s="69"/>
      <c r="ZY2" s="69"/>
      <c r="ZZ2" s="69"/>
      <c r="AAA2" s="69"/>
      <c r="AAB2" s="69"/>
      <c r="AAC2" s="69"/>
      <c r="AAD2" s="69"/>
      <c r="AAE2" s="69"/>
      <c r="AAF2" s="69"/>
      <c r="AAG2" s="69"/>
      <c r="AAH2" s="69"/>
      <c r="AAI2" s="69"/>
      <c r="AAJ2" s="69"/>
      <c r="AAK2" s="69"/>
      <c r="AAL2" s="69"/>
      <c r="AAM2" s="69"/>
      <c r="AAN2" s="69"/>
      <c r="AAO2" s="69"/>
      <c r="AAP2" s="69"/>
      <c r="AAQ2" s="69"/>
      <c r="AAR2" s="69"/>
      <c r="AAS2" s="69"/>
      <c r="AAT2" s="69"/>
      <c r="AAU2" s="69"/>
      <c r="AAV2" s="69"/>
      <c r="AAW2" s="69"/>
      <c r="AAX2" s="69"/>
      <c r="AAY2" s="69"/>
      <c r="AAZ2" s="69"/>
      <c r="ABA2" s="69"/>
      <c r="ABB2" s="69"/>
      <c r="ABC2" s="69"/>
      <c r="ABD2" s="69"/>
      <c r="ABE2" s="69"/>
      <c r="ABF2" s="69"/>
      <c r="ABG2" s="69"/>
      <c r="ABH2" s="69"/>
      <c r="ABI2" s="69"/>
      <c r="ABJ2" s="69"/>
      <c r="ABK2" s="69"/>
      <c r="ABL2" s="69"/>
      <c r="ABM2" s="69"/>
      <c r="ABN2" s="69"/>
      <c r="ABO2" s="69"/>
      <c r="ABP2" s="69"/>
      <c r="ABQ2" s="69"/>
      <c r="ABR2" s="69"/>
      <c r="ABS2" s="69"/>
      <c r="ABT2" s="69"/>
      <c r="ABU2" s="69"/>
      <c r="ABV2" s="69"/>
      <c r="ABW2" s="69"/>
      <c r="ABX2" s="69"/>
      <c r="ABY2" s="69"/>
      <c r="ABZ2" s="69"/>
      <c r="ACA2" s="69"/>
      <c r="ACB2" s="69"/>
      <c r="ACC2" s="69"/>
      <c r="ACD2" s="69"/>
      <c r="ACE2" s="69"/>
      <c r="ACF2" s="69"/>
      <c r="ACG2" s="69"/>
      <c r="ACH2" s="69"/>
      <c r="ACI2" s="69"/>
      <c r="ACJ2" s="69"/>
      <c r="ACK2" s="69"/>
      <c r="ACL2" s="69"/>
      <c r="ACM2" s="69"/>
      <c r="ACN2" s="69"/>
      <c r="ACO2" s="69"/>
      <c r="ACP2" s="69"/>
      <c r="ACQ2" s="69"/>
      <c r="ACR2" s="69"/>
      <c r="ACS2" s="69"/>
      <c r="ACT2" s="69"/>
      <c r="ACU2" s="69"/>
      <c r="ACV2" s="69"/>
      <c r="ACW2" s="69"/>
      <c r="ACX2" s="69"/>
      <c r="ACY2" s="69"/>
      <c r="ACZ2" s="69"/>
      <c r="ADA2" s="69"/>
      <c r="ADB2" s="69"/>
      <c r="ADC2" s="69"/>
      <c r="ADD2" s="69"/>
      <c r="ADE2" s="69"/>
      <c r="ADF2" s="69"/>
      <c r="ADG2" s="69"/>
      <c r="ADH2" s="69"/>
      <c r="ADI2" s="69"/>
      <c r="ADJ2" s="69"/>
      <c r="ADK2" s="69"/>
      <c r="ADL2" s="69"/>
      <c r="ADM2" s="69"/>
      <c r="ADN2" s="69"/>
      <c r="ADO2" s="69"/>
      <c r="ADP2" s="69"/>
      <c r="ADQ2" s="69"/>
      <c r="ADR2" s="69"/>
      <c r="ADS2" s="69"/>
      <c r="ADT2" s="69"/>
      <c r="ADU2" s="69"/>
      <c r="ADV2" s="69"/>
      <c r="ADW2" s="69"/>
      <c r="ADX2" s="69"/>
      <c r="ADY2" s="69"/>
      <c r="ADZ2" s="69"/>
      <c r="AEA2" s="69"/>
      <c r="AEB2" s="69"/>
      <c r="AEC2" s="69"/>
      <c r="AED2" s="69"/>
      <c r="AEE2" s="69"/>
      <c r="AEF2" s="69"/>
      <c r="AEG2" s="69"/>
      <c r="AEH2" s="69"/>
      <c r="AEI2" s="69"/>
      <c r="AEJ2" s="69"/>
      <c r="AEK2" s="69"/>
      <c r="AEL2" s="69"/>
      <c r="AEM2" s="69"/>
      <c r="AEN2" s="69"/>
      <c r="AEO2" s="69"/>
      <c r="AEP2" s="69"/>
      <c r="AEQ2" s="69"/>
      <c r="AER2" s="69"/>
      <c r="AES2" s="69"/>
      <c r="AET2" s="69"/>
      <c r="AEU2" s="69"/>
      <c r="AEV2" s="69"/>
      <c r="AEW2" s="69"/>
      <c r="AEX2" s="69"/>
      <c r="AEY2" s="69"/>
      <c r="AEZ2" s="69"/>
      <c r="AFA2" s="69"/>
      <c r="AFB2" s="69"/>
      <c r="AFC2" s="69"/>
      <c r="AFD2" s="69"/>
      <c r="AFE2" s="69"/>
      <c r="AFF2" s="69"/>
      <c r="AFG2" s="69"/>
      <c r="AFH2" s="69"/>
      <c r="AFI2" s="69"/>
      <c r="AFJ2" s="69"/>
      <c r="AFK2" s="69"/>
      <c r="AFL2" s="69"/>
      <c r="AFM2" s="69"/>
      <c r="AFN2" s="69"/>
      <c r="AFO2" s="69"/>
      <c r="AFP2" s="69"/>
      <c r="AFQ2" s="69"/>
      <c r="AFR2" s="69"/>
      <c r="AFS2" s="69"/>
      <c r="AFT2" s="69"/>
      <c r="AFU2" s="69"/>
      <c r="AFV2" s="69"/>
      <c r="AFW2" s="69"/>
      <c r="AFX2" s="69"/>
      <c r="AFY2" s="69"/>
      <c r="AFZ2" s="69"/>
      <c r="AGA2" s="69"/>
      <c r="AGB2" s="69"/>
      <c r="AGC2" s="69"/>
      <c r="AGD2" s="69"/>
      <c r="AGE2" s="69"/>
      <c r="AGF2" s="69"/>
      <c r="AGG2" s="69"/>
      <c r="AGH2" s="69"/>
      <c r="AGI2" s="69"/>
      <c r="AGJ2" s="69"/>
      <c r="AGK2" s="69"/>
      <c r="AGL2" s="69"/>
      <c r="AGM2" s="69"/>
      <c r="AGN2" s="69"/>
      <c r="AGO2" s="69"/>
      <c r="AGP2" s="69"/>
      <c r="AGQ2" s="69"/>
      <c r="AGR2" s="69"/>
      <c r="AGS2" s="69"/>
      <c r="AGT2" s="69"/>
      <c r="AGU2" s="69"/>
      <c r="AGV2" s="69"/>
      <c r="AGW2" s="69"/>
      <c r="AGX2" s="69"/>
      <c r="AGY2" s="69"/>
      <c r="AGZ2" s="69"/>
      <c r="AHA2" s="69"/>
      <c r="AHB2" s="69"/>
      <c r="AHC2" s="69"/>
      <c r="AHD2" s="69"/>
      <c r="AHE2" s="69"/>
      <c r="AHF2" s="69"/>
      <c r="AHG2" s="69"/>
      <c r="AHH2" s="69"/>
      <c r="AHI2" s="69"/>
      <c r="AHJ2" s="69"/>
      <c r="AHK2" s="69"/>
      <c r="AHL2" s="69"/>
      <c r="AHM2" s="69"/>
      <c r="AHN2" s="69"/>
      <c r="AHO2" s="69"/>
      <c r="AHP2" s="69"/>
      <c r="AHQ2" s="69"/>
      <c r="AHR2" s="69"/>
      <c r="AHS2" s="69"/>
      <c r="AHT2" s="69"/>
      <c r="AHU2" s="69"/>
      <c r="AHV2" s="69"/>
      <c r="AHW2" s="69"/>
      <c r="AHX2" s="69"/>
      <c r="AHY2" s="69"/>
      <c r="AHZ2" s="69"/>
      <c r="AIA2" s="69"/>
      <c r="AIB2" s="69"/>
      <c r="AIC2" s="69"/>
      <c r="AID2" s="69"/>
      <c r="AIE2" s="69"/>
      <c r="AIF2" s="69"/>
      <c r="AIG2" s="69"/>
      <c r="AIH2" s="69"/>
      <c r="AII2" s="69"/>
      <c r="AIJ2" s="69"/>
      <c r="AIK2" s="69"/>
      <c r="AIL2" s="69"/>
      <c r="AIM2" s="69"/>
      <c r="AIN2" s="69"/>
      <c r="AIO2" s="69"/>
      <c r="AIP2" s="69"/>
      <c r="AIQ2" s="69"/>
      <c r="AIR2" s="69"/>
      <c r="AIS2" s="69"/>
      <c r="AIT2" s="69"/>
      <c r="AIU2" s="69"/>
      <c r="AIV2" s="69"/>
      <c r="AIW2" s="69"/>
      <c r="AIX2" s="69"/>
      <c r="AIY2" s="69"/>
      <c r="AIZ2" s="69"/>
      <c r="AJA2" s="69"/>
      <c r="AJB2" s="69"/>
      <c r="AJC2" s="69"/>
      <c r="AJD2" s="69"/>
      <c r="AJE2" s="69"/>
      <c r="AJF2" s="69"/>
      <c r="AJG2" s="69"/>
      <c r="AJH2" s="69"/>
      <c r="AJI2" s="69"/>
      <c r="AJJ2" s="69"/>
      <c r="AJK2" s="69"/>
      <c r="AJL2" s="69"/>
      <c r="AJM2" s="69"/>
      <c r="AJN2" s="69"/>
      <c r="AJO2" s="69"/>
      <c r="AJP2" s="69"/>
      <c r="AJQ2" s="69"/>
      <c r="AJR2" s="69"/>
      <c r="AJS2" s="69"/>
      <c r="AJT2" s="69"/>
      <c r="AJU2" s="69"/>
      <c r="AJV2" s="69"/>
      <c r="AJW2" s="69"/>
      <c r="AJX2" s="69"/>
      <c r="AJY2" s="69"/>
      <c r="AJZ2" s="69"/>
      <c r="AKA2" s="69"/>
      <c r="AKB2" s="69"/>
      <c r="AKC2" s="69"/>
      <c r="AKD2" s="69"/>
      <c r="AKE2" s="69"/>
      <c r="AKF2" s="69"/>
      <c r="AKG2" s="69"/>
      <c r="AKH2" s="69"/>
      <c r="AKI2" s="69"/>
      <c r="AKJ2" s="69"/>
      <c r="AKK2" s="69"/>
      <c r="AKL2" s="69"/>
      <c r="AKM2" s="69"/>
      <c r="AKN2" s="69"/>
      <c r="AKO2" s="69"/>
      <c r="AKP2" s="69"/>
      <c r="AKQ2" s="69"/>
      <c r="AKR2" s="69"/>
      <c r="AKS2" s="69"/>
      <c r="AKT2" s="69"/>
      <c r="AKU2" s="69"/>
      <c r="AKV2" s="69"/>
      <c r="AKW2" s="69"/>
      <c r="AKX2" s="69"/>
      <c r="AKY2" s="69"/>
      <c r="AKZ2" s="69"/>
      <c r="ALA2" s="69"/>
      <c r="ALB2" s="69"/>
      <c r="ALC2" s="69"/>
      <c r="ALD2" s="69"/>
      <c r="ALE2" s="69"/>
      <c r="ALF2" s="69"/>
      <c r="ALG2" s="69"/>
      <c r="ALH2" s="69"/>
      <c r="ALI2" s="69"/>
      <c r="ALJ2" s="69"/>
      <c r="ALK2" s="69"/>
      <c r="ALL2" s="69"/>
      <c r="ALM2" s="69"/>
      <c r="ALN2" s="69"/>
      <c r="ALO2" s="69"/>
      <c r="ALP2" s="69"/>
      <c r="ALQ2" s="69"/>
      <c r="ALR2" s="69"/>
      <c r="ALS2" s="69"/>
      <c r="ALT2" s="69"/>
      <c r="ALU2" s="69"/>
      <c r="ALV2" s="69"/>
      <c r="ALW2" s="69"/>
      <c r="ALX2" s="69"/>
      <c r="ALY2" s="69"/>
      <c r="ALZ2" s="69"/>
      <c r="AMA2" s="69"/>
      <c r="AMB2" s="69"/>
      <c r="AMC2" s="69"/>
      <c r="AMD2" s="69"/>
      <c r="AME2" s="69"/>
      <c r="AMF2" s="69"/>
      <c r="AMG2" s="69"/>
      <c r="AMH2" s="69"/>
      <c r="AMI2" s="69"/>
      <c r="AMJ2" s="69"/>
      <c r="AMK2" s="69"/>
      <c r="AML2" s="69"/>
      <c r="AMM2" s="69"/>
      <c r="AMN2" s="69"/>
      <c r="AMO2" s="69"/>
      <c r="AMP2" s="69"/>
      <c r="AMQ2" s="69"/>
      <c r="AMR2" s="69"/>
      <c r="AMS2" s="69"/>
      <c r="AMT2" s="69"/>
      <c r="AMU2" s="69"/>
      <c r="AMV2" s="69"/>
      <c r="AMW2" s="69"/>
      <c r="AMX2" s="69"/>
      <c r="AMY2" s="69"/>
      <c r="AMZ2" s="69"/>
      <c r="ANA2" s="69"/>
      <c r="ANB2" s="69"/>
      <c r="ANC2" s="69"/>
      <c r="AND2" s="69"/>
      <c r="ANE2" s="69"/>
      <c r="ANF2" s="69"/>
      <c r="ANG2" s="69"/>
      <c r="ANH2" s="69"/>
      <c r="ANI2" s="69"/>
      <c r="ANJ2" s="69"/>
      <c r="ANK2" s="69"/>
      <c r="ANL2" s="69"/>
      <c r="ANM2" s="69"/>
      <c r="ANN2" s="69"/>
      <c r="ANO2" s="69"/>
      <c r="ANP2" s="69"/>
      <c r="ANQ2" s="69"/>
      <c r="ANR2" s="69"/>
      <c r="ANS2" s="69"/>
      <c r="ANT2" s="69"/>
      <c r="ANU2" s="69"/>
      <c r="ANV2" s="69"/>
      <c r="ANW2" s="69"/>
      <c r="ANX2" s="69"/>
      <c r="ANY2" s="69"/>
      <c r="ANZ2" s="69"/>
      <c r="AOA2" s="69"/>
      <c r="AOB2" s="69"/>
      <c r="AOC2" s="69"/>
      <c r="AOD2" s="69"/>
      <c r="AOE2" s="69"/>
      <c r="AOF2" s="69"/>
      <c r="AOG2" s="69"/>
      <c r="AOH2" s="69"/>
      <c r="AOI2" s="69"/>
      <c r="AOJ2" s="69"/>
      <c r="AOK2" s="69"/>
      <c r="AOL2" s="69"/>
      <c r="AOM2" s="69"/>
      <c r="AON2" s="69"/>
      <c r="AOO2" s="69"/>
      <c r="AOP2" s="69"/>
      <c r="AOQ2" s="69"/>
      <c r="AOR2" s="69"/>
      <c r="AOS2" s="69"/>
      <c r="AOT2" s="69"/>
      <c r="AOU2" s="69"/>
      <c r="AOV2" s="69"/>
      <c r="AOW2" s="69"/>
      <c r="AOX2" s="69"/>
      <c r="AOY2" s="69"/>
      <c r="AOZ2" s="69"/>
      <c r="APA2" s="69"/>
      <c r="APB2" s="69"/>
      <c r="APC2" s="69"/>
      <c r="APD2" s="69"/>
      <c r="APE2" s="69"/>
      <c r="APF2" s="69"/>
      <c r="APG2" s="69"/>
      <c r="APH2" s="69"/>
      <c r="API2" s="69"/>
      <c r="APJ2" s="69"/>
      <c r="APK2" s="69"/>
      <c r="APL2" s="69"/>
      <c r="APM2" s="69"/>
      <c r="APN2" s="69"/>
      <c r="APO2" s="69"/>
      <c r="APP2" s="69"/>
      <c r="APQ2" s="69"/>
      <c r="APR2" s="69"/>
      <c r="APS2" s="69"/>
      <c r="APT2" s="69"/>
      <c r="APU2" s="69"/>
      <c r="APV2" s="69"/>
      <c r="APW2" s="69"/>
      <c r="APX2" s="69"/>
      <c r="APY2" s="69"/>
      <c r="APZ2" s="69"/>
      <c r="AQA2" s="69"/>
      <c r="AQB2" s="69"/>
      <c r="AQC2" s="69"/>
      <c r="AQD2" s="69"/>
      <c r="AQE2" s="69"/>
      <c r="AQF2" s="69"/>
      <c r="AQG2" s="69"/>
      <c r="AQH2" s="69"/>
      <c r="AQI2" s="69"/>
      <c r="AQJ2" s="69"/>
      <c r="AQK2" s="69"/>
      <c r="AQL2" s="69"/>
      <c r="AQM2" s="69"/>
      <c r="AQN2" s="69"/>
      <c r="AQO2" s="69"/>
      <c r="AQP2" s="69"/>
      <c r="AQQ2" s="69"/>
      <c r="AQR2" s="69"/>
      <c r="AQS2" s="69"/>
      <c r="AQT2" s="69"/>
      <c r="AQU2" s="69"/>
      <c r="AQV2" s="69"/>
      <c r="AQW2" s="69"/>
      <c r="AQX2" s="69"/>
      <c r="AQY2" s="69"/>
      <c r="AQZ2" s="69"/>
      <c r="ARA2" s="69"/>
      <c r="ARB2" s="69"/>
      <c r="ARC2" s="69"/>
      <c r="ARD2" s="69"/>
      <c r="ARE2" s="69"/>
      <c r="ARF2" s="69"/>
      <c r="ARG2" s="69"/>
      <c r="ARH2" s="69"/>
      <c r="ARI2" s="69"/>
      <c r="ARJ2" s="69"/>
      <c r="ARK2" s="69"/>
      <c r="ARL2" s="69"/>
      <c r="ARM2" s="69"/>
      <c r="ARN2" s="69"/>
      <c r="ARO2" s="69"/>
      <c r="ARP2" s="69"/>
      <c r="ARQ2" s="69"/>
      <c r="ARR2" s="69"/>
      <c r="ARS2" s="69"/>
      <c r="ART2" s="69"/>
      <c r="ARU2" s="69"/>
      <c r="ARV2" s="69"/>
      <c r="ARW2" s="69"/>
      <c r="ARX2" s="69"/>
      <c r="ARY2" s="69"/>
      <c r="ARZ2" s="69"/>
      <c r="ASA2" s="69"/>
      <c r="ASB2" s="69"/>
      <c r="ASC2" s="69"/>
      <c r="ASD2" s="69"/>
      <c r="ASE2" s="69"/>
      <c r="ASF2" s="69"/>
      <c r="ASG2" s="69"/>
      <c r="ASH2" s="69"/>
      <c r="ASI2" s="69"/>
      <c r="ASJ2" s="69"/>
      <c r="ASK2" s="69"/>
      <c r="ASL2" s="69"/>
      <c r="ASM2" s="69"/>
      <c r="ASN2" s="69"/>
      <c r="ASO2" s="69"/>
      <c r="ASP2" s="69"/>
      <c r="ASQ2" s="69"/>
      <c r="ASR2" s="69"/>
      <c r="ASS2" s="69"/>
      <c r="AST2" s="69"/>
      <c r="ASU2" s="69"/>
      <c r="ASV2" s="69"/>
      <c r="ASW2" s="69"/>
      <c r="ASX2" s="69"/>
      <c r="ASY2" s="69"/>
      <c r="ASZ2" s="69"/>
      <c r="ATA2" s="69"/>
      <c r="ATB2" s="69"/>
      <c r="ATC2" s="69"/>
      <c r="ATD2" s="69"/>
      <c r="ATE2" s="69"/>
      <c r="ATF2" s="69"/>
      <c r="ATG2" s="69"/>
      <c r="ATH2" s="69"/>
      <c r="ATI2" s="69"/>
      <c r="ATJ2" s="69"/>
      <c r="ATK2" s="69"/>
      <c r="ATL2" s="69"/>
      <c r="ATM2" s="69"/>
      <c r="ATN2" s="69"/>
      <c r="ATO2" s="69"/>
      <c r="ATP2" s="69"/>
      <c r="ATQ2" s="69"/>
      <c r="ATR2" s="69"/>
      <c r="ATS2" s="69"/>
      <c r="ATT2" s="69"/>
      <c r="ATU2" s="69"/>
      <c r="ATV2" s="69"/>
      <c r="ATW2" s="69"/>
      <c r="ATX2" s="69"/>
      <c r="ATY2" s="69"/>
      <c r="ATZ2" s="69"/>
      <c r="AUA2" s="69"/>
      <c r="AUB2" s="69"/>
      <c r="AUC2" s="69"/>
      <c r="AUD2" s="69"/>
      <c r="AUE2" s="69"/>
      <c r="AUF2" s="69"/>
      <c r="AUG2" s="69"/>
      <c r="AUH2" s="69"/>
      <c r="AUI2" s="69"/>
      <c r="AUJ2" s="69"/>
      <c r="AUK2" s="69"/>
      <c r="AUL2" s="69"/>
      <c r="AUM2" s="69"/>
      <c r="AUN2" s="69"/>
      <c r="AUO2" s="69"/>
      <c r="AUP2" s="69"/>
      <c r="AUQ2" s="69"/>
      <c r="AUR2" s="69"/>
      <c r="AUS2" s="69"/>
      <c r="AUT2" s="69"/>
      <c r="AUU2" s="69"/>
      <c r="AUV2" s="69"/>
      <c r="AUW2" s="69"/>
      <c r="AUX2" s="69"/>
      <c r="AUY2" s="69"/>
      <c r="AUZ2" s="69"/>
      <c r="AVA2" s="69"/>
      <c r="AVB2" s="69"/>
      <c r="AVC2" s="69"/>
      <c r="AVD2" s="69"/>
      <c r="AVE2" s="69"/>
      <c r="AVF2" s="69"/>
      <c r="AVG2" s="69"/>
      <c r="AVH2" s="69"/>
      <c r="AVI2" s="69"/>
      <c r="AVJ2" s="69"/>
      <c r="AVK2" s="69"/>
      <c r="AVL2" s="69"/>
      <c r="AVM2" s="69"/>
      <c r="AVN2" s="69"/>
      <c r="AVO2" s="69"/>
      <c r="AVP2" s="69"/>
      <c r="AVQ2" s="69"/>
      <c r="AVR2" s="69"/>
      <c r="AVS2" s="69"/>
      <c r="AVT2" s="69"/>
      <c r="AVU2" s="69"/>
      <c r="AVV2" s="69"/>
      <c r="AVW2" s="69"/>
      <c r="AVX2" s="69"/>
      <c r="AVY2" s="69"/>
      <c r="AVZ2" s="69"/>
      <c r="AWA2" s="69"/>
      <c r="AWB2" s="69"/>
      <c r="AWC2" s="69"/>
      <c r="AWD2" s="69"/>
      <c r="AWE2" s="69"/>
      <c r="AWF2" s="69"/>
      <c r="AWG2" s="69"/>
      <c r="AWH2" s="69"/>
      <c r="AWI2" s="69"/>
      <c r="AWJ2" s="69"/>
      <c r="AWK2" s="69"/>
      <c r="AWL2" s="69"/>
      <c r="AWM2" s="69"/>
      <c r="AWN2" s="69"/>
      <c r="AWO2" s="69"/>
      <c r="AWP2" s="69"/>
      <c r="AWQ2" s="69"/>
      <c r="AWR2" s="69"/>
      <c r="AWS2" s="69"/>
      <c r="AWT2" s="69"/>
      <c r="AWU2" s="69"/>
      <c r="AWV2" s="69"/>
      <c r="AWW2" s="69"/>
      <c r="AWX2" s="69"/>
      <c r="AWY2" s="69"/>
      <c r="AWZ2" s="69"/>
      <c r="AXA2" s="69"/>
      <c r="AXB2" s="69"/>
      <c r="AXC2" s="69"/>
      <c r="AXD2" s="69"/>
      <c r="AXE2" s="69"/>
      <c r="AXF2" s="69"/>
      <c r="AXG2" s="69"/>
      <c r="AXH2" s="69"/>
      <c r="AXI2" s="69"/>
      <c r="AXJ2" s="69"/>
      <c r="AXK2" s="69"/>
      <c r="AXL2" s="69"/>
      <c r="AXM2" s="69"/>
      <c r="AXN2" s="69"/>
      <c r="AXO2" s="69"/>
      <c r="AXP2" s="69"/>
      <c r="AXQ2" s="69"/>
      <c r="AXR2" s="69"/>
      <c r="AXS2" s="69"/>
      <c r="AXT2" s="69"/>
      <c r="AXU2" s="69"/>
      <c r="AXV2" s="69"/>
      <c r="AXW2" s="69"/>
      <c r="AXX2" s="69"/>
      <c r="AXY2" s="69"/>
      <c r="AXZ2" s="69"/>
      <c r="AYA2" s="69"/>
      <c r="AYB2" s="69"/>
      <c r="AYC2" s="69"/>
      <c r="AYD2" s="69"/>
      <c r="AYE2" s="69"/>
      <c r="AYF2" s="69"/>
      <c r="AYG2" s="69"/>
      <c r="AYH2" s="69"/>
      <c r="AYI2" s="69"/>
      <c r="AYJ2" s="69"/>
      <c r="AYK2" s="69"/>
      <c r="AYL2" s="69"/>
      <c r="AYM2" s="69"/>
      <c r="AYN2" s="69"/>
      <c r="AYO2" s="69"/>
      <c r="AYP2" s="69"/>
      <c r="AYQ2" s="69"/>
      <c r="AYR2" s="69"/>
      <c r="AYS2" s="69"/>
      <c r="AYT2" s="69"/>
      <c r="AYU2" s="69"/>
      <c r="AYV2" s="69"/>
      <c r="AYW2" s="69"/>
      <c r="AYX2" s="69"/>
      <c r="AYY2" s="69"/>
      <c r="AYZ2" s="69"/>
      <c r="AZA2" s="69"/>
      <c r="AZB2" s="69"/>
      <c r="AZC2" s="69"/>
      <c r="AZD2" s="69"/>
      <c r="AZE2" s="69"/>
      <c r="AZF2" s="69"/>
      <c r="AZG2" s="69"/>
      <c r="AZH2" s="69"/>
      <c r="AZI2" s="69"/>
      <c r="AZJ2" s="69"/>
      <c r="AZK2" s="69"/>
      <c r="AZL2" s="69"/>
      <c r="AZM2" s="69"/>
      <c r="AZN2" s="69"/>
      <c r="AZO2" s="69"/>
      <c r="AZP2" s="69"/>
      <c r="AZQ2" s="69"/>
      <c r="AZR2" s="69"/>
      <c r="AZS2" s="69"/>
      <c r="AZT2" s="69"/>
      <c r="AZU2" s="69"/>
      <c r="AZV2" s="69"/>
      <c r="AZW2" s="69"/>
      <c r="AZX2" s="69"/>
      <c r="AZY2" s="69"/>
      <c r="AZZ2" s="69"/>
      <c r="BAA2" s="69"/>
      <c r="BAB2" s="69"/>
      <c r="BAC2" s="69"/>
      <c r="BAD2" s="69"/>
      <c r="BAE2" s="69"/>
      <c r="BAF2" s="69"/>
      <c r="BAG2" s="69"/>
      <c r="BAH2" s="69"/>
      <c r="BAI2" s="69"/>
      <c r="BAJ2" s="69"/>
      <c r="BAK2" s="69"/>
      <c r="BAL2" s="69"/>
      <c r="BAM2" s="69"/>
      <c r="BAN2" s="69"/>
      <c r="BAO2" s="69"/>
      <c r="BAP2" s="69"/>
      <c r="BAQ2" s="69"/>
      <c r="BAR2" s="69"/>
      <c r="BAS2" s="69"/>
      <c r="BAT2" s="69"/>
      <c r="BAU2" s="69"/>
      <c r="BAV2" s="69"/>
      <c r="BAW2" s="69"/>
      <c r="BAX2" s="69"/>
      <c r="BAY2" s="69"/>
      <c r="BAZ2" s="69"/>
      <c r="BBA2" s="69"/>
      <c r="BBB2" s="69"/>
      <c r="BBC2" s="69"/>
      <c r="BBD2" s="69"/>
      <c r="BBE2" s="69"/>
      <c r="BBF2" s="69"/>
      <c r="BBG2" s="69"/>
      <c r="BBH2" s="69"/>
      <c r="BBI2" s="69"/>
      <c r="BBJ2" s="69"/>
      <c r="BBK2" s="69"/>
      <c r="BBL2" s="69"/>
      <c r="BBM2" s="69"/>
      <c r="BBN2" s="69"/>
      <c r="BBO2" s="69"/>
      <c r="BBP2" s="69"/>
      <c r="BBQ2" s="69"/>
      <c r="BBR2" s="69"/>
      <c r="BBS2" s="69"/>
      <c r="BBT2" s="69"/>
      <c r="BBU2" s="69"/>
      <c r="BBV2" s="69"/>
      <c r="BBW2" s="69"/>
      <c r="BBX2" s="69"/>
      <c r="BBY2" s="69"/>
      <c r="BBZ2" s="69"/>
      <c r="BCA2" s="69"/>
      <c r="BCB2" s="69"/>
      <c r="BCC2" s="69"/>
      <c r="BCD2" s="69"/>
      <c r="BCE2" s="69"/>
      <c r="BCF2" s="69"/>
      <c r="BCG2" s="69"/>
      <c r="BCH2" s="69"/>
      <c r="BCI2" s="69"/>
      <c r="BCJ2" s="69"/>
      <c r="BCK2" s="69"/>
      <c r="BCL2" s="69"/>
      <c r="BCM2" s="69"/>
      <c r="BCN2" s="69"/>
      <c r="BCO2" s="69"/>
      <c r="BCP2" s="69"/>
      <c r="BCQ2" s="69"/>
      <c r="BCR2" s="69"/>
      <c r="BCS2" s="69"/>
      <c r="BCT2" s="69"/>
      <c r="BCU2" s="69"/>
      <c r="BCV2" s="69"/>
      <c r="BCW2" s="69"/>
      <c r="BCX2" s="69"/>
      <c r="BCY2" s="69"/>
      <c r="BCZ2" s="69"/>
      <c r="BDA2" s="69"/>
      <c r="BDB2" s="69"/>
      <c r="BDC2" s="69"/>
      <c r="BDD2" s="69"/>
      <c r="BDE2" s="69"/>
      <c r="BDF2" s="69"/>
      <c r="BDG2" s="69"/>
      <c r="BDH2" s="69"/>
      <c r="BDI2" s="69"/>
      <c r="BDJ2" s="69"/>
      <c r="BDK2" s="69"/>
      <c r="BDL2" s="69"/>
      <c r="BDM2" s="69"/>
      <c r="BDN2" s="69"/>
      <c r="BDO2" s="69"/>
      <c r="BDP2" s="69"/>
      <c r="BDQ2" s="69"/>
      <c r="BDR2" s="69"/>
      <c r="BDS2" s="69"/>
      <c r="BDT2" s="69"/>
      <c r="BDU2" s="69"/>
      <c r="BDV2" s="69"/>
      <c r="BDW2" s="69"/>
      <c r="BDX2" s="69"/>
      <c r="BDY2" s="69"/>
      <c r="BDZ2" s="69"/>
      <c r="BEA2" s="69"/>
      <c r="BEB2" s="69"/>
      <c r="BEC2" s="69"/>
      <c r="BED2" s="69"/>
      <c r="BEE2" s="69"/>
      <c r="BEF2" s="69"/>
      <c r="BEG2" s="69"/>
      <c r="BEH2" s="69"/>
      <c r="BEI2" s="69"/>
      <c r="BEJ2" s="69"/>
      <c r="BEK2" s="69"/>
      <c r="BEL2" s="69"/>
      <c r="BEM2" s="69"/>
      <c r="BEN2" s="69"/>
      <c r="BEO2" s="69"/>
      <c r="BEP2" s="69"/>
      <c r="BEQ2" s="69"/>
      <c r="BER2" s="69"/>
      <c r="BES2" s="69"/>
      <c r="BET2" s="69"/>
      <c r="BEU2" s="69"/>
      <c r="BEV2" s="69"/>
      <c r="BEW2" s="69"/>
      <c r="BEX2" s="69"/>
      <c r="BEY2" s="69"/>
      <c r="BEZ2" s="69"/>
      <c r="BFA2" s="69"/>
      <c r="BFB2" s="69"/>
      <c r="BFC2" s="69"/>
      <c r="BFD2" s="69"/>
      <c r="BFE2" s="69"/>
      <c r="BFF2" s="69"/>
      <c r="BFG2" s="69"/>
      <c r="BFH2" s="69"/>
      <c r="BFI2" s="69"/>
      <c r="BFJ2" s="69"/>
      <c r="BFK2" s="69"/>
      <c r="BFL2" s="69"/>
      <c r="BFM2" s="69"/>
      <c r="BFN2" s="69"/>
      <c r="BFO2" s="69"/>
      <c r="BFP2" s="69"/>
      <c r="BFQ2" s="69"/>
      <c r="BFR2" s="69"/>
      <c r="BFS2" s="69"/>
      <c r="BFT2" s="69"/>
      <c r="BFU2" s="69"/>
      <c r="BFV2" s="69"/>
      <c r="BFW2" s="69"/>
      <c r="BFX2" s="69"/>
      <c r="BFY2" s="69"/>
      <c r="BFZ2" s="69"/>
      <c r="BGA2" s="69"/>
      <c r="BGB2" s="69"/>
      <c r="BGC2" s="69"/>
      <c r="BGD2" s="69"/>
      <c r="BGE2" s="69"/>
      <c r="BGF2" s="69"/>
      <c r="BGG2" s="69"/>
      <c r="BGH2" s="69"/>
      <c r="BGI2" s="69"/>
      <c r="BGJ2" s="69"/>
      <c r="BGK2" s="69"/>
      <c r="BGL2" s="69"/>
      <c r="BGM2" s="69"/>
      <c r="BGN2" s="69"/>
      <c r="BGO2" s="69"/>
      <c r="BGP2" s="69"/>
      <c r="BGQ2" s="69"/>
      <c r="BGR2" s="69"/>
      <c r="BGS2" s="69"/>
      <c r="BGT2" s="69"/>
      <c r="BGU2" s="69"/>
      <c r="BGV2" s="69"/>
      <c r="BGW2" s="69"/>
      <c r="BGX2" s="69"/>
      <c r="BGY2" s="69"/>
      <c r="BGZ2" s="69"/>
      <c r="BHA2" s="69"/>
      <c r="BHB2" s="69"/>
      <c r="BHC2" s="69"/>
      <c r="BHD2" s="69"/>
      <c r="BHE2" s="69"/>
      <c r="BHF2" s="69"/>
      <c r="BHG2" s="69"/>
      <c r="BHH2" s="69"/>
      <c r="BHI2" s="69"/>
      <c r="BHJ2" s="69"/>
      <c r="BHK2" s="69"/>
      <c r="BHL2" s="69"/>
      <c r="BHM2" s="69"/>
      <c r="BHN2" s="69"/>
      <c r="BHO2" s="69"/>
      <c r="BHP2" s="69"/>
      <c r="BHQ2" s="69"/>
      <c r="BHR2" s="69"/>
      <c r="BHS2" s="69"/>
      <c r="BHT2" s="69"/>
      <c r="BHU2" s="69"/>
      <c r="BHV2" s="69"/>
      <c r="BHW2" s="69"/>
      <c r="BHX2" s="69"/>
      <c r="BHY2" s="69"/>
      <c r="BHZ2" s="69"/>
      <c r="BIA2" s="69"/>
      <c r="BIB2" s="69"/>
      <c r="BIC2" s="69"/>
      <c r="BID2" s="69"/>
      <c r="BIE2" s="69"/>
      <c r="BIF2" s="69"/>
      <c r="BIG2" s="69"/>
      <c r="BIH2" s="69"/>
      <c r="BII2" s="69"/>
      <c r="BIJ2" s="69"/>
      <c r="BIK2" s="69"/>
      <c r="BIL2" s="69"/>
      <c r="BIM2" s="69"/>
      <c r="BIN2" s="69"/>
      <c r="BIO2" s="69"/>
      <c r="BIP2" s="69"/>
      <c r="BIQ2" s="69"/>
      <c r="BIR2" s="69"/>
      <c r="BIS2" s="69"/>
      <c r="BIT2" s="69"/>
      <c r="BIU2" s="69"/>
      <c r="BIV2" s="69"/>
      <c r="BIW2" s="69"/>
      <c r="BIX2" s="69"/>
      <c r="BIY2" s="69"/>
      <c r="BIZ2" s="69"/>
      <c r="BJA2" s="69"/>
      <c r="BJB2" s="69"/>
      <c r="BJC2" s="69"/>
      <c r="BJD2" s="69"/>
      <c r="BJE2" s="69"/>
      <c r="BJF2" s="69"/>
      <c r="BJG2" s="69"/>
      <c r="BJH2" s="69"/>
      <c r="BJI2" s="69"/>
      <c r="BJJ2" s="69"/>
      <c r="BJK2" s="69"/>
      <c r="BJL2" s="69"/>
      <c r="BJM2" s="69"/>
      <c r="BJN2" s="69"/>
      <c r="BJO2" s="69"/>
      <c r="BJP2" s="69"/>
      <c r="BJQ2" s="69"/>
      <c r="BJR2" s="69"/>
      <c r="BJS2" s="69"/>
      <c r="BJT2" s="69"/>
      <c r="BJU2" s="69"/>
      <c r="BJV2" s="69"/>
      <c r="BJW2" s="69"/>
      <c r="BJX2" s="69"/>
      <c r="BJY2" s="69"/>
      <c r="BJZ2" s="69"/>
      <c r="BKA2" s="69"/>
      <c r="BKB2" s="69"/>
      <c r="BKC2" s="69"/>
      <c r="BKD2" s="69"/>
      <c r="BKE2" s="69"/>
      <c r="BKF2" s="69"/>
      <c r="BKG2" s="69"/>
      <c r="BKH2" s="69"/>
      <c r="BKI2" s="69"/>
      <c r="BKJ2" s="69"/>
      <c r="BKK2" s="69"/>
      <c r="BKL2" s="69"/>
      <c r="BKM2" s="69"/>
      <c r="BKN2" s="69"/>
      <c r="BKO2" s="69"/>
      <c r="BKP2" s="69"/>
      <c r="BKQ2" s="69"/>
      <c r="BKR2" s="69"/>
      <c r="BKS2" s="69"/>
      <c r="BKT2" s="69"/>
      <c r="BKU2" s="69"/>
      <c r="BKV2" s="69"/>
      <c r="BKW2" s="69"/>
      <c r="BKX2" s="69"/>
      <c r="BKY2" s="69"/>
      <c r="BKZ2" s="69"/>
      <c r="BLA2" s="69"/>
      <c r="BLB2" s="69"/>
      <c r="BLC2" s="69"/>
      <c r="BLD2" s="69"/>
      <c r="BLE2" s="69"/>
      <c r="BLF2" s="69"/>
      <c r="BLG2" s="69"/>
      <c r="BLH2" s="69"/>
      <c r="BLI2" s="69"/>
      <c r="BLJ2" s="69"/>
      <c r="BLK2" s="69"/>
      <c r="BLL2" s="69"/>
      <c r="BLM2" s="69"/>
      <c r="BLN2" s="69"/>
      <c r="BLO2" s="69"/>
      <c r="BLP2" s="69"/>
      <c r="BLQ2" s="69"/>
      <c r="BLR2" s="69"/>
      <c r="BLS2" s="69"/>
      <c r="BLT2" s="69"/>
      <c r="BLU2" s="69"/>
      <c r="BLV2" s="69"/>
      <c r="BLW2" s="69"/>
      <c r="BLX2" s="69"/>
      <c r="BLY2" s="69"/>
      <c r="BLZ2" s="69"/>
      <c r="BMA2" s="69"/>
      <c r="BMB2" s="69"/>
      <c r="BMC2" s="69"/>
      <c r="BMD2" s="69"/>
      <c r="BME2" s="69"/>
      <c r="BMF2" s="69"/>
      <c r="BMG2" s="69"/>
      <c r="BMH2" s="69"/>
      <c r="BMI2" s="69"/>
      <c r="BMJ2" s="69"/>
      <c r="BMK2" s="69"/>
      <c r="BML2" s="69"/>
      <c r="BMM2" s="69"/>
      <c r="BMN2" s="69"/>
      <c r="BMO2" s="69"/>
      <c r="BMP2" s="69"/>
      <c r="BMQ2" s="69"/>
      <c r="BMR2" s="69"/>
      <c r="BMS2" s="69"/>
      <c r="BMT2" s="69"/>
      <c r="BMU2" s="69"/>
      <c r="BMV2" s="69"/>
      <c r="BMW2" s="69"/>
      <c r="BMX2" s="69"/>
      <c r="BMY2" s="69"/>
      <c r="BMZ2" s="69"/>
      <c r="BNA2" s="69"/>
      <c r="BNB2" s="69"/>
      <c r="BNC2" s="69"/>
      <c r="BND2" s="69"/>
      <c r="BNE2" s="69"/>
      <c r="BNF2" s="69"/>
      <c r="BNG2" s="69"/>
      <c r="BNH2" s="69"/>
      <c r="BNI2" s="69"/>
      <c r="BNJ2" s="69"/>
      <c r="BNK2" s="69"/>
      <c r="BNL2" s="69"/>
      <c r="BNM2" s="69"/>
      <c r="BNN2" s="69"/>
      <c r="BNO2" s="69"/>
      <c r="BNP2" s="69"/>
      <c r="BNQ2" s="69"/>
      <c r="BNR2" s="69"/>
      <c r="BNS2" s="69"/>
      <c r="BNT2" s="69"/>
      <c r="BNU2" s="69"/>
      <c r="BNV2" s="69"/>
      <c r="BNW2" s="69"/>
      <c r="BNX2" s="69"/>
      <c r="BNY2" s="69"/>
      <c r="BNZ2" s="69"/>
      <c r="BOA2" s="69"/>
      <c r="BOB2" s="69"/>
      <c r="BOC2" s="69"/>
      <c r="BOD2" s="69"/>
      <c r="BOE2" s="69"/>
      <c r="BOF2" s="69"/>
      <c r="BOG2" s="69"/>
      <c r="BOH2" s="69"/>
      <c r="BOI2" s="69"/>
      <c r="BOJ2" s="69"/>
      <c r="BOK2" s="69"/>
      <c r="BOL2" s="69"/>
      <c r="BOM2" s="69"/>
      <c r="BON2" s="69"/>
      <c r="BOO2" s="69"/>
      <c r="BOP2" s="69"/>
      <c r="BOQ2" s="69"/>
      <c r="BOR2" s="69"/>
      <c r="BOS2" s="69"/>
      <c r="BOT2" s="69"/>
      <c r="BOU2" s="69"/>
      <c r="BOV2" s="69"/>
      <c r="BOW2" s="69"/>
      <c r="BOX2" s="69"/>
      <c r="BOY2" s="69"/>
      <c r="BOZ2" s="69"/>
      <c r="BPA2" s="69"/>
      <c r="BPB2" s="69"/>
      <c r="BPC2" s="69"/>
      <c r="BPD2" s="69"/>
      <c r="BPE2" s="69"/>
      <c r="BPF2" s="69"/>
      <c r="BPG2" s="69"/>
      <c r="BPH2" s="69"/>
      <c r="BPI2" s="69"/>
      <c r="BPJ2" s="69"/>
      <c r="BPK2" s="69"/>
      <c r="BPL2" s="69"/>
      <c r="BPM2" s="69"/>
      <c r="BPN2" s="69"/>
      <c r="BPO2" s="69"/>
      <c r="BPP2" s="69"/>
      <c r="BPQ2" s="69"/>
      <c r="BPR2" s="69"/>
      <c r="BPS2" s="69"/>
      <c r="BPT2" s="69"/>
      <c r="BPU2" s="69"/>
      <c r="BPV2" s="69"/>
      <c r="BPW2" s="69"/>
      <c r="BPX2" s="69"/>
      <c r="BPY2" s="69"/>
      <c r="BPZ2" s="69"/>
      <c r="BQA2" s="69"/>
      <c r="BQB2" s="69"/>
      <c r="BQC2" s="69"/>
      <c r="BQD2" s="69"/>
      <c r="BQE2" s="69"/>
      <c r="BQF2" s="69"/>
      <c r="BQG2" s="69"/>
      <c r="BQH2" s="69"/>
      <c r="BQI2" s="69"/>
      <c r="BQJ2" s="69"/>
      <c r="BQK2" s="69"/>
      <c r="BQL2" s="69"/>
      <c r="BQM2" s="69"/>
      <c r="BQN2" s="69"/>
      <c r="BQO2" s="69"/>
      <c r="BQP2" s="69"/>
      <c r="BQQ2" s="69"/>
      <c r="BQR2" s="69"/>
      <c r="BQS2" s="69"/>
      <c r="BQT2" s="69"/>
      <c r="BQU2" s="69"/>
      <c r="BQV2" s="69"/>
      <c r="BQW2" s="69"/>
      <c r="BQX2" s="69"/>
      <c r="BQY2" s="69"/>
      <c r="BQZ2" s="69"/>
      <c r="BRA2" s="69"/>
      <c r="BRB2" s="69"/>
      <c r="BRC2" s="69"/>
      <c r="BRD2" s="69"/>
      <c r="BRE2" s="69"/>
      <c r="BRF2" s="69"/>
      <c r="BRG2" s="69"/>
      <c r="BRH2" s="69"/>
      <c r="BRI2" s="69"/>
      <c r="BRJ2" s="69"/>
      <c r="BRK2" s="69"/>
      <c r="BRL2" s="69"/>
      <c r="BRM2" s="69"/>
      <c r="BRN2" s="69"/>
      <c r="BRO2" s="69"/>
      <c r="BRP2" s="69"/>
      <c r="BRQ2" s="69"/>
      <c r="BRR2" s="69"/>
      <c r="BRS2" s="69"/>
      <c r="BRT2" s="69"/>
      <c r="BRU2" s="69"/>
      <c r="BRV2" s="69"/>
      <c r="BRW2" s="69"/>
      <c r="BRX2" s="69"/>
      <c r="BRY2" s="69"/>
      <c r="BRZ2" s="69"/>
      <c r="BSA2" s="69"/>
      <c r="BSB2" s="69"/>
      <c r="BSC2" s="69"/>
      <c r="BSD2" s="69"/>
      <c r="BSE2" s="69"/>
      <c r="BSF2" s="69"/>
      <c r="BSG2" s="69"/>
      <c r="BSH2" s="69"/>
      <c r="BSI2" s="69"/>
      <c r="BSJ2" s="69"/>
      <c r="BSK2" s="69"/>
      <c r="BSL2" s="69"/>
      <c r="BSM2" s="69"/>
      <c r="BSN2" s="69"/>
      <c r="BSO2" s="69"/>
      <c r="BSP2" s="69"/>
      <c r="BSQ2" s="69"/>
      <c r="BSR2" s="69"/>
      <c r="BSS2" s="69"/>
      <c r="BST2" s="69"/>
      <c r="BSU2" s="69"/>
      <c r="BSV2" s="69"/>
      <c r="BSW2" s="69"/>
      <c r="BSX2" s="69"/>
      <c r="BSY2" s="69"/>
      <c r="BSZ2" s="69"/>
      <c r="BTA2" s="69"/>
      <c r="BTB2" s="69"/>
      <c r="BTC2" s="69"/>
      <c r="BTD2" s="69"/>
      <c r="BTE2" s="69"/>
      <c r="BTF2" s="69"/>
      <c r="BTG2" s="69"/>
      <c r="BTH2" s="69"/>
      <c r="BTI2" s="69"/>
      <c r="BTJ2" s="69"/>
      <c r="BTK2" s="69"/>
      <c r="BTL2" s="69"/>
      <c r="BTM2" s="69"/>
      <c r="BTN2" s="69"/>
      <c r="BTO2" s="69"/>
      <c r="BTP2" s="69"/>
      <c r="BTQ2" s="69"/>
      <c r="BTR2" s="69"/>
      <c r="BTS2" s="69"/>
      <c r="BTT2" s="69"/>
      <c r="BTU2" s="69"/>
      <c r="BTV2" s="69"/>
      <c r="BTW2" s="69"/>
      <c r="BTX2" s="69"/>
      <c r="BTY2" s="69"/>
      <c r="BTZ2" s="69"/>
      <c r="BUA2" s="69"/>
      <c r="BUB2" s="69"/>
      <c r="BUC2" s="69"/>
      <c r="BUD2" s="69"/>
      <c r="BUE2" s="69"/>
      <c r="BUF2" s="69"/>
      <c r="BUG2" s="69"/>
      <c r="BUH2" s="69"/>
      <c r="BUI2" s="69"/>
      <c r="BUJ2" s="69"/>
      <c r="BUK2" s="69"/>
      <c r="BUL2" s="69"/>
      <c r="BUM2" s="69"/>
      <c r="BUN2" s="69"/>
      <c r="BUO2" s="69"/>
      <c r="BUP2" s="69"/>
      <c r="BUQ2" s="69"/>
      <c r="BUR2" s="69"/>
      <c r="BUS2" s="69"/>
      <c r="BUT2" s="69"/>
      <c r="BUU2" s="69"/>
      <c r="BUV2" s="69"/>
      <c r="BUW2" s="69"/>
      <c r="BUX2" s="69"/>
      <c r="BUY2" s="69"/>
      <c r="BUZ2" s="69"/>
      <c r="BVA2" s="69"/>
      <c r="BVB2" s="69"/>
      <c r="BVC2" s="69"/>
      <c r="BVD2" s="69"/>
      <c r="BVE2" s="69"/>
      <c r="BVF2" s="69"/>
      <c r="BVG2" s="69"/>
      <c r="BVH2" s="69"/>
      <c r="BVI2" s="69"/>
      <c r="BVJ2" s="69"/>
      <c r="BVK2" s="69"/>
      <c r="BVL2" s="69"/>
      <c r="BVM2" s="69"/>
      <c r="BVN2" s="69"/>
      <c r="BVO2" s="69"/>
      <c r="BVP2" s="69"/>
      <c r="BVQ2" s="69"/>
      <c r="BVR2" s="69"/>
      <c r="BVS2" s="69"/>
      <c r="BVT2" s="69"/>
      <c r="BVU2" s="69"/>
      <c r="BVV2" s="69"/>
      <c r="BVW2" s="69"/>
      <c r="BVX2" s="69"/>
      <c r="BVY2" s="69"/>
      <c r="BVZ2" s="69"/>
      <c r="BWA2" s="69"/>
      <c r="BWB2" s="69"/>
      <c r="BWC2" s="69"/>
      <c r="BWD2" s="69"/>
      <c r="BWE2" s="69"/>
      <c r="BWF2" s="69"/>
      <c r="BWG2" s="69"/>
      <c r="BWH2" s="69"/>
      <c r="BWI2" s="69"/>
      <c r="BWJ2" s="69"/>
      <c r="BWK2" s="69"/>
      <c r="BWL2" s="69"/>
      <c r="BWM2" s="69"/>
      <c r="BWN2" s="69"/>
      <c r="BWO2" s="69"/>
      <c r="BWP2" s="69"/>
      <c r="BWQ2" s="69"/>
      <c r="BWR2" s="69"/>
      <c r="BWS2" s="69"/>
      <c r="BWT2" s="69"/>
      <c r="BWU2" s="69"/>
      <c r="BWV2" s="69"/>
      <c r="BWW2" s="69"/>
      <c r="BWX2" s="69"/>
      <c r="BWY2" s="69"/>
      <c r="BWZ2" s="69"/>
      <c r="BXA2" s="69"/>
      <c r="BXB2" s="69"/>
      <c r="BXC2" s="69"/>
      <c r="BXD2" s="69"/>
      <c r="BXE2" s="69"/>
      <c r="BXF2" s="69"/>
      <c r="BXG2" s="69"/>
      <c r="BXH2" s="69"/>
      <c r="BXI2" s="69"/>
      <c r="BXJ2" s="69"/>
      <c r="BXK2" s="69"/>
      <c r="BXL2" s="69"/>
      <c r="BXM2" s="69"/>
      <c r="BXN2" s="69"/>
      <c r="BXO2" s="69"/>
      <c r="BXP2" s="69"/>
      <c r="BXQ2" s="69"/>
      <c r="BXR2" s="69"/>
      <c r="BXS2" s="69"/>
      <c r="BXT2" s="69"/>
      <c r="BXU2" s="69"/>
      <c r="BXV2" s="69"/>
      <c r="BXW2" s="69"/>
      <c r="BXX2" s="69"/>
      <c r="BXY2" s="69"/>
      <c r="BXZ2" s="69"/>
      <c r="BYA2" s="69"/>
      <c r="BYB2" s="69"/>
      <c r="BYC2" s="69"/>
      <c r="BYD2" s="69"/>
      <c r="BYE2" s="69"/>
      <c r="BYF2" s="69"/>
      <c r="BYG2" s="69"/>
      <c r="BYH2" s="69"/>
      <c r="BYI2" s="69"/>
      <c r="BYJ2" s="69"/>
      <c r="BYK2" s="69"/>
      <c r="BYL2" s="69"/>
      <c r="BYM2" s="69"/>
      <c r="BYN2" s="69"/>
      <c r="BYO2" s="69"/>
      <c r="BYP2" s="69"/>
      <c r="BYQ2" s="69"/>
      <c r="BYR2" s="69"/>
      <c r="BYS2" s="69"/>
      <c r="BYT2" s="69"/>
      <c r="BYU2" s="69"/>
      <c r="BYV2" s="69"/>
      <c r="BYW2" s="69"/>
      <c r="BYX2" s="69"/>
      <c r="BYY2" s="69"/>
      <c r="BYZ2" s="69"/>
      <c r="BZA2" s="69"/>
      <c r="BZB2" s="69"/>
      <c r="BZC2" s="69"/>
      <c r="BZD2" s="69"/>
      <c r="BZE2" s="69"/>
      <c r="BZF2" s="69"/>
      <c r="BZG2" s="69"/>
      <c r="BZH2" s="69"/>
      <c r="BZI2" s="69"/>
      <c r="BZJ2" s="69"/>
      <c r="BZK2" s="69"/>
      <c r="BZL2" s="69"/>
      <c r="BZM2" s="69"/>
      <c r="BZN2" s="69"/>
      <c r="BZO2" s="69"/>
      <c r="BZP2" s="69"/>
      <c r="BZQ2" s="69"/>
      <c r="BZR2" s="69"/>
      <c r="BZS2" s="69"/>
      <c r="BZT2" s="69"/>
      <c r="BZU2" s="69"/>
      <c r="BZV2" s="69"/>
      <c r="BZW2" s="69"/>
      <c r="BZX2" s="69"/>
      <c r="BZY2" s="69"/>
      <c r="BZZ2" s="69"/>
      <c r="CAA2" s="69"/>
      <c r="CAB2" s="69"/>
      <c r="CAC2" s="69"/>
      <c r="CAD2" s="69"/>
      <c r="CAE2" s="69"/>
      <c r="CAF2" s="69"/>
      <c r="CAG2" s="69"/>
      <c r="CAH2" s="69"/>
      <c r="CAI2" s="69"/>
      <c r="CAJ2" s="69"/>
      <c r="CAK2" s="69"/>
      <c r="CAL2" s="69"/>
      <c r="CAM2" s="69"/>
      <c r="CAN2" s="69"/>
      <c r="CAO2" s="69"/>
      <c r="CAP2" s="69"/>
      <c r="CAQ2" s="69"/>
      <c r="CAR2" s="69"/>
      <c r="CAS2" s="69"/>
      <c r="CAT2" s="69"/>
      <c r="CAU2" s="69"/>
      <c r="CAV2" s="69"/>
      <c r="CAW2" s="69"/>
      <c r="CAX2" s="69"/>
      <c r="CAY2" s="69"/>
      <c r="CAZ2" s="69"/>
      <c r="CBA2" s="69"/>
      <c r="CBB2" s="69"/>
      <c r="CBC2" s="69"/>
      <c r="CBD2" s="69"/>
      <c r="CBE2" s="69"/>
      <c r="CBF2" s="69"/>
      <c r="CBG2" s="69"/>
      <c r="CBH2" s="69"/>
      <c r="CBI2" s="69"/>
      <c r="CBJ2" s="69"/>
      <c r="CBK2" s="69"/>
      <c r="CBL2" s="69"/>
      <c r="CBM2" s="69"/>
      <c r="CBN2" s="69"/>
      <c r="CBO2" s="69"/>
      <c r="CBP2" s="69"/>
      <c r="CBQ2" s="69"/>
      <c r="CBR2" s="69"/>
      <c r="CBS2" s="69"/>
      <c r="CBT2" s="69"/>
      <c r="CBU2" s="69"/>
      <c r="CBV2" s="69"/>
      <c r="CBW2" s="69"/>
      <c r="CBX2" s="69"/>
      <c r="CBY2" s="69"/>
      <c r="CBZ2" s="69"/>
      <c r="CCA2" s="69"/>
      <c r="CCB2" s="69"/>
      <c r="CCC2" s="69"/>
      <c r="CCD2" s="69"/>
      <c r="CCE2" s="69"/>
      <c r="CCF2" s="69"/>
      <c r="CCG2" s="69"/>
      <c r="CCH2" s="69"/>
      <c r="CCI2" s="69"/>
      <c r="CCJ2" s="69"/>
      <c r="CCK2" s="69"/>
      <c r="CCL2" s="69"/>
      <c r="CCM2" s="69"/>
      <c r="CCN2" s="69"/>
      <c r="CCO2" s="69"/>
      <c r="CCP2" s="69"/>
      <c r="CCQ2" s="69"/>
      <c r="CCR2" s="69"/>
      <c r="CCS2" s="69"/>
      <c r="CCT2" s="69"/>
      <c r="CCU2" s="69"/>
      <c r="CCV2" s="69"/>
      <c r="CCW2" s="69"/>
      <c r="CCX2" s="69"/>
      <c r="CCY2" s="69"/>
      <c r="CCZ2" s="69"/>
      <c r="CDA2" s="69"/>
      <c r="CDB2" s="69"/>
      <c r="CDC2" s="69"/>
      <c r="CDD2" s="69"/>
      <c r="CDE2" s="69"/>
      <c r="CDF2" s="69"/>
      <c r="CDG2" s="69"/>
      <c r="CDH2" s="69"/>
      <c r="CDI2" s="69"/>
      <c r="CDJ2" s="69"/>
      <c r="CDK2" s="69"/>
      <c r="CDL2" s="69"/>
      <c r="CDM2" s="69"/>
      <c r="CDN2" s="69"/>
      <c r="CDO2" s="69"/>
      <c r="CDP2" s="69"/>
      <c r="CDQ2" s="69"/>
      <c r="CDR2" s="69"/>
      <c r="CDS2" s="69"/>
      <c r="CDT2" s="69"/>
      <c r="CDU2" s="69"/>
      <c r="CDV2" s="69"/>
      <c r="CDW2" s="69"/>
      <c r="CDX2" s="69"/>
      <c r="CDY2" s="69"/>
      <c r="CDZ2" s="69"/>
      <c r="CEA2" s="69"/>
      <c r="CEB2" s="69"/>
      <c r="CEC2" s="69"/>
      <c r="CED2" s="69"/>
      <c r="CEE2" s="69"/>
      <c r="CEF2" s="69"/>
      <c r="CEG2" s="69"/>
      <c r="CEH2" s="69"/>
      <c r="CEI2" s="69"/>
      <c r="CEJ2" s="69"/>
      <c r="CEK2" s="69"/>
      <c r="CEL2" s="69"/>
      <c r="CEM2" s="69"/>
      <c r="CEN2" s="69"/>
      <c r="CEO2" s="69"/>
      <c r="CEP2" s="69"/>
      <c r="CEQ2" s="69"/>
      <c r="CER2" s="69"/>
      <c r="CES2" s="69"/>
      <c r="CET2" s="69"/>
      <c r="CEU2" s="69"/>
      <c r="CEV2" s="69"/>
      <c r="CEW2" s="69"/>
      <c r="CEX2" s="69"/>
      <c r="CEY2" s="69"/>
      <c r="CEZ2" s="69"/>
      <c r="CFA2" s="69"/>
      <c r="CFB2" s="69"/>
      <c r="CFC2" s="69"/>
      <c r="CFD2" s="69"/>
      <c r="CFE2" s="69"/>
      <c r="CFF2" s="69"/>
      <c r="CFG2" s="69"/>
      <c r="CFH2" s="69"/>
      <c r="CFI2" s="69"/>
      <c r="CFJ2" s="69"/>
      <c r="CFK2" s="69"/>
      <c r="CFL2" s="69"/>
      <c r="CFM2" s="69"/>
      <c r="CFN2" s="69"/>
      <c r="CFO2" s="69"/>
      <c r="CFP2" s="69"/>
      <c r="CFQ2" s="69"/>
      <c r="CFR2" s="69"/>
      <c r="CFS2" s="69"/>
      <c r="CFT2" s="69"/>
      <c r="CFU2" s="69"/>
      <c r="CFV2" s="69"/>
      <c r="CFW2" s="69"/>
      <c r="CFX2" s="69"/>
      <c r="CFY2" s="69"/>
      <c r="CFZ2" s="69"/>
      <c r="CGA2" s="69"/>
      <c r="CGB2" s="69"/>
      <c r="CGC2" s="69"/>
      <c r="CGD2" s="69"/>
      <c r="CGE2" s="69"/>
      <c r="CGF2" s="69"/>
      <c r="CGG2" s="69"/>
      <c r="CGH2" s="69"/>
      <c r="CGI2" s="69"/>
      <c r="CGJ2" s="69"/>
      <c r="CGK2" s="69"/>
      <c r="CGL2" s="69"/>
      <c r="CGM2" s="69"/>
      <c r="CGN2" s="69"/>
      <c r="CGO2" s="69"/>
      <c r="CGP2" s="69"/>
      <c r="CGQ2" s="69"/>
      <c r="CGR2" s="69"/>
      <c r="CGS2" s="69"/>
      <c r="CGT2" s="69"/>
      <c r="CGU2" s="69"/>
      <c r="CGV2" s="69"/>
      <c r="CGW2" s="69"/>
      <c r="CGX2" s="69"/>
      <c r="CGY2" s="69"/>
      <c r="CGZ2" s="69"/>
      <c r="CHA2" s="69"/>
      <c r="CHB2" s="69"/>
      <c r="CHC2" s="69"/>
      <c r="CHD2" s="69"/>
      <c r="CHE2" s="69"/>
      <c r="CHF2" s="69"/>
      <c r="CHG2" s="69"/>
      <c r="CHH2" s="69"/>
      <c r="CHI2" s="69"/>
      <c r="CHJ2" s="69"/>
      <c r="CHK2" s="69"/>
      <c r="CHL2" s="69"/>
      <c r="CHM2" s="69"/>
      <c r="CHN2" s="69"/>
      <c r="CHO2" s="69"/>
      <c r="CHP2" s="69"/>
      <c r="CHQ2" s="69"/>
      <c r="CHR2" s="69"/>
      <c r="CHS2" s="69"/>
      <c r="CHT2" s="69"/>
      <c r="CHU2" s="69"/>
      <c r="CHV2" s="69"/>
      <c r="CHW2" s="69"/>
      <c r="CHX2" s="69"/>
      <c r="CHY2" s="69"/>
      <c r="CHZ2" s="69"/>
      <c r="CIA2" s="69"/>
      <c r="CIB2" s="69"/>
      <c r="CIC2" s="69"/>
      <c r="CID2" s="69"/>
      <c r="CIE2" s="69"/>
      <c r="CIF2" s="69"/>
      <c r="CIG2" s="69"/>
      <c r="CIH2" s="69"/>
      <c r="CII2" s="69"/>
      <c r="CIJ2" s="69"/>
      <c r="CIK2" s="69"/>
      <c r="CIL2" s="69"/>
      <c r="CIM2" s="69"/>
      <c r="CIN2" s="69"/>
      <c r="CIO2" s="69"/>
      <c r="CIP2" s="69"/>
      <c r="CIQ2" s="69"/>
      <c r="CIR2" s="69"/>
      <c r="CIS2" s="69"/>
      <c r="CIT2" s="69"/>
      <c r="CIU2" s="69"/>
      <c r="CIV2" s="69"/>
      <c r="CIW2" s="69"/>
      <c r="CIX2" s="69"/>
      <c r="CIY2" s="69"/>
      <c r="CIZ2" s="69"/>
      <c r="CJA2" s="69"/>
      <c r="CJB2" s="69"/>
      <c r="CJC2" s="69"/>
      <c r="CJD2" s="69"/>
      <c r="CJE2" s="69"/>
      <c r="CJF2" s="69"/>
      <c r="CJG2" s="69"/>
      <c r="CJH2" s="69"/>
      <c r="CJI2" s="69"/>
      <c r="CJJ2" s="69"/>
      <c r="CJK2" s="69"/>
      <c r="CJL2" s="69"/>
      <c r="CJM2" s="69"/>
      <c r="CJN2" s="69"/>
      <c r="CJO2" s="69"/>
      <c r="CJP2" s="69"/>
      <c r="CJQ2" s="69"/>
      <c r="CJR2" s="69"/>
      <c r="CJS2" s="69"/>
      <c r="CJT2" s="69"/>
      <c r="CJU2" s="69"/>
      <c r="CJV2" s="69"/>
      <c r="CJW2" s="69"/>
      <c r="CJX2" s="69"/>
      <c r="CJY2" s="69"/>
      <c r="CJZ2" s="69"/>
      <c r="CKA2" s="69"/>
      <c r="CKB2" s="69"/>
      <c r="CKC2" s="69"/>
      <c r="CKD2" s="69"/>
      <c r="CKE2" s="69"/>
      <c r="CKF2" s="69"/>
      <c r="CKG2" s="69"/>
      <c r="CKH2" s="69"/>
      <c r="CKI2" s="69"/>
      <c r="CKJ2" s="69"/>
      <c r="CKK2" s="69"/>
      <c r="CKL2" s="69"/>
      <c r="CKM2" s="69"/>
      <c r="CKN2" s="69"/>
      <c r="CKO2" s="69"/>
      <c r="CKP2" s="69"/>
      <c r="CKQ2" s="69"/>
      <c r="CKR2" s="69"/>
      <c r="CKS2" s="69"/>
      <c r="CKT2" s="69"/>
      <c r="CKU2" s="69"/>
      <c r="CKV2" s="69"/>
      <c r="CKW2" s="69"/>
      <c r="CKX2" s="69"/>
      <c r="CKY2" s="69"/>
      <c r="CKZ2" s="69"/>
      <c r="CLA2" s="69"/>
      <c r="CLB2" s="69"/>
      <c r="CLC2" s="69"/>
      <c r="CLD2" s="69"/>
      <c r="CLE2" s="69"/>
      <c r="CLF2" s="69"/>
      <c r="CLG2" s="69"/>
      <c r="CLH2" s="69"/>
      <c r="CLI2" s="69"/>
      <c r="CLJ2" s="69"/>
      <c r="CLK2" s="69"/>
      <c r="CLL2" s="69"/>
      <c r="CLM2" s="69"/>
      <c r="CLN2" s="69"/>
      <c r="CLO2" s="69"/>
      <c r="CLP2" s="69"/>
      <c r="CLQ2" s="69"/>
      <c r="CLR2" s="69"/>
      <c r="CLS2" s="69"/>
      <c r="CLT2" s="69"/>
      <c r="CLU2" s="69"/>
      <c r="CLV2" s="69"/>
      <c r="CLW2" s="69"/>
      <c r="CLX2" s="69"/>
      <c r="CLY2" s="69"/>
      <c r="CLZ2" s="69"/>
      <c r="CMA2" s="69"/>
      <c r="CMB2" s="69"/>
      <c r="CMC2" s="69"/>
      <c r="CMD2" s="69"/>
      <c r="CME2" s="69"/>
      <c r="CMF2" s="69"/>
      <c r="CMG2" s="69"/>
      <c r="CMH2" s="69"/>
      <c r="CMI2" s="69"/>
      <c r="CMJ2" s="69"/>
      <c r="CMK2" s="69"/>
      <c r="CML2" s="69"/>
      <c r="CMM2" s="69"/>
      <c r="CMN2" s="69"/>
      <c r="CMO2" s="69"/>
      <c r="CMP2" s="69"/>
      <c r="CMQ2" s="69"/>
      <c r="CMR2" s="69"/>
      <c r="CMS2" s="69"/>
      <c r="CMT2" s="69"/>
      <c r="CMU2" s="69"/>
      <c r="CMV2" s="69"/>
      <c r="CMW2" s="69"/>
      <c r="CMX2" s="69"/>
      <c r="CMY2" s="69"/>
      <c r="CMZ2" s="69"/>
      <c r="CNA2" s="69"/>
      <c r="CNB2" s="69"/>
      <c r="CNC2" s="69"/>
      <c r="CND2" s="69"/>
      <c r="CNE2" s="69"/>
      <c r="CNF2" s="69"/>
      <c r="CNG2" s="69"/>
      <c r="CNH2" s="69"/>
      <c r="CNI2" s="69"/>
      <c r="CNJ2" s="69"/>
      <c r="CNK2" s="69"/>
      <c r="CNL2" s="69"/>
      <c r="CNM2" s="69"/>
      <c r="CNN2" s="69"/>
      <c r="CNO2" s="69"/>
      <c r="CNP2" s="69"/>
      <c r="CNQ2" s="69"/>
      <c r="CNR2" s="69"/>
      <c r="CNS2" s="69"/>
      <c r="CNT2" s="69"/>
      <c r="CNU2" s="69"/>
      <c r="CNV2" s="69"/>
      <c r="CNW2" s="69"/>
      <c r="CNX2" s="69"/>
      <c r="CNY2" s="69"/>
      <c r="CNZ2" s="69"/>
      <c r="COA2" s="69"/>
      <c r="COB2" s="69"/>
      <c r="COC2" s="69"/>
      <c r="COD2" s="69"/>
      <c r="COE2" s="69"/>
      <c r="COF2" s="69"/>
      <c r="COG2" s="69"/>
      <c r="COH2" s="69"/>
      <c r="COI2" s="69"/>
      <c r="COJ2" s="69"/>
      <c r="COK2" s="69"/>
      <c r="COL2" s="69"/>
      <c r="COM2" s="69"/>
      <c r="CON2" s="69"/>
      <c r="COO2" s="69"/>
      <c r="COP2" s="69"/>
      <c r="COQ2" s="69"/>
      <c r="COR2" s="69"/>
      <c r="COS2" s="69"/>
      <c r="COT2" s="69"/>
      <c r="COU2" s="69"/>
      <c r="COV2" s="69"/>
      <c r="COW2" s="69"/>
      <c r="COX2" s="69"/>
      <c r="COY2" s="69"/>
      <c r="COZ2" s="69"/>
      <c r="CPA2" s="69"/>
      <c r="CPB2" s="69"/>
      <c r="CPC2" s="69"/>
      <c r="CPD2" s="69"/>
      <c r="CPE2" s="69"/>
      <c r="CPF2" s="69"/>
      <c r="CPG2" s="69"/>
      <c r="CPH2" s="69"/>
      <c r="CPI2" s="69"/>
      <c r="CPJ2" s="69"/>
      <c r="CPK2" s="69"/>
      <c r="CPL2" s="69"/>
      <c r="CPM2" s="69"/>
      <c r="CPN2" s="69"/>
      <c r="CPO2" s="69"/>
      <c r="CPP2" s="69"/>
      <c r="CPQ2" s="69"/>
      <c r="CPR2" s="69"/>
      <c r="CPS2" s="69"/>
      <c r="CPT2" s="69"/>
      <c r="CPU2" s="69"/>
      <c r="CPV2" s="69"/>
      <c r="CPW2" s="69"/>
      <c r="CPX2" s="69"/>
      <c r="CPY2" s="69"/>
      <c r="CPZ2" s="69"/>
      <c r="CQA2" s="69"/>
      <c r="CQB2" s="69"/>
      <c r="CQC2" s="69"/>
      <c r="CQD2" s="69"/>
      <c r="CQE2" s="69"/>
      <c r="CQF2" s="69"/>
      <c r="CQG2" s="69"/>
      <c r="CQH2" s="69"/>
      <c r="CQI2" s="69"/>
      <c r="CQJ2" s="69"/>
      <c r="CQK2" s="69"/>
      <c r="CQL2" s="69"/>
      <c r="CQM2" s="69"/>
      <c r="CQN2" s="69"/>
      <c r="CQO2" s="69"/>
      <c r="CQP2" s="69"/>
      <c r="CQQ2" s="69"/>
      <c r="CQR2" s="69"/>
      <c r="CQS2" s="69"/>
      <c r="CQT2" s="69"/>
      <c r="CQU2" s="69"/>
      <c r="CQV2" s="69"/>
      <c r="CQW2" s="69"/>
      <c r="CQX2" s="69"/>
      <c r="CQY2" s="69"/>
      <c r="CQZ2" s="69"/>
      <c r="CRA2" s="69"/>
      <c r="CRB2" s="69"/>
      <c r="CRC2" s="69"/>
      <c r="CRD2" s="69"/>
      <c r="CRE2" s="69"/>
      <c r="CRF2" s="69"/>
      <c r="CRG2" s="69"/>
      <c r="CRH2" s="69"/>
      <c r="CRI2" s="69"/>
      <c r="CRJ2" s="69"/>
      <c r="CRK2" s="69"/>
      <c r="CRL2" s="69"/>
      <c r="CRM2" s="69"/>
      <c r="CRN2" s="69"/>
      <c r="CRO2" s="69"/>
      <c r="CRP2" s="69"/>
      <c r="CRQ2" s="69"/>
      <c r="CRR2" s="69"/>
      <c r="CRS2" s="69"/>
      <c r="CRT2" s="69"/>
      <c r="CRU2" s="69"/>
      <c r="CRV2" s="69"/>
      <c r="CRW2" s="69"/>
      <c r="CRX2" s="69"/>
      <c r="CRY2" s="69"/>
      <c r="CRZ2" s="69"/>
      <c r="CSA2" s="69"/>
      <c r="CSB2" s="69"/>
      <c r="CSC2" s="69"/>
      <c r="CSD2" s="69"/>
      <c r="CSE2" s="69"/>
      <c r="CSF2" s="69"/>
      <c r="CSG2" s="69"/>
      <c r="CSH2" s="69"/>
      <c r="CSI2" s="69"/>
      <c r="CSJ2" s="69"/>
      <c r="CSK2" s="69"/>
      <c r="CSL2" s="69"/>
      <c r="CSM2" s="69"/>
      <c r="CSN2" s="69"/>
      <c r="CSO2" s="69"/>
      <c r="CSP2" s="69"/>
      <c r="CSQ2" s="69"/>
      <c r="CSR2" s="69"/>
      <c r="CSS2" s="69"/>
      <c r="CST2" s="69"/>
      <c r="CSU2" s="69"/>
      <c r="CSV2" s="69"/>
      <c r="CSW2" s="69"/>
      <c r="CSX2" s="69"/>
      <c r="CSY2" s="69"/>
      <c r="CSZ2" s="69"/>
      <c r="CTA2" s="69"/>
      <c r="CTB2" s="69"/>
      <c r="CTC2" s="69"/>
      <c r="CTD2" s="69"/>
      <c r="CTE2" s="69"/>
      <c r="CTF2" s="69"/>
      <c r="CTG2" s="69"/>
      <c r="CTH2" s="69"/>
      <c r="CTI2" s="69"/>
      <c r="CTJ2" s="69"/>
      <c r="CTK2" s="69"/>
      <c r="CTL2" s="69"/>
      <c r="CTM2" s="69"/>
      <c r="CTN2" s="69"/>
      <c r="CTO2" s="69"/>
      <c r="CTP2" s="69"/>
      <c r="CTQ2" s="69"/>
      <c r="CTR2" s="69"/>
      <c r="CTS2" s="69"/>
      <c r="CTT2" s="69"/>
      <c r="CTU2" s="69"/>
      <c r="CTV2" s="69"/>
      <c r="CTW2" s="69"/>
      <c r="CTX2" s="69"/>
      <c r="CTY2" s="69"/>
      <c r="CTZ2" s="69"/>
      <c r="CUA2" s="69"/>
      <c r="CUB2" s="69"/>
      <c r="CUC2" s="69"/>
      <c r="CUD2" s="69"/>
      <c r="CUE2" s="69"/>
      <c r="CUF2" s="69"/>
      <c r="CUG2" s="69"/>
      <c r="CUH2" s="69"/>
      <c r="CUI2" s="69"/>
      <c r="CUJ2" s="69"/>
      <c r="CUK2" s="69"/>
      <c r="CUL2" s="69"/>
      <c r="CUM2" s="69"/>
      <c r="CUN2" s="69"/>
      <c r="CUO2" s="69"/>
      <c r="CUP2" s="69"/>
      <c r="CUQ2" s="69"/>
      <c r="CUR2" s="69"/>
      <c r="CUS2" s="69"/>
      <c r="CUT2" s="69"/>
      <c r="CUU2" s="69"/>
      <c r="CUV2" s="69"/>
      <c r="CUW2" s="69"/>
      <c r="CUX2" s="69"/>
      <c r="CUY2" s="69"/>
      <c r="CUZ2" s="69"/>
      <c r="CVA2" s="69"/>
      <c r="CVB2" s="69"/>
      <c r="CVC2" s="69"/>
      <c r="CVD2" s="69"/>
      <c r="CVE2" s="69"/>
      <c r="CVF2" s="69"/>
      <c r="CVG2" s="69"/>
      <c r="CVH2" s="69"/>
      <c r="CVI2" s="69"/>
      <c r="CVJ2" s="69"/>
      <c r="CVK2" s="69"/>
      <c r="CVL2" s="69"/>
      <c r="CVM2" s="69"/>
      <c r="CVN2" s="69"/>
      <c r="CVO2" s="69"/>
      <c r="CVP2" s="69"/>
      <c r="CVQ2" s="69"/>
      <c r="CVR2" s="69"/>
      <c r="CVS2" s="69"/>
      <c r="CVT2" s="69"/>
      <c r="CVU2" s="69"/>
      <c r="CVV2" s="69"/>
      <c r="CVW2" s="69"/>
      <c r="CVX2" s="69"/>
      <c r="CVY2" s="69"/>
      <c r="CVZ2" s="69"/>
      <c r="CWA2" s="69"/>
      <c r="CWB2" s="69"/>
      <c r="CWC2" s="69"/>
      <c r="CWD2" s="69"/>
      <c r="CWE2" s="69"/>
      <c r="CWF2" s="69"/>
      <c r="CWG2" s="69"/>
      <c r="CWH2" s="69"/>
      <c r="CWI2" s="69"/>
      <c r="CWJ2" s="69"/>
      <c r="CWK2" s="69"/>
      <c r="CWL2" s="69"/>
      <c r="CWM2" s="69"/>
      <c r="CWN2" s="69"/>
      <c r="CWO2" s="69"/>
      <c r="CWP2" s="69"/>
      <c r="CWQ2" s="69"/>
      <c r="CWR2" s="69"/>
      <c r="CWS2" s="69"/>
      <c r="CWT2" s="69"/>
      <c r="CWU2" s="69"/>
      <c r="CWV2" s="69"/>
      <c r="CWW2" s="69"/>
      <c r="CWX2" s="69"/>
      <c r="CWY2" s="69"/>
      <c r="CWZ2" s="69"/>
      <c r="CXA2" s="69"/>
      <c r="CXB2" s="69"/>
      <c r="CXC2" s="69"/>
      <c r="CXD2" s="69"/>
      <c r="CXE2" s="69"/>
      <c r="CXF2" s="69"/>
      <c r="CXG2" s="69"/>
      <c r="CXH2" s="69"/>
      <c r="CXI2" s="69"/>
      <c r="CXJ2" s="69"/>
      <c r="CXK2" s="69"/>
      <c r="CXL2" s="69"/>
      <c r="CXM2" s="69"/>
      <c r="CXN2" s="69"/>
      <c r="CXO2" s="69"/>
      <c r="CXP2" s="69"/>
      <c r="CXQ2" s="69"/>
      <c r="CXR2" s="69"/>
      <c r="CXS2" s="69"/>
      <c r="CXT2" s="69"/>
      <c r="CXU2" s="69"/>
      <c r="CXV2" s="69"/>
      <c r="CXW2" s="69"/>
      <c r="CXX2" s="69"/>
      <c r="CXY2" s="69"/>
      <c r="CXZ2" s="69"/>
      <c r="CYA2" s="69"/>
      <c r="CYB2" s="69"/>
      <c r="CYC2" s="69"/>
      <c r="CYD2" s="69"/>
      <c r="CYE2" s="69"/>
      <c r="CYF2" s="69"/>
      <c r="CYG2" s="69"/>
      <c r="CYH2" s="69"/>
      <c r="CYI2" s="69"/>
      <c r="CYJ2" s="69"/>
      <c r="CYK2" s="69"/>
      <c r="CYL2" s="69"/>
      <c r="CYM2" s="69"/>
      <c r="CYN2" s="69"/>
      <c r="CYO2" s="69"/>
      <c r="CYP2" s="69"/>
      <c r="CYQ2" s="69"/>
      <c r="CYR2" s="69"/>
      <c r="CYS2" s="69"/>
      <c r="CYT2" s="69"/>
      <c r="CYU2" s="69"/>
      <c r="CYV2" s="69"/>
      <c r="CYW2" s="69"/>
      <c r="CYX2" s="69"/>
      <c r="CYY2" s="69"/>
      <c r="CYZ2" s="69"/>
      <c r="CZA2" s="69"/>
      <c r="CZB2" s="69"/>
      <c r="CZC2" s="69"/>
      <c r="CZD2" s="69"/>
      <c r="CZE2" s="69"/>
      <c r="CZF2" s="69"/>
      <c r="CZG2" s="69"/>
      <c r="CZH2" s="69"/>
      <c r="CZI2" s="69"/>
      <c r="CZJ2" s="69"/>
      <c r="CZK2" s="69"/>
      <c r="CZL2" s="69"/>
      <c r="CZM2" s="69"/>
      <c r="CZN2" s="69"/>
      <c r="CZO2" s="69"/>
      <c r="CZP2" s="69"/>
      <c r="CZQ2" s="69"/>
      <c r="CZR2" s="69"/>
      <c r="CZS2" s="69"/>
      <c r="CZT2" s="69"/>
      <c r="CZU2" s="69"/>
      <c r="CZV2" s="69"/>
      <c r="CZW2" s="69"/>
      <c r="CZX2" s="69"/>
      <c r="CZY2" s="69"/>
      <c r="CZZ2" s="69"/>
      <c r="DAA2" s="69"/>
      <c r="DAB2" s="69"/>
      <c r="DAC2" s="69"/>
      <c r="DAD2" s="69"/>
      <c r="DAE2" s="69"/>
      <c r="DAF2" s="69"/>
      <c r="DAG2" s="69"/>
      <c r="DAH2" s="69"/>
      <c r="DAI2" s="69"/>
      <c r="DAJ2" s="69"/>
      <c r="DAK2" s="69"/>
      <c r="DAL2" s="69"/>
      <c r="DAM2" s="69"/>
      <c r="DAN2" s="69"/>
      <c r="DAO2" s="69"/>
      <c r="DAP2" s="69"/>
      <c r="DAQ2" s="69"/>
      <c r="DAR2" s="69"/>
      <c r="DAS2" s="69"/>
      <c r="DAT2" s="69"/>
      <c r="DAU2" s="69"/>
      <c r="DAV2" s="69"/>
      <c r="DAW2" s="69"/>
      <c r="DAX2" s="69"/>
      <c r="DAY2" s="69"/>
      <c r="DAZ2" s="69"/>
      <c r="DBA2" s="69"/>
      <c r="DBB2" s="69"/>
      <c r="DBC2" s="69"/>
      <c r="DBD2" s="69"/>
      <c r="DBE2" s="69"/>
      <c r="DBF2" s="69"/>
      <c r="DBG2" s="69"/>
      <c r="DBH2" s="69"/>
      <c r="DBI2" s="69"/>
      <c r="DBJ2" s="69"/>
      <c r="DBK2" s="69"/>
      <c r="DBL2" s="69"/>
      <c r="DBM2" s="69"/>
      <c r="DBN2" s="69"/>
      <c r="DBO2" s="69"/>
      <c r="DBP2" s="69"/>
      <c r="DBQ2" s="69"/>
      <c r="DBR2" s="69"/>
      <c r="DBS2" s="69"/>
      <c r="DBT2" s="69"/>
      <c r="DBU2" s="69"/>
      <c r="DBV2" s="69"/>
      <c r="DBW2" s="69"/>
      <c r="DBX2" s="69"/>
      <c r="DBY2" s="69"/>
      <c r="DBZ2" s="69"/>
      <c r="DCA2" s="69"/>
      <c r="DCB2" s="69"/>
      <c r="DCC2" s="69"/>
      <c r="DCD2" s="69"/>
      <c r="DCE2" s="69"/>
      <c r="DCF2" s="69"/>
      <c r="DCG2" s="69"/>
      <c r="DCH2" s="69"/>
      <c r="DCI2" s="69"/>
      <c r="DCJ2" s="69"/>
      <c r="DCK2" s="69"/>
      <c r="DCL2" s="69"/>
      <c r="DCM2" s="69"/>
      <c r="DCN2" s="69"/>
      <c r="DCO2" s="69"/>
      <c r="DCP2" s="69"/>
      <c r="DCQ2" s="69"/>
      <c r="DCR2" s="69"/>
      <c r="DCS2" s="69"/>
      <c r="DCT2" s="69"/>
      <c r="DCU2" s="69"/>
      <c r="DCV2" s="69"/>
      <c r="DCW2" s="69"/>
      <c r="DCX2" s="69"/>
      <c r="DCY2" s="69"/>
      <c r="DCZ2" s="69"/>
      <c r="DDA2" s="69"/>
      <c r="DDB2" s="69"/>
      <c r="DDC2" s="69"/>
      <c r="DDD2" s="69"/>
      <c r="DDE2" s="69"/>
      <c r="DDF2" s="69"/>
      <c r="DDG2" s="69"/>
      <c r="DDH2" s="69"/>
      <c r="DDI2" s="69"/>
      <c r="DDJ2" s="69"/>
      <c r="DDK2" s="69"/>
      <c r="DDL2" s="69"/>
      <c r="DDM2" s="69"/>
      <c r="DDN2" s="69"/>
      <c r="DDO2" s="69"/>
      <c r="DDP2" s="69"/>
      <c r="DDQ2" s="69"/>
      <c r="DDR2" s="69"/>
      <c r="DDS2" s="69"/>
      <c r="DDT2" s="69"/>
      <c r="DDU2" s="69"/>
      <c r="DDV2" s="69"/>
      <c r="DDW2" s="69"/>
      <c r="DDX2" s="69"/>
      <c r="DDY2" s="69"/>
      <c r="DDZ2" s="69"/>
      <c r="DEA2" s="69"/>
      <c r="DEB2" s="69"/>
      <c r="DEC2" s="69"/>
      <c r="DED2" s="69"/>
      <c r="DEE2" s="69"/>
      <c r="DEF2" s="69"/>
      <c r="DEG2" s="69"/>
      <c r="DEH2" s="69"/>
      <c r="DEI2" s="69"/>
      <c r="DEJ2" s="69"/>
      <c r="DEK2" s="69"/>
      <c r="DEL2" s="69"/>
      <c r="DEM2" s="69"/>
      <c r="DEN2" s="69"/>
      <c r="DEO2" s="69"/>
      <c r="DEP2" s="69"/>
      <c r="DEQ2" s="69"/>
      <c r="DER2" s="69"/>
      <c r="DES2" s="69"/>
      <c r="DET2" s="69"/>
      <c r="DEU2" s="69"/>
      <c r="DEV2" s="69"/>
      <c r="DEW2" s="69"/>
      <c r="DEX2" s="69"/>
      <c r="DEY2" s="69"/>
      <c r="DEZ2" s="69"/>
      <c r="DFA2" s="69"/>
      <c r="DFB2" s="69"/>
      <c r="DFC2" s="69"/>
      <c r="DFD2" s="69"/>
      <c r="DFE2" s="69"/>
      <c r="DFF2" s="69"/>
      <c r="DFG2" s="69"/>
      <c r="DFH2" s="69"/>
      <c r="DFI2" s="69"/>
      <c r="DFJ2" s="69"/>
      <c r="DFK2" s="69"/>
      <c r="DFL2" s="69"/>
      <c r="DFM2" s="69"/>
      <c r="DFN2" s="69"/>
      <c r="DFO2" s="69"/>
      <c r="DFP2" s="69"/>
      <c r="DFQ2" s="69"/>
      <c r="DFR2" s="69"/>
      <c r="DFS2" s="69"/>
      <c r="DFT2" s="69"/>
      <c r="DFU2" s="69"/>
      <c r="DFV2" s="69"/>
      <c r="DFW2" s="69"/>
      <c r="DFX2" s="69"/>
      <c r="DFY2" s="69"/>
      <c r="DFZ2" s="69"/>
      <c r="DGA2" s="69"/>
      <c r="DGB2" s="69"/>
      <c r="DGC2" s="69"/>
      <c r="DGD2" s="69"/>
      <c r="DGE2" s="69"/>
      <c r="DGF2" s="69"/>
      <c r="DGG2" s="69"/>
      <c r="DGH2" s="69"/>
      <c r="DGI2" s="69"/>
      <c r="DGJ2" s="69"/>
      <c r="DGK2" s="69"/>
      <c r="DGL2" s="69"/>
      <c r="DGM2" s="69"/>
      <c r="DGN2" s="69"/>
      <c r="DGO2" s="69"/>
      <c r="DGP2" s="69"/>
      <c r="DGQ2" s="69"/>
      <c r="DGR2" s="69"/>
      <c r="DGS2" s="69"/>
      <c r="DGT2" s="69"/>
      <c r="DGU2" s="69"/>
      <c r="DGV2" s="69"/>
      <c r="DGW2" s="69"/>
      <c r="DGX2" s="69"/>
      <c r="DGY2" s="69"/>
      <c r="DGZ2" s="69"/>
      <c r="DHA2" s="69"/>
      <c r="DHB2" s="69"/>
      <c r="DHC2" s="69"/>
      <c r="DHD2" s="69"/>
      <c r="DHE2" s="69"/>
      <c r="DHF2" s="69"/>
      <c r="DHG2" s="69"/>
      <c r="DHH2" s="69"/>
      <c r="DHI2" s="69"/>
      <c r="DHJ2" s="69"/>
      <c r="DHK2" s="69"/>
      <c r="DHL2" s="69"/>
      <c r="DHM2" s="69"/>
      <c r="DHN2" s="69"/>
      <c r="DHO2" s="69"/>
      <c r="DHP2" s="69"/>
      <c r="DHQ2" s="69"/>
      <c r="DHR2" s="69"/>
      <c r="DHS2" s="69"/>
      <c r="DHT2" s="69"/>
      <c r="DHU2" s="69"/>
      <c r="DHV2" s="69"/>
      <c r="DHW2" s="69"/>
      <c r="DHX2" s="69"/>
      <c r="DHY2" s="69"/>
      <c r="DHZ2" s="69"/>
      <c r="DIA2" s="69"/>
      <c r="DIB2" s="69"/>
      <c r="DIC2" s="69"/>
      <c r="DID2" s="69"/>
      <c r="DIE2" s="69"/>
      <c r="DIF2" s="69"/>
      <c r="DIG2" s="69"/>
      <c r="DIH2" s="69"/>
      <c r="DII2" s="69"/>
      <c r="DIJ2" s="69"/>
      <c r="DIK2" s="69"/>
      <c r="DIL2" s="69"/>
      <c r="DIM2" s="69"/>
      <c r="DIN2" s="69"/>
      <c r="DIO2" s="69"/>
      <c r="DIP2" s="69"/>
      <c r="DIQ2" s="69"/>
      <c r="DIR2" s="69"/>
      <c r="DIS2" s="69"/>
      <c r="DIT2" s="69"/>
      <c r="DIU2" s="69"/>
      <c r="DIV2" s="69"/>
      <c r="DIW2" s="69"/>
      <c r="DIX2" s="69"/>
      <c r="DIY2" s="69"/>
      <c r="DIZ2" s="69"/>
      <c r="DJA2" s="69"/>
      <c r="DJB2" s="69"/>
      <c r="DJC2" s="69"/>
      <c r="DJD2" s="69"/>
      <c r="DJE2" s="69"/>
      <c r="DJF2" s="69"/>
      <c r="DJG2" s="69"/>
      <c r="DJH2" s="69"/>
      <c r="DJI2" s="69"/>
      <c r="DJJ2" s="69"/>
      <c r="DJK2" s="69"/>
      <c r="DJL2" s="69"/>
      <c r="DJM2" s="69"/>
      <c r="DJN2" s="69"/>
      <c r="DJO2" s="69"/>
      <c r="DJP2" s="69"/>
      <c r="DJQ2" s="69"/>
      <c r="DJR2" s="69"/>
      <c r="DJS2" s="69"/>
      <c r="DJT2" s="69"/>
      <c r="DJU2" s="69"/>
      <c r="DJV2" s="69"/>
      <c r="DJW2" s="69"/>
      <c r="DJX2" s="69"/>
      <c r="DJY2" s="69"/>
      <c r="DJZ2" s="69"/>
      <c r="DKA2" s="69"/>
      <c r="DKB2" s="69"/>
      <c r="DKC2" s="69"/>
      <c r="DKD2" s="69"/>
      <c r="DKE2" s="69"/>
      <c r="DKF2" s="69"/>
      <c r="DKG2" s="69"/>
      <c r="DKH2" s="69"/>
      <c r="DKI2" s="69"/>
      <c r="DKJ2" s="69"/>
      <c r="DKK2" s="69"/>
      <c r="DKL2" s="69"/>
      <c r="DKM2" s="69"/>
      <c r="DKN2" s="69"/>
      <c r="DKO2" s="69"/>
      <c r="DKP2" s="69"/>
      <c r="DKQ2" s="69"/>
      <c r="DKR2" s="69"/>
      <c r="DKS2" s="69"/>
      <c r="DKT2" s="69"/>
      <c r="DKU2" s="69"/>
      <c r="DKV2" s="69"/>
      <c r="DKW2" s="69"/>
      <c r="DKX2" s="69"/>
      <c r="DKY2" s="69"/>
      <c r="DKZ2" s="69"/>
      <c r="DLA2" s="69"/>
      <c r="DLB2" s="69"/>
      <c r="DLC2" s="69"/>
      <c r="DLD2" s="69"/>
      <c r="DLE2" s="69"/>
      <c r="DLF2" s="69"/>
      <c r="DLG2" s="69"/>
      <c r="DLH2" s="69"/>
      <c r="DLI2" s="69"/>
      <c r="DLJ2" s="69"/>
      <c r="DLK2" s="69"/>
      <c r="DLL2" s="69"/>
      <c r="DLM2" s="69"/>
      <c r="DLN2" s="69"/>
      <c r="DLO2" s="69"/>
      <c r="DLP2" s="69"/>
      <c r="DLQ2" s="69"/>
      <c r="DLR2" s="69"/>
      <c r="DLS2" s="69"/>
      <c r="DLT2" s="69"/>
      <c r="DLU2" s="69"/>
      <c r="DLV2" s="69"/>
      <c r="DLW2" s="69"/>
      <c r="DLX2" s="69"/>
      <c r="DLY2" s="69"/>
      <c r="DLZ2" s="69"/>
      <c r="DMA2" s="69"/>
      <c r="DMB2" s="69"/>
      <c r="DMC2" s="69"/>
      <c r="DMD2" s="69"/>
      <c r="DME2" s="69"/>
      <c r="DMF2" s="69"/>
      <c r="DMG2" s="69"/>
      <c r="DMH2" s="69"/>
      <c r="DMI2" s="69"/>
      <c r="DMJ2" s="69"/>
      <c r="DMK2" s="69"/>
      <c r="DML2" s="69"/>
      <c r="DMM2" s="69"/>
      <c r="DMN2" s="69"/>
      <c r="DMO2" s="69"/>
      <c r="DMP2" s="69"/>
      <c r="DMQ2" s="69"/>
      <c r="DMR2" s="69"/>
      <c r="DMS2" s="69"/>
      <c r="DMT2" s="69"/>
      <c r="DMU2" s="69"/>
      <c r="DMV2" s="69"/>
      <c r="DMW2" s="69"/>
      <c r="DMX2" s="69"/>
      <c r="DMY2" s="69"/>
      <c r="DMZ2" s="69"/>
      <c r="DNA2" s="69"/>
      <c r="DNB2" s="69"/>
      <c r="DNC2" s="69"/>
      <c r="DND2" s="69"/>
      <c r="DNE2" s="69"/>
      <c r="DNF2" s="69"/>
      <c r="DNG2" s="69"/>
      <c r="DNH2" s="69"/>
      <c r="DNI2" s="69"/>
      <c r="DNJ2" s="69"/>
      <c r="DNK2" s="69"/>
      <c r="DNL2" s="69"/>
      <c r="DNM2" s="69"/>
      <c r="DNN2" s="69"/>
      <c r="DNO2" s="69"/>
      <c r="DNP2" s="69"/>
      <c r="DNQ2" s="69"/>
      <c r="DNR2" s="69"/>
      <c r="DNS2" s="69"/>
      <c r="DNT2" s="69"/>
      <c r="DNU2" s="69"/>
      <c r="DNV2" s="69"/>
      <c r="DNW2" s="69"/>
      <c r="DNX2" s="69"/>
      <c r="DNY2" s="69"/>
      <c r="DNZ2" s="69"/>
      <c r="DOA2" s="69"/>
      <c r="DOB2" s="69"/>
      <c r="DOC2" s="69"/>
      <c r="DOD2" s="69"/>
      <c r="DOE2" s="69"/>
      <c r="DOF2" s="69"/>
      <c r="DOG2" s="69"/>
      <c r="DOH2" s="69"/>
      <c r="DOI2" s="69"/>
      <c r="DOJ2" s="69"/>
      <c r="DOK2" s="69"/>
      <c r="DOL2" s="69"/>
      <c r="DOM2" s="69"/>
      <c r="DON2" s="69"/>
      <c r="DOO2" s="69"/>
      <c r="DOP2" s="69"/>
      <c r="DOQ2" s="69"/>
      <c r="DOR2" s="69"/>
      <c r="DOS2" s="69"/>
      <c r="DOT2" s="69"/>
      <c r="DOU2" s="69"/>
      <c r="DOV2" s="69"/>
      <c r="DOW2" s="69"/>
      <c r="DOX2" s="69"/>
      <c r="DOY2" s="69"/>
      <c r="DOZ2" s="69"/>
      <c r="DPA2" s="69"/>
      <c r="DPB2" s="69"/>
      <c r="DPC2" s="69"/>
      <c r="DPD2" s="69"/>
      <c r="DPE2" s="69"/>
      <c r="DPF2" s="69"/>
      <c r="DPG2" s="69"/>
      <c r="DPH2" s="69"/>
      <c r="DPI2" s="69"/>
      <c r="DPJ2" s="69"/>
      <c r="DPK2" s="69"/>
      <c r="DPL2" s="69"/>
      <c r="DPM2" s="69"/>
      <c r="DPN2" s="69"/>
      <c r="DPO2" s="69"/>
      <c r="DPP2" s="69"/>
      <c r="DPQ2" s="69"/>
      <c r="DPR2" s="69"/>
      <c r="DPS2" s="69"/>
      <c r="DPT2" s="69"/>
      <c r="DPU2" s="69"/>
      <c r="DPV2" s="69"/>
      <c r="DPW2" s="69"/>
      <c r="DPX2" s="69"/>
      <c r="DPY2" s="69"/>
      <c r="DPZ2" s="69"/>
      <c r="DQA2" s="69"/>
      <c r="DQB2" s="69"/>
      <c r="DQC2" s="69"/>
      <c r="DQD2" s="69"/>
      <c r="DQE2" s="69"/>
      <c r="DQF2" s="69"/>
      <c r="DQG2" s="69"/>
      <c r="DQH2" s="69"/>
      <c r="DQI2" s="69"/>
      <c r="DQJ2" s="69"/>
      <c r="DQK2" s="69"/>
      <c r="DQL2" s="69"/>
      <c r="DQM2" s="69"/>
      <c r="DQN2" s="69"/>
      <c r="DQO2" s="69"/>
      <c r="DQP2" s="69"/>
      <c r="DQQ2" s="69"/>
      <c r="DQR2" s="69"/>
      <c r="DQS2" s="69"/>
      <c r="DQT2" s="69"/>
      <c r="DQU2" s="69"/>
      <c r="DQV2" s="69"/>
      <c r="DQW2" s="69"/>
      <c r="DQX2" s="69"/>
      <c r="DQY2" s="69"/>
      <c r="DQZ2" s="69"/>
      <c r="DRA2" s="69"/>
      <c r="DRB2" s="69"/>
      <c r="DRC2" s="69"/>
      <c r="DRD2" s="69"/>
      <c r="DRE2" s="69"/>
      <c r="DRF2" s="69"/>
      <c r="DRG2" s="69"/>
      <c r="DRH2" s="69"/>
      <c r="DRI2" s="69"/>
      <c r="DRJ2" s="69"/>
      <c r="DRK2" s="69"/>
      <c r="DRL2" s="69"/>
      <c r="DRM2" s="69"/>
      <c r="DRN2" s="69"/>
      <c r="DRO2" s="69"/>
      <c r="DRP2" s="69"/>
      <c r="DRQ2" s="69"/>
      <c r="DRR2" s="69"/>
      <c r="DRS2" s="69"/>
      <c r="DRT2" s="69"/>
      <c r="DRU2" s="69"/>
      <c r="DRV2" s="69"/>
      <c r="DRW2" s="69"/>
      <c r="DRX2" s="69"/>
      <c r="DRY2" s="69"/>
      <c r="DRZ2" s="69"/>
      <c r="DSA2" s="69"/>
      <c r="DSB2" s="69"/>
      <c r="DSC2" s="69"/>
      <c r="DSD2" s="69"/>
      <c r="DSE2" s="69"/>
      <c r="DSF2" s="69"/>
      <c r="DSG2" s="69"/>
      <c r="DSH2" s="69"/>
      <c r="DSI2" s="69"/>
      <c r="DSJ2" s="69"/>
      <c r="DSK2" s="69"/>
      <c r="DSL2" s="69"/>
      <c r="DSM2" s="69"/>
      <c r="DSN2" s="69"/>
      <c r="DSO2" s="69"/>
      <c r="DSP2" s="69"/>
      <c r="DSQ2" s="69"/>
      <c r="DSR2" s="69"/>
      <c r="DSS2" s="69"/>
      <c r="DST2" s="69"/>
      <c r="DSU2" s="69"/>
      <c r="DSV2" s="69"/>
      <c r="DSW2" s="69"/>
      <c r="DSX2" s="69"/>
      <c r="DSY2" s="69"/>
      <c r="DSZ2" s="69"/>
      <c r="DTA2" s="69"/>
      <c r="DTB2" s="69"/>
      <c r="DTC2" s="69"/>
      <c r="DTD2" s="69"/>
      <c r="DTE2" s="69"/>
      <c r="DTF2" s="69"/>
      <c r="DTG2" s="69"/>
      <c r="DTH2" s="69"/>
      <c r="DTI2" s="69"/>
      <c r="DTJ2" s="69"/>
      <c r="DTK2" s="69"/>
      <c r="DTL2" s="69"/>
      <c r="DTM2" s="69"/>
      <c r="DTN2" s="69"/>
      <c r="DTO2" s="69"/>
      <c r="DTP2" s="69"/>
      <c r="DTQ2" s="69"/>
      <c r="DTR2" s="69"/>
      <c r="DTS2" s="69"/>
      <c r="DTT2" s="69"/>
      <c r="DTU2" s="69"/>
      <c r="DTV2" s="69"/>
      <c r="DTW2" s="69"/>
      <c r="DTX2" s="69"/>
      <c r="DTY2" s="69"/>
      <c r="DTZ2" s="69"/>
      <c r="DUA2" s="69"/>
      <c r="DUB2" s="69"/>
      <c r="DUC2" s="69"/>
      <c r="DUD2" s="69"/>
      <c r="DUE2" s="69"/>
      <c r="DUF2" s="69"/>
      <c r="DUG2" s="69"/>
      <c r="DUH2" s="69"/>
      <c r="DUI2" s="69"/>
      <c r="DUJ2" s="69"/>
      <c r="DUK2" s="69"/>
      <c r="DUL2" s="69"/>
      <c r="DUM2" s="69"/>
      <c r="DUN2" s="69"/>
      <c r="DUO2" s="69"/>
      <c r="DUP2" s="69"/>
      <c r="DUQ2" s="69"/>
      <c r="DUR2" s="69"/>
      <c r="DUS2" s="69"/>
      <c r="DUT2" s="69"/>
      <c r="DUU2" s="69"/>
      <c r="DUV2" s="69"/>
      <c r="DUW2" s="69"/>
      <c r="DUX2" s="69"/>
      <c r="DUY2" s="69"/>
      <c r="DUZ2" s="69"/>
      <c r="DVA2" s="69"/>
      <c r="DVB2" s="69"/>
      <c r="DVC2" s="69"/>
      <c r="DVD2" s="69"/>
      <c r="DVE2" s="69"/>
      <c r="DVF2" s="69"/>
      <c r="DVG2" s="69"/>
      <c r="DVH2" s="69"/>
      <c r="DVI2" s="69"/>
      <c r="DVJ2" s="69"/>
      <c r="DVK2" s="69"/>
      <c r="DVL2" s="69"/>
      <c r="DVM2" s="69"/>
      <c r="DVN2" s="69"/>
      <c r="DVO2" s="69"/>
      <c r="DVP2" s="69"/>
      <c r="DVQ2" s="69"/>
      <c r="DVR2" s="69"/>
      <c r="DVS2" s="69"/>
      <c r="DVT2" s="69"/>
      <c r="DVU2" s="69"/>
      <c r="DVV2" s="69"/>
      <c r="DVW2" s="69"/>
      <c r="DVX2" s="69"/>
      <c r="DVY2" s="69"/>
      <c r="DVZ2" s="69"/>
      <c r="DWA2" s="69"/>
      <c r="DWB2" s="69"/>
      <c r="DWC2" s="69"/>
      <c r="DWD2" s="69"/>
      <c r="DWE2" s="69"/>
      <c r="DWF2" s="69"/>
      <c r="DWG2" s="69"/>
      <c r="DWH2" s="69"/>
      <c r="DWI2" s="69"/>
      <c r="DWJ2" s="69"/>
      <c r="DWK2" s="69"/>
      <c r="DWL2" s="69"/>
      <c r="DWM2" s="69"/>
      <c r="DWN2" s="69"/>
      <c r="DWO2" s="69"/>
      <c r="DWP2" s="69"/>
      <c r="DWQ2" s="69"/>
      <c r="DWR2" s="69"/>
      <c r="DWS2" s="69"/>
      <c r="DWT2" s="69"/>
      <c r="DWU2" s="69"/>
      <c r="DWV2" s="69"/>
      <c r="DWW2" s="69"/>
      <c r="DWX2" s="69"/>
      <c r="DWY2" s="69"/>
      <c r="DWZ2" s="69"/>
      <c r="DXA2" s="69"/>
      <c r="DXB2" s="69"/>
      <c r="DXC2" s="69"/>
      <c r="DXD2" s="69"/>
      <c r="DXE2" s="69"/>
      <c r="DXF2" s="69"/>
      <c r="DXG2" s="69"/>
      <c r="DXH2" s="69"/>
      <c r="DXI2" s="69"/>
      <c r="DXJ2" s="69"/>
      <c r="DXK2" s="69"/>
      <c r="DXL2" s="69"/>
      <c r="DXM2" s="69"/>
      <c r="DXN2" s="69"/>
      <c r="DXO2" s="69"/>
      <c r="DXP2" s="69"/>
      <c r="DXQ2" s="69"/>
      <c r="DXR2" s="69"/>
      <c r="DXS2" s="69"/>
      <c r="DXT2" s="69"/>
      <c r="DXU2" s="69"/>
      <c r="DXV2" s="69"/>
      <c r="DXW2" s="69"/>
      <c r="DXX2" s="69"/>
      <c r="DXY2" s="69"/>
      <c r="DXZ2" s="69"/>
      <c r="DYA2" s="69"/>
      <c r="DYB2" s="69"/>
      <c r="DYC2" s="69"/>
      <c r="DYD2" s="69"/>
      <c r="DYE2" s="69"/>
      <c r="DYF2" s="69"/>
      <c r="DYG2" s="69"/>
      <c r="DYH2" s="69"/>
      <c r="DYI2" s="69"/>
      <c r="DYJ2" s="69"/>
      <c r="DYK2" s="69"/>
      <c r="DYL2" s="69"/>
      <c r="DYM2" s="69"/>
      <c r="DYN2" s="69"/>
      <c r="DYO2" s="69"/>
      <c r="DYP2" s="69"/>
      <c r="DYQ2" s="69"/>
      <c r="DYR2" s="69"/>
      <c r="DYS2" s="69"/>
      <c r="DYT2" s="69"/>
      <c r="DYU2" s="69"/>
      <c r="DYV2" s="69"/>
      <c r="DYW2" s="69"/>
      <c r="DYX2" s="69"/>
      <c r="DYY2" s="69"/>
      <c r="DYZ2" s="69"/>
      <c r="DZA2" s="69"/>
      <c r="DZB2" s="69"/>
      <c r="DZC2" s="69"/>
      <c r="DZD2" s="69"/>
      <c r="DZE2" s="69"/>
      <c r="DZF2" s="69"/>
      <c r="DZG2" s="69"/>
      <c r="DZH2" s="69"/>
      <c r="DZI2" s="69"/>
      <c r="DZJ2" s="69"/>
      <c r="DZK2" s="69"/>
      <c r="DZL2" s="69"/>
      <c r="DZM2" s="69"/>
      <c r="DZN2" s="69"/>
      <c r="DZO2" s="69"/>
      <c r="DZP2" s="69"/>
      <c r="DZQ2" s="69"/>
      <c r="DZR2" s="69"/>
      <c r="DZS2" s="69"/>
      <c r="DZT2" s="69"/>
      <c r="DZU2" s="69"/>
      <c r="DZV2" s="69"/>
      <c r="DZW2" s="69"/>
      <c r="DZX2" s="69"/>
      <c r="DZY2" s="69"/>
      <c r="DZZ2" s="69"/>
      <c r="EAA2" s="69"/>
      <c r="EAB2" s="69"/>
      <c r="EAC2" s="69"/>
      <c r="EAD2" s="69"/>
      <c r="EAE2" s="69"/>
      <c r="EAF2" s="69"/>
      <c r="EAG2" s="69"/>
      <c r="EAH2" s="69"/>
      <c r="EAI2" s="69"/>
      <c r="EAJ2" s="69"/>
      <c r="EAK2" s="69"/>
      <c r="EAL2" s="69"/>
      <c r="EAM2" s="69"/>
      <c r="EAN2" s="69"/>
      <c r="EAO2" s="69"/>
      <c r="EAP2" s="69"/>
      <c r="EAQ2" s="69"/>
      <c r="EAR2" s="69"/>
      <c r="EAS2" s="69"/>
      <c r="EAT2" s="69"/>
      <c r="EAU2" s="69"/>
      <c r="EAV2" s="69"/>
      <c r="EAW2" s="69"/>
      <c r="EAX2" s="69"/>
      <c r="EAY2" s="69"/>
      <c r="EAZ2" s="69"/>
      <c r="EBA2" s="69"/>
      <c r="EBB2" s="69"/>
      <c r="EBC2" s="69"/>
      <c r="EBD2" s="69"/>
      <c r="EBE2" s="69"/>
      <c r="EBF2" s="69"/>
      <c r="EBG2" s="69"/>
      <c r="EBH2" s="69"/>
      <c r="EBI2" s="69"/>
      <c r="EBJ2" s="69"/>
      <c r="EBK2" s="69"/>
      <c r="EBL2" s="69"/>
      <c r="EBM2" s="69"/>
      <c r="EBN2" s="69"/>
      <c r="EBO2" s="69"/>
      <c r="EBP2" s="69"/>
      <c r="EBQ2" s="69"/>
      <c r="EBR2" s="69"/>
      <c r="EBS2" s="69"/>
      <c r="EBT2" s="69"/>
      <c r="EBU2" s="69"/>
      <c r="EBV2" s="69"/>
      <c r="EBW2" s="69"/>
      <c r="EBX2" s="69"/>
      <c r="EBY2" s="69"/>
      <c r="EBZ2" s="69"/>
      <c r="ECA2" s="69"/>
      <c r="ECB2" s="69"/>
      <c r="ECC2" s="69"/>
      <c r="ECD2" s="69"/>
      <c r="ECE2" s="69"/>
      <c r="ECF2" s="69"/>
      <c r="ECG2" s="69"/>
      <c r="ECH2" s="69"/>
      <c r="ECI2" s="69"/>
      <c r="ECJ2" s="69"/>
      <c r="ECK2" s="69"/>
      <c r="ECL2" s="69"/>
      <c r="ECM2" s="69"/>
      <c r="ECN2" s="69"/>
      <c r="ECO2" s="69"/>
      <c r="ECP2" s="69"/>
      <c r="ECQ2" s="69"/>
      <c r="ECR2" s="69"/>
      <c r="ECS2" s="69"/>
      <c r="ECT2" s="69"/>
      <c r="ECU2" s="69"/>
      <c r="ECV2" s="69"/>
      <c r="ECW2" s="69"/>
      <c r="ECX2" s="69"/>
      <c r="ECY2" s="69"/>
      <c r="ECZ2" s="69"/>
      <c r="EDA2" s="69"/>
      <c r="EDB2" s="69"/>
      <c r="EDC2" s="69"/>
      <c r="EDD2" s="69"/>
      <c r="EDE2" s="69"/>
      <c r="EDF2" s="69"/>
      <c r="EDG2" s="69"/>
      <c r="EDH2" s="69"/>
      <c r="EDI2" s="69"/>
      <c r="EDJ2" s="69"/>
      <c r="EDK2" s="69"/>
      <c r="EDL2" s="69"/>
      <c r="EDM2" s="69"/>
      <c r="EDN2" s="69"/>
      <c r="EDO2" s="69"/>
      <c r="EDP2" s="69"/>
      <c r="EDQ2" s="69"/>
      <c r="EDR2" s="69"/>
      <c r="EDS2" s="69"/>
      <c r="EDT2" s="69"/>
      <c r="EDU2" s="69"/>
      <c r="EDV2" s="69"/>
      <c r="EDW2" s="69"/>
      <c r="EDX2" s="69"/>
      <c r="EDY2" s="69"/>
      <c r="EDZ2" s="69"/>
      <c r="EEA2" s="69"/>
      <c r="EEB2" s="69"/>
      <c r="EEC2" s="69"/>
      <c r="EED2" s="69"/>
      <c r="EEE2" s="69"/>
      <c r="EEF2" s="69"/>
      <c r="EEG2" s="69"/>
      <c r="EEH2" s="69"/>
      <c r="EEI2" s="69"/>
      <c r="EEJ2" s="69"/>
      <c r="EEK2" s="69"/>
      <c r="EEL2" s="69"/>
      <c r="EEM2" s="69"/>
      <c r="EEN2" s="69"/>
      <c r="EEO2" s="69"/>
      <c r="EEP2" s="69"/>
      <c r="EEQ2" s="69"/>
      <c r="EER2" s="69"/>
      <c r="EES2" s="69"/>
      <c r="EET2" s="69"/>
      <c r="EEU2" s="69"/>
      <c r="EEV2" s="69"/>
      <c r="EEW2" s="69"/>
      <c r="EEX2" s="69"/>
      <c r="EEY2" s="69"/>
      <c r="EEZ2" s="69"/>
      <c r="EFA2" s="69"/>
      <c r="EFB2" s="69"/>
      <c r="EFC2" s="69"/>
      <c r="EFD2" s="69"/>
      <c r="EFE2" s="69"/>
      <c r="EFF2" s="69"/>
      <c r="EFG2" s="69"/>
      <c r="EFH2" s="69"/>
      <c r="EFI2" s="69"/>
      <c r="EFJ2" s="69"/>
      <c r="EFK2" s="69"/>
      <c r="EFL2" s="69"/>
      <c r="EFM2" s="69"/>
      <c r="EFN2" s="69"/>
      <c r="EFO2" s="69"/>
      <c r="EFP2" s="69"/>
      <c r="EFQ2" s="69"/>
      <c r="EFR2" s="69"/>
      <c r="EFS2" s="69"/>
      <c r="EFT2" s="69"/>
      <c r="EFU2" s="69"/>
      <c r="EFV2" s="69"/>
      <c r="EFW2" s="69"/>
      <c r="EFX2" s="69"/>
      <c r="EFY2" s="69"/>
      <c r="EFZ2" s="69"/>
      <c r="EGA2" s="69"/>
      <c r="EGB2" s="69"/>
      <c r="EGC2" s="69"/>
      <c r="EGD2" s="69"/>
      <c r="EGE2" s="69"/>
      <c r="EGF2" s="69"/>
      <c r="EGG2" s="69"/>
      <c r="EGH2" s="69"/>
      <c r="EGI2" s="69"/>
      <c r="EGJ2" s="69"/>
      <c r="EGK2" s="69"/>
      <c r="EGL2" s="69"/>
      <c r="EGM2" s="69"/>
      <c r="EGN2" s="69"/>
      <c r="EGO2" s="69"/>
      <c r="EGP2" s="69"/>
      <c r="EGQ2" s="69"/>
      <c r="EGR2" s="69"/>
      <c r="EGS2" s="69"/>
      <c r="EGT2" s="69"/>
      <c r="EGU2" s="69"/>
      <c r="EGV2" s="69"/>
      <c r="EGW2" s="69"/>
      <c r="EGX2" s="69"/>
      <c r="EGY2" s="69"/>
      <c r="EGZ2" s="69"/>
      <c r="EHA2" s="69"/>
      <c r="EHB2" s="69"/>
      <c r="EHC2" s="69"/>
      <c r="EHD2" s="69"/>
      <c r="EHE2" s="69"/>
      <c r="EHF2" s="69"/>
      <c r="EHG2" s="69"/>
      <c r="EHH2" s="69"/>
      <c r="EHI2" s="69"/>
      <c r="EHJ2" s="69"/>
      <c r="EHK2" s="69"/>
      <c r="EHL2" s="69"/>
      <c r="EHM2" s="69"/>
      <c r="EHN2" s="69"/>
      <c r="EHO2" s="69"/>
      <c r="EHP2" s="69"/>
      <c r="EHQ2" s="69"/>
      <c r="EHR2" s="69"/>
      <c r="EHS2" s="69"/>
      <c r="EHT2" s="69"/>
      <c r="EHU2" s="69"/>
      <c r="EHV2" s="69"/>
      <c r="EHW2" s="69"/>
      <c r="EHX2" s="69"/>
      <c r="EHY2" s="69"/>
      <c r="EHZ2" s="69"/>
      <c r="EIA2" s="69"/>
      <c r="EIB2" s="69"/>
      <c r="EIC2" s="69"/>
      <c r="EID2" s="69"/>
      <c r="EIE2" s="69"/>
      <c r="EIF2" s="69"/>
      <c r="EIG2" s="69"/>
      <c r="EIH2" s="69"/>
      <c r="EII2" s="69"/>
      <c r="EIJ2" s="69"/>
      <c r="EIK2" s="69"/>
      <c r="EIL2" s="69"/>
      <c r="EIM2" s="69"/>
      <c r="EIN2" s="69"/>
      <c r="EIO2" s="69"/>
      <c r="EIP2" s="69"/>
      <c r="EIQ2" s="69"/>
      <c r="EIR2" s="69"/>
      <c r="EIS2" s="69"/>
      <c r="EIT2" s="69"/>
      <c r="EIU2" s="69"/>
      <c r="EIV2" s="69"/>
      <c r="EIW2" s="69"/>
      <c r="EIX2" s="69"/>
      <c r="EIY2" s="69"/>
      <c r="EIZ2" s="69"/>
      <c r="EJA2" s="69"/>
      <c r="EJB2" s="69"/>
      <c r="EJC2" s="69"/>
      <c r="EJD2" s="69"/>
      <c r="EJE2" s="69"/>
      <c r="EJF2" s="69"/>
      <c r="EJG2" s="69"/>
      <c r="EJH2" s="69"/>
      <c r="EJI2" s="69"/>
      <c r="EJJ2" s="69"/>
      <c r="EJK2" s="69"/>
      <c r="EJL2" s="69"/>
      <c r="EJM2" s="69"/>
      <c r="EJN2" s="69"/>
      <c r="EJO2" s="69"/>
      <c r="EJP2" s="69"/>
      <c r="EJQ2" s="69"/>
      <c r="EJR2" s="69"/>
      <c r="EJS2" s="69"/>
      <c r="EJT2" s="69"/>
      <c r="EJU2" s="69"/>
      <c r="EJV2" s="69"/>
      <c r="EJW2" s="69"/>
      <c r="EJX2" s="69"/>
      <c r="EJY2" s="69"/>
      <c r="EJZ2" s="69"/>
      <c r="EKA2" s="69"/>
      <c r="EKB2" s="69"/>
      <c r="EKC2" s="69"/>
      <c r="EKD2" s="69"/>
      <c r="EKE2" s="69"/>
      <c r="EKF2" s="69"/>
      <c r="EKG2" s="69"/>
      <c r="EKH2" s="69"/>
      <c r="EKI2" s="69"/>
      <c r="EKJ2" s="69"/>
      <c r="EKK2" s="69"/>
      <c r="EKL2" s="69"/>
      <c r="EKM2" s="69"/>
      <c r="EKN2" s="69"/>
      <c r="EKO2" s="69"/>
      <c r="EKP2" s="69"/>
      <c r="EKQ2" s="69"/>
      <c r="EKR2" s="69"/>
      <c r="EKS2" s="69"/>
      <c r="EKT2" s="69"/>
      <c r="EKU2" s="69"/>
      <c r="EKV2" s="69"/>
      <c r="EKW2" s="69"/>
      <c r="EKX2" s="69"/>
      <c r="EKY2" s="69"/>
      <c r="EKZ2" s="69"/>
      <c r="ELA2" s="69"/>
      <c r="ELB2" s="69"/>
      <c r="ELC2" s="69"/>
      <c r="ELD2" s="69"/>
      <c r="ELE2" s="69"/>
      <c r="ELF2" s="69"/>
      <c r="ELG2" s="69"/>
      <c r="ELH2" s="69"/>
      <c r="ELI2" s="69"/>
      <c r="ELJ2" s="69"/>
      <c r="ELK2" s="69"/>
      <c r="ELL2" s="69"/>
      <c r="ELM2" s="69"/>
      <c r="ELN2" s="69"/>
      <c r="ELO2" s="69"/>
      <c r="ELP2" s="69"/>
      <c r="ELQ2" s="69"/>
      <c r="ELR2" s="69"/>
      <c r="ELS2" s="69"/>
      <c r="ELT2" s="69"/>
      <c r="ELU2" s="69"/>
      <c r="ELV2" s="69"/>
      <c r="ELW2" s="69"/>
      <c r="ELX2" s="69"/>
      <c r="ELY2" s="69"/>
      <c r="ELZ2" s="69"/>
      <c r="EMA2" s="69"/>
      <c r="EMB2" s="69"/>
      <c r="EMC2" s="69"/>
      <c r="EMD2" s="69"/>
      <c r="EME2" s="69"/>
      <c r="EMF2" s="69"/>
      <c r="EMG2" s="69"/>
      <c r="EMH2" s="69"/>
      <c r="EMI2" s="69"/>
      <c r="EMJ2" s="69"/>
      <c r="EMK2" s="69"/>
      <c r="EML2" s="69"/>
      <c r="EMM2" s="69"/>
      <c r="EMN2" s="69"/>
      <c r="EMO2" s="69"/>
      <c r="EMP2" s="69"/>
      <c r="EMQ2" s="69"/>
      <c r="EMR2" s="69"/>
      <c r="EMS2" s="69"/>
      <c r="EMT2" s="69"/>
      <c r="EMU2" s="69"/>
      <c r="EMV2" s="69"/>
      <c r="EMW2" s="69"/>
      <c r="EMX2" s="69"/>
      <c r="EMY2" s="69"/>
      <c r="EMZ2" s="69"/>
      <c r="ENA2" s="69"/>
      <c r="ENB2" s="69"/>
      <c r="ENC2" s="69"/>
      <c r="END2" s="69"/>
      <c r="ENE2" s="69"/>
      <c r="ENF2" s="69"/>
      <c r="ENG2" s="69"/>
      <c r="ENH2" s="69"/>
      <c r="ENI2" s="69"/>
      <c r="ENJ2" s="69"/>
      <c r="ENK2" s="69"/>
      <c r="ENL2" s="69"/>
      <c r="ENM2" s="69"/>
      <c r="ENN2" s="69"/>
      <c r="ENO2" s="69"/>
      <c r="ENP2" s="69"/>
      <c r="ENQ2" s="69"/>
      <c r="ENR2" s="69"/>
      <c r="ENS2" s="69"/>
      <c r="ENT2" s="69"/>
      <c r="ENU2" s="69"/>
      <c r="ENV2" s="69"/>
      <c r="ENW2" s="69"/>
      <c r="ENX2" s="69"/>
      <c r="ENY2" s="69"/>
      <c r="ENZ2" s="69"/>
      <c r="EOA2" s="69"/>
      <c r="EOB2" s="69"/>
      <c r="EOC2" s="69"/>
      <c r="EOD2" s="69"/>
      <c r="EOE2" s="69"/>
      <c r="EOF2" s="69"/>
      <c r="EOG2" s="69"/>
      <c r="EOH2" s="69"/>
      <c r="EOI2" s="69"/>
      <c r="EOJ2" s="69"/>
      <c r="EOK2" s="69"/>
      <c r="EOL2" s="69"/>
      <c r="EOM2" s="69"/>
      <c r="EON2" s="69"/>
      <c r="EOO2" s="69"/>
      <c r="EOP2" s="69"/>
      <c r="EOQ2" s="69"/>
      <c r="EOR2" s="69"/>
      <c r="EOS2" s="69"/>
      <c r="EOT2" s="69"/>
      <c r="EOU2" s="69"/>
      <c r="EOV2" s="69"/>
      <c r="EOW2" s="69"/>
      <c r="EOX2" s="69"/>
      <c r="EOY2" s="69"/>
      <c r="EOZ2" s="69"/>
      <c r="EPA2" s="69"/>
      <c r="EPB2" s="69"/>
      <c r="EPC2" s="69"/>
      <c r="EPD2" s="69"/>
      <c r="EPE2" s="69"/>
      <c r="EPF2" s="69"/>
      <c r="EPG2" s="69"/>
      <c r="EPH2" s="69"/>
      <c r="EPI2" s="69"/>
      <c r="EPJ2" s="69"/>
      <c r="EPK2" s="69"/>
      <c r="EPL2" s="69"/>
      <c r="EPM2" s="69"/>
      <c r="EPN2" s="69"/>
      <c r="EPO2" s="69"/>
      <c r="EPP2" s="69"/>
      <c r="EPQ2" s="69"/>
      <c r="EPR2" s="69"/>
      <c r="EPS2" s="69"/>
      <c r="EPT2" s="69"/>
      <c r="EPU2" s="69"/>
      <c r="EPV2" s="69"/>
      <c r="EPW2" s="69"/>
      <c r="EPX2" s="69"/>
      <c r="EPY2" s="69"/>
      <c r="EPZ2" s="69"/>
      <c r="EQA2" s="69"/>
      <c r="EQB2" s="69"/>
      <c r="EQC2" s="69"/>
      <c r="EQD2" s="69"/>
      <c r="EQE2" s="69"/>
      <c r="EQF2" s="69"/>
      <c r="EQG2" s="69"/>
      <c r="EQH2" s="69"/>
      <c r="EQI2" s="69"/>
      <c r="EQJ2" s="69"/>
      <c r="EQK2" s="69"/>
      <c r="EQL2" s="69"/>
      <c r="EQM2" s="69"/>
      <c r="EQN2" s="69"/>
      <c r="EQO2" s="69"/>
      <c r="EQP2" s="69"/>
      <c r="EQQ2" s="69"/>
      <c r="EQR2" s="69"/>
      <c r="EQS2" s="69"/>
      <c r="EQT2" s="69"/>
      <c r="EQU2" s="69"/>
      <c r="EQV2" s="69"/>
      <c r="EQW2" s="69"/>
      <c r="EQX2" s="69"/>
      <c r="EQY2" s="69"/>
      <c r="EQZ2" s="69"/>
      <c r="ERA2" s="69"/>
      <c r="ERB2" s="69"/>
      <c r="ERC2" s="69"/>
      <c r="ERD2" s="69"/>
      <c r="ERE2" s="69"/>
      <c r="ERF2" s="69"/>
      <c r="ERG2" s="69"/>
      <c r="ERH2" s="69"/>
      <c r="ERI2" s="69"/>
      <c r="ERJ2" s="69"/>
      <c r="ERK2" s="69"/>
      <c r="ERL2" s="69"/>
      <c r="ERM2" s="69"/>
      <c r="ERN2" s="69"/>
      <c r="ERO2" s="69"/>
      <c r="ERP2" s="69"/>
      <c r="ERQ2" s="69"/>
      <c r="ERR2" s="69"/>
      <c r="ERS2" s="69"/>
      <c r="ERT2" s="69"/>
      <c r="ERU2" s="69"/>
      <c r="ERV2" s="69"/>
      <c r="ERW2" s="69"/>
      <c r="ERX2" s="69"/>
      <c r="ERY2" s="69"/>
      <c r="ERZ2" s="69"/>
      <c r="ESA2" s="69"/>
      <c r="ESB2" s="69"/>
      <c r="ESC2" s="69"/>
      <c r="ESD2" s="69"/>
      <c r="ESE2" s="69"/>
      <c r="ESF2" s="69"/>
      <c r="ESG2" s="69"/>
      <c r="ESH2" s="69"/>
      <c r="ESI2" s="69"/>
      <c r="ESJ2" s="69"/>
      <c r="ESK2" s="69"/>
      <c r="ESL2" s="69"/>
      <c r="ESM2" s="69"/>
      <c r="ESN2" s="69"/>
      <c r="ESO2" s="69"/>
      <c r="ESP2" s="69"/>
      <c r="ESQ2" s="69"/>
      <c r="ESR2" s="69"/>
      <c r="ESS2" s="69"/>
      <c r="EST2" s="69"/>
      <c r="ESU2" s="69"/>
      <c r="ESV2" s="69"/>
      <c r="ESW2" s="69"/>
      <c r="ESX2" s="69"/>
      <c r="ESY2" s="69"/>
      <c r="ESZ2" s="69"/>
      <c r="ETA2" s="69"/>
      <c r="ETB2" s="69"/>
      <c r="ETC2" s="69"/>
      <c r="ETD2" s="69"/>
      <c r="ETE2" s="69"/>
      <c r="ETF2" s="69"/>
      <c r="ETG2" s="69"/>
      <c r="ETH2" s="69"/>
      <c r="ETI2" s="69"/>
      <c r="ETJ2" s="69"/>
      <c r="ETK2" s="69"/>
      <c r="ETL2" s="69"/>
      <c r="ETM2" s="69"/>
      <c r="ETN2" s="69"/>
      <c r="ETO2" s="69"/>
      <c r="ETP2" s="69"/>
      <c r="ETQ2" s="69"/>
      <c r="ETR2" s="69"/>
      <c r="ETS2" s="69"/>
      <c r="ETT2" s="69"/>
      <c r="ETU2" s="69"/>
      <c r="ETV2" s="69"/>
      <c r="ETW2" s="69"/>
      <c r="ETX2" s="69"/>
      <c r="ETY2" s="69"/>
      <c r="ETZ2" s="69"/>
      <c r="EUA2" s="69"/>
      <c r="EUB2" s="69"/>
      <c r="EUC2" s="69"/>
      <c r="EUD2" s="69"/>
      <c r="EUE2" s="69"/>
      <c r="EUF2" s="69"/>
      <c r="EUG2" s="69"/>
      <c r="EUH2" s="69"/>
      <c r="EUI2" s="69"/>
      <c r="EUJ2" s="69"/>
      <c r="EUK2" s="69"/>
      <c r="EUL2" s="69"/>
      <c r="EUM2" s="69"/>
      <c r="EUN2" s="69"/>
      <c r="EUO2" s="69"/>
      <c r="EUP2" s="69"/>
      <c r="EUQ2" s="69"/>
      <c r="EUR2" s="69"/>
      <c r="EUS2" s="69"/>
      <c r="EUT2" s="69"/>
      <c r="EUU2" s="69"/>
      <c r="EUV2" s="69"/>
      <c r="EUW2" s="69"/>
      <c r="EUX2" s="69"/>
      <c r="EUY2" s="69"/>
      <c r="EUZ2" s="69"/>
      <c r="EVA2" s="69"/>
      <c r="EVB2" s="69"/>
      <c r="EVC2" s="69"/>
      <c r="EVD2" s="69"/>
      <c r="EVE2" s="69"/>
      <c r="EVF2" s="69"/>
      <c r="EVG2" s="69"/>
      <c r="EVH2" s="69"/>
      <c r="EVI2" s="69"/>
      <c r="EVJ2" s="69"/>
      <c r="EVK2" s="69"/>
      <c r="EVL2" s="69"/>
      <c r="EVM2" s="69"/>
      <c r="EVN2" s="69"/>
      <c r="EVO2" s="69"/>
      <c r="EVP2" s="69"/>
      <c r="EVQ2" s="69"/>
      <c r="EVR2" s="69"/>
      <c r="EVS2" s="69"/>
      <c r="EVT2" s="69"/>
      <c r="EVU2" s="69"/>
      <c r="EVV2" s="69"/>
      <c r="EVW2" s="69"/>
      <c r="EVX2" s="69"/>
      <c r="EVY2" s="69"/>
      <c r="EVZ2" s="69"/>
      <c r="EWA2" s="69"/>
      <c r="EWB2" s="69"/>
      <c r="EWC2" s="69"/>
      <c r="EWD2" s="69"/>
      <c r="EWE2" s="69"/>
      <c r="EWF2" s="69"/>
      <c r="EWG2" s="69"/>
      <c r="EWH2" s="69"/>
      <c r="EWI2" s="69"/>
      <c r="EWJ2" s="69"/>
      <c r="EWK2" s="69"/>
      <c r="EWL2" s="69"/>
      <c r="EWM2" s="69"/>
      <c r="EWN2" s="69"/>
      <c r="EWO2" s="69"/>
      <c r="EWP2" s="69"/>
      <c r="EWQ2" s="69"/>
      <c r="EWR2" s="69"/>
      <c r="EWS2" s="69"/>
      <c r="EWT2" s="69"/>
      <c r="EWU2" s="69"/>
      <c r="EWV2" s="69"/>
      <c r="EWW2" s="69"/>
      <c r="EWX2" s="69"/>
      <c r="EWY2" s="69"/>
      <c r="EWZ2" s="69"/>
      <c r="EXA2" s="69"/>
      <c r="EXB2" s="69"/>
      <c r="EXC2" s="69"/>
      <c r="EXD2" s="69"/>
      <c r="EXE2" s="69"/>
      <c r="EXF2" s="69"/>
      <c r="EXG2" s="69"/>
      <c r="EXH2" s="69"/>
      <c r="EXI2" s="69"/>
      <c r="EXJ2" s="69"/>
      <c r="EXK2" s="69"/>
      <c r="EXL2" s="69"/>
      <c r="EXM2" s="69"/>
      <c r="EXN2" s="69"/>
      <c r="EXO2" s="69"/>
      <c r="EXP2" s="69"/>
      <c r="EXQ2" s="69"/>
      <c r="EXR2" s="69"/>
      <c r="EXS2" s="69"/>
      <c r="EXT2" s="69"/>
      <c r="EXU2" s="69"/>
      <c r="EXV2" s="69"/>
      <c r="EXW2" s="69"/>
      <c r="EXX2" s="69"/>
      <c r="EXY2" s="69"/>
      <c r="EXZ2" s="69"/>
      <c r="EYA2" s="69"/>
      <c r="EYB2" s="69"/>
      <c r="EYC2" s="69"/>
      <c r="EYD2" s="69"/>
      <c r="EYE2" s="69"/>
      <c r="EYF2" s="69"/>
      <c r="EYG2" s="69"/>
      <c r="EYH2" s="69"/>
      <c r="EYI2" s="69"/>
      <c r="EYJ2" s="69"/>
      <c r="EYK2" s="69"/>
      <c r="EYL2" s="69"/>
      <c r="EYM2" s="69"/>
      <c r="EYN2" s="69"/>
      <c r="EYO2" s="69"/>
      <c r="EYP2" s="69"/>
      <c r="EYQ2" s="69"/>
      <c r="EYR2" s="69"/>
      <c r="EYS2" s="69"/>
      <c r="EYT2" s="69"/>
      <c r="EYU2" s="69"/>
      <c r="EYV2" s="69"/>
      <c r="EYW2" s="69"/>
      <c r="EYX2" s="69"/>
      <c r="EYY2" s="69"/>
      <c r="EYZ2" s="69"/>
      <c r="EZA2" s="69"/>
      <c r="EZB2" s="69"/>
      <c r="EZC2" s="69"/>
      <c r="EZD2" s="69"/>
      <c r="EZE2" s="69"/>
      <c r="EZF2" s="69"/>
      <c r="EZG2" s="69"/>
      <c r="EZH2" s="69"/>
      <c r="EZI2" s="69"/>
      <c r="EZJ2" s="69"/>
      <c r="EZK2" s="69"/>
      <c r="EZL2" s="69"/>
      <c r="EZM2" s="69"/>
      <c r="EZN2" s="69"/>
      <c r="EZO2" s="69"/>
      <c r="EZP2" s="69"/>
      <c r="EZQ2" s="69"/>
      <c r="EZR2" s="69"/>
      <c r="EZS2" s="69"/>
      <c r="EZT2" s="69"/>
      <c r="EZU2" s="69"/>
      <c r="EZV2" s="69"/>
      <c r="EZW2" s="69"/>
      <c r="EZX2" s="69"/>
      <c r="EZY2" s="69"/>
      <c r="EZZ2" s="69"/>
      <c r="FAA2" s="69"/>
      <c r="FAB2" s="69"/>
      <c r="FAC2" s="69"/>
      <c r="FAD2" s="69"/>
      <c r="FAE2" s="69"/>
      <c r="FAF2" s="69"/>
      <c r="FAG2" s="69"/>
      <c r="FAH2" s="69"/>
      <c r="FAI2" s="69"/>
      <c r="FAJ2" s="69"/>
      <c r="FAK2" s="69"/>
      <c r="FAL2" s="69"/>
      <c r="FAM2" s="69"/>
      <c r="FAN2" s="69"/>
      <c r="FAO2" s="69"/>
      <c r="FAP2" s="69"/>
      <c r="FAQ2" s="69"/>
      <c r="FAR2" s="69"/>
      <c r="FAS2" s="69"/>
      <c r="FAT2" s="69"/>
      <c r="FAU2" s="69"/>
      <c r="FAV2" s="69"/>
      <c r="FAW2" s="69"/>
      <c r="FAX2" s="69"/>
      <c r="FAY2" s="69"/>
      <c r="FAZ2" s="69"/>
      <c r="FBA2" s="69"/>
      <c r="FBB2" s="69"/>
      <c r="FBC2" s="69"/>
      <c r="FBD2" s="69"/>
      <c r="FBE2" s="69"/>
      <c r="FBF2" s="69"/>
      <c r="FBG2" s="69"/>
      <c r="FBH2" s="69"/>
      <c r="FBI2" s="69"/>
      <c r="FBJ2" s="69"/>
      <c r="FBK2" s="69"/>
      <c r="FBL2" s="69"/>
      <c r="FBM2" s="69"/>
      <c r="FBN2" s="69"/>
      <c r="FBO2" s="69"/>
      <c r="FBP2" s="69"/>
      <c r="FBQ2" s="69"/>
      <c r="FBR2" s="69"/>
      <c r="FBS2" s="69"/>
      <c r="FBT2" s="69"/>
      <c r="FBU2" s="69"/>
      <c r="FBV2" s="69"/>
      <c r="FBW2" s="69"/>
      <c r="FBX2" s="69"/>
      <c r="FBY2" s="69"/>
      <c r="FBZ2" s="69"/>
      <c r="FCA2" s="69"/>
      <c r="FCB2" s="69"/>
      <c r="FCC2" s="69"/>
      <c r="FCD2" s="69"/>
      <c r="FCE2" s="69"/>
      <c r="FCF2" s="69"/>
      <c r="FCG2" s="69"/>
      <c r="FCH2" s="69"/>
      <c r="FCI2" s="69"/>
      <c r="FCJ2" s="69"/>
      <c r="FCK2" s="69"/>
      <c r="FCL2" s="69"/>
      <c r="FCM2" s="69"/>
      <c r="FCN2" s="69"/>
      <c r="FCO2" s="69"/>
      <c r="FCP2" s="69"/>
      <c r="FCQ2" s="69"/>
      <c r="FCR2" s="69"/>
      <c r="FCS2" s="69"/>
      <c r="FCT2" s="69"/>
      <c r="FCU2" s="69"/>
      <c r="FCV2" s="69"/>
      <c r="FCW2" s="69"/>
      <c r="FCX2" s="69"/>
      <c r="FCY2" s="69"/>
      <c r="FCZ2" s="69"/>
      <c r="FDA2" s="69"/>
      <c r="FDB2" s="69"/>
      <c r="FDC2" s="69"/>
      <c r="FDD2" s="69"/>
      <c r="FDE2" s="69"/>
      <c r="FDF2" s="69"/>
      <c r="FDG2" s="69"/>
      <c r="FDH2" s="69"/>
      <c r="FDI2" s="69"/>
      <c r="FDJ2" s="69"/>
      <c r="FDK2" s="69"/>
      <c r="FDL2" s="69"/>
      <c r="FDM2" s="69"/>
      <c r="FDN2" s="69"/>
      <c r="FDO2" s="69"/>
      <c r="FDP2" s="69"/>
      <c r="FDQ2" s="69"/>
      <c r="FDR2" s="69"/>
      <c r="FDS2" s="69"/>
      <c r="FDT2" s="69"/>
      <c r="FDU2" s="69"/>
      <c r="FDV2" s="69"/>
      <c r="FDW2" s="69"/>
      <c r="FDX2" s="69"/>
      <c r="FDY2" s="69"/>
      <c r="FDZ2" s="69"/>
      <c r="FEA2" s="69"/>
      <c r="FEB2" s="69"/>
      <c r="FEC2" s="69"/>
      <c r="FED2" s="69"/>
      <c r="FEE2" s="69"/>
      <c r="FEF2" s="69"/>
      <c r="FEG2" s="69"/>
      <c r="FEH2" s="69"/>
      <c r="FEI2" s="69"/>
      <c r="FEJ2" s="69"/>
      <c r="FEK2" s="69"/>
      <c r="FEL2" s="69"/>
      <c r="FEM2" s="69"/>
      <c r="FEN2" s="69"/>
      <c r="FEO2" s="69"/>
      <c r="FEP2" s="69"/>
      <c r="FEQ2" s="69"/>
      <c r="FER2" s="69"/>
      <c r="FES2" s="69"/>
      <c r="FET2" s="69"/>
      <c r="FEU2" s="69"/>
      <c r="FEV2" s="69"/>
      <c r="FEW2" s="69"/>
      <c r="FEX2" s="69"/>
      <c r="FEY2" s="69"/>
      <c r="FEZ2" s="69"/>
      <c r="FFA2" s="69"/>
      <c r="FFB2" s="69"/>
      <c r="FFC2" s="69"/>
      <c r="FFD2" s="69"/>
      <c r="FFE2" s="69"/>
      <c r="FFF2" s="69"/>
      <c r="FFG2" s="69"/>
      <c r="FFH2" s="69"/>
      <c r="FFI2" s="69"/>
      <c r="FFJ2" s="69"/>
      <c r="FFK2" s="69"/>
      <c r="FFL2" s="69"/>
      <c r="FFM2" s="69"/>
      <c r="FFN2" s="69"/>
      <c r="FFO2" s="69"/>
      <c r="FFP2" s="69"/>
      <c r="FFQ2" s="69"/>
      <c r="FFR2" s="69"/>
      <c r="FFS2" s="69"/>
      <c r="FFT2" s="69"/>
      <c r="FFU2" s="69"/>
      <c r="FFV2" s="69"/>
      <c r="FFW2" s="69"/>
      <c r="FFX2" s="69"/>
      <c r="FFY2" s="69"/>
      <c r="FFZ2" s="69"/>
      <c r="FGA2" s="69"/>
      <c r="FGB2" s="69"/>
      <c r="FGC2" s="69"/>
      <c r="FGD2" s="69"/>
      <c r="FGE2" s="69"/>
      <c r="FGF2" s="69"/>
      <c r="FGG2" s="69"/>
      <c r="FGH2" s="69"/>
      <c r="FGI2" s="69"/>
      <c r="FGJ2" s="69"/>
      <c r="FGK2" s="69"/>
      <c r="FGL2" s="69"/>
      <c r="FGM2" s="69"/>
      <c r="FGN2" s="69"/>
      <c r="FGO2" s="69"/>
      <c r="FGP2" s="69"/>
      <c r="FGQ2" s="69"/>
      <c r="FGR2" s="69"/>
      <c r="FGS2" s="69"/>
      <c r="FGT2" s="69"/>
      <c r="FGU2" s="69"/>
      <c r="FGV2" s="69"/>
      <c r="FGW2" s="69"/>
      <c r="FGX2" s="69"/>
      <c r="FGY2" s="69"/>
      <c r="FGZ2" s="69"/>
      <c r="FHA2" s="69"/>
      <c r="FHB2" s="69"/>
      <c r="FHC2" s="69"/>
      <c r="FHD2" s="69"/>
      <c r="FHE2" s="69"/>
      <c r="FHF2" s="69"/>
      <c r="FHG2" s="69"/>
      <c r="FHH2" s="69"/>
      <c r="FHI2" s="69"/>
      <c r="FHJ2" s="69"/>
      <c r="FHK2" s="69"/>
      <c r="FHL2" s="69"/>
      <c r="FHM2" s="69"/>
      <c r="FHN2" s="69"/>
      <c r="FHO2" s="69"/>
      <c r="FHP2" s="69"/>
      <c r="FHQ2" s="69"/>
      <c r="FHR2" s="69"/>
      <c r="FHS2" s="69"/>
      <c r="FHT2" s="69"/>
      <c r="FHU2" s="69"/>
      <c r="FHV2" s="69"/>
      <c r="FHW2" s="69"/>
      <c r="FHX2" s="69"/>
      <c r="FHY2" s="69"/>
      <c r="FHZ2" s="69"/>
      <c r="FIA2" s="69"/>
      <c r="FIB2" s="69"/>
      <c r="FIC2" s="69"/>
      <c r="FID2" s="69"/>
      <c r="FIE2" s="69"/>
      <c r="FIF2" s="69"/>
      <c r="FIG2" s="69"/>
      <c r="FIH2" s="69"/>
      <c r="FII2" s="69"/>
      <c r="FIJ2" s="69"/>
      <c r="FIK2" s="69"/>
      <c r="FIL2" s="69"/>
      <c r="FIM2" s="69"/>
      <c r="FIN2" s="69"/>
      <c r="FIO2" s="69"/>
      <c r="FIP2" s="69"/>
      <c r="FIQ2" s="69"/>
      <c r="FIR2" s="69"/>
      <c r="FIS2" s="69"/>
      <c r="FIT2" s="69"/>
      <c r="FIU2" s="69"/>
      <c r="FIV2" s="69"/>
      <c r="FIW2" s="69"/>
      <c r="FIX2" s="69"/>
      <c r="FIY2" s="69"/>
      <c r="FIZ2" s="69"/>
      <c r="FJA2" s="69"/>
      <c r="FJB2" s="69"/>
      <c r="FJC2" s="69"/>
      <c r="FJD2" s="69"/>
      <c r="FJE2" s="69"/>
      <c r="FJF2" s="69"/>
      <c r="FJG2" s="69"/>
      <c r="FJH2" s="69"/>
      <c r="FJI2" s="69"/>
      <c r="FJJ2" s="69"/>
      <c r="FJK2" s="69"/>
      <c r="FJL2" s="69"/>
      <c r="FJM2" s="69"/>
      <c r="FJN2" s="69"/>
      <c r="FJO2" s="69"/>
      <c r="FJP2" s="69"/>
      <c r="FJQ2" s="69"/>
      <c r="FJR2" s="69"/>
      <c r="FJS2" s="69"/>
      <c r="FJT2" s="69"/>
      <c r="FJU2" s="69"/>
      <c r="FJV2" s="69"/>
      <c r="FJW2" s="69"/>
      <c r="FJX2" s="69"/>
      <c r="FJY2" s="69"/>
      <c r="FJZ2" s="69"/>
      <c r="FKA2" s="69"/>
      <c r="FKB2" s="69"/>
      <c r="FKC2" s="69"/>
      <c r="FKD2" s="69"/>
      <c r="FKE2" s="69"/>
      <c r="FKF2" s="69"/>
      <c r="FKG2" s="69"/>
      <c r="FKH2" s="69"/>
      <c r="FKI2" s="69"/>
      <c r="FKJ2" s="69"/>
      <c r="FKK2" s="69"/>
      <c r="FKL2" s="69"/>
      <c r="FKM2" s="69"/>
      <c r="FKN2" s="69"/>
      <c r="FKO2" s="69"/>
      <c r="FKP2" s="69"/>
      <c r="FKQ2" s="69"/>
      <c r="FKR2" s="69"/>
      <c r="FKS2" s="69"/>
      <c r="FKT2" s="69"/>
      <c r="FKU2" s="69"/>
      <c r="FKV2" s="69"/>
      <c r="FKW2" s="69"/>
      <c r="FKX2" s="69"/>
      <c r="FKY2" s="69"/>
      <c r="FKZ2" s="69"/>
      <c r="FLA2" s="69"/>
      <c r="FLB2" s="69"/>
      <c r="FLC2" s="69"/>
      <c r="FLD2" s="69"/>
      <c r="FLE2" s="69"/>
      <c r="FLF2" s="69"/>
      <c r="FLG2" s="69"/>
      <c r="FLH2" s="69"/>
      <c r="FLI2" s="69"/>
      <c r="FLJ2" s="69"/>
      <c r="FLK2" s="69"/>
      <c r="FLL2" s="69"/>
      <c r="FLM2" s="69"/>
      <c r="FLN2" s="69"/>
      <c r="FLO2" s="69"/>
      <c r="FLP2" s="69"/>
      <c r="FLQ2" s="69"/>
      <c r="FLR2" s="69"/>
      <c r="FLS2" s="69"/>
      <c r="FLT2" s="69"/>
      <c r="FLU2" s="69"/>
      <c r="FLV2" s="69"/>
      <c r="FLW2" s="69"/>
      <c r="FLX2" s="69"/>
      <c r="FLY2" s="69"/>
      <c r="FLZ2" s="69"/>
      <c r="FMA2" s="69"/>
      <c r="FMB2" s="69"/>
      <c r="FMC2" s="69"/>
      <c r="FMD2" s="69"/>
      <c r="FME2" s="69"/>
      <c r="FMF2" s="69"/>
      <c r="FMG2" s="69"/>
      <c r="FMH2" s="69"/>
      <c r="FMI2" s="69"/>
      <c r="FMJ2" s="69"/>
      <c r="FMK2" s="69"/>
      <c r="FML2" s="69"/>
      <c r="FMM2" s="69"/>
      <c r="FMN2" s="69"/>
      <c r="FMO2" s="69"/>
      <c r="FMP2" s="69"/>
      <c r="FMQ2" s="69"/>
      <c r="FMR2" s="69"/>
      <c r="FMS2" s="69"/>
      <c r="FMT2" s="69"/>
      <c r="FMU2" s="69"/>
      <c r="FMV2" s="69"/>
      <c r="FMW2" s="69"/>
      <c r="FMX2" s="69"/>
      <c r="FMY2" s="69"/>
      <c r="FMZ2" s="69"/>
      <c r="FNA2" s="69"/>
      <c r="FNB2" s="69"/>
      <c r="FNC2" s="69"/>
      <c r="FND2" s="69"/>
      <c r="FNE2" s="69"/>
      <c r="FNF2" s="69"/>
      <c r="FNG2" s="69"/>
      <c r="FNH2" s="69"/>
      <c r="FNI2" s="69"/>
      <c r="FNJ2" s="69"/>
      <c r="FNK2" s="69"/>
      <c r="FNL2" s="69"/>
      <c r="FNM2" s="69"/>
      <c r="FNN2" s="69"/>
      <c r="FNO2" s="69"/>
      <c r="FNP2" s="69"/>
      <c r="FNQ2" s="69"/>
      <c r="FNR2" s="69"/>
      <c r="FNS2" s="69"/>
      <c r="FNT2" s="69"/>
      <c r="FNU2" s="69"/>
      <c r="FNV2" s="69"/>
      <c r="FNW2" s="69"/>
      <c r="FNX2" s="69"/>
      <c r="FNY2" s="69"/>
      <c r="FNZ2" s="69"/>
      <c r="FOA2" s="69"/>
      <c r="FOB2" s="69"/>
      <c r="FOC2" s="69"/>
      <c r="FOD2" s="69"/>
      <c r="FOE2" s="69"/>
      <c r="FOF2" s="69"/>
      <c r="FOG2" s="69"/>
      <c r="FOH2" s="69"/>
      <c r="FOI2" s="69"/>
      <c r="FOJ2" s="69"/>
      <c r="FOK2" s="69"/>
      <c r="FOL2" s="69"/>
      <c r="FOM2" s="69"/>
      <c r="FON2" s="69"/>
      <c r="FOO2" s="69"/>
      <c r="FOP2" s="69"/>
      <c r="FOQ2" s="69"/>
      <c r="FOR2" s="69"/>
      <c r="FOS2" s="69"/>
      <c r="FOT2" s="69"/>
      <c r="FOU2" s="69"/>
      <c r="FOV2" s="69"/>
      <c r="FOW2" s="69"/>
      <c r="FOX2" s="69"/>
      <c r="FOY2" s="69"/>
      <c r="FOZ2" s="69"/>
      <c r="FPA2" s="69"/>
      <c r="FPB2" s="69"/>
      <c r="FPC2" s="69"/>
      <c r="FPD2" s="69"/>
      <c r="FPE2" s="69"/>
      <c r="FPF2" s="69"/>
      <c r="FPG2" s="69"/>
      <c r="FPH2" s="69"/>
      <c r="FPI2" s="69"/>
      <c r="FPJ2" s="69"/>
      <c r="FPK2" s="69"/>
      <c r="FPL2" s="69"/>
      <c r="FPM2" s="69"/>
      <c r="FPN2" s="69"/>
      <c r="FPO2" s="69"/>
      <c r="FPP2" s="69"/>
      <c r="FPQ2" s="69"/>
      <c r="FPR2" s="69"/>
      <c r="FPS2" s="69"/>
      <c r="FPT2" s="69"/>
      <c r="FPU2" s="69"/>
      <c r="FPV2" s="69"/>
      <c r="FPW2" s="69"/>
      <c r="FPX2" s="69"/>
      <c r="FPY2" s="69"/>
      <c r="FPZ2" s="69"/>
      <c r="FQA2" s="69"/>
      <c r="FQB2" s="69"/>
      <c r="FQC2" s="69"/>
      <c r="FQD2" s="69"/>
      <c r="FQE2" s="69"/>
      <c r="FQF2" s="69"/>
      <c r="FQG2" s="69"/>
      <c r="FQH2" s="69"/>
      <c r="FQI2" s="69"/>
      <c r="FQJ2" s="69"/>
      <c r="FQK2" s="69"/>
      <c r="FQL2" s="69"/>
      <c r="FQM2" s="69"/>
      <c r="FQN2" s="69"/>
      <c r="FQO2" s="69"/>
      <c r="FQP2" s="69"/>
      <c r="FQQ2" s="69"/>
      <c r="FQR2" s="69"/>
      <c r="FQS2" s="69"/>
      <c r="FQT2" s="69"/>
      <c r="FQU2" s="69"/>
      <c r="FQV2" s="69"/>
      <c r="FQW2" s="69"/>
      <c r="FQX2" s="69"/>
      <c r="FQY2" s="69"/>
      <c r="FQZ2" s="69"/>
      <c r="FRA2" s="69"/>
      <c r="FRB2" s="69"/>
      <c r="FRC2" s="69"/>
      <c r="FRD2" s="69"/>
      <c r="FRE2" s="69"/>
      <c r="FRF2" s="69"/>
      <c r="FRG2" s="69"/>
      <c r="FRH2" s="69"/>
      <c r="FRI2" s="69"/>
      <c r="FRJ2" s="69"/>
      <c r="FRK2" s="69"/>
      <c r="FRL2" s="69"/>
      <c r="FRM2" s="69"/>
      <c r="FRN2" s="69"/>
      <c r="FRO2" s="69"/>
      <c r="FRP2" s="69"/>
      <c r="FRQ2" s="69"/>
      <c r="FRR2" s="69"/>
      <c r="FRS2" s="69"/>
      <c r="FRT2" s="69"/>
      <c r="FRU2" s="69"/>
      <c r="FRV2" s="69"/>
      <c r="FRW2" s="69"/>
      <c r="FRX2" s="69"/>
      <c r="FRY2" s="69"/>
      <c r="FRZ2" s="69"/>
      <c r="FSA2" s="69"/>
      <c r="FSB2" s="69"/>
      <c r="FSC2" s="69"/>
      <c r="FSD2" s="69"/>
      <c r="FSE2" s="69"/>
      <c r="FSF2" s="69"/>
      <c r="FSG2" s="69"/>
      <c r="FSH2" s="69"/>
      <c r="FSI2" s="69"/>
      <c r="FSJ2" s="69"/>
      <c r="FSK2" s="69"/>
      <c r="FSL2" s="69"/>
      <c r="FSM2" s="69"/>
      <c r="FSN2" s="69"/>
      <c r="FSO2" s="69"/>
      <c r="FSP2" s="69"/>
      <c r="FSQ2" s="69"/>
      <c r="FSR2" s="69"/>
      <c r="FSS2" s="69"/>
      <c r="FST2" s="69"/>
      <c r="FSU2" s="69"/>
      <c r="FSV2" s="69"/>
      <c r="FSW2" s="69"/>
      <c r="FSX2" s="69"/>
      <c r="FSY2" s="69"/>
      <c r="FSZ2" s="69"/>
      <c r="FTA2" s="69"/>
      <c r="FTB2" s="69"/>
      <c r="FTC2" s="69"/>
      <c r="FTD2" s="69"/>
      <c r="FTE2" s="69"/>
      <c r="FTF2" s="69"/>
      <c r="FTG2" s="69"/>
      <c r="FTH2" s="69"/>
      <c r="FTI2" s="69"/>
      <c r="FTJ2" s="69"/>
      <c r="FTK2" s="69"/>
      <c r="FTL2" s="69"/>
      <c r="FTM2" s="69"/>
      <c r="FTN2" s="69"/>
      <c r="FTO2" s="69"/>
      <c r="FTP2" s="69"/>
      <c r="FTQ2" s="69"/>
      <c r="FTR2" s="69"/>
      <c r="FTS2" s="69"/>
      <c r="FTT2" s="69"/>
      <c r="FTU2" s="69"/>
      <c r="FTV2" s="69"/>
      <c r="FTW2" s="69"/>
      <c r="FTX2" s="69"/>
      <c r="FTY2" s="69"/>
      <c r="FTZ2" s="69"/>
      <c r="FUA2" s="69"/>
      <c r="FUB2" s="69"/>
      <c r="FUC2" s="69"/>
      <c r="FUD2" s="69"/>
      <c r="FUE2" s="69"/>
      <c r="FUF2" s="69"/>
      <c r="FUG2" s="69"/>
      <c r="FUH2" s="69"/>
      <c r="FUI2" s="69"/>
      <c r="FUJ2" s="69"/>
      <c r="FUK2" s="69"/>
      <c r="FUL2" s="69"/>
      <c r="FUM2" s="69"/>
      <c r="FUN2" s="69"/>
      <c r="FUO2" s="69"/>
      <c r="FUP2" s="69"/>
      <c r="FUQ2" s="69"/>
      <c r="FUR2" s="69"/>
      <c r="FUS2" s="69"/>
      <c r="FUT2" s="69"/>
      <c r="FUU2" s="69"/>
      <c r="FUV2" s="69"/>
      <c r="FUW2" s="69"/>
      <c r="FUX2" s="69"/>
      <c r="FUY2" s="69"/>
      <c r="FUZ2" s="69"/>
      <c r="FVA2" s="69"/>
      <c r="FVB2" s="69"/>
      <c r="FVC2" s="69"/>
      <c r="FVD2" s="69"/>
      <c r="FVE2" s="69"/>
      <c r="FVF2" s="69"/>
      <c r="FVG2" s="69"/>
      <c r="FVH2" s="69"/>
      <c r="FVI2" s="69"/>
      <c r="FVJ2" s="69"/>
      <c r="FVK2" s="69"/>
      <c r="FVL2" s="69"/>
      <c r="FVM2" s="69"/>
      <c r="FVN2" s="69"/>
      <c r="FVO2" s="69"/>
      <c r="FVP2" s="69"/>
      <c r="FVQ2" s="69"/>
      <c r="FVR2" s="69"/>
      <c r="FVS2" s="69"/>
      <c r="FVT2" s="69"/>
      <c r="FVU2" s="69"/>
      <c r="FVV2" s="69"/>
      <c r="FVW2" s="69"/>
      <c r="FVX2" s="69"/>
      <c r="FVY2" s="69"/>
      <c r="FVZ2" s="69"/>
      <c r="FWA2" s="69"/>
      <c r="FWB2" s="69"/>
      <c r="FWC2" s="69"/>
      <c r="FWD2" s="69"/>
      <c r="FWE2" s="69"/>
      <c r="FWF2" s="69"/>
      <c r="FWG2" s="69"/>
      <c r="FWH2" s="69"/>
      <c r="FWI2" s="69"/>
      <c r="FWJ2" s="69"/>
      <c r="FWK2" s="69"/>
      <c r="FWL2" s="69"/>
      <c r="FWM2" s="69"/>
      <c r="FWN2" s="69"/>
      <c r="FWO2" s="69"/>
      <c r="FWP2" s="69"/>
      <c r="FWQ2" s="69"/>
      <c r="FWR2" s="69"/>
      <c r="FWS2" s="69"/>
      <c r="FWT2" s="69"/>
      <c r="FWU2" s="69"/>
      <c r="FWV2" s="69"/>
      <c r="FWW2" s="69"/>
      <c r="FWX2" s="69"/>
      <c r="FWY2" s="69"/>
      <c r="FWZ2" s="69"/>
      <c r="FXA2" s="69"/>
      <c r="FXB2" s="69"/>
      <c r="FXC2" s="69"/>
      <c r="FXD2" s="69"/>
      <c r="FXE2" s="69"/>
      <c r="FXF2" s="69"/>
      <c r="FXG2" s="69"/>
      <c r="FXH2" s="69"/>
      <c r="FXI2" s="69"/>
      <c r="FXJ2" s="69"/>
      <c r="FXK2" s="69"/>
      <c r="FXL2" s="69"/>
      <c r="FXM2" s="69"/>
      <c r="FXN2" s="69"/>
      <c r="FXO2" s="69"/>
      <c r="FXP2" s="69"/>
      <c r="FXQ2" s="69"/>
      <c r="FXR2" s="69"/>
      <c r="FXS2" s="69"/>
      <c r="FXT2" s="69"/>
      <c r="FXU2" s="69"/>
      <c r="FXV2" s="69"/>
      <c r="FXW2" s="69"/>
      <c r="FXX2" s="69"/>
      <c r="FXY2" s="69"/>
      <c r="FXZ2" s="69"/>
      <c r="FYA2" s="69"/>
      <c r="FYB2" s="69"/>
      <c r="FYC2" s="69"/>
      <c r="FYD2" s="69"/>
      <c r="FYE2" s="69"/>
      <c r="FYF2" s="69"/>
      <c r="FYG2" s="69"/>
      <c r="FYH2" s="69"/>
      <c r="FYI2" s="69"/>
      <c r="FYJ2" s="69"/>
      <c r="FYK2" s="69"/>
      <c r="FYL2" s="69"/>
      <c r="FYM2" s="69"/>
      <c r="FYN2" s="69"/>
      <c r="FYO2" s="69"/>
      <c r="FYP2" s="69"/>
      <c r="FYQ2" s="69"/>
      <c r="FYR2" s="69"/>
      <c r="FYS2" s="69"/>
      <c r="FYT2" s="69"/>
      <c r="FYU2" s="69"/>
      <c r="FYV2" s="69"/>
      <c r="FYW2" s="69"/>
      <c r="FYX2" s="69"/>
      <c r="FYY2" s="69"/>
      <c r="FYZ2" s="69"/>
      <c r="FZA2" s="69"/>
      <c r="FZB2" s="69"/>
      <c r="FZC2" s="69"/>
      <c r="FZD2" s="69"/>
      <c r="FZE2" s="69"/>
      <c r="FZF2" s="69"/>
      <c r="FZG2" s="69"/>
      <c r="FZH2" s="69"/>
      <c r="FZI2" s="69"/>
      <c r="FZJ2" s="69"/>
      <c r="FZK2" s="69"/>
      <c r="FZL2" s="69"/>
      <c r="FZM2" s="69"/>
      <c r="FZN2" s="69"/>
      <c r="FZO2" s="69"/>
      <c r="FZP2" s="69"/>
      <c r="FZQ2" s="69"/>
      <c r="FZR2" s="69"/>
      <c r="FZS2" s="69"/>
      <c r="FZT2" s="69"/>
      <c r="FZU2" s="69"/>
      <c r="FZV2" s="69"/>
      <c r="FZW2" s="69"/>
      <c r="FZX2" s="69"/>
      <c r="FZY2" s="69"/>
      <c r="FZZ2" s="69"/>
      <c r="GAA2" s="69"/>
      <c r="GAB2" s="69"/>
      <c r="GAC2" s="69"/>
      <c r="GAD2" s="69"/>
      <c r="GAE2" s="69"/>
      <c r="GAF2" s="69"/>
      <c r="GAG2" s="69"/>
      <c r="GAH2" s="69"/>
      <c r="GAI2" s="69"/>
      <c r="GAJ2" s="69"/>
      <c r="GAK2" s="69"/>
      <c r="GAL2" s="69"/>
      <c r="GAM2" s="69"/>
      <c r="GAN2" s="69"/>
      <c r="GAO2" s="69"/>
      <c r="GAP2" s="69"/>
      <c r="GAQ2" s="69"/>
      <c r="GAR2" s="69"/>
      <c r="GAS2" s="69"/>
      <c r="GAT2" s="69"/>
      <c r="GAU2" s="69"/>
      <c r="GAV2" s="69"/>
      <c r="GAW2" s="69"/>
      <c r="GAX2" s="69"/>
      <c r="GAY2" s="69"/>
      <c r="GAZ2" s="69"/>
      <c r="GBA2" s="69"/>
      <c r="GBB2" s="69"/>
      <c r="GBC2" s="69"/>
      <c r="GBD2" s="69"/>
      <c r="GBE2" s="69"/>
      <c r="GBF2" s="69"/>
      <c r="GBG2" s="69"/>
      <c r="GBH2" s="69"/>
      <c r="GBI2" s="69"/>
      <c r="GBJ2" s="69"/>
      <c r="GBK2" s="69"/>
      <c r="GBL2" s="69"/>
      <c r="GBM2" s="69"/>
      <c r="GBN2" s="69"/>
      <c r="GBO2" s="69"/>
      <c r="GBP2" s="69"/>
      <c r="GBQ2" s="69"/>
      <c r="GBR2" s="69"/>
      <c r="GBS2" s="69"/>
      <c r="GBT2" s="69"/>
      <c r="GBU2" s="69"/>
      <c r="GBV2" s="69"/>
      <c r="GBW2" s="69"/>
      <c r="GBX2" s="69"/>
      <c r="GBY2" s="69"/>
      <c r="GBZ2" s="69"/>
      <c r="GCA2" s="69"/>
      <c r="GCB2" s="69"/>
      <c r="GCC2" s="69"/>
      <c r="GCD2" s="69"/>
      <c r="GCE2" s="69"/>
      <c r="GCF2" s="69"/>
      <c r="GCG2" s="69"/>
      <c r="GCH2" s="69"/>
      <c r="GCI2" s="69"/>
      <c r="GCJ2" s="69"/>
      <c r="GCK2" s="69"/>
      <c r="GCL2" s="69"/>
      <c r="GCM2" s="69"/>
      <c r="GCN2" s="69"/>
      <c r="GCO2" s="69"/>
      <c r="GCP2" s="69"/>
      <c r="GCQ2" s="69"/>
      <c r="GCR2" s="69"/>
      <c r="GCS2" s="69"/>
      <c r="GCT2" s="69"/>
      <c r="GCU2" s="69"/>
      <c r="GCV2" s="69"/>
      <c r="GCW2" s="69"/>
      <c r="GCX2" s="69"/>
      <c r="GCY2" s="69"/>
      <c r="GCZ2" s="69"/>
      <c r="GDA2" s="69"/>
      <c r="GDB2" s="69"/>
      <c r="GDC2" s="69"/>
      <c r="GDD2" s="69"/>
      <c r="GDE2" s="69"/>
      <c r="GDF2" s="69"/>
      <c r="GDG2" s="69"/>
      <c r="GDH2" s="69"/>
      <c r="GDI2" s="69"/>
      <c r="GDJ2" s="69"/>
      <c r="GDK2" s="69"/>
      <c r="GDL2" s="69"/>
      <c r="GDM2" s="69"/>
      <c r="GDN2" s="69"/>
      <c r="GDO2" s="69"/>
      <c r="GDP2" s="69"/>
      <c r="GDQ2" s="69"/>
      <c r="GDR2" s="69"/>
      <c r="GDS2" s="69"/>
      <c r="GDT2" s="69"/>
      <c r="GDU2" s="69"/>
      <c r="GDV2" s="69"/>
      <c r="GDW2" s="69"/>
      <c r="GDX2" s="69"/>
      <c r="GDY2" s="69"/>
      <c r="GDZ2" s="69"/>
      <c r="GEA2" s="69"/>
      <c r="GEB2" s="69"/>
      <c r="GEC2" s="69"/>
      <c r="GED2" s="69"/>
      <c r="GEE2" s="69"/>
      <c r="GEF2" s="69"/>
      <c r="GEG2" s="69"/>
      <c r="GEH2" s="69"/>
      <c r="GEI2" s="69"/>
      <c r="GEJ2" s="69"/>
      <c r="GEK2" s="69"/>
      <c r="GEL2" s="69"/>
      <c r="GEM2" s="69"/>
      <c r="GEN2" s="69"/>
      <c r="GEO2" s="69"/>
      <c r="GEP2" s="69"/>
      <c r="GEQ2" s="69"/>
      <c r="GER2" s="69"/>
      <c r="GES2" s="69"/>
      <c r="GET2" s="69"/>
      <c r="GEU2" s="69"/>
      <c r="GEV2" s="69"/>
      <c r="GEW2" s="69"/>
      <c r="GEX2" s="69"/>
      <c r="GEY2" s="69"/>
      <c r="GEZ2" s="69"/>
      <c r="GFA2" s="69"/>
      <c r="GFB2" s="69"/>
      <c r="GFC2" s="69"/>
      <c r="GFD2" s="69"/>
      <c r="GFE2" s="69"/>
      <c r="GFF2" s="69"/>
      <c r="GFG2" s="69"/>
      <c r="GFH2" s="69"/>
      <c r="GFI2" s="69"/>
      <c r="GFJ2" s="69"/>
      <c r="GFK2" s="69"/>
      <c r="GFL2" s="69"/>
      <c r="GFM2" s="69"/>
      <c r="GFN2" s="69"/>
      <c r="GFO2" s="69"/>
      <c r="GFP2" s="69"/>
      <c r="GFQ2" s="69"/>
      <c r="GFR2" s="69"/>
      <c r="GFS2" s="69"/>
      <c r="GFT2" s="69"/>
      <c r="GFU2" s="69"/>
      <c r="GFV2" s="69"/>
      <c r="GFW2" s="69"/>
      <c r="GFX2" s="69"/>
      <c r="GFY2" s="69"/>
      <c r="GFZ2" s="69"/>
      <c r="GGA2" s="69"/>
      <c r="GGB2" s="69"/>
      <c r="GGC2" s="69"/>
      <c r="GGD2" s="69"/>
      <c r="GGE2" s="69"/>
      <c r="GGF2" s="69"/>
      <c r="GGG2" s="69"/>
      <c r="GGH2" s="69"/>
      <c r="GGI2" s="69"/>
      <c r="GGJ2" s="69"/>
      <c r="GGK2" s="69"/>
      <c r="GGL2" s="69"/>
      <c r="GGM2" s="69"/>
      <c r="GGN2" s="69"/>
      <c r="GGO2" s="69"/>
      <c r="GGP2" s="69"/>
      <c r="GGQ2" s="69"/>
      <c r="GGR2" s="69"/>
      <c r="GGS2" s="69"/>
      <c r="GGT2" s="69"/>
      <c r="GGU2" s="69"/>
      <c r="GGV2" s="69"/>
      <c r="GGW2" s="69"/>
      <c r="GGX2" s="69"/>
      <c r="GGY2" s="69"/>
      <c r="GGZ2" s="69"/>
      <c r="GHA2" s="69"/>
      <c r="GHB2" s="69"/>
      <c r="GHC2" s="69"/>
      <c r="GHD2" s="69"/>
      <c r="GHE2" s="69"/>
      <c r="GHF2" s="69"/>
      <c r="GHG2" s="69"/>
      <c r="GHH2" s="69"/>
      <c r="GHI2" s="69"/>
      <c r="GHJ2" s="69"/>
      <c r="GHK2" s="69"/>
      <c r="GHL2" s="69"/>
      <c r="GHM2" s="69"/>
      <c r="GHN2" s="69"/>
      <c r="GHO2" s="69"/>
      <c r="GHP2" s="69"/>
      <c r="GHQ2" s="69"/>
      <c r="GHR2" s="69"/>
      <c r="GHS2" s="69"/>
      <c r="GHT2" s="69"/>
      <c r="GHU2" s="69"/>
      <c r="GHV2" s="69"/>
      <c r="GHW2" s="69"/>
      <c r="GHX2" s="69"/>
      <c r="GHY2" s="69"/>
      <c r="GHZ2" s="69"/>
      <c r="GIA2" s="69"/>
      <c r="GIB2" s="69"/>
      <c r="GIC2" s="69"/>
      <c r="GID2" s="69"/>
      <c r="GIE2" s="69"/>
      <c r="GIF2" s="69"/>
      <c r="GIG2" s="69"/>
      <c r="GIH2" s="69"/>
      <c r="GII2" s="69"/>
      <c r="GIJ2" s="69"/>
      <c r="GIK2" s="69"/>
      <c r="GIL2" s="69"/>
      <c r="GIM2" s="69"/>
      <c r="GIN2" s="69"/>
      <c r="GIO2" s="69"/>
      <c r="GIP2" s="69"/>
      <c r="GIQ2" s="69"/>
      <c r="GIR2" s="69"/>
      <c r="GIS2" s="69"/>
      <c r="GIT2" s="69"/>
      <c r="GIU2" s="69"/>
      <c r="GIV2" s="69"/>
      <c r="GIW2" s="69"/>
      <c r="GIX2" s="69"/>
      <c r="GIY2" s="69"/>
      <c r="GIZ2" s="69"/>
      <c r="GJA2" s="69"/>
      <c r="GJB2" s="69"/>
      <c r="GJC2" s="69"/>
      <c r="GJD2" s="69"/>
      <c r="GJE2" s="69"/>
      <c r="GJF2" s="69"/>
      <c r="GJG2" s="69"/>
      <c r="GJH2" s="69"/>
      <c r="GJI2" s="69"/>
      <c r="GJJ2" s="69"/>
      <c r="GJK2" s="69"/>
      <c r="GJL2" s="69"/>
      <c r="GJM2" s="69"/>
      <c r="GJN2" s="69"/>
      <c r="GJO2" s="69"/>
      <c r="GJP2" s="69"/>
      <c r="GJQ2" s="69"/>
      <c r="GJR2" s="69"/>
      <c r="GJS2" s="69"/>
      <c r="GJT2" s="69"/>
      <c r="GJU2" s="69"/>
      <c r="GJV2" s="69"/>
      <c r="GJW2" s="69"/>
      <c r="GJX2" s="69"/>
      <c r="GJY2" s="69"/>
      <c r="GJZ2" s="69"/>
      <c r="GKA2" s="69"/>
      <c r="GKB2" s="69"/>
      <c r="GKC2" s="69"/>
      <c r="GKD2" s="69"/>
      <c r="GKE2" s="69"/>
      <c r="GKF2" s="69"/>
      <c r="GKG2" s="69"/>
      <c r="GKH2" s="69"/>
      <c r="GKI2" s="69"/>
      <c r="GKJ2" s="69"/>
      <c r="GKK2" s="69"/>
      <c r="GKL2" s="69"/>
      <c r="GKM2" s="69"/>
      <c r="GKN2" s="69"/>
      <c r="GKO2" s="69"/>
      <c r="GKP2" s="69"/>
      <c r="GKQ2" s="69"/>
      <c r="GKR2" s="69"/>
      <c r="GKS2" s="69"/>
      <c r="GKT2" s="69"/>
      <c r="GKU2" s="69"/>
      <c r="GKV2" s="69"/>
      <c r="GKW2" s="69"/>
      <c r="GKX2" s="69"/>
      <c r="GKY2" s="69"/>
      <c r="GKZ2" s="69"/>
      <c r="GLA2" s="69"/>
      <c r="GLB2" s="69"/>
      <c r="GLC2" s="69"/>
      <c r="GLD2" s="69"/>
      <c r="GLE2" s="69"/>
      <c r="GLF2" s="69"/>
      <c r="GLG2" s="69"/>
      <c r="GLH2" s="69"/>
      <c r="GLI2" s="69"/>
      <c r="GLJ2" s="69"/>
      <c r="GLK2" s="69"/>
      <c r="GLL2" s="69"/>
      <c r="GLM2" s="69"/>
      <c r="GLN2" s="69"/>
      <c r="GLO2" s="69"/>
      <c r="GLP2" s="69"/>
      <c r="GLQ2" s="69"/>
      <c r="GLR2" s="69"/>
      <c r="GLS2" s="69"/>
      <c r="GLT2" s="69"/>
      <c r="GLU2" s="69"/>
      <c r="GLV2" s="69"/>
      <c r="GLW2" s="69"/>
      <c r="GLX2" s="69"/>
      <c r="GLY2" s="69"/>
      <c r="GLZ2" s="69"/>
      <c r="GMA2" s="69"/>
      <c r="GMB2" s="69"/>
      <c r="GMC2" s="69"/>
      <c r="GMD2" s="69"/>
      <c r="GME2" s="69"/>
      <c r="GMF2" s="69"/>
      <c r="GMG2" s="69"/>
      <c r="GMH2" s="69"/>
      <c r="GMI2" s="69"/>
      <c r="GMJ2" s="69"/>
      <c r="GMK2" s="69"/>
      <c r="GML2" s="69"/>
      <c r="GMM2" s="69"/>
      <c r="GMN2" s="69"/>
      <c r="GMO2" s="69"/>
      <c r="GMP2" s="69"/>
      <c r="GMQ2" s="69"/>
      <c r="GMR2" s="69"/>
      <c r="GMS2" s="69"/>
      <c r="GMT2" s="69"/>
      <c r="GMU2" s="69"/>
      <c r="GMV2" s="69"/>
      <c r="GMW2" s="69"/>
      <c r="GMX2" s="69"/>
      <c r="GMY2" s="69"/>
      <c r="GMZ2" s="69"/>
      <c r="GNA2" s="69"/>
      <c r="GNB2" s="69"/>
      <c r="GNC2" s="69"/>
      <c r="GND2" s="69"/>
      <c r="GNE2" s="69"/>
      <c r="GNF2" s="69"/>
      <c r="GNG2" s="69"/>
      <c r="GNH2" s="69"/>
      <c r="GNI2" s="69"/>
      <c r="GNJ2" s="69"/>
      <c r="GNK2" s="69"/>
      <c r="GNL2" s="69"/>
      <c r="GNM2" s="69"/>
      <c r="GNN2" s="69"/>
      <c r="GNO2" s="69"/>
      <c r="GNP2" s="69"/>
      <c r="GNQ2" s="69"/>
      <c r="GNR2" s="69"/>
      <c r="GNS2" s="69"/>
      <c r="GNT2" s="69"/>
      <c r="GNU2" s="69"/>
      <c r="GNV2" s="69"/>
      <c r="GNW2" s="69"/>
      <c r="GNX2" s="69"/>
      <c r="GNY2" s="69"/>
      <c r="GNZ2" s="69"/>
      <c r="GOA2" s="69"/>
      <c r="GOB2" s="69"/>
      <c r="GOC2" s="69"/>
      <c r="GOD2" s="69"/>
      <c r="GOE2" s="69"/>
      <c r="GOF2" s="69"/>
      <c r="GOG2" s="69"/>
      <c r="GOH2" s="69"/>
      <c r="GOI2" s="69"/>
      <c r="GOJ2" s="69"/>
      <c r="GOK2" s="69"/>
      <c r="GOL2" s="69"/>
      <c r="GOM2" s="69"/>
      <c r="GON2" s="69"/>
      <c r="GOO2" s="69"/>
      <c r="GOP2" s="69"/>
      <c r="GOQ2" s="69"/>
      <c r="GOR2" s="69"/>
      <c r="GOS2" s="69"/>
      <c r="GOT2" s="69"/>
      <c r="GOU2" s="69"/>
      <c r="GOV2" s="69"/>
      <c r="GOW2" s="69"/>
      <c r="GOX2" s="69"/>
      <c r="GOY2" s="69"/>
      <c r="GOZ2" s="69"/>
      <c r="GPA2" s="69"/>
      <c r="GPB2" s="69"/>
      <c r="GPC2" s="69"/>
      <c r="GPD2" s="69"/>
      <c r="GPE2" s="69"/>
      <c r="GPF2" s="69"/>
      <c r="GPG2" s="69"/>
      <c r="GPH2" s="69"/>
      <c r="GPI2" s="69"/>
      <c r="GPJ2" s="69"/>
      <c r="GPK2" s="69"/>
      <c r="GPL2" s="69"/>
      <c r="GPM2" s="69"/>
      <c r="GPN2" s="69"/>
      <c r="GPO2" s="69"/>
      <c r="GPP2" s="69"/>
      <c r="GPQ2" s="69"/>
      <c r="GPR2" s="69"/>
      <c r="GPS2" s="69"/>
      <c r="GPT2" s="69"/>
      <c r="GPU2" s="69"/>
      <c r="GPV2" s="69"/>
      <c r="GPW2" s="69"/>
      <c r="GPX2" s="69"/>
      <c r="GPY2" s="69"/>
      <c r="GPZ2" s="69"/>
      <c r="GQA2" s="69"/>
      <c r="GQB2" s="69"/>
      <c r="GQC2" s="69"/>
      <c r="GQD2" s="69"/>
      <c r="GQE2" s="69"/>
      <c r="GQF2" s="69"/>
      <c r="GQG2" s="69"/>
      <c r="GQH2" s="69"/>
      <c r="GQI2" s="69"/>
      <c r="GQJ2" s="69"/>
      <c r="GQK2" s="69"/>
      <c r="GQL2" s="69"/>
      <c r="GQM2" s="69"/>
      <c r="GQN2" s="69"/>
      <c r="GQO2" s="69"/>
      <c r="GQP2" s="69"/>
      <c r="GQQ2" s="69"/>
      <c r="GQR2" s="69"/>
      <c r="GQS2" s="69"/>
      <c r="GQT2" s="69"/>
      <c r="GQU2" s="69"/>
      <c r="GQV2" s="69"/>
      <c r="GQW2" s="69"/>
      <c r="GQX2" s="69"/>
      <c r="GQY2" s="69"/>
      <c r="GQZ2" s="69"/>
      <c r="GRA2" s="69"/>
      <c r="GRB2" s="69"/>
      <c r="GRC2" s="69"/>
      <c r="GRD2" s="69"/>
      <c r="GRE2" s="69"/>
      <c r="GRF2" s="69"/>
      <c r="GRG2" s="69"/>
      <c r="GRH2" s="69"/>
      <c r="GRI2" s="69"/>
      <c r="GRJ2" s="69"/>
      <c r="GRK2" s="69"/>
      <c r="GRL2" s="69"/>
      <c r="GRM2" s="69"/>
      <c r="GRN2" s="69"/>
      <c r="GRO2" s="69"/>
      <c r="GRP2" s="69"/>
      <c r="GRQ2" s="69"/>
      <c r="GRR2" s="69"/>
      <c r="GRS2" s="69"/>
      <c r="GRT2" s="69"/>
      <c r="GRU2" s="69"/>
      <c r="GRV2" s="69"/>
      <c r="GRW2" s="69"/>
      <c r="GRX2" s="69"/>
      <c r="GRY2" s="69"/>
      <c r="GRZ2" s="69"/>
      <c r="GSA2" s="69"/>
      <c r="GSB2" s="69"/>
      <c r="GSC2" s="69"/>
      <c r="GSD2" s="69"/>
      <c r="GSE2" s="69"/>
      <c r="GSF2" s="69"/>
      <c r="GSG2" s="69"/>
      <c r="GSH2" s="69"/>
      <c r="GSI2" s="69"/>
      <c r="GSJ2" s="69"/>
      <c r="GSK2" s="69"/>
      <c r="GSL2" s="69"/>
      <c r="GSM2" s="69"/>
      <c r="GSN2" s="69"/>
      <c r="GSO2" s="69"/>
      <c r="GSP2" s="69"/>
      <c r="GSQ2" s="69"/>
      <c r="GSR2" s="69"/>
      <c r="GSS2" s="69"/>
      <c r="GST2" s="69"/>
      <c r="GSU2" s="69"/>
      <c r="GSV2" s="69"/>
      <c r="GSW2" s="69"/>
      <c r="GSX2" s="69"/>
      <c r="GSY2" s="69"/>
      <c r="GSZ2" s="69"/>
      <c r="GTA2" s="69"/>
      <c r="GTB2" s="69"/>
      <c r="GTC2" s="69"/>
      <c r="GTD2" s="69"/>
      <c r="GTE2" s="69"/>
      <c r="GTF2" s="69"/>
      <c r="GTG2" s="69"/>
      <c r="GTH2" s="69"/>
      <c r="GTI2" s="69"/>
      <c r="GTJ2" s="69"/>
      <c r="GTK2" s="69"/>
      <c r="GTL2" s="69"/>
      <c r="GTM2" s="69"/>
      <c r="GTN2" s="69"/>
      <c r="GTO2" s="69"/>
      <c r="GTP2" s="69"/>
      <c r="GTQ2" s="69"/>
      <c r="GTR2" s="69"/>
      <c r="GTS2" s="69"/>
      <c r="GTT2" s="69"/>
      <c r="GTU2" s="69"/>
      <c r="GTV2" s="69"/>
      <c r="GTW2" s="69"/>
      <c r="GTX2" s="69"/>
      <c r="GTY2" s="69"/>
      <c r="GTZ2" s="69"/>
      <c r="GUA2" s="69"/>
      <c r="GUB2" s="69"/>
      <c r="GUC2" s="69"/>
      <c r="GUD2" s="69"/>
      <c r="GUE2" s="69"/>
      <c r="GUF2" s="69"/>
      <c r="GUG2" s="69"/>
      <c r="GUH2" s="69"/>
      <c r="GUI2" s="69"/>
      <c r="GUJ2" s="69"/>
      <c r="GUK2" s="69"/>
      <c r="GUL2" s="69"/>
      <c r="GUM2" s="69"/>
      <c r="GUN2" s="69"/>
      <c r="GUO2" s="69"/>
      <c r="GUP2" s="69"/>
      <c r="GUQ2" s="69"/>
      <c r="GUR2" s="69"/>
      <c r="GUS2" s="69"/>
      <c r="GUT2" s="69"/>
      <c r="GUU2" s="69"/>
      <c r="GUV2" s="69"/>
      <c r="GUW2" s="69"/>
      <c r="GUX2" s="69"/>
      <c r="GUY2" s="69"/>
      <c r="GUZ2" s="69"/>
      <c r="GVA2" s="69"/>
      <c r="GVB2" s="69"/>
      <c r="GVC2" s="69"/>
      <c r="GVD2" s="69"/>
      <c r="GVE2" s="69"/>
      <c r="GVF2" s="69"/>
      <c r="GVG2" s="69"/>
      <c r="GVH2" s="69"/>
      <c r="GVI2" s="69"/>
      <c r="GVJ2" s="69"/>
      <c r="GVK2" s="69"/>
      <c r="GVL2" s="69"/>
      <c r="GVM2" s="69"/>
      <c r="GVN2" s="69"/>
      <c r="GVO2" s="69"/>
      <c r="GVP2" s="69"/>
      <c r="GVQ2" s="69"/>
      <c r="GVR2" s="69"/>
      <c r="GVS2" s="69"/>
      <c r="GVT2" s="69"/>
      <c r="GVU2" s="69"/>
      <c r="GVV2" s="69"/>
      <c r="GVW2" s="69"/>
      <c r="GVX2" s="69"/>
      <c r="GVY2" s="69"/>
      <c r="GVZ2" s="69"/>
      <c r="GWA2" s="69"/>
      <c r="GWB2" s="69"/>
      <c r="GWC2" s="69"/>
      <c r="GWD2" s="69"/>
      <c r="GWE2" s="69"/>
      <c r="GWF2" s="69"/>
      <c r="GWG2" s="69"/>
      <c r="GWH2" s="69"/>
      <c r="GWI2" s="69"/>
      <c r="GWJ2" s="69"/>
      <c r="GWK2" s="69"/>
      <c r="GWL2" s="69"/>
      <c r="GWM2" s="69"/>
      <c r="GWN2" s="69"/>
      <c r="GWO2" s="69"/>
      <c r="GWP2" s="69"/>
      <c r="GWQ2" s="69"/>
      <c r="GWR2" s="69"/>
      <c r="GWS2" s="69"/>
      <c r="GWT2" s="69"/>
      <c r="GWU2" s="69"/>
      <c r="GWV2" s="69"/>
      <c r="GWW2" s="69"/>
      <c r="GWX2" s="69"/>
      <c r="GWY2" s="69"/>
      <c r="GWZ2" s="69"/>
      <c r="GXA2" s="69"/>
      <c r="GXB2" s="69"/>
      <c r="GXC2" s="69"/>
      <c r="GXD2" s="69"/>
      <c r="GXE2" s="69"/>
      <c r="GXF2" s="69"/>
      <c r="GXG2" s="69"/>
      <c r="GXH2" s="69"/>
      <c r="GXI2" s="69"/>
      <c r="GXJ2" s="69"/>
      <c r="GXK2" s="69"/>
      <c r="GXL2" s="69"/>
      <c r="GXM2" s="69"/>
      <c r="GXN2" s="69"/>
      <c r="GXO2" s="69"/>
      <c r="GXP2" s="69"/>
      <c r="GXQ2" s="69"/>
      <c r="GXR2" s="69"/>
      <c r="GXS2" s="69"/>
      <c r="GXT2" s="69"/>
      <c r="GXU2" s="69"/>
      <c r="GXV2" s="69"/>
      <c r="GXW2" s="69"/>
      <c r="GXX2" s="69"/>
      <c r="GXY2" s="69"/>
      <c r="GXZ2" s="69"/>
      <c r="GYA2" s="69"/>
      <c r="GYB2" s="69"/>
      <c r="GYC2" s="69"/>
      <c r="GYD2" s="69"/>
      <c r="GYE2" s="69"/>
      <c r="GYF2" s="69"/>
      <c r="GYG2" s="69"/>
      <c r="GYH2" s="69"/>
      <c r="GYI2" s="69"/>
      <c r="GYJ2" s="69"/>
      <c r="GYK2" s="69"/>
      <c r="GYL2" s="69"/>
      <c r="GYM2" s="69"/>
      <c r="GYN2" s="69"/>
      <c r="GYO2" s="69"/>
      <c r="GYP2" s="69"/>
      <c r="GYQ2" s="69"/>
      <c r="GYR2" s="69"/>
      <c r="GYS2" s="69"/>
      <c r="GYT2" s="69"/>
      <c r="GYU2" s="69"/>
      <c r="GYV2" s="69"/>
      <c r="GYW2" s="69"/>
      <c r="GYX2" s="69"/>
      <c r="GYY2" s="69"/>
      <c r="GYZ2" s="69"/>
      <c r="GZA2" s="69"/>
      <c r="GZB2" s="69"/>
      <c r="GZC2" s="69"/>
      <c r="GZD2" s="69"/>
      <c r="GZE2" s="69"/>
      <c r="GZF2" s="69"/>
      <c r="GZG2" s="69"/>
      <c r="GZH2" s="69"/>
      <c r="GZI2" s="69"/>
      <c r="GZJ2" s="69"/>
      <c r="GZK2" s="69"/>
      <c r="GZL2" s="69"/>
      <c r="GZM2" s="69"/>
      <c r="GZN2" s="69"/>
      <c r="GZO2" s="69"/>
      <c r="GZP2" s="69"/>
      <c r="GZQ2" s="69"/>
      <c r="GZR2" s="69"/>
      <c r="GZS2" s="69"/>
      <c r="GZT2" s="69"/>
      <c r="GZU2" s="69"/>
      <c r="GZV2" s="69"/>
      <c r="GZW2" s="69"/>
      <c r="GZX2" s="69"/>
      <c r="GZY2" s="69"/>
      <c r="GZZ2" s="69"/>
      <c r="HAA2" s="69"/>
      <c r="HAB2" s="69"/>
      <c r="HAC2" s="69"/>
      <c r="HAD2" s="69"/>
      <c r="HAE2" s="69"/>
      <c r="HAF2" s="69"/>
      <c r="HAG2" s="69"/>
      <c r="HAH2" s="69"/>
      <c r="HAI2" s="69"/>
      <c r="HAJ2" s="69"/>
      <c r="HAK2" s="69"/>
      <c r="HAL2" s="69"/>
      <c r="HAM2" s="69"/>
      <c r="HAN2" s="69"/>
      <c r="HAO2" s="69"/>
      <c r="HAP2" s="69"/>
      <c r="HAQ2" s="69"/>
      <c r="HAR2" s="69"/>
      <c r="HAS2" s="69"/>
      <c r="HAT2" s="69"/>
      <c r="HAU2" s="69"/>
      <c r="HAV2" s="69"/>
      <c r="HAW2" s="69"/>
      <c r="HAX2" s="69"/>
      <c r="HAY2" s="69"/>
      <c r="HAZ2" s="69"/>
      <c r="HBA2" s="69"/>
      <c r="HBB2" s="69"/>
      <c r="HBC2" s="69"/>
      <c r="HBD2" s="69"/>
      <c r="HBE2" s="69"/>
      <c r="HBF2" s="69"/>
      <c r="HBG2" s="69"/>
      <c r="HBH2" s="69"/>
      <c r="HBI2" s="69"/>
      <c r="HBJ2" s="69"/>
      <c r="HBK2" s="69"/>
      <c r="HBL2" s="69"/>
      <c r="HBM2" s="69"/>
      <c r="HBN2" s="69"/>
      <c r="HBO2" s="69"/>
      <c r="HBP2" s="69"/>
      <c r="HBQ2" s="69"/>
      <c r="HBR2" s="69"/>
      <c r="HBS2" s="69"/>
      <c r="HBT2" s="69"/>
      <c r="HBU2" s="69"/>
      <c r="HBV2" s="69"/>
      <c r="HBW2" s="69"/>
      <c r="HBX2" s="69"/>
      <c r="HBY2" s="69"/>
      <c r="HBZ2" s="69"/>
      <c r="HCA2" s="69"/>
      <c r="HCB2" s="69"/>
      <c r="HCC2" s="69"/>
      <c r="HCD2" s="69"/>
      <c r="HCE2" s="69"/>
      <c r="HCF2" s="69"/>
      <c r="HCG2" s="69"/>
      <c r="HCH2" s="69"/>
      <c r="HCI2" s="69"/>
      <c r="HCJ2" s="69"/>
      <c r="HCK2" s="69"/>
      <c r="HCL2" s="69"/>
      <c r="HCM2" s="69"/>
      <c r="HCN2" s="69"/>
      <c r="HCO2" s="69"/>
      <c r="HCP2" s="69"/>
      <c r="HCQ2" s="69"/>
      <c r="HCR2" s="69"/>
      <c r="HCS2" s="69"/>
      <c r="HCT2" s="69"/>
      <c r="HCU2" s="69"/>
      <c r="HCV2" s="69"/>
      <c r="HCW2" s="69"/>
      <c r="HCX2" s="69"/>
      <c r="HCY2" s="69"/>
      <c r="HCZ2" s="69"/>
      <c r="HDA2" s="69"/>
      <c r="HDB2" s="69"/>
      <c r="HDC2" s="69"/>
      <c r="HDD2" s="69"/>
      <c r="HDE2" s="69"/>
      <c r="HDF2" s="69"/>
      <c r="HDG2" s="69"/>
      <c r="HDH2" s="69"/>
      <c r="HDI2" s="69"/>
      <c r="HDJ2" s="69"/>
      <c r="HDK2" s="69"/>
      <c r="HDL2" s="69"/>
      <c r="HDM2" s="69"/>
      <c r="HDN2" s="69"/>
      <c r="HDO2" s="69"/>
      <c r="HDP2" s="69"/>
      <c r="HDQ2" s="69"/>
      <c r="HDR2" s="69"/>
      <c r="HDS2" s="69"/>
      <c r="HDT2" s="69"/>
      <c r="HDU2" s="69"/>
      <c r="HDV2" s="69"/>
      <c r="HDW2" s="69"/>
      <c r="HDX2" s="69"/>
      <c r="HDY2" s="69"/>
      <c r="HDZ2" s="69"/>
      <c r="HEA2" s="69"/>
      <c r="HEB2" s="69"/>
      <c r="HEC2" s="69"/>
      <c r="HED2" s="69"/>
      <c r="HEE2" s="69"/>
      <c r="HEF2" s="69"/>
      <c r="HEG2" s="69"/>
      <c r="HEH2" s="69"/>
      <c r="HEI2" s="69"/>
      <c r="HEJ2" s="69"/>
      <c r="HEK2" s="69"/>
      <c r="HEL2" s="69"/>
      <c r="HEM2" s="69"/>
      <c r="HEN2" s="69"/>
      <c r="HEO2" s="69"/>
      <c r="HEP2" s="69"/>
      <c r="HEQ2" s="69"/>
      <c r="HER2" s="69"/>
      <c r="HES2" s="69"/>
      <c r="HET2" s="69"/>
      <c r="HEU2" s="69"/>
      <c r="HEV2" s="69"/>
      <c r="HEW2" s="69"/>
      <c r="HEX2" s="69"/>
      <c r="HEY2" s="69"/>
      <c r="HEZ2" s="69"/>
      <c r="HFA2" s="69"/>
      <c r="HFB2" s="69"/>
      <c r="HFC2" s="69"/>
      <c r="HFD2" s="69"/>
      <c r="HFE2" s="69"/>
      <c r="HFF2" s="69"/>
      <c r="HFG2" s="69"/>
      <c r="HFH2" s="69"/>
      <c r="HFI2" s="69"/>
      <c r="HFJ2" s="69"/>
      <c r="HFK2" s="69"/>
      <c r="HFL2" s="69"/>
      <c r="HFM2" s="69"/>
      <c r="HFN2" s="69"/>
      <c r="HFO2" s="69"/>
      <c r="HFP2" s="69"/>
      <c r="HFQ2" s="69"/>
      <c r="HFR2" s="69"/>
      <c r="HFS2" s="69"/>
      <c r="HFT2" s="69"/>
      <c r="HFU2" s="69"/>
      <c r="HFV2" s="69"/>
      <c r="HFW2" s="69"/>
      <c r="HFX2" s="69"/>
      <c r="HFY2" s="69"/>
      <c r="HFZ2" s="69"/>
      <c r="HGA2" s="69"/>
      <c r="HGB2" s="69"/>
      <c r="HGC2" s="69"/>
      <c r="HGD2" s="69"/>
      <c r="HGE2" s="69"/>
      <c r="HGF2" s="69"/>
      <c r="HGG2" s="69"/>
      <c r="HGH2" s="69"/>
      <c r="HGI2" s="69"/>
      <c r="HGJ2" s="69"/>
      <c r="HGK2" s="69"/>
      <c r="HGL2" s="69"/>
      <c r="HGM2" s="69"/>
      <c r="HGN2" s="69"/>
      <c r="HGO2" s="69"/>
      <c r="HGP2" s="69"/>
      <c r="HGQ2" s="69"/>
      <c r="HGR2" s="69"/>
      <c r="HGS2" s="69"/>
      <c r="HGT2" s="69"/>
      <c r="HGU2" s="69"/>
      <c r="HGV2" s="69"/>
      <c r="HGW2" s="69"/>
      <c r="HGX2" s="69"/>
      <c r="HGY2" s="69"/>
      <c r="HGZ2" s="69"/>
      <c r="HHA2" s="69"/>
      <c r="HHB2" s="69"/>
      <c r="HHC2" s="69"/>
      <c r="HHD2" s="69"/>
      <c r="HHE2" s="69"/>
      <c r="HHF2" s="69"/>
      <c r="HHG2" s="69"/>
      <c r="HHH2" s="69"/>
      <c r="HHI2" s="69"/>
      <c r="HHJ2" s="69"/>
      <c r="HHK2" s="69"/>
      <c r="HHL2" s="69"/>
      <c r="HHM2" s="69"/>
      <c r="HHN2" s="69"/>
      <c r="HHO2" s="69"/>
      <c r="HHP2" s="69"/>
      <c r="HHQ2" s="69"/>
      <c r="HHR2" s="69"/>
      <c r="HHS2" s="69"/>
      <c r="HHT2" s="69"/>
      <c r="HHU2" s="69"/>
      <c r="HHV2" s="69"/>
      <c r="HHW2" s="69"/>
      <c r="HHX2" s="69"/>
      <c r="HHY2" s="69"/>
      <c r="HHZ2" s="69"/>
      <c r="HIA2" s="69"/>
      <c r="HIB2" s="69"/>
      <c r="HIC2" s="69"/>
      <c r="HID2" s="69"/>
      <c r="HIE2" s="69"/>
      <c r="HIF2" s="69"/>
      <c r="HIG2" s="69"/>
      <c r="HIH2" s="69"/>
      <c r="HII2" s="69"/>
      <c r="HIJ2" s="69"/>
      <c r="HIK2" s="69"/>
      <c r="HIL2" s="69"/>
      <c r="HIM2" s="69"/>
      <c r="HIN2" s="69"/>
      <c r="HIO2" s="69"/>
      <c r="HIP2" s="69"/>
      <c r="HIQ2" s="69"/>
      <c r="HIR2" s="69"/>
      <c r="HIS2" s="69"/>
      <c r="HIT2" s="69"/>
      <c r="HIU2" s="69"/>
      <c r="HIV2" s="69"/>
      <c r="HIW2" s="69"/>
      <c r="HIX2" s="69"/>
      <c r="HIY2" s="69"/>
      <c r="HIZ2" s="69"/>
      <c r="HJA2" s="69"/>
      <c r="HJB2" s="69"/>
      <c r="HJC2" s="69"/>
      <c r="HJD2" s="69"/>
      <c r="HJE2" s="69"/>
      <c r="HJF2" s="69"/>
      <c r="HJG2" s="69"/>
      <c r="HJH2" s="69"/>
      <c r="HJI2" s="69"/>
      <c r="HJJ2" s="69"/>
      <c r="HJK2" s="69"/>
      <c r="HJL2" s="69"/>
      <c r="HJM2" s="69"/>
      <c r="HJN2" s="69"/>
      <c r="HJO2" s="69"/>
      <c r="HJP2" s="69"/>
      <c r="HJQ2" s="69"/>
      <c r="HJR2" s="69"/>
      <c r="HJS2" s="69"/>
      <c r="HJT2" s="69"/>
      <c r="HJU2" s="69"/>
      <c r="HJV2" s="69"/>
      <c r="HJW2" s="69"/>
      <c r="HJX2" s="69"/>
      <c r="HJY2" s="69"/>
      <c r="HJZ2" s="69"/>
      <c r="HKA2" s="69"/>
      <c r="HKB2" s="69"/>
      <c r="HKC2" s="69"/>
      <c r="HKD2" s="69"/>
      <c r="HKE2" s="69"/>
      <c r="HKF2" s="69"/>
      <c r="HKG2" s="69"/>
      <c r="HKH2" s="69"/>
      <c r="HKI2" s="69"/>
      <c r="HKJ2" s="69"/>
      <c r="HKK2" s="69"/>
      <c r="HKL2" s="69"/>
      <c r="HKM2" s="69"/>
      <c r="HKN2" s="69"/>
      <c r="HKO2" s="69"/>
      <c r="HKP2" s="69"/>
      <c r="HKQ2" s="69"/>
      <c r="HKR2" s="69"/>
      <c r="HKS2" s="69"/>
      <c r="HKT2" s="69"/>
      <c r="HKU2" s="69"/>
      <c r="HKV2" s="69"/>
      <c r="HKW2" s="69"/>
      <c r="HKX2" s="69"/>
      <c r="HKY2" s="69"/>
      <c r="HKZ2" s="69"/>
      <c r="HLA2" s="69"/>
      <c r="HLB2" s="69"/>
      <c r="HLC2" s="69"/>
      <c r="HLD2" s="69"/>
      <c r="HLE2" s="69"/>
      <c r="HLF2" s="69"/>
      <c r="HLG2" s="69"/>
      <c r="HLH2" s="69"/>
      <c r="HLI2" s="69"/>
      <c r="HLJ2" s="69"/>
      <c r="HLK2" s="69"/>
      <c r="HLL2" s="69"/>
      <c r="HLM2" s="69"/>
      <c r="HLN2" s="69"/>
      <c r="HLO2" s="69"/>
      <c r="HLP2" s="69"/>
      <c r="HLQ2" s="69"/>
      <c r="HLR2" s="69"/>
      <c r="HLS2" s="69"/>
      <c r="HLT2" s="69"/>
      <c r="HLU2" s="69"/>
      <c r="HLV2" s="69"/>
      <c r="HLW2" s="69"/>
      <c r="HLX2" s="69"/>
      <c r="HLY2" s="69"/>
      <c r="HLZ2" s="69"/>
      <c r="HMA2" s="69"/>
      <c r="HMB2" s="69"/>
      <c r="HMC2" s="69"/>
      <c r="HMD2" s="69"/>
      <c r="HME2" s="69"/>
      <c r="HMF2" s="69"/>
      <c r="HMG2" s="69"/>
      <c r="HMH2" s="69"/>
      <c r="HMI2" s="69"/>
      <c r="HMJ2" s="69"/>
      <c r="HMK2" s="69"/>
      <c r="HML2" s="69"/>
      <c r="HMM2" s="69"/>
      <c r="HMN2" s="69"/>
      <c r="HMO2" s="69"/>
      <c r="HMP2" s="69"/>
      <c r="HMQ2" s="69"/>
      <c r="HMR2" s="69"/>
      <c r="HMS2" s="69"/>
      <c r="HMT2" s="69"/>
      <c r="HMU2" s="69"/>
      <c r="HMV2" s="69"/>
      <c r="HMW2" s="69"/>
      <c r="HMX2" s="69"/>
      <c r="HMY2" s="69"/>
      <c r="HMZ2" s="69"/>
      <c r="HNA2" s="69"/>
      <c r="HNB2" s="69"/>
      <c r="HNC2" s="69"/>
      <c r="HND2" s="69"/>
      <c r="HNE2" s="69"/>
      <c r="HNF2" s="69"/>
      <c r="HNG2" s="69"/>
      <c r="HNH2" s="69"/>
      <c r="HNI2" s="69"/>
      <c r="HNJ2" s="69"/>
      <c r="HNK2" s="69"/>
      <c r="HNL2" s="69"/>
      <c r="HNM2" s="69"/>
      <c r="HNN2" s="69"/>
      <c r="HNO2" s="69"/>
      <c r="HNP2" s="69"/>
      <c r="HNQ2" s="69"/>
      <c r="HNR2" s="69"/>
      <c r="HNS2" s="69"/>
      <c r="HNT2" s="69"/>
      <c r="HNU2" s="69"/>
      <c r="HNV2" s="69"/>
      <c r="HNW2" s="69"/>
      <c r="HNX2" s="69"/>
      <c r="HNY2" s="69"/>
      <c r="HNZ2" s="69"/>
      <c r="HOA2" s="69"/>
      <c r="HOB2" s="69"/>
      <c r="HOC2" s="69"/>
      <c r="HOD2" s="69"/>
      <c r="HOE2" s="69"/>
      <c r="HOF2" s="69"/>
      <c r="HOG2" s="69"/>
      <c r="HOH2" s="69"/>
      <c r="HOI2" s="69"/>
      <c r="HOJ2" s="69"/>
      <c r="HOK2" s="69"/>
      <c r="HOL2" s="69"/>
      <c r="HOM2" s="69"/>
      <c r="HON2" s="69"/>
      <c r="HOO2" s="69"/>
      <c r="HOP2" s="69"/>
      <c r="HOQ2" s="69"/>
      <c r="HOR2" s="69"/>
      <c r="HOS2" s="69"/>
      <c r="HOT2" s="69"/>
      <c r="HOU2" s="69"/>
      <c r="HOV2" s="69"/>
      <c r="HOW2" s="69"/>
      <c r="HOX2" s="69"/>
      <c r="HOY2" s="69"/>
      <c r="HOZ2" s="69"/>
      <c r="HPA2" s="69"/>
      <c r="HPB2" s="69"/>
      <c r="HPC2" s="69"/>
      <c r="HPD2" s="69"/>
      <c r="HPE2" s="69"/>
      <c r="HPF2" s="69"/>
      <c r="HPG2" s="69"/>
      <c r="HPH2" s="69"/>
      <c r="HPI2" s="69"/>
      <c r="HPJ2" s="69"/>
      <c r="HPK2" s="69"/>
      <c r="HPL2" s="69"/>
      <c r="HPM2" s="69"/>
      <c r="HPN2" s="69"/>
      <c r="HPO2" s="69"/>
      <c r="HPP2" s="69"/>
      <c r="HPQ2" s="69"/>
      <c r="HPR2" s="69"/>
      <c r="HPS2" s="69"/>
      <c r="HPT2" s="69"/>
      <c r="HPU2" s="69"/>
      <c r="HPV2" s="69"/>
      <c r="HPW2" s="69"/>
      <c r="HPX2" s="69"/>
      <c r="HPY2" s="69"/>
      <c r="HPZ2" s="69"/>
      <c r="HQA2" s="69"/>
      <c r="HQB2" s="69"/>
      <c r="HQC2" s="69"/>
      <c r="HQD2" s="69"/>
      <c r="HQE2" s="69"/>
      <c r="HQF2" s="69"/>
      <c r="HQG2" s="69"/>
      <c r="HQH2" s="69"/>
      <c r="HQI2" s="69"/>
      <c r="HQJ2" s="69"/>
      <c r="HQK2" s="69"/>
      <c r="HQL2" s="69"/>
      <c r="HQM2" s="69"/>
      <c r="HQN2" s="69"/>
      <c r="HQO2" s="69"/>
      <c r="HQP2" s="69"/>
      <c r="HQQ2" s="69"/>
      <c r="HQR2" s="69"/>
      <c r="HQS2" s="69"/>
      <c r="HQT2" s="69"/>
      <c r="HQU2" s="69"/>
      <c r="HQV2" s="69"/>
      <c r="HQW2" s="69"/>
      <c r="HQX2" s="69"/>
      <c r="HQY2" s="69"/>
      <c r="HQZ2" s="69"/>
      <c r="HRA2" s="69"/>
      <c r="HRB2" s="69"/>
      <c r="HRC2" s="69"/>
      <c r="HRD2" s="69"/>
      <c r="HRE2" s="69"/>
      <c r="HRF2" s="69"/>
      <c r="HRG2" s="69"/>
      <c r="HRH2" s="69"/>
      <c r="HRI2" s="69"/>
      <c r="HRJ2" s="69"/>
      <c r="HRK2" s="69"/>
      <c r="HRL2" s="69"/>
      <c r="HRM2" s="69"/>
      <c r="HRN2" s="69"/>
      <c r="HRO2" s="69"/>
      <c r="HRP2" s="69"/>
      <c r="HRQ2" s="69"/>
      <c r="HRR2" s="69"/>
      <c r="HRS2" s="69"/>
      <c r="HRT2" s="69"/>
      <c r="HRU2" s="69"/>
      <c r="HRV2" s="69"/>
      <c r="HRW2" s="69"/>
      <c r="HRX2" s="69"/>
      <c r="HRY2" s="69"/>
      <c r="HRZ2" s="69"/>
      <c r="HSA2" s="69"/>
      <c r="HSB2" s="69"/>
      <c r="HSC2" s="69"/>
      <c r="HSD2" s="69"/>
      <c r="HSE2" s="69"/>
      <c r="HSF2" s="69"/>
      <c r="HSG2" s="69"/>
      <c r="HSH2" s="69"/>
      <c r="HSI2" s="69"/>
      <c r="HSJ2" s="69"/>
      <c r="HSK2" s="69"/>
      <c r="HSL2" s="69"/>
      <c r="HSM2" s="69"/>
      <c r="HSN2" s="69"/>
      <c r="HSO2" s="69"/>
      <c r="HSP2" s="69"/>
      <c r="HSQ2" s="69"/>
      <c r="HSR2" s="69"/>
      <c r="HSS2" s="69"/>
      <c r="HST2" s="69"/>
      <c r="HSU2" s="69"/>
      <c r="HSV2" s="69"/>
      <c r="HSW2" s="69"/>
      <c r="HSX2" s="69"/>
      <c r="HSY2" s="69"/>
      <c r="HSZ2" s="69"/>
      <c r="HTA2" s="69"/>
      <c r="HTB2" s="69"/>
      <c r="HTC2" s="69"/>
      <c r="HTD2" s="69"/>
      <c r="HTE2" s="69"/>
      <c r="HTF2" s="69"/>
      <c r="HTG2" s="69"/>
      <c r="HTH2" s="69"/>
      <c r="HTI2" s="69"/>
      <c r="HTJ2" s="69"/>
      <c r="HTK2" s="69"/>
      <c r="HTL2" s="69"/>
      <c r="HTM2" s="69"/>
      <c r="HTN2" s="69"/>
      <c r="HTO2" s="69"/>
      <c r="HTP2" s="69"/>
      <c r="HTQ2" s="69"/>
      <c r="HTR2" s="69"/>
      <c r="HTS2" s="69"/>
      <c r="HTT2" s="69"/>
      <c r="HTU2" s="69"/>
      <c r="HTV2" s="69"/>
      <c r="HTW2" s="69"/>
      <c r="HTX2" s="69"/>
      <c r="HTY2" s="69"/>
      <c r="HTZ2" s="69"/>
      <c r="HUA2" s="69"/>
      <c r="HUB2" s="69"/>
      <c r="HUC2" s="69"/>
      <c r="HUD2" s="69"/>
      <c r="HUE2" s="69"/>
      <c r="HUF2" s="69"/>
      <c r="HUG2" s="69"/>
      <c r="HUH2" s="69"/>
      <c r="HUI2" s="69"/>
      <c r="HUJ2" s="69"/>
      <c r="HUK2" s="69"/>
      <c r="HUL2" s="69"/>
      <c r="HUM2" s="69"/>
      <c r="HUN2" s="69"/>
      <c r="HUO2" s="69"/>
      <c r="HUP2" s="69"/>
      <c r="HUQ2" s="69"/>
      <c r="HUR2" s="69"/>
      <c r="HUS2" s="69"/>
      <c r="HUT2" s="69"/>
      <c r="HUU2" s="69"/>
      <c r="HUV2" s="69"/>
      <c r="HUW2" s="69"/>
      <c r="HUX2" s="69"/>
      <c r="HUY2" s="69"/>
      <c r="HUZ2" s="69"/>
      <c r="HVA2" s="69"/>
      <c r="HVB2" s="69"/>
      <c r="HVC2" s="69"/>
      <c r="HVD2" s="69"/>
      <c r="HVE2" s="69"/>
      <c r="HVF2" s="69"/>
      <c r="HVG2" s="69"/>
      <c r="HVH2" s="69"/>
      <c r="HVI2" s="69"/>
      <c r="HVJ2" s="69"/>
      <c r="HVK2" s="69"/>
      <c r="HVL2" s="69"/>
      <c r="HVM2" s="69"/>
      <c r="HVN2" s="69"/>
      <c r="HVO2" s="69"/>
      <c r="HVP2" s="69"/>
      <c r="HVQ2" s="69"/>
      <c r="HVR2" s="69"/>
      <c r="HVS2" s="69"/>
      <c r="HVT2" s="69"/>
      <c r="HVU2" s="69"/>
      <c r="HVV2" s="69"/>
      <c r="HVW2" s="69"/>
      <c r="HVX2" s="69"/>
      <c r="HVY2" s="69"/>
      <c r="HVZ2" s="69"/>
      <c r="HWA2" s="69"/>
      <c r="HWB2" s="69"/>
      <c r="HWC2" s="69"/>
      <c r="HWD2" s="69"/>
      <c r="HWE2" s="69"/>
      <c r="HWF2" s="69"/>
      <c r="HWG2" s="69"/>
      <c r="HWH2" s="69"/>
      <c r="HWI2" s="69"/>
      <c r="HWJ2" s="69"/>
      <c r="HWK2" s="69"/>
      <c r="HWL2" s="69"/>
      <c r="HWM2" s="69"/>
      <c r="HWN2" s="69"/>
      <c r="HWO2" s="69"/>
      <c r="HWP2" s="69"/>
      <c r="HWQ2" s="69"/>
      <c r="HWR2" s="69"/>
      <c r="HWS2" s="69"/>
      <c r="HWT2" s="69"/>
      <c r="HWU2" s="69"/>
      <c r="HWV2" s="69"/>
      <c r="HWW2" s="69"/>
      <c r="HWX2" s="69"/>
      <c r="HWY2" s="69"/>
      <c r="HWZ2" s="69"/>
      <c r="HXA2" s="69"/>
      <c r="HXB2" s="69"/>
      <c r="HXC2" s="69"/>
      <c r="HXD2" s="69"/>
      <c r="HXE2" s="69"/>
      <c r="HXF2" s="69"/>
      <c r="HXG2" s="69"/>
      <c r="HXH2" s="69"/>
      <c r="HXI2" s="69"/>
      <c r="HXJ2" s="69"/>
      <c r="HXK2" s="69"/>
      <c r="HXL2" s="69"/>
      <c r="HXM2" s="69"/>
      <c r="HXN2" s="69"/>
      <c r="HXO2" s="69"/>
      <c r="HXP2" s="69"/>
      <c r="HXQ2" s="69"/>
      <c r="HXR2" s="69"/>
      <c r="HXS2" s="69"/>
      <c r="HXT2" s="69"/>
      <c r="HXU2" s="69"/>
      <c r="HXV2" s="69"/>
      <c r="HXW2" s="69"/>
      <c r="HXX2" s="69"/>
      <c r="HXY2" s="69"/>
      <c r="HXZ2" s="69"/>
      <c r="HYA2" s="69"/>
      <c r="HYB2" s="69"/>
      <c r="HYC2" s="69"/>
      <c r="HYD2" s="69"/>
      <c r="HYE2" s="69"/>
      <c r="HYF2" s="69"/>
      <c r="HYG2" s="69"/>
      <c r="HYH2" s="69"/>
      <c r="HYI2" s="69"/>
      <c r="HYJ2" s="69"/>
      <c r="HYK2" s="69"/>
      <c r="HYL2" s="69"/>
      <c r="HYM2" s="69"/>
      <c r="HYN2" s="69"/>
      <c r="HYO2" s="69"/>
      <c r="HYP2" s="69"/>
      <c r="HYQ2" s="69"/>
      <c r="HYR2" s="69"/>
      <c r="HYS2" s="69"/>
      <c r="HYT2" s="69"/>
      <c r="HYU2" s="69"/>
      <c r="HYV2" s="69"/>
      <c r="HYW2" s="69"/>
      <c r="HYX2" s="69"/>
      <c r="HYY2" s="69"/>
      <c r="HYZ2" s="69"/>
      <c r="HZA2" s="69"/>
      <c r="HZB2" s="69"/>
      <c r="HZC2" s="69"/>
      <c r="HZD2" s="69"/>
      <c r="HZE2" s="69"/>
      <c r="HZF2" s="69"/>
      <c r="HZG2" s="69"/>
      <c r="HZH2" s="69"/>
      <c r="HZI2" s="69"/>
      <c r="HZJ2" s="69"/>
      <c r="HZK2" s="69"/>
      <c r="HZL2" s="69"/>
      <c r="HZM2" s="69"/>
      <c r="HZN2" s="69"/>
      <c r="HZO2" s="69"/>
      <c r="HZP2" s="69"/>
      <c r="HZQ2" s="69"/>
      <c r="HZR2" s="69"/>
      <c r="HZS2" s="69"/>
      <c r="HZT2" s="69"/>
      <c r="HZU2" s="69"/>
      <c r="HZV2" s="69"/>
      <c r="HZW2" s="69"/>
      <c r="HZX2" s="69"/>
      <c r="HZY2" s="69"/>
      <c r="HZZ2" s="69"/>
      <c r="IAA2" s="69"/>
      <c r="IAB2" s="69"/>
      <c r="IAC2" s="69"/>
      <c r="IAD2" s="69"/>
      <c r="IAE2" s="69"/>
      <c r="IAF2" s="69"/>
      <c r="IAG2" s="69"/>
      <c r="IAH2" s="69"/>
      <c r="IAI2" s="69"/>
      <c r="IAJ2" s="69"/>
      <c r="IAK2" s="69"/>
      <c r="IAL2" s="69"/>
      <c r="IAM2" s="69"/>
      <c r="IAN2" s="69"/>
      <c r="IAO2" s="69"/>
      <c r="IAP2" s="69"/>
      <c r="IAQ2" s="69"/>
      <c r="IAR2" s="69"/>
      <c r="IAS2" s="69"/>
      <c r="IAT2" s="69"/>
      <c r="IAU2" s="69"/>
      <c r="IAV2" s="69"/>
      <c r="IAW2" s="69"/>
      <c r="IAX2" s="69"/>
      <c r="IAY2" s="69"/>
      <c r="IAZ2" s="69"/>
      <c r="IBA2" s="69"/>
      <c r="IBB2" s="69"/>
      <c r="IBC2" s="69"/>
      <c r="IBD2" s="69"/>
      <c r="IBE2" s="69"/>
      <c r="IBF2" s="69"/>
      <c r="IBG2" s="69"/>
      <c r="IBH2" s="69"/>
      <c r="IBI2" s="69"/>
      <c r="IBJ2" s="69"/>
      <c r="IBK2" s="69"/>
      <c r="IBL2" s="69"/>
      <c r="IBM2" s="69"/>
      <c r="IBN2" s="69"/>
      <c r="IBO2" s="69"/>
      <c r="IBP2" s="69"/>
      <c r="IBQ2" s="69"/>
      <c r="IBR2" s="69"/>
      <c r="IBS2" s="69"/>
      <c r="IBT2" s="69"/>
      <c r="IBU2" s="69"/>
      <c r="IBV2" s="69"/>
      <c r="IBW2" s="69"/>
      <c r="IBX2" s="69"/>
      <c r="IBY2" s="69"/>
      <c r="IBZ2" s="69"/>
      <c r="ICA2" s="69"/>
      <c r="ICB2" s="69"/>
      <c r="ICC2" s="69"/>
      <c r="ICD2" s="69"/>
      <c r="ICE2" s="69"/>
      <c r="ICF2" s="69"/>
      <c r="ICG2" s="69"/>
      <c r="ICH2" s="69"/>
      <c r="ICI2" s="69"/>
      <c r="ICJ2" s="69"/>
      <c r="ICK2" s="69"/>
      <c r="ICL2" s="69"/>
      <c r="ICM2" s="69"/>
      <c r="ICN2" s="69"/>
      <c r="ICO2" s="69"/>
      <c r="ICP2" s="69"/>
      <c r="ICQ2" s="69"/>
      <c r="ICR2" s="69"/>
      <c r="ICS2" s="69"/>
      <c r="ICT2" s="69"/>
      <c r="ICU2" s="69"/>
      <c r="ICV2" s="69"/>
      <c r="ICW2" s="69"/>
      <c r="ICX2" s="69"/>
      <c r="ICY2" s="69"/>
      <c r="ICZ2" s="69"/>
      <c r="IDA2" s="69"/>
      <c r="IDB2" s="69"/>
      <c r="IDC2" s="69"/>
      <c r="IDD2" s="69"/>
      <c r="IDE2" s="69"/>
      <c r="IDF2" s="69"/>
      <c r="IDG2" s="69"/>
      <c r="IDH2" s="69"/>
      <c r="IDI2" s="69"/>
      <c r="IDJ2" s="69"/>
      <c r="IDK2" s="69"/>
      <c r="IDL2" s="69"/>
      <c r="IDM2" s="69"/>
      <c r="IDN2" s="69"/>
      <c r="IDO2" s="69"/>
      <c r="IDP2" s="69"/>
      <c r="IDQ2" s="69"/>
      <c r="IDR2" s="69"/>
      <c r="IDS2" s="69"/>
      <c r="IDT2" s="69"/>
      <c r="IDU2" s="69"/>
      <c r="IDV2" s="69"/>
      <c r="IDW2" s="69"/>
      <c r="IDX2" s="69"/>
      <c r="IDY2" s="69"/>
      <c r="IDZ2" s="69"/>
      <c r="IEA2" s="69"/>
      <c r="IEB2" s="69"/>
      <c r="IEC2" s="69"/>
      <c r="IED2" s="69"/>
      <c r="IEE2" s="69"/>
      <c r="IEF2" s="69"/>
      <c r="IEG2" s="69"/>
      <c r="IEH2" s="69"/>
      <c r="IEI2" s="69"/>
      <c r="IEJ2" s="69"/>
      <c r="IEK2" s="69"/>
      <c r="IEL2" s="69"/>
      <c r="IEM2" s="69"/>
      <c r="IEN2" s="69"/>
      <c r="IEO2" s="69"/>
      <c r="IEP2" s="69"/>
      <c r="IEQ2" s="69"/>
      <c r="IER2" s="69"/>
      <c r="IES2" s="69"/>
      <c r="IET2" s="69"/>
      <c r="IEU2" s="69"/>
      <c r="IEV2" s="69"/>
      <c r="IEW2" s="69"/>
      <c r="IEX2" s="69"/>
      <c r="IEY2" s="69"/>
      <c r="IEZ2" s="69"/>
      <c r="IFA2" s="69"/>
      <c r="IFB2" s="69"/>
      <c r="IFC2" s="69"/>
      <c r="IFD2" s="69"/>
      <c r="IFE2" s="69"/>
      <c r="IFF2" s="69"/>
      <c r="IFG2" s="69"/>
      <c r="IFH2" s="69"/>
      <c r="IFI2" s="69"/>
      <c r="IFJ2" s="69"/>
      <c r="IFK2" s="69"/>
      <c r="IFL2" s="69"/>
      <c r="IFM2" s="69"/>
      <c r="IFN2" s="69"/>
      <c r="IFO2" s="69"/>
      <c r="IFP2" s="69"/>
      <c r="IFQ2" s="69"/>
      <c r="IFR2" s="69"/>
      <c r="IFS2" s="69"/>
      <c r="IFT2" s="69"/>
      <c r="IFU2" s="69"/>
      <c r="IFV2" s="69"/>
      <c r="IFW2" s="69"/>
      <c r="IFX2" s="69"/>
      <c r="IFY2" s="69"/>
      <c r="IFZ2" s="69"/>
      <c r="IGA2" s="69"/>
      <c r="IGB2" s="69"/>
      <c r="IGC2" s="69"/>
      <c r="IGD2" s="69"/>
      <c r="IGE2" s="69"/>
      <c r="IGF2" s="69"/>
      <c r="IGG2" s="69"/>
      <c r="IGH2" s="69"/>
      <c r="IGI2" s="69"/>
      <c r="IGJ2" s="69"/>
      <c r="IGK2" s="69"/>
      <c r="IGL2" s="69"/>
      <c r="IGM2" s="69"/>
      <c r="IGN2" s="69"/>
      <c r="IGO2" s="69"/>
      <c r="IGP2" s="69"/>
      <c r="IGQ2" s="69"/>
      <c r="IGR2" s="69"/>
      <c r="IGS2" s="69"/>
      <c r="IGT2" s="69"/>
      <c r="IGU2" s="69"/>
      <c r="IGV2" s="69"/>
      <c r="IGW2" s="69"/>
      <c r="IGX2" s="69"/>
      <c r="IGY2" s="69"/>
      <c r="IGZ2" s="69"/>
      <c r="IHA2" s="69"/>
      <c r="IHB2" s="69"/>
      <c r="IHC2" s="69"/>
      <c r="IHD2" s="69"/>
      <c r="IHE2" s="69"/>
      <c r="IHF2" s="69"/>
      <c r="IHG2" s="69"/>
      <c r="IHH2" s="69"/>
      <c r="IHI2" s="69"/>
      <c r="IHJ2" s="69"/>
      <c r="IHK2" s="69"/>
      <c r="IHL2" s="69"/>
      <c r="IHM2" s="69"/>
      <c r="IHN2" s="69"/>
      <c r="IHO2" s="69"/>
      <c r="IHP2" s="69"/>
      <c r="IHQ2" s="69"/>
      <c r="IHR2" s="69"/>
      <c r="IHS2" s="69"/>
      <c r="IHT2" s="69"/>
      <c r="IHU2" s="69"/>
      <c r="IHV2" s="69"/>
      <c r="IHW2" s="69"/>
      <c r="IHX2" s="69"/>
      <c r="IHY2" s="69"/>
      <c r="IHZ2" s="69"/>
      <c r="IIA2" s="69"/>
      <c r="IIB2" s="69"/>
      <c r="IIC2" s="69"/>
      <c r="IID2" s="69"/>
      <c r="IIE2" s="69"/>
      <c r="IIF2" s="69"/>
      <c r="IIG2" s="69"/>
      <c r="IIH2" s="69"/>
      <c r="III2" s="69"/>
      <c r="IIJ2" s="69"/>
      <c r="IIK2" s="69"/>
      <c r="IIL2" s="69"/>
      <c r="IIM2" s="69"/>
      <c r="IIN2" s="69"/>
      <c r="IIO2" s="69"/>
      <c r="IIP2" s="69"/>
      <c r="IIQ2" s="69"/>
      <c r="IIR2" s="69"/>
      <c r="IIS2" s="69"/>
      <c r="IIT2" s="69"/>
      <c r="IIU2" s="69"/>
      <c r="IIV2" s="69"/>
      <c r="IIW2" s="69"/>
      <c r="IIX2" s="69"/>
      <c r="IIY2" s="69"/>
      <c r="IIZ2" s="69"/>
      <c r="IJA2" s="69"/>
      <c r="IJB2" s="69"/>
      <c r="IJC2" s="69"/>
      <c r="IJD2" s="69"/>
      <c r="IJE2" s="69"/>
      <c r="IJF2" s="69"/>
      <c r="IJG2" s="69"/>
      <c r="IJH2" s="69"/>
      <c r="IJI2" s="69"/>
      <c r="IJJ2" s="69"/>
      <c r="IJK2" s="69"/>
      <c r="IJL2" s="69"/>
      <c r="IJM2" s="69"/>
      <c r="IJN2" s="69"/>
      <c r="IJO2" s="69"/>
      <c r="IJP2" s="69"/>
      <c r="IJQ2" s="69"/>
      <c r="IJR2" s="69"/>
      <c r="IJS2" s="69"/>
      <c r="IJT2" s="69"/>
      <c r="IJU2" s="69"/>
      <c r="IJV2" s="69"/>
      <c r="IJW2" s="69"/>
      <c r="IJX2" s="69"/>
      <c r="IJY2" s="69"/>
      <c r="IJZ2" s="69"/>
      <c r="IKA2" s="69"/>
      <c r="IKB2" s="69"/>
      <c r="IKC2" s="69"/>
      <c r="IKD2" s="69"/>
      <c r="IKE2" s="69"/>
      <c r="IKF2" s="69"/>
      <c r="IKG2" s="69"/>
      <c r="IKH2" s="69"/>
      <c r="IKI2" s="69"/>
      <c r="IKJ2" s="69"/>
      <c r="IKK2" s="69"/>
      <c r="IKL2" s="69"/>
      <c r="IKM2" s="69"/>
      <c r="IKN2" s="69"/>
      <c r="IKO2" s="69"/>
      <c r="IKP2" s="69"/>
      <c r="IKQ2" s="69"/>
      <c r="IKR2" s="69"/>
      <c r="IKS2" s="69"/>
      <c r="IKT2" s="69"/>
      <c r="IKU2" s="69"/>
      <c r="IKV2" s="69"/>
      <c r="IKW2" s="69"/>
      <c r="IKX2" s="69"/>
      <c r="IKY2" s="69"/>
      <c r="IKZ2" s="69"/>
      <c r="ILA2" s="69"/>
      <c r="ILB2" s="69"/>
      <c r="ILC2" s="69"/>
      <c r="ILD2" s="69"/>
      <c r="ILE2" s="69"/>
      <c r="ILF2" s="69"/>
      <c r="ILG2" s="69"/>
      <c r="ILH2" s="69"/>
      <c r="ILI2" s="69"/>
      <c r="ILJ2" s="69"/>
      <c r="ILK2" s="69"/>
      <c r="ILL2" s="69"/>
      <c r="ILM2" s="69"/>
      <c r="ILN2" s="69"/>
      <c r="ILO2" s="69"/>
      <c r="ILP2" s="69"/>
      <c r="ILQ2" s="69"/>
      <c r="ILR2" s="69"/>
      <c r="ILS2" s="69"/>
      <c r="ILT2" s="69"/>
      <c r="ILU2" s="69"/>
      <c r="ILV2" s="69"/>
      <c r="ILW2" s="69"/>
      <c r="ILX2" s="69"/>
      <c r="ILY2" s="69"/>
      <c r="ILZ2" s="69"/>
      <c r="IMA2" s="69"/>
      <c r="IMB2" s="69"/>
      <c r="IMC2" s="69"/>
      <c r="IMD2" s="69"/>
      <c r="IME2" s="69"/>
      <c r="IMF2" s="69"/>
      <c r="IMG2" s="69"/>
      <c r="IMH2" s="69"/>
      <c r="IMI2" s="69"/>
      <c r="IMJ2" s="69"/>
      <c r="IMK2" s="69"/>
      <c r="IML2" s="69"/>
      <c r="IMM2" s="69"/>
      <c r="IMN2" s="69"/>
      <c r="IMO2" s="69"/>
      <c r="IMP2" s="69"/>
      <c r="IMQ2" s="69"/>
      <c r="IMR2" s="69"/>
      <c r="IMS2" s="69"/>
      <c r="IMT2" s="69"/>
      <c r="IMU2" s="69"/>
      <c r="IMV2" s="69"/>
      <c r="IMW2" s="69"/>
      <c r="IMX2" s="69"/>
      <c r="IMY2" s="69"/>
      <c r="IMZ2" s="69"/>
      <c r="INA2" s="69"/>
      <c r="INB2" s="69"/>
      <c r="INC2" s="69"/>
      <c r="IND2" s="69"/>
      <c r="INE2" s="69"/>
      <c r="INF2" s="69"/>
      <c r="ING2" s="69"/>
      <c r="INH2" s="69"/>
      <c r="INI2" s="69"/>
      <c r="INJ2" s="69"/>
      <c r="INK2" s="69"/>
      <c r="INL2" s="69"/>
      <c r="INM2" s="69"/>
      <c r="INN2" s="69"/>
      <c r="INO2" s="69"/>
      <c r="INP2" s="69"/>
      <c r="INQ2" s="69"/>
      <c r="INR2" s="69"/>
      <c r="INS2" s="69"/>
      <c r="INT2" s="69"/>
      <c r="INU2" s="69"/>
      <c r="INV2" s="69"/>
      <c r="INW2" s="69"/>
      <c r="INX2" s="69"/>
      <c r="INY2" s="69"/>
      <c r="INZ2" s="69"/>
      <c r="IOA2" s="69"/>
      <c r="IOB2" s="69"/>
      <c r="IOC2" s="69"/>
      <c r="IOD2" s="69"/>
      <c r="IOE2" s="69"/>
      <c r="IOF2" s="69"/>
      <c r="IOG2" s="69"/>
      <c r="IOH2" s="69"/>
      <c r="IOI2" s="69"/>
      <c r="IOJ2" s="69"/>
      <c r="IOK2" s="69"/>
      <c r="IOL2" s="69"/>
      <c r="IOM2" s="69"/>
      <c r="ION2" s="69"/>
      <c r="IOO2" s="69"/>
      <c r="IOP2" s="69"/>
      <c r="IOQ2" s="69"/>
      <c r="IOR2" s="69"/>
      <c r="IOS2" s="69"/>
      <c r="IOT2" s="69"/>
      <c r="IOU2" s="69"/>
      <c r="IOV2" s="69"/>
      <c r="IOW2" s="69"/>
      <c r="IOX2" s="69"/>
      <c r="IOY2" s="69"/>
      <c r="IOZ2" s="69"/>
      <c r="IPA2" s="69"/>
      <c r="IPB2" s="69"/>
      <c r="IPC2" s="69"/>
      <c r="IPD2" s="69"/>
      <c r="IPE2" s="69"/>
      <c r="IPF2" s="69"/>
      <c r="IPG2" s="69"/>
      <c r="IPH2" s="69"/>
      <c r="IPI2" s="69"/>
      <c r="IPJ2" s="69"/>
      <c r="IPK2" s="69"/>
      <c r="IPL2" s="69"/>
      <c r="IPM2" s="69"/>
      <c r="IPN2" s="69"/>
      <c r="IPO2" s="69"/>
      <c r="IPP2" s="69"/>
      <c r="IPQ2" s="69"/>
      <c r="IPR2" s="69"/>
      <c r="IPS2" s="69"/>
      <c r="IPT2" s="69"/>
      <c r="IPU2" s="69"/>
      <c r="IPV2" s="69"/>
      <c r="IPW2" s="69"/>
      <c r="IPX2" s="69"/>
      <c r="IPY2" s="69"/>
      <c r="IPZ2" s="69"/>
      <c r="IQA2" s="69"/>
      <c r="IQB2" s="69"/>
      <c r="IQC2" s="69"/>
      <c r="IQD2" s="69"/>
      <c r="IQE2" s="69"/>
      <c r="IQF2" s="69"/>
      <c r="IQG2" s="69"/>
      <c r="IQH2" s="69"/>
      <c r="IQI2" s="69"/>
      <c r="IQJ2" s="69"/>
      <c r="IQK2" s="69"/>
      <c r="IQL2" s="69"/>
      <c r="IQM2" s="69"/>
      <c r="IQN2" s="69"/>
      <c r="IQO2" s="69"/>
      <c r="IQP2" s="69"/>
      <c r="IQQ2" s="69"/>
      <c r="IQR2" s="69"/>
      <c r="IQS2" s="69"/>
      <c r="IQT2" s="69"/>
      <c r="IQU2" s="69"/>
      <c r="IQV2" s="69"/>
      <c r="IQW2" s="69"/>
      <c r="IQX2" s="69"/>
      <c r="IQY2" s="69"/>
      <c r="IQZ2" s="69"/>
      <c r="IRA2" s="69"/>
      <c r="IRB2" s="69"/>
      <c r="IRC2" s="69"/>
      <c r="IRD2" s="69"/>
      <c r="IRE2" s="69"/>
      <c r="IRF2" s="69"/>
      <c r="IRG2" s="69"/>
      <c r="IRH2" s="69"/>
      <c r="IRI2" s="69"/>
      <c r="IRJ2" s="69"/>
      <c r="IRK2" s="69"/>
      <c r="IRL2" s="69"/>
      <c r="IRM2" s="69"/>
      <c r="IRN2" s="69"/>
      <c r="IRO2" s="69"/>
      <c r="IRP2" s="69"/>
      <c r="IRQ2" s="69"/>
      <c r="IRR2" s="69"/>
      <c r="IRS2" s="69"/>
      <c r="IRT2" s="69"/>
      <c r="IRU2" s="69"/>
      <c r="IRV2" s="69"/>
      <c r="IRW2" s="69"/>
      <c r="IRX2" s="69"/>
      <c r="IRY2" s="69"/>
      <c r="IRZ2" s="69"/>
      <c r="ISA2" s="69"/>
      <c r="ISB2" s="69"/>
      <c r="ISC2" s="69"/>
      <c r="ISD2" s="69"/>
      <c r="ISE2" s="69"/>
      <c r="ISF2" s="69"/>
      <c r="ISG2" s="69"/>
      <c r="ISH2" s="69"/>
      <c r="ISI2" s="69"/>
      <c r="ISJ2" s="69"/>
      <c r="ISK2" s="69"/>
      <c r="ISL2" s="69"/>
      <c r="ISM2" s="69"/>
      <c r="ISN2" s="69"/>
      <c r="ISO2" s="69"/>
      <c r="ISP2" s="69"/>
      <c r="ISQ2" s="69"/>
      <c r="ISR2" s="69"/>
      <c r="ISS2" s="69"/>
      <c r="IST2" s="69"/>
      <c r="ISU2" s="69"/>
      <c r="ISV2" s="69"/>
      <c r="ISW2" s="69"/>
      <c r="ISX2" s="69"/>
      <c r="ISY2" s="69"/>
      <c r="ISZ2" s="69"/>
      <c r="ITA2" s="69"/>
      <c r="ITB2" s="69"/>
      <c r="ITC2" s="69"/>
      <c r="ITD2" s="69"/>
      <c r="ITE2" s="69"/>
      <c r="ITF2" s="69"/>
      <c r="ITG2" s="69"/>
      <c r="ITH2" s="69"/>
      <c r="ITI2" s="69"/>
      <c r="ITJ2" s="69"/>
      <c r="ITK2" s="69"/>
      <c r="ITL2" s="69"/>
      <c r="ITM2" s="69"/>
      <c r="ITN2" s="69"/>
      <c r="ITO2" s="69"/>
      <c r="ITP2" s="69"/>
      <c r="ITQ2" s="69"/>
      <c r="ITR2" s="69"/>
      <c r="ITS2" s="69"/>
      <c r="ITT2" s="69"/>
      <c r="ITU2" s="69"/>
      <c r="ITV2" s="69"/>
      <c r="ITW2" s="69"/>
      <c r="ITX2" s="69"/>
      <c r="ITY2" s="69"/>
      <c r="ITZ2" s="69"/>
      <c r="IUA2" s="69"/>
      <c r="IUB2" s="69"/>
      <c r="IUC2" s="69"/>
      <c r="IUD2" s="69"/>
      <c r="IUE2" s="69"/>
      <c r="IUF2" s="69"/>
      <c r="IUG2" s="69"/>
      <c r="IUH2" s="69"/>
      <c r="IUI2" s="69"/>
      <c r="IUJ2" s="69"/>
      <c r="IUK2" s="69"/>
      <c r="IUL2" s="69"/>
      <c r="IUM2" s="69"/>
      <c r="IUN2" s="69"/>
      <c r="IUO2" s="69"/>
      <c r="IUP2" s="69"/>
      <c r="IUQ2" s="69"/>
      <c r="IUR2" s="69"/>
      <c r="IUS2" s="69"/>
      <c r="IUT2" s="69"/>
      <c r="IUU2" s="69"/>
      <c r="IUV2" s="69"/>
      <c r="IUW2" s="69"/>
      <c r="IUX2" s="69"/>
      <c r="IUY2" s="69"/>
      <c r="IUZ2" s="69"/>
      <c r="IVA2" s="69"/>
      <c r="IVB2" s="69"/>
      <c r="IVC2" s="69"/>
      <c r="IVD2" s="69"/>
      <c r="IVE2" s="69"/>
      <c r="IVF2" s="69"/>
      <c r="IVG2" s="69"/>
      <c r="IVH2" s="69"/>
      <c r="IVI2" s="69"/>
      <c r="IVJ2" s="69"/>
      <c r="IVK2" s="69"/>
      <c r="IVL2" s="69"/>
      <c r="IVM2" s="69"/>
      <c r="IVN2" s="69"/>
      <c r="IVO2" s="69"/>
      <c r="IVP2" s="69"/>
      <c r="IVQ2" s="69"/>
      <c r="IVR2" s="69"/>
      <c r="IVS2" s="69"/>
      <c r="IVT2" s="69"/>
      <c r="IVU2" s="69"/>
      <c r="IVV2" s="69"/>
      <c r="IVW2" s="69"/>
      <c r="IVX2" s="69"/>
      <c r="IVY2" s="69"/>
      <c r="IVZ2" s="69"/>
      <c r="IWA2" s="69"/>
      <c r="IWB2" s="69"/>
      <c r="IWC2" s="69"/>
      <c r="IWD2" s="69"/>
      <c r="IWE2" s="69"/>
      <c r="IWF2" s="69"/>
      <c r="IWG2" s="69"/>
      <c r="IWH2" s="69"/>
      <c r="IWI2" s="69"/>
      <c r="IWJ2" s="69"/>
      <c r="IWK2" s="69"/>
      <c r="IWL2" s="69"/>
      <c r="IWM2" s="69"/>
      <c r="IWN2" s="69"/>
      <c r="IWO2" s="69"/>
      <c r="IWP2" s="69"/>
      <c r="IWQ2" s="69"/>
      <c r="IWR2" s="69"/>
      <c r="IWS2" s="69"/>
      <c r="IWT2" s="69"/>
      <c r="IWU2" s="69"/>
      <c r="IWV2" s="69"/>
      <c r="IWW2" s="69"/>
      <c r="IWX2" s="69"/>
      <c r="IWY2" s="69"/>
      <c r="IWZ2" s="69"/>
      <c r="IXA2" s="69"/>
      <c r="IXB2" s="69"/>
      <c r="IXC2" s="69"/>
      <c r="IXD2" s="69"/>
      <c r="IXE2" s="69"/>
      <c r="IXF2" s="69"/>
      <c r="IXG2" s="69"/>
      <c r="IXH2" s="69"/>
      <c r="IXI2" s="69"/>
      <c r="IXJ2" s="69"/>
      <c r="IXK2" s="69"/>
      <c r="IXL2" s="69"/>
      <c r="IXM2" s="69"/>
      <c r="IXN2" s="69"/>
      <c r="IXO2" s="69"/>
      <c r="IXP2" s="69"/>
      <c r="IXQ2" s="69"/>
      <c r="IXR2" s="69"/>
      <c r="IXS2" s="69"/>
      <c r="IXT2" s="69"/>
      <c r="IXU2" s="69"/>
      <c r="IXV2" s="69"/>
      <c r="IXW2" s="69"/>
      <c r="IXX2" s="69"/>
      <c r="IXY2" s="69"/>
      <c r="IXZ2" s="69"/>
      <c r="IYA2" s="69"/>
      <c r="IYB2" s="69"/>
      <c r="IYC2" s="69"/>
      <c r="IYD2" s="69"/>
      <c r="IYE2" s="69"/>
      <c r="IYF2" s="69"/>
      <c r="IYG2" s="69"/>
      <c r="IYH2" s="69"/>
      <c r="IYI2" s="69"/>
      <c r="IYJ2" s="69"/>
      <c r="IYK2" s="69"/>
      <c r="IYL2" s="69"/>
      <c r="IYM2" s="69"/>
      <c r="IYN2" s="69"/>
      <c r="IYO2" s="69"/>
      <c r="IYP2" s="69"/>
      <c r="IYQ2" s="69"/>
      <c r="IYR2" s="69"/>
      <c r="IYS2" s="69"/>
      <c r="IYT2" s="69"/>
      <c r="IYU2" s="69"/>
      <c r="IYV2" s="69"/>
      <c r="IYW2" s="69"/>
      <c r="IYX2" s="69"/>
      <c r="IYY2" s="69"/>
      <c r="IYZ2" s="69"/>
      <c r="IZA2" s="69"/>
      <c r="IZB2" s="69"/>
      <c r="IZC2" s="69"/>
      <c r="IZD2" s="69"/>
      <c r="IZE2" s="69"/>
      <c r="IZF2" s="69"/>
      <c r="IZG2" s="69"/>
      <c r="IZH2" s="69"/>
      <c r="IZI2" s="69"/>
      <c r="IZJ2" s="69"/>
      <c r="IZK2" s="69"/>
      <c r="IZL2" s="69"/>
      <c r="IZM2" s="69"/>
      <c r="IZN2" s="69"/>
      <c r="IZO2" s="69"/>
      <c r="IZP2" s="69"/>
      <c r="IZQ2" s="69"/>
      <c r="IZR2" s="69"/>
      <c r="IZS2" s="69"/>
      <c r="IZT2" s="69"/>
      <c r="IZU2" s="69"/>
      <c r="IZV2" s="69"/>
      <c r="IZW2" s="69"/>
      <c r="IZX2" s="69"/>
      <c r="IZY2" s="69"/>
      <c r="IZZ2" s="69"/>
      <c r="JAA2" s="69"/>
      <c r="JAB2" s="69"/>
      <c r="JAC2" s="69"/>
      <c r="JAD2" s="69"/>
      <c r="JAE2" s="69"/>
      <c r="JAF2" s="69"/>
      <c r="JAG2" s="69"/>
      <c r="JAH2" s="69"/>
      <c r="JAI2" s="69"/>
      <c r="JAJ2" s="69"/>
      <c r="JAK2" s="69"/>
      <c r="JAL2" s="69"/>
      <c r="JAM2" s="69"/>
      <c r="JAN2" s="69"/>
      <c r="JAO2" s="69"/>
      <c r="JAP2" s="69"/>
      <c r="JAQ2" s="69"/>
      <c r="JAR2" s="69"/>
      <c r="JAS2" s="69"/>
      <c r="JAT2" s="69"/>
      <c r="JAU2" s="69"/>
      <c r="JAV2" s="69"/>
      <c r="JAW2" s="69"/>
      <c r="JAX2" s="69"/>
      <c r="JAY2" s="69"/>
      <c r="JAZ2" s="69"/>
      <c r="JBA2" s="69"/>
      <c r="JBB2" s="69"/>
      <c r="JBC2" s="69"/>
      <c r="JBD2" s="69"/>
      <c r="JBE2" s="69"/>
      <c r="JBF2" s="69"/>
      <c r="JBG2" s="69"/>
      <c r="JBH2" s="69"/>
      <c r="JBI2" s="69"/>
      <c r="JBJ2" s="69"/>
      <c r="JBK2" s="69"/>
      <c r="JBL2" s="69"/>
      <c r="JBM2" s="69"/>
      <c r="JBN2" s="69"/>
      <c r="JBO2" s="69"/>
      <c r="JBP2" s="69"/>
      <c r="JBQ2" s="69"/>
      <c r="JBR2" s="69"/>
      <c r="JBS2" s="69"/>
      <c r="JBT2" s="69"/>
      <c r="JBU2" s="69"/>
      <c r="JBV2" s="69"/>
      <c r="JBW2" s="69"/>
      <c r="JBX2" s="69"/>
      <c r="JBY2" s="69"/>
      <c r="JBZ2" s="69"/>
      <c r="JCA2" s="69"/>
      <c r="JCB2" s="69"/>
      <c r="JCC2" s="69"/>
      <c r="JCD2" s="69"/>
      <c r="JCE2" s="69"/>
      <c r="JCF2" s="69"/>
      <c r="JCG2" s="69"/>
      <c r="JCH2" s="69"/>
      <c r="JCI2" s="69"/>
      <c r="JCJ2" s="69"/>
      <c r="JCK2" s="69"/>
      <c r="JCL2" s="69"/>
      <c r="JCM2" s="69"/>
      <c r="JCN2" s="69"/>
      <c r="JCO2" s="69"/>
      <c r="JCP2" s="69"/>
      <c r="JCQ2" s="69"/>
      <c r="JCR2" s="69"/>
      <c r="JCS2" s="69"/>
      <c r="JCT2" s="69"/>
      <c r="JCU2" s="69"/>
      <c r="JCV2" s="69"/>
      <c r="JCW2" s="69"/>
      <c r="JCX2" s="69"/>
      <c r="JCY2" s="69"/>
      <c r="JCZ2" s="69"/>
      <c r="JDA2" s="69"/>
      <c r="JDB2" s="69"/>
      <c r="JDC2" s="69"/>
      <c r="JDD2" s="69"/>
      <c r="JDE2" s="69"/>
      <c r="JDF2" s="69"/>
      <c r="JDG2" s="69"/>
      <c r="JDH2" s="69"/>
      <c r="JDI2" s="69"/>
      <c r="JDJ2" s="69"/>
      <c r="JDK2" s="69"/>
      <c r="JDL2" s="69"/>
      <c r="JDM2" s="69"/>
      <c r="JDN2" s="69"/>
      <c r="JDO2" s="69"/>
      <c r="JDP2" s="69"/>
      <c r="JDQ2" s="69"/>
      <c r="JDR2" s="69"/>
      <c r="JDS2" s="69"/>
      <c r="JDT2" s="69"/>
      <c r="JDU2" s="69"/>
      <c r="JDV2" s="69"/>
      <c r="JDW2" s="69"/>
      <c r="JDX2" s="69"/>
      <c r="JDY2" s="69"/>
      <c r="JDZ2" s="69"/>
      <c r="JEA2" s="69"/>
      <c r="JEB2" s="69"/>
      <c r="JEC2" s="69"/>
      <c r="JED2" s="69"/>
      <c r="JEE2" s="69"/>
      <c r="JEF2" s="69"/>
      <c r="JEG2" s="69"/>
      <c r="JEH2" s="69"/>
      <c r="JEI2" s="69"/>
      <c r="JEJ2" s="69"/>
      <c r="JEK2" s="69"/>
      <c r="JEL2" s="69"/>
      <c r="JEM2" s="69"/>
      <c r="JEN2" s="69"/>
      <c r="JEO2" s="69"/>
      <c r="JEP2" s="69"/>
      <c r="JEQ2" s="69"/>
      <c r="JER2" s="69"/>
      <c r="JES2" s="69"/>
      <c r="JET2" s="69"/>
      <c r="JEU2" s="69"/>
      <c r="JEV2" s="69"/>
      <c r="JEW2" s="69"/>
      <c r="JEX2" s="69"/>
      <c r="JEY2" s="69"/>
      <c r="JEZ2" s="69"/>
      <c r="JFA2" s="69"/>
      <c r="JFB2" s="69"/>
      <c r="JFC2" s="69"/>
      <c r="JFD2" s="69"/>
      <c r="JFE2" s="69"/>
      <c r="JFF2" s="69"/>
      <c r="JFG2" s="69"/>
      <c r="JFH2" s="69"/>
      <c r="JFI2" s="69"/>
      <c r="JFJ2" s="69"/>
      <c r="JFK2" s="69"/>
      <c r="JFL2" s="69"/>
      <c r="JFM2" s="69"/>
      <c r="JFN2" s="69"/>
      <c r="JFO2" s="69"/>
      <c r="JFP2" s="69"/>
      <c r="JFQ2" s="69"/>
      <c r="JFR2" s="69"/>
      <c r="JFS2" s="69"/>
      <c r="JFT2" s="69"/>
      <c r="JFU2" s="69"/>
      <c r="JFV2" s="69"/>
      <c r="JFW2" s="69"/>
      <c r="JFX2" s="69"/>
      <c r="JFY2" s="69"/>
      <c r="JFZ2" s="69"/>
      <c r="JGA2" s="69"/>
      <c r="JGB2" s="69"/>
      <c r="JGC2" s="69"/>
      <c r="JGD2" s="69"/>
      <c r="JGE2" s="69"/>
      <c r="JGF2" s="69"/>
      <c r="JGG2" s="69"/>
      <c r="JGH2" s="69"/>
      <c r="JGI2" s="69"/>
      <c r="JGJ2" s="69"/>
      <c r="JGK2" s="69"/>
      <c r="JGL2" s="69"/>
      <c r="JGM2" s="69"/>
      <c r="JGN2" s="69"/>
      <c r="JGO2" s="69"/>
      <c r="JGP2" s="69"/>
      <c r="JGQ2" s="69"/>
      <c r="JGR2" s="69"/>
      <c r="JGS2" s="69"/>
      <c r="JGT2" s="69"/>
      <c r="JGU2" s="69"/>
      <c r="JGV2" s="69"/>
      <c r="JGW2" s="69"/>
      <c r="JGX2" s="69"/>
      <c r="JGY2" s="69"/>
      <c r="JGZ2" s="69"/>
      <c r="JHA2" s="69"/>
      <c r="JHB2" s="69"/>
      <c r="JHC2" s="69"/>
      <c r="JHD2" s="69"/>
      <c r="JHE2" s="69"/>
      <c r="JHF2" s="69"/>
      <c r="JHG2" s="69"/>
      <c r="JHH2" s="69"/>
      <c r="JHI2" s="69"/>
      <c r="JHJ2" s="69"/>
      <c r="JHK2" s="69"/>
      <c r="JHL2" s="69"/>
      <c r="JHM2" s="69"/>
      <c r="JHN2" s="69"/>
      <c r="JHO2" s="69"/>
      <c r="JHP2" s="69"/>
      <c r="JHQ2" s="69"/>
      <c r="JHR2" s="69"/>
      <c r="JHS2" s="69"/>
      <c r="JHT2" s="69"/>
      <c r="JHU2" s="69"/>
      <c r="JHV2" s="69"/>
      <c r="JHW2" s="69"/>
      <c r="JHX2" s="69"/>
      <c r="JHY2" s="69"/>
      <c r="JHZ2" s="69"/>
      <c r="JIA2" s="69"/>
      <c r="JIB2" s="69"/>
      <c r="JIC2" s="69"/>
      <c r="JID2" s="69"/>
      <c r="JIE2" s="69"/>
      <c r="JIF2" s="69"/>
      <c r="JIG2" s="69"/>
      <c r="JIH2" s="69"/>
      <c r="JII2" s="69"/>
      <c r="JIJ2" s="69"/>
      <c r="JIK2" s="69"/>
      <c r="JIL2" s="69"/>
      <c r="JIM2" s="69"/>
      <c r="JIN2" s="69"/>
      <c r="JIO2" s="69"/>
      <c r="JIP2" s="69"/>
      <c r="JIQ2" s="69"/>
      <c r="JIR2" s="69"/>
      <c r="JIS2" s="69"/>
      <c r="JIT2" s="69"/>
      <c r="JIU2" s="69"/>
      <c r="JIV2" s="69"/>
      <c r="JIW2" s="69"/>
      <c r="JIX2" s="69"/>
      <c r="JIY2" s="69"/>
      <c r="JIZ2" s="69"/>
      <c r="JJA2" s="69"/>
      <c r="JJB2" s="69"/>
      <c r="JJC2" s="69"/>
      <c r="JJD2" s="69"/>
      <c r="JJE2" s="69"/>
      <c r="JJF2" s="69"/>
      <c r="JJG2" s="69"/>
      <c r="JJH2" s="69"/>
      <c r="JJI2" s="69"/>
      <c r="JJJ2" s="69"/>
      <c r="JJK2" s="69"/>
      <c r="JJL2" s="69"/>
      <c r="JJM2" s="69"/>
      <c r="JJN2" s="69"/>
      <c r="JJO2" s="69"/>
      <c r="JJP2" s="69"/>
      <c r="JJQ2" s="69"/>
      <c r="JJR2" s="69"/>
      <c r="JJS2" s="69"/>
      <c r="JJT2" s="69"/>
      <c r="JJU2" s="69"/>
      <c r="JJV2" s="69"/>
      <c r="JJW2" s="69"/>
      <c r="JJX2" s="69"/>
      <c r="JJY2" s="69"/>
      <c r="JJZ2" s="69"/>
      <c r="JKA2" s="69"/>
      <c r="JKB2" s="69"/>
      <c r="JKC2" s="69"/>
      <c r="JKD2" s="69"/>
      <c r="JKE2" s="69"/>
      <c r="JKF2" s="69"/>
      <c r="JKG2" s="69"/>
      <c r="JKH2" s="69"/>
      <c r="JKI2" s="69"/>
      <c r="JKJ2" s="69"/>
      <c r="JKK2" s="69"/>
      <c r="JKL2" s="69"/>
      <c r="JKM2" s="69"/>
      <c r="JKN2" s="69"/>
      <c r="JKO2" s="69"/>
      <c r="JKP2" s="69"/>
      <c r="JKQ2" s="69"/>
      <c r="JKR2" s="69"/>
      <c r="JKS2" s="69"/>
      <c r="JKT2" s="69"/>
      <c r="JKU2" s="69"/>
      <c r="JKV2" s="69"/>
      <c r="JKW2" s="69"/>
      <c r="JKX2" s="69"/>
      <c r="JKY2" s="69"/>
      <c r="JKZ2" s="69"/>
      <c r="JLA2" s="69"/>
      <c r="JLB2" s="69"/>
      <c r="JLC2" s="69"/>
      <c r="JLD2" s="69"/>
      <c r="JLE2" s="69"/>
      <c r="JLF2" s="69"/>
      <c r="JLG2" s="69"/>
      <c r="JLH2" s="69"/>
      <c r="JLI2" s="69"/>
      <c r="JLJ2" s="69"/>
      <c r="JLK2" s="69"/>
      <c r="JLL2" s="69"/>
      <c r="JLM2" s="69"/>
      <c r="JLN2" s="69"/>
      <c r="JLO2" s="69"/>
      <c r="JLP2" s="69"/>
      <c r="JLQ2" s="69"/>
      <c r="JLR2" s="69"/>
      <c r="JLS2" s="69"/>
      <c r="JLT2" s="69"/>
      <c r="JLU2" s="69"/>
      <c r="JLV2" s="69"/>
      <c r="JLW2" s="69"/>
      <c r="JLX2" s="69"/>
      <c r="JLY2" s="69"/>
      <c r="JLZ2" s="69"/>
      <c r="JMA2" s="69"/>
      <c r="JMB2" s="69"/>
      <c r="JMC2" s="69"/>
      <c r="JMD2" s="69"/>
      <c r="JME2" s="69"/>
      <c r="JMF2" s="69"/>
      <c r="JMG2" s="69"/>
      <c r="JMH2" s="69"/>
      <c r="JMI2" s="69"/>
      <c r="JMJ2" s="69"/>
      <c r="JMK2" s="69"/>
      <c r="JML2" s="69"/>
      <c r="JMM2" s="69"/>
      <c r="JMN2" s="69"/>
      <c r="JMO2" s="69"/>
      <c r="JMP2" s="69"/>
      <c r="JMQ2" s="69"/>
      <c r="JMR2" s="69"/>
      <c r="JMS2" s="69"/>
      <c r="JMT2" s="69"/>
      <c r="JMU2" s="69"/>
      <c r="JMV2" s="69"/>
      <c r="JMW2" s="69"/>
      <c r="JMX2" s="69"/>
      <c r="JMY2" s="69"/>
      <c r="JMZ2" s="69"/>
      <c r="JNA2" s="69"/>
      <c r="JNB2" s="69"/>
      <c r="JNC2" s="69"/>
      <c r="JND2" s="69"/>
      <c r="JNE2" s="69"/>
      <c r="JNF2" s="69"/>
      <c r="JNG2" s="69"/>
      <c r="JNH2" s="69"/>
      <c r="JNI2" s="69"/>
      <c r="JNJ2" s="69"/>
      <c r="JNK2" s="69"/>
      <c r="JNL2" s="69"/>
      <c r="JNM2" s="69"/>
      <c r="JNN2" s="69"/>
      <c r="JNO2" s="69"/>
      <c r="JNP2" s="69"/>
      <c r="JNQ2" s="69"/>
      <c r="JNR2" s="69"/>
      <c r="JNS2" s="69"/>
      <c r="JNT2" s="69"/>
      <c r="JNU2" s="69"/>
      <c r="JNV2" s="69"/>
      <c r="JNW2" s="69"/>
      <c r="JNX2" s="69"/>
      <c r="JNY2" s="69"/>
      <c r="JNZ2" s="69"/>
      <c r="JOA2" s="69"/>
      <c r="JOB2" s="69"/>
      <c r="JOC2" s="69"/>
      <c r="JOD2" s="69"/>
      <c r="JOE2" s="69"/>
      <c r="JOF2" s="69"/>
      <c r="JOG2" s="69"/>
      <c r="JOH2" s="69"/>
      <c r="JOI2" s="69"/>
      <c r="JOJ2" s="69"/>
      <c r="JOK2" s="69"/>
      <c r="JOL2" s="69"/>
      <c r="JOM2" s="69"/>
      <c r="JON2" s="69"/>
      <c r="JOO2" s="69"/>
      <c r="JOP2" s="69"/>
      <c r="JOQ2" s="69"/>
      <c r="JOR2" s="69"/>
      <c r="JOS2" s="69"/>
      <c r="JOT2" s="69"/>
      <c r="JOU2" s="69"/>
      <c r="JOV2" s="69"/>
      <c r="JOW2" s="69"/>
      <c r="JOX2" s="69"/>
      <c r="JOY2" s="69"/>
      <c r="JOZ2" s="69"/>
      <c r="JPA2" s="69"/>
      <c r="JPB2" s="69"/>
      <c r="JPC2" s="69"/>
      <c r="JPD2" s="69"/>
      <c r="JPE2" s="69"/>
      <c r="JPF2" s="69"/>
      <c r="JPG2" s="69"/>
      <c r="JPH2" s="69"/>
      <c r="JPI2" s="69"/>
      <c r="JPJ2" s="69"/>
      <c r="JPK2" s="69"/>
      <c r="JPL2" s="69"/>
      <c r="JPM2" s="69"/>
      <c r="JPN2" s="69"/>
      <c r="JPO2" s="69"/>
      <c r="JPP2" s="69"/>
      <c r="JPQ2" s="69"/>
      <c r="JPR2" s="69"/>
      <c r="JPS2" s="69"/>
      <c r="JPT2" s="69"/>
      <c r="JPU2" s="69"/>
      <c r="JPV2" s="69"/>
      <c r="JPW2" s="69"/>
      <c r="JPX2" s="69"/>
      <c r="JPY2" s="69"/>
      <c r="JPZ2" s="69"/>
      <c r="JQA2" s="69"/>
      <c r="JQB2" s="69"/>
      <c r="JQC2" s="69"/>
      <c r="JQD2" s="69"/>
      <c r="JQE2" s="69"/>
      <c r="JQF2" s="69"/>
      <c r="JQG2" s="69"/>
      <c r="JQH2" s="69"/>
      <c r="JQI2" s="69"/>
      <c r="JQJ2" s="69"/>
      <c r="JQK2" s="69"/>
      <c r="JQL2" s="69"/>
      <c r="JQM2" s="69"/>
      <c r="JQN2" s="69"/>
      <c r="JQO2" s="69"/>
      <c r="JQP2" s="69"/>
      <c r="JQQ2" s="69"/>
      <c r="JQR2" s="69"/>
      <c r="JQS2" s="69"/>
      <c r="JQT2" s="69"/>
      <c r="JQU2" s="69"/>
      <c r="JQV2" s="69"/>
      <c r="JQW2" s="69"/>
      <c r="JQX2" s="69"/>
      <c r="JQY2" s="69"/>
      <c r="JQZ2" s="69"/>
      <c r="JRA2" s="69"/>
      <c r="JRB2" s="69"/>
      <c r="JRC2" s="69"/>
      <c r="JRD2" s="69"/>
      <c r="JRE2" s="69"/>
      <c r="JRF2" s="69"/>
      <c r="JRG2" s="69"/>
      <c r="JRH2" s="69"/>
      <c r="JRI2" s="69"/>
      <c r="JRJ2" s="69"/>
      <c r="JRK2" s="69"/>
      <c r="JRL2" s="69"/>
      <c r="JRM2" s="69"/>
      <c r="JRN2" s="69"/>
      <c r="JRO2" s="69"/>
      <c r="JRP2" s="69"/>
      <c r="JRQ2" s="69"/>
      <c r="JRR2" s="69"/>
      <c r="JRS2" s="69"/>
      <c r="JRT2" s="69"/>
      <c r="JRU2" s="69"/>
      <c r="JRV2" s="69"/>
      <c r="JRW2" s="69"/>
      <c r="JRX2" s="69"/>
      <c r="JRY2" s="69"/>
      <c r="JRZ2" s="69"/>
      <c r="JSA2" s="69"/>
      <c r="JSB2" s="69"/>
      <c r="JSC2" s="69"/>
      <c r="JSD2" s="69"/>
      <c r="JSE2" s="69"/>
      <c r="JSF2" s="69"/>
      <c r="JSG2" s="69"/>
      <c r="JSH2" s="69"/>
      <c r="JSI2" s="69"/>
      <c r="JSJ2" s="69"/>
      <c r="JSK2" s="69"/>
      <c r="JSL2" s="69"/>
      <c r="JSM2" s="69"/>
      <c r="JSN2" s="69"/>
      <c r="JSO2" s="69"/>
      <c r="JSP2" s="69"/>
      <c r="JSQ2" s="69"/>
      <c r="JSR2" s="69"/>
      <c r="JSS2" s="69"/>
      <c r="JST2" s="69"/>
      <c r="JSU2" s="69"/>
      <c r="JSV2" s="69"/>
      <c r="JSW2" s="69"/>
      <c r="JSX2" s="69"/>
      <c r="JSY2" s="69"/>
      <c r="JSZ2" s="69"/>
      <c r="JTA2" s="69"/>
      <c r="JTB2" s="69"/>
      <c r="JTC2" s="69"/>
      <c r="JTD2" s="69"/>
      <c r="JTE2" s="69"/>
      <c r="JTF2" s="69"/>
      <c r="JTG2" s="69"/>
      <c r="JTH2" s="69"/>
      <c r="JTI2" s="69"/>
      <c r="JTJ2" s="69"/>
      <c r="JTK2" s="69"/>
      <c r="JTL2" s="69"/>
      <c r="JTM2" s="69"/>
      <c r="JTN2" s="69"/>
      <c r="JTO2" s="69"/>
      <c r="JTP2" s="69"/>
      <c r="JTQ2" s="69"/>
      <c r="JTR2" s="69"/>
      <c r="JTS2" s="69"/>
      <c r="JTT2" s="69"/>
      <c r="JTU2" s="69"/>
      <c r="JTV2" s="69"/>
      <c r="JTW2" s="69"/>
      <c r="JTX2" s="69"/>
      <c r="JTY2" s="69"/>
      <c r="JTZ2" s="69"/>
      <c r="JUA2" s="69"/>
      <c r="JUB2" s="69"/>
      <c r="JUC2" s="69"/>
      <c r="JUD2" s="69"/>
      <c r="JUE2" s="69"/>
      <c r="JUF2" s="69"/>
      <c r="JUG2" s="69"/>
      <c r="JUH2" s="69"/>
      <c r="JUI2" s="69"/>
      <c r="JUJ2" s="69"/>
      <c r="JUK2" s="69"/>
      <c r="JUL2" s="69"/>
      <c r="JUM2" s="69"/>
      <c r="JUN2" s="69"/>
      <c r="JUO2" s="69"/>
      <c r="JUP2" s="69"/>
      <c r="JUQ2" s="69"/>
      <c r="JUR2" s="69"/>
      <c r="JUS2" s="69"/>
      <c r="JUT2" s="69"/>
      <c r="JUU2" s="69"/>
      <c r="JUV2" s="69"/>
      <c r="JUW2" s="69"/>
      <c r="JUX2" s="69"/>
      <c r="JUY2" s="69"/>
      <c r="JUZ2" s="69"/>
      <c r="JVA2" s="69"/>
      <c r="JVB2" s="69"/>
      <c r="JVC2" s="69"/>
      <c r="JVD2" s="69"/>
      <c r="JVE2" s="69"/>
      <c r="JVF2" s="69"/>
      <c r="JVG2" s="69"/>
      <c r="JVH2" s="69"/>
      <c r="JVI2" s="69"/>
      <c r="JVJ2" s="69"/>
      <c r="JVK2" s="69"/>
      <c r="JVL2" s="69"/>
      <c r="JVM2" s="69"/>
      <c r="JVN2" s="69"/>
      <c r="JVO2" s="69"/>
      <c r="JVP2" s="69"/>
      <c r="JVQ2" s="69"/>
      <c r="JVR2" s="69"/>
      <c r="JVS2" s="69"/>
      <c r="JVT2" s="69"/>
      <c r="JVU2" s="69"/>
      <c r="JVV2" s="69"/>
      <c r="JVW2" s="69"/>
      <c r="JVX2" s="69"/>
      <c r="JVY2" s="69"/>
      <c r="JVZ2" s="69"/>
      <c r="JWA2" s="69"/>
      <c r="JWB2" s="69"/>
      <c r="JWC2" s="69"/>
      <c r="JWD2" s="69"/>
      <c r="JWE2" s="69"/>
      <c r="JWF2" s="69"/>
      <c r="JWG2" s="69"/>
      <c r="JWH2" s="69"/>
      <c r="JWI2" s="69"/>
      <c r="JWJ2" s="69"/>
      <c r="JWK2" s="69"/>
      <c r="JWL2" s="69"/>
      <c r="JWM2" s="69"/>
      <c r="JWN2" s="69"/>
      <c r="JWO2" s="69"/>
      <c r="JWP2" s="69"/>
      <c r="JWQ2" s="69"/>
      <c r="JWR2" s="69"/>
      <c r="JWS2" s="69"/>
      <c r="JWT2" s="69"/>
      <c r="JWU2" s="69"/>
      <c r="JWV2" s="69"/>
      <c r="JWW2" s="69"/>
      <c r="JWX2" s="69"/>
      <c r="JWY2" s="69"/>
      <c r="JWZ2" s="69"/>
      <c r="JXA2" s="69"/>
      <c r="JXB2" s="69"/>
      <c r="JXC2" s="69"/>
      <c r="JXD2" s="69"/>
      <c r="JXE2" s="69"/>
      <c r="JXF2" s="69"/>
      <c r="JXG2" s="69"/>
      <c r="JXH2" s="69"/>
      <c r="JXI2" s="69"/>
      <c r="JXJ2" s="69"/>
      <c r="JXK2" s="69"/>
      <c r="JXL2" s="69"/>
      <c r="JXM2" s="69"/>
      <c r="JXN2" s="69"/>
      <c r="JXO2" s="69"/>
      <c r="JXP2" s="69"/>
      <c r="JXQ2" s="69"/>
      <c r="JXR2" s="69"/>
      <c r="JXS2" s="69"/>
      <c r="JXT2" s="69"/>
      <c r="JXU2" s="69"/>
      <c r="JXV2" s="69"/>
      <c r="JXW2" s="69"/>
      <c r="JXX2" s="69"/>
      <c r="JXY2" s="69"/>
      <c r="JXZ2" s="69"/>
      <c r="JYA2" s="69"/>
      <c r="JYB2" s="69"/>
      <c r="JYC2" s="69"/>
      <c r="JYD2" s="69"/>
      <c r="JYE2" s="69"/>
      <c r="JYF2" s="69"/>
      <c r="JYG2" s="69"/>
      <c r="JYH2" s="69"/>
      <c r="JYI2" s="69"/>
      <c r="JYJ2" s="69"/>
      <c r="JYK2" s="69"/>
      <c r="JYL2" s="69"/>
      <c r="JYM2" s="69"/>
      <c r="JYN2" s="69"/>
      <c r="JYO2" s="69"/>
      <c r="JYP2" s="69"/>
      <c r="JYQ2" s="69"/>
      <c r="JYR2" s="69"/>
      <c r="JYS2" s="69"/>
      <c r="JYT2" s="69"/>
      <c r="JYU2" s="69"/>
      <c r="JYV2" s="69"/>
      <c r="JYW2" s="69"/>
      <c r="JYX2" s="69"/>
      <c r="JYY2" s="69"/>
      <c r="JYZ2" s="69"/>
      <c r="JZA2" s="69"/>
      <c r="JZB2" s="69"/>
      <c r="JZC2" s="69"/>
      <c r="JZD2" s="69"/>
      <c r="JZE2" s="69"/>
      <c r="JZF2" s="69"/>
      <c r="JZG2" s="69"/>
      <c r="JZH2" s="69"/>
      <c r="JZI2" s="69"/>
      <c r="JZJ2" s="69"/>
      <c r="JZK2" s="69"/>
      <c r="JZL2" s="69"/>
      <c r="JZM2" s="69"/>
      <c r="JZN2" s="69"/>
      <c r="JZO2" s="69"/>
      <c r="JZP2" s="69"/>
      <c r="JZQ2" s="69"/>
      <c r="JZR2" s="69"/>
      <c r="JZS2" s="69"/>
      <c r="JZT2" s="69"/>
      <c r="JZU2" s="69"/>
      <c r="JZV2" s="69"/>
      <c r="JZW2" s="69"/>
      <c r="JZX2" s="69"/>
      <c r="JZY2" s="69"/>
      <c r="JZZ2" s="69"/>
      <c r="KAA2" s="69"/>
      <c r="KAB2" s="69"/>
      <c r="KAC2" s="69"/>
      <c r="KAD2" s="69"/>
      <c r="KAE2" s="69"/>
      <c r="KAF2" s="69"/>
      <c r="KAG2" s="69"/>
      <c r="KAH2" s="69"/>
      <c r="KAI2" s="69"/>
      <c r="KAJ2" s="69"/>
      <c r="KAK2" s="69"/>
      <c r="KAL2" s="69"/>
      <c r="KAM2" s="69"/>
      <c r="KAN2" s="69"/>
      <c r="KAO2" s="69"/>
      <c r="KAP2" s="69"/>
      <c r="KAQ2" s="69"/>
      <c r="KAR2" s="69"/>
      <c r="KAS2" s="69"/>
      <c r="KAT2" s="69"/>
      <c r="KAU2" s="69"/>
      <c r="KAV2" s="69"/>
      <c r="KAW2" s="69"/>
      <c r="KAX2" s="69"/>
      <c r="KAY2" s="69"/>
      <c r="KAZ2" s="69"/>
      <c r="KBA2" s="69"/>
      <c r="KBB2" s="69"/>
      <c r="KBC2" s="69"/>
      <c r="KBD2" s="69"/>
      <c r="KBE2" s="69"/>
      <c r="KBF2" s="69"/>
      <c r="KBG2" s="69"/>
      <c r="KBH2" s="69"/>
      <c r="KBI2" s="69"/>
      <c r="KBJ2" s="69"/>
      <c r="KBK2" s="69"/>
      <c r="KBL2" s="69"/>
      <c r="KBM2" s="69"/>
      <c r="KBN2" s="69"/>
      <c r="KBO2" s="69"/>
      <c r="KBP2" s="69"/>
      <c r="KBQ2" s="69"/>
      <c r="KBR2" s="69"/>
      <c r="KBS2" s="69"/>
      <c r="KBT2" s="69"/>
      <c r="KBU2" s="69"/>
      <c r="KBV2" s="69"/>
      <c r="KBW2" s="69"/>
      <c r="KBX2" s="69"/>
      <c r="KBY2" s="69"/>
      <c r="KBZ2" s="69"/>
      <c r="KCA2" s="69"/>
      <c r="KCB2" s="69"/>
      <c r="KCC2" s="69"/>
      <c r="KCD2" s="69"/>
      <c r="KCE2" s="69"/>
      <c r="KCF2" s="69"/>
      <c r="KCG2" s="69"/>
      <c r="KCH2" s="69"/>
      <c r="KCI2" s="69"/>
      <c r="KCJ2" s="69"/>
      <c r="KCK2" s="69"/>
      <c r="KCL2" s="69"/>
      <c r="KCM2" s="69"/>
      <c r="KCN2" s="69"/>
      <c r="KCO2" s="69"/>
      <c r="KCP2" s="69"/>
      <c r="KCQ2" s="69"/>
      <c r="KCR2" s="69"/>
      <c r="KCS2" s="69"/>
      <c r="KCT2" s="69"/>
      <c r="KCU2" s="69"/>
      <c r="KCV2" s="69"/>
      <c r="KCW2" s="69"/>
      <c r="KCX2" s="69"/>
      <c r="KCY2" s="69"/>
      <c r="KCZ2" s="69"/>
      <c r="KDA2" s="69"/>
      <c r="KDB2" s="69"/>
      <c r="KDC2" s="69"/>
      <c r="KDD2" s="69"/>
      <c r="KDE2" s="69"/>
      <c r="KDF2" s="69"/>
      <c r="KDG2" s="69"/>
      <c r="KDH2" s="69"/>
      <c r="KDI2" s="69"/>
      <c r="KDJ2" s="69"/>
      <c r="KDK2" s="69"/>
      <c r="KDL2" s="69"/>
      <c r="KDM2" s="69"/>
      <c r="KDN2" s="69"/>
      <c r="KDO2" s="69"/>
      <c r="KDP2" s="69"/>
      <c r="KDQ2" s="69"/>
      <c r="KDR2" s="69"/>
      <c r="KDS2" s="69"/>
      <c r="KDT2" s="69"/>
      <c r="KDU2" s="69"/>
      <c r="KDV2" s="69"/>
      <c r="KDW2" s="69"/>
      <c r="KDX2" s="69"/>
      <c r="KDY2" s="69"/>
      <c r="KDZ2" s="69"/>
      <c r="KEA2" s="69"/>
      <c r="KEB2" s="69"/>
      <c r="KEC2" s="69"/>
      <c r="KED2" s="69"/>
      <c r="KEE2" s="69"/>
      <c r="KEF2" s="69"/>
      <c r="KEG2" s="69"/>
      <c r="KEH2" s="69"/>
      <c r="KEI2" s="69"/>
      <c r="KEJ2" s="69"/>
      <c r="KEK2" s="69"/>
      <c r="KEL2" s="69"/>
      <c r="KEM2" s="69"/>
      <c r="KEN2" s="69"/>
      <c r="KEO2" s="69"/>
      <c r="KEP2" s="69"/>
      <c r="KEQ2" s="69"/>
      <c r="KER2" s="69"/>
      <c r="KES2" s="69"/>
      <c r="KET2" s="69"/>
      <c r="KEU2" s="69"/>
      <c r="KEV2" s="69"/>
      <c r="KEW2" s="69"/>
      <c r="KEX2" s="69"/>
      <c r="KEY2" s="69"/>
      <c r="KEZ2" s="69"/>
      <c r="KFA2" s="69"/>
      <c r="KFB2" s="69"/>
      <c r="KFC2" s="69"/>
      <c r="KFD2" s="69"/>
      <c r="KFE2" s="69"/>
      <c r="KFF2" s="69"/>
      <c r="KFG2" s="69"/>
      <c r="KFH2" s="69"/>
      <c r="KFI2" s="69"/>
      <c r="KFJ2" s="69"/>
      <c r="KFK2" s="69"/>
      <c r="KFL2" s="69"/>
      <c r="KFM2" s="69"/>
      <c r="KFN2" s="69"/>
      <c r="KFO2" s="69"/>
      <c r="KFP2" s="69"/>
      <c r="KFQ2" s="69"/>
      <c r="KFR2" s="69"/>
      <c r="KFS2" s="69"/>
      <c r="KFT2" s="69"/>
      <c r="KFU2" s="69"/>
      <c r="KFV2" s="69"/>
      <c r="KFW2" s="69"/>
      <c r="KFX2" s="69"/>
      <c r="KFY2" s="69"/>
      <c r="KFZ2" s="69"/>
      <c r="KGA2" s="69"/>
      <c r="KGB2" s="69"/>
      <c r="KGC2" s="69"/>
      <c r="KGD2" s="69"/>
      <c r="KGE2" s="69"/>
      <c r="KGF2" s="69"/>
      <c r="KGG2" s="69"/>
      <c r="KGH2" s="69"/>
      <c r="KGI2" s="69"/>
      <c r="KGJ2" s="69"/>
      <c r="KGK2" s="69"/>
      <c r="KGL2" s="69"/>
      <c r="KGM2" s="69"/>
      <c r="KGN2" s="69"/>
      <c r="KGO2" s="69"/>
      <c r="KGP2" s="69"/>
      <c r="KGQ2" s="69"/>
      <c r="KGR2" s="69"/>
      <c r="KGS2" s="69"/>
      <c r="KGT2" s="69"/>
      <c r="KGU2" s="69"/>
      <c r="KGV2" s="69"/>
      <c r="KGW2" s="69"/>
      <c r="KGX2" s="69"/>
      <c r="KGY2" s="69"/>
      <c r="KGZ2" s="69"/>
      <c r="KHA2" s="69"/>
      <c r="KHB2" s="69"/>
      <c r="KHC2" s="69"/>
      <c r="KHD2" s="69"/>
      <c r="KHE2" s="69"/>
      <c r="KHF2" s="69"/>
      <c r="KHG2" s="69"/>
      <c r="KHH2" s="69"/>
      <c r="KHI2" s="69"/>
      <c r="KHJ2" s="69"/>
      <c r="KHK2" s="69"/>
      <c r="KHL2" s="69"/>
      <c r="KHM2" s="69"/>
      <c r="KHN2" s="69"/>
      <c r="KHO2" s="69"/>
      <c r="KHP2" s="69"/>
      <c r="KHQ2" s="69"/>
      <c r="KHR2" s="69"/>
      <c r="KHS2" s="69"/>
      <c r="KHT2" s="69"/>
      <c r="KHU2" s="69"/>
      <c r="KHV2" s="69"/>
      <c r="KHW2" s="69"/>
      <c r="KHX2" s="69"/>
      <c r="KHY2" s="69"/>
      <c r="KHZ2" s="69"/>
      <c r="KIA2" s="69"/>
      <c r="KIB2" s="69"/>
      <c r="KIC2" s="69"/>
      <c r="KID2" s="69"/>
      <c r="KIE2" s="69"/>
      <c r="KIF2" s="69"/>
      <c r="KIG2" s="69"/>
      <c r="KIH2" s="69"/>
      <c r="KII2" s="69"/>
      <c r="KIJ2" s="69"/>
      <c r="KIK2" s="69"/>
      <c r="KIL2" s="69"/>
      <c r="KIM2" s="69"/>
      <c r="KIN2" s="69"/>
      <c r="KIO2" s="69"/>
      <c r="KIP2" s="69"/>
      <c r="KIQ2" s="69"/>
      <c r="KIR2" s="69"/>
      <c r="KIS2" s="69"/>
      <c r="KIT2" s="69"/>
      <c r="KIU2" s="69"/>
      <c r="KIV2" s="69"/>
      <c r="KIW2" s="69"/>
      <c r="KIX2" s="69"/>
      <c r="KIY2" s="69"/>
      <c r="KIZ2" s="69"/>
      <c r="KJA2" s="69"/>
      <c r="KJB2" s="69"/>
      <c r="KJC2" s="69"/>
      <c r="KJD2" s="69"/>
      <c r="KJE2" s="69"/>
      <c r="KJF2" s="69"/>
      <c r="KJG2" s="69"/>
      <c r="KJH2" s="69"/>
      <c r="KJI2" s="69"/>
      <c r="KJJ2" s="69"/>
      <c r="KJK2" s="69"/>
      <c r="KJL2" s="69"/>
      <c r="KJM2" s="69"/>
      <c r="KJN2" s="69"/>
      <c r="KJO2" s="69"/>
      <c r="KJP2" s="69"/>
      <c r="KJQ2" s="69"/>
      <c r="KJR2" s="69"/>
      <c r="KJS2" s="69"/>
      <c r="KJT2" s="69"/>
      <c r="KJU2" s="69"/>
      <c r="KJV2" s="69"/>
      <c r="KJW2" s="69"/>
      <c r="KJX2" s="69"/>
      <c r="KJY2" s="69"/>
      <c r="KJZ2" s="69"/>
      <c r="KKA2" s="69"/>
      <c r="KKB2" s="69"/>
      <c r="KKC2" s="69"/>
      <c r="KKD2" s="69"/>
      <c r="KKE2" s="69"/>
      <c r="KKF2" s="69"/>
      <c r="KKG2" s="69"/>
      <c r="KKH2" s="69"/>
      <c r="KKI2" s="69"/>
      <c r="KKJ2" s="69"/>
      <c r="KKK2" s="69"/>
      <c r="KKL2" s="69"/>
      <c r="KKM2" s="69"/>
      <c r="KKN2" s="69"/>
      <c r="KKO2" s="69"/>
      <c r="KKP2" s="69"/>
      <c r="KKQ2" s="69"/>
      <c r="KKR2" s="69"/>
      <c r="KKS2" s="69"/>
      <c r="KKT2" s="69"/>
      <c r="KKU2" s="69"/>
      <c r="KKV2" s="69"/>
      <c r="KKW2" s="69"/>
      <c r="KKX2" s="69"/>
      <c r="KKY2" s="69"/>
      <c r="KKZ2" s="69"/>
      <c r="KLA2" s="69"/>
      <c r="KLB2" s="69"/>
      <c r="KLC2" s="69"/>
      <c r="KLD2" s="69"/>
      <c r="KLE2" s="69"/>
      <c r="KLF2" s="69"/>
      <c r="KLG2" s="69"/>
      <c r="KLH2" s="69"/>
      <c r="KLI2" s="69"/>
      <c r="KLJ2" s="69"/>
      <c r="KLK2" s="69"/>
      <c r="KLL2" s="69"/>
      <c r="KLM2" s="69"/>
      <c r="KLN2" s="69"/>
      <c r="KLO2" s="69"/>
      <c r="KLP2" s="69"/>
      <c r="KLQ2" s="69"/>
      <c r="KLR2" s="69"/>
      <c r="KLS2" s="69"/>
      <c r="KLT2" s="69"/>
      <c r="KLU2" s="69"/>
      <c r="KLV2" s="69"/>
      <c r="KLW2" s="69"/>
      <c r="KLX2" s="69"/>
      <c r="KLY2" s="69"/>
      <c r="KLZ2" s="69"/>
      <c r="KMA2" s="69"/>
      <c r="KMB2" s="69"/>
      <c r="KMC2" s="69"/>
      <c r="KMD2" s="69"/>
      <c r="KME2" s="69"/>
      <c r="KMF2" s="69"/>
      <c r="KMG2" s="69"/>
      <c r="KMH2" s="69"/>
      <c r="KMI2" s="69"/>
      <c r="KMJ2" s="69"/>
      <c r="KMK2" s="69"/>
      <c r="KML2" s="69"/>
      <c r="KMM2" s="69"/>
      <c r="KMN2" s="69"/>
      <c r="KMO2" s="69"/>
      <c r="KMP2" s="69"/>
      <c r="KMQ2" s="69"/>
      <c r="KMR2" s="69"/>
      <c r="KMS2" s="69"/>
      <c r="KMT2" s="69"/>
      <c r="KMU2" s="69"/>
      <c r="KMV2" s="69"/>
      <c r="KMW2" s="69"/>
      <c r="KMX2" s="69"/>
      <c r="KMY2" s="69"/>
      <c r="KMZ2" s="69"/>
      <c r="KNA2" s="69"/>
      <c r="KNB2" s="69"/>
      <c r="KNC2" s="69"/>
      <c r="KND2" s="69"/>
      <c r="KNE2" s="69"/>
      <c r="KNF2" s="69"/>
      <c r="KNG2" s="69"/>
      <c r="KNH2" s="69"/>
      <c r="KNI2" s="69"/>
      <c r="KNJ2" s="69"/>
      <c r="KNK2" s="69"/>
      <c r="KNL2" s="69"/>
      <c r="KNM2" s="69"/>
      <c r="KNN2" s="69"/>
      <c r="KNO2" s="69"/>
      <c r="KNP2" s="69"/>
      <c r="KNQ2" s="69"/>
      <c r="KNR2" s="69"/>
      <c r="KNS2" s="69"/>
      <c r="KNT2" s="69"/>
      <c r="KNU2" s="69"/>
      <c r="KNV2" s="69"/>
      <c r="KNW2" s="69"/>
      <c r="KNX2" s="69"/>
      <c r="KNY2" s="69"/>
      <c r="KNZ2" s="69"/>
      <c r="KOA2" s="69"/>
      <c r="KOB2" s="69"/>
      <c r="KOC2" s="69"/>
      <c r="KOD2" s="69"/>
      <c r="KOE2" s="69"/>
      <c r="KOF2" s="69"/>
      <c r="KOG2" s="69"/>
      <c r="KOH2" s="69"/>
      <c r="KOI2" s="69"/>
      <c r="KOJ2" s="69"/>
      <c r="KOK2" s="69"/>
      <c r="KOL2" s="69"/>
      <c r="KOM2" s="69"/>
      <c r="KON2" s="69"/>
      <c r="KOO2" s="69"/>
      <c r="KOP2" s="69"/>
      <c r="KOQ2" s="69"/>
      <c r="KOR2" s="69"/>
      <c r="KOS2" s="69"/>
      <c r="KOT2" s="69"/>
      <c r="KOU2" s="69"/>
      <c r="KOV2" s="69"/>
      <c r="KOW2" s="69"/>
      <c r="KOX2" s="69"/>
      <c r="KOY2" s="69"/>
      <c r="KOZ2" s="69"/>
      <c r="KPA2" s="69"/>
      <c r="KPB2" s="69"/>
      <c r="KPC2" s="69"/>
      <c r="KPD2" s="69"/>
      <c r="KPE2" s="69"/>
      <c r="KPF2" s="69"/>
      <c r="KPG2" s="69"/>
      <c r="KPH2" s="69"/>
      <c r="KPI2" s="69"/>
      <c r="KPJ2" s="69"/>
      <c r="KPK2" s="69"/>
      <c r="KPL2" s="69"/>
      <c r="KPM2" s="69"/>
      <c r="KPN2" s="69"/>
      <c r="KPO2" s="69"/>
      <c r="KPP2" s="69"/>
      <c r="KPQ2" s="69"/>
      <c r="KPR2" s="69"/>
      <c r="KPS2" s="69"/>
      <c r="KPT2" s="69"/>
      <c r="KPU2" s="69"/>
      <c r="KPV2" s="69"/>
      <c r="KPW2" s="69"/>
      <c r="KPX2" s="69"/>
      <c r="KPY2" s="69"/>
      <c r="KPZ2" s="69"/>
      <c r="KQA2" s="69"/>
      <c r="KQB2" s="69"/>
      <c r="KQC2" s="69"/>
      <c r="KQD2" s="69"/>
      <c r="KQE2" s="69"/>
      <c r="KQF2" s="69"/>
      <c r="KQG2" s="69"/>
      <c r="KQH2" s="69"/>
      <c r="KQI2" s="69"/>
      <c r="KQJ2" s="69"/>
      <c r="KQK2" s="69"/>
      <c r="KQL2" s="69"/>
      <c r="KQM2" s="69"/>
      <c r="KQN2" s="69"/>
      <c r="KQO2" s="69"/>
      <c r="KQP2" s="69"/>
      <c r="KQQ2" s="69"/>
      <c r="KQR2" s="69"/>
      <c r="KQS2" s="69"/>
      <c r="KQT2" s="69"/>
      <c r="KQU2" s="69"/>
      <c r="KQV2" s="69"/>
      <c r="KQW2" s="69"/>
      <c r="KQX2" s="69"/>
      <c r="KQY2" s="69"/>
      <c r="KQZ2" s="69"/>
      <c r="KRA2" s="69"/>
      <c r="KRB2" s="69"/>
      <c r="KRC2" s="69"/>
      <c r="KRD2" s="69"/>
      <c r="KRE2" s="69"/>
      <c r="KRF2" s="69"/>
      <c r="KRG2" s="69"/>
      <c r="KRH2" s="69"/>
      <c r="KRI2" s="69"/>
      <c r="KRJ2" s="69"/>
      <c r="KRK2" s="69"/>
      <c r="KRL2" s="69"/>
      <c r="KRM2" s="69"/>
      <c r="KRN2" s="69"/>
      <c r="KRO2" s="69"/>
      <c r="KRP2" s="69"/>
      <c r="KRQ2" s="69"/>
      <c r="KRR2" s="69"/>
      <c r="KRS2" s="69"/>
      <c r="KRT2" s="69"/>
      <c r="KRU2" s="69"/>
      <c r="KRV2" s="69"/>
      <c r="KRW2" s="69"/>
      <c r="KRX2" s="69"/>
      <c r="KRY2" s="69"/>
      <c r="KRZ2" s="69"/>
      <c r="KSA2" s="69"/>
      <c r="KSB2" s="69"/>
      <c r="KSC2" s="69"/>
      <c r="KSD2" s="69"/>
      <c r="KSE2" s="69"/>
      <c r="KSF2" s="69"/>
      <c r="KSG2" s="69"/>
      <c r="KSH2" s="69"/>
      <c r="KSI2" s="69"/>
      <c r="KSJ2" s="69"/>
      <c r="KSK2" s="69"/>
      <c r="KSL2" s="69"/>
      <c r="KSM2" s="69"/>
      <c r="KSN2" s="69"/>
      <c r="KSO2" s="69"/>
      <c r="KSP2" s="69"/>
      <c r="KSQ2" s="69"/>
      <c r="KSR2" s="69"/>
      <c r="KSS2" s="69"/>
      <c r="KST2" s="69"/>
      <c r="KSU2" s="69"/>
      <c r="KSV2" s="69"/>
      <c r="KSW2" s="69"/>
      <c r="KSX2" s="69"/>
      <c r="KSY2" s="69"/>
      <c r="KSZ2" s="69"/>
      <c r="KTA2" s="69"/>
      <c r="KTB2" s="69"/>
      <c r="KTC2" s="69"/>
      <c r="KTD2" s="69"/>
      <c r="KTE2" s="69"/>
      <c r="KTF2" s="69"/>
      <c r="KTG2" s="69"/>
      <c r="KTH2" s="69"/>
      <c r="KTI2" s="69"/>
      <c r="KTJ2" s="69"/>
      <c r="KTK2" s="69"/>
      <c r="KTL2" s="69"/>
      <c r="KTM2" s="69"/>
      <c r="KTN2" s="69"/>
      <c r="KTO2" s="69"/>
      <c r="KTP2" s="69"/>
      <c r="KTQ2" s="69"/>
      <c r="KTR2" s="69"/>
      <c r="KTS2" s="69"/>
      <c r="KTT2" s="69"/>
      <c r="KTU2" s="69"/>
      <c r="KTV2" s="69"/>
      <c r="KTW2" s="69"/>
      <c r="KTX2" s="69"/>
      <c r="KTY2" s="69"/>
      <c r="KTZ2" s="69"/>
      <c r="KUA2" s="69"/>
      <c r="KUB2" s="69"/>
      <c r="KUC2" s="69"/>
      <c r="KUD2" s="69"/>
      <c r="KUE2" s="69"/>
      <c r="KUF2" s="69"/>
      <c r="KUG2" s="69"/>
      <c r="KUH2" s="69"/>
      <c r="KUI2" s="69"/>
      <c r="KUJ2" s="69"/>
      <c r="KUK2" s="69"/>
      <c r="KUL2" s="69"/>
      <c r="KUM2" s="69"/>
      <c r="KUN2" s="69"/>
      <c r="KUO2" s="69"/>
      <c r="KUP2" s="69"/>
      <c r="KUQ2" s="69"/>
      <c r="KUR2" s="69"/>
      <c r="KUS2" s="69"/>
      <c r="KUT2" s="69"/>
      <c r="KUU2" s="69"/>
      <c r="KUV2" s="69"/>
      <c r="KUW2" s="69"/>
      <c r="KUX2" s="69"/>
      <c r="KUY2" s="69"/>
      <c r="KUZ2" s="69"/>
      <c r="KVA2" s="69"/>
      <c r="KVB2" s="69"/>
      <c r="KVC2" s="69"/>
      <c r="KVD2" s="69"/>
      <c r="KVE2" s="69"/>
      <c r="KVF2" s="69"/>
      <c r="KVG2" s="69"/>
      <c r="KVH2" s="69"/>
      <c r="KVI2" s="69"/>
      <c r="KVJ2" s="69"/>
      <c r="KVK2" s="69"/>
      <c r="KVL2" s="69"/>
      <c r="KVM2" s="69"/>
      <c r="KVN2" s="69"/>
      <c r="KVO2" s="69"/>
      <c r="KVP2" s="69"/>
      <c r="KVQ2" s="69"/>
      <c r="KVR2" s="69"/>
      <c r="KVS2" s="69"/>
      <c r="KVT2" s="69"/>
      <c r="KVU2" s="69"/>
      <c r="KVV2" s="69"/>
      <c r="KVW2" s="69"/>
      <c r="KVX2" s="69"/>
      <c r="KVY2" s="69"/>
      <c r="KVZ2" s="69"/>
      <c r="KWA2" s="69"/>
      <c r="KWB2" s="69"/>
      <c r="KWC2" s="69"/>
      <c r="KWD2" s="69"/>
      <c r="KWE2" s="69"/>
      <c r="KWF2" s="69"/>
      <c r="KWG2" s="69"/>
      <c r="KWH2" s="69"/>
      <c r="KWI2" s="69"/>
      <c r="KWJ2" s="69"/>
      <c r="KWK2" s="69"/>
      <c r="KWL2" s="69"/>
      <c r="KWM2" s="69"/>
      <c r="KWN2" s="69"/>
      <c r="KWO2" s="69"/>
      <c r="KWP2" s="69"/>
      <c r="KWQ2" s="69"/>
      <c r="KWR2" s="69"/>
      <c r="KWS2" s="69"/>
      <c r="KWT2" s="69"/>
      <c r="KWU2" s="69"/>
      <c r="KWV2" s="69"/>
      <c r="KWW2" s="69"/>
      <c r="KWX2" s="69"/>
      <c r="KWY2" s="69"/>
      <c r="KWZ2" s="69"/>
      <c r="KXA2" s="69"/>
      <c r="KXB2" s="69"/>
      <c r="KXC2" s="69"/>
      <c r="KXD2" s="69"/>
      <c r="KXE2" s="69"/>
      <c r="KXF2" s="69"/>
      <c r="KXG2" s="69"/>
      <c r="KXH2" s="69"/>
      <c r="KXI2" s="69"/>
      <c r="KXJ2" s="69"/>
      <c r="KXK2" s="69"/>
      <c r="KXL2" s="69"/>
      <c r="KXM2" s="69"/>
      <c r="KXN2" s="69"/>
      <c r="KXO2" s="69"/>
      <c r="KXP2" s="69"/>
      <c r="KXQ2" s="69"/>
      <c r="KXR2" s="69"/>
      <c r="KXS2" s="69"/>
      <c r="KXT2" s="69"/>
      <c r="KXU2" s="69"/>
      <c r="KXV2" s="69"/>
      <c r="KXW2" s="69"/>
      <c r="KXX2" s="69"/>
      <c r="KXY2" s="69"/>
      <c r="KXZ2" s="69"/>
      <c r="KYA2" s="69"/>
      <c r="KYB2" s="69"/>
      <c r="KYC2" s="69"/>
      <c r="KYD2" s="69"/>
      <c r="KYE2" s="69"/>
      <c r="KYF2" s="69"/>
      <c r="KYG2" s="69"/>
      <c r="KYH2" s="69"/>
      <c r="KYI2" s="69"/>
      <c r="KYJ2" s="69"/>
      <c r="KYK2" s="69"/>
      <c r="KYL2" s="69"/>
      <c r="KYM2" s="69"/>
      <c r="KYN2" s="69"/>
      <c r="KYO2" s="69"/>
      <c r="KYP2" s="69"/>
      <c r="KYQ2" s="69"/>
      <c r="KYR2" s="69"/>
      <c r="KYS2" s="69"/>
      <c r="KYT2" s="69"/>
      <c r="KYU2" s="69"/>
      <c r="KYV2" s="69"/>
      <c r="KYW2" s="69"/>
      <c r="KYX2" s="69"/>
      <c r="KYY2" s="69"/>
      <c r="KYZ2" s="69"/>
      <c r="KZA2" s="69"/>
      <c r="KZB2" s="69"/>
      <c r="KZC2" s="69"/>
      <c r="KZD2" s="69"/>
      <c r="KZE2" s="69"/>
      <c r="KZF2" s="69"/>
      <c r="KZG2" s="69"/>
      <c r="KZH2" s="69"/>
      <c r="KZI2" s="69"/>
      <c r="KZJ2" s="69"/>
      <c r="KZK2" s="69"/>
      <c r="KZL2" s="69"/>
      <c r="KZM2" s="69"/>
      <c r="KZN2" s="69"/>
      <c r="KZO2" s="69"/>
      <c r="KZP2" s="69"/>
      <c r="KZQ2" s="69"/>
      <c r="KZR2" s="69"/>
      <c r="KZS2" s="69"/>
      <c r="KZT2" s="69"/>
      <c r="KZU2" s="69"/>
      <c r="KZV2" s="69"/>
      <c r="KZW2" s="69"/>
      <c r="KZX2" s="69"/>
      <c r="KZY2" s="69"/>
      <c r="KZZ2" s="69"/>
      <c r="LAA2" s="69"/>
      <c r="LAB2" s="69"/>
      <c r="LAC2" s="69"/>
      <c r="LAD2" s="69"/>
      <c r="LAE2" s="69"/>
      <c r="LAF2" s="69"/>
      <c r="LAG2" s="69"/>
      <c r="LAH2" s="69"/>
      <c r="LAI2" s="69"/>
      <c r="LAJ2" s="69"/>
      <c r="LAK2" s="69"/>
      <c r="LAL2" s="69"/>
      <c r="LAM2" s="69"/>
      <c r="LAN2" s="69"/>
      <c r="LAO2" s="69"/>
      <c r="LAP2" s="69"/>
      <c r="LAQ2" s="69"/>
      <c r="LAR2" s="69"/>
      <c r="LAS2" s="69"/>
      <c r="LAT2" s="69"/>
      <c r="LAU2" s="69"/>
      <c r="LAV2" s="69"/>
      <c r="LAW2" s="69"/>
      <c r="LAX2" s="69"/>
      <c r="LAY2" s="69"/>
      <c r="LAZ2" s="69"/>
      <c r="LBA2" s="69"/>
      <c r="LBB2" s="69"/>
      <c r="LBC2" s="69"/>
      <c r="LBD2" s="69"/>
      <c r="LBE2" s="69"/>
      <c r="LBF2" s="69"/>
      <c r="LBG2" s="69"/>
      <c r="LBH2" s="69"/>
      <c r="LBI2" s="69"/>
      <c r="LBJ2" s="69"/>
      <c r="LBK2" s="69"/>
      <c r="LBL2" s="69"/>
      <c r="LBM2" s="69"/>
      <c r="LBN2" s="69"/>
      <c r="LBO2" s="69"/>
      <c r="LBP2" s="69"/>
      <c r="LBQ2" s="69"/>
      <c r="LBR2" s="69"/>
      <c r="LBS2" s="69"/>
      <c r="LBT2" s="69"/>
      <c r="LBU2" s="69"/>
      <c r="LBV2" s="69"/>
      <c r="LBW2" s="69"/>
      <c r="LBX2" s="69"/>
      <c r="LBY2" s="69"/>
      <c r="LBZ2" s="69"/>
      <c r="LCA2" s="69"/>
      <c r="LCB2" s="69"/>
      <c r="LCC2" s="69"/>
      <c r="LCD2" s="69"/>
      <c r="LCE2" s="69"/>
      <c r="LCF2" s="69"/>
      <c r="LCG2" s="69"/>
      <c r="LCH2" s="69"/>
      <c r="LCI2" s="69"/>
      <c r="LCJ2" s="69"/>
      <c r="LCK2" s="69"/>
      <c r="LCL2" s="69"/>
      <c r="LCM2" s="69"/>
      <c r="LCN2" s="69"/>
      <c r="LCO2" s="69"/>
      <c r="LCP2" s="69"/>
      <c r="LCQ2" s="69"/>
      <c r="LCR2" s="69"/>
      <c r="LCS2" s="69"/>
      <c r="LCT2" s="69"/>
      <c r="LCU2" s="69"/>
      <c r="LCV2" s="69"/>
      <c r="LCW2" s="69"/>
      <c r="LCX2" s="69"/>
      <c r="LCY2" s="69"/>
      <c r="LCZ2" s="69"/>
      <c r="LDA2" s="69"/>
      <c r="LDB2" s="69"/>
      <c r="LDC2" s="69"/>
      <c r="LDD2" s="69"/>
      <c r="LDE2" s="69"/>
      <c r="LDF2" s="69"/>
      <c r="LDG2" s="69"/>
      <c r="LDH2" s="69"/>
      <c r="LDI2" s="69"/>
      <c r="LDJ2" s="69"/>
      <c r="LDK2" s="69"/>
      <c r="LDL2" s="69"/>
      <c r="LDM2" s="69"/>
      <c r="LDN2" s="69"/>
      <c r="LDO2" s="69"/>
      <c r="LDP2" s="69"/>
      <c r="LDQ2" s="69"/>
      <c r="LDR2" s="69"/>
      <c r="LDS2" s="69"/>
      <c r="LDT2" s="69"/>
      <c r="LDU2" s="69"/>
      <c r="LDV2" s="69"/>
      <c r="LDW2" s="69"/>
      <c r="LDX2" s="69"/>
      <c r="LDY2" s="69"/>
      <c r="LDZ2" s="69"/>
      <c r="LEA2" s="69"/>
      <c r="LEB2" s="69"/>
      <c r="LEC2" s="69"/>
      <c r="LED2" s="69"/>
      <c r="LEE2" s="69"/>
      <c r="LEF2" s="69"/>
      <c r="LEG2" s="69"/>
      <c r="LEH2" s="69"/>
      <c r="LEI2" s="69"/>
      <c r="LEJ2" s="69"/>
      <c r="LEK2" s="69"/>
      <c r="LEL2" s="69"/>
      <c r="LEM2" s="69"/>
      <c r="LEN2" s="69"/>
      <c r="LEO2" s="69"/>
      <c r="LEP2" s="69"/>
      <c r="LEQ2" s="69"/>
      <c r="LER2" s="69"/>
      <c r="LES2" s="69"/>
      <c r="LET2" s="69"/>
      <c r="LEU2" s="69"/>
      <c r="LEV2" s="69"/>
      <c r="LEW2" s="69"/>
      <c r="LEX2" s="69"/>
      <c r="LEY2" s="69"/>
      <c r="LEZ2" s="69"/>
      <c r="LFA2" s="69"/>
      <c r="LFB2" s="69"/>
      <c r="LFC2" s="69"/>
      <c r="LFD2" s="69"/>
      <c r="LFE2" s="69"/>
      <c r="LFF2" s="69"/>
      <c r="LFG2" s="69"/>
      <c r="LFH2" s="69"/>
      <c r="LFI2" s="69"/>
      <c r="LFJ2" s="69"/>
      <c r="LFK2" s="69"/>
      <c r="LFL2" s="69"/>
      <c r="LFM2" s="69"/>
      <c r="LFN2" s="69"/>
      <c r="LFO2" s="69"/>
      <c r="LFP2" s="69"/>
      <c r="LFQ2" s="69"/>
      <c r="LFR2" s="69"/>
      <c r="LFS2" s="69"/>
      <c r="LFT2" s="69"/>
      <c r="LFU2" s="69"/>
      <c r="LFV2" s="69"/>
      <c r="LFW2" s="69"/>
      <c r="LFX2" s="69"/>
      <c r="LFY2" s="69"/>
      <c r="LFZ2" s="69"/>
      <c r="LGA2" s="69"/>
      <c r="LGB2" s="69"/>
      <c r="LGC2" s="69"/>
      <c r="LGD2" s="69"/>
      <c r="LGE2" s="69"/>
      <c r="LGF2" s="69"/>
      <c r="LGG2" s="69"/>
      <c r="LGH2" s="69"/>
      <c r="LGI2" s="69"/>
      <c r="LGJ2" s="69"/>
      <c r="LGK2" s="69"/>
      <c r="LGL2" s="69"/>
      <c r="LGM2" s="69"/>
      <c r="LGN2" s="69"/>
      <c r="LGO2" s="69"/>
      <c r="LGP2" s="69"/>
      <c r="LGQ2" s="69"/>
      <c r="LGR2" s="69"/>
      <c r="LGS2" s="69"/>
      <c r="LGT2" s="69"/>
      <c r="LGU2" s="69"/>
      <c r="LGV2" s="69"/>
      <c r="LGW2" s="69"/>
      <c r="LGX2" s="69"/>
      <c r="LGY2" s="69"/>
      <c r="LGZ2" s="69"/>
      <c r="LHA2" s="69"/>
      <c r="LHB2" s="69"/>
      <c r="LHC2" s="69"/>
      <c r="LHD2" s="69"/>
      <c r="LHE2" s="69"/>
      <c r="LHF2" s="69"/>
      <c r="LHG2" s="69"/>
      <c r="LHH2" s="69"/>
      <c r="LHI2" s="69"/>
      <c r="LHJ2" s="69"/>
      <c r="LHK2" s="69"/>
      <c r="LHL2" s="69"/>
      <c r="LHM2" s="69"/>
      <c r="LHN2" s="69"/>
      <c r="LHO2" s="69"/>
      <c r="LHP2" s="69"/>
      <c r="LHQ2" s="69"/>
      <c r="LHR2" s="69"/>
      <c r="LHS2" s="69"/>
      <c r="LHT2" s="69"/>
      <c r="LHU2" s="69"/>
      <c r="LHV2" s="69"/>
      <c r="LHW2" s="69"/>
      <c r="LHX2" s="69"/>
      <c r="LHY2" s="69"/>
      <c r="LHZ2" s="69"/>
      <c r="LIA2" s="69"/>
      <c r="LIB2" s="69"/>
      <c r="LIC2" s="69"/>
      <c r="LID2" s="69"/>
      <c r="LIE2" s="69"/>
      <c r="LIF2" s="69"/>
      <c r="LIG2" s="69"/>
      <c r="LIH2" s="69"/>
      <c r="LII2" s="69"/>
      <c r="LIJ2" s="69"/>
      <c r="LIK2" s="69"/>
      <c r="LIL2" s="69"/>
      <c r="LIM2" s="69"/>
      <c r="LIN2" s="69"/>
      <c r="LIO2" s="69"/>
      <c r="LIP2" s="69"/>
      <c r="LIQ2" s="69"/>
      <c r="LIR2" s="69"/>
      <c r="LIS2" s="69"/>
      <c r="LIT2" s="69"/>
      <c r="LIU2" s="69"/>
      <c r="LIV2" s="69"/>
      <c r="LIW2" s="69"/>
      <c r="LIX2" s="69"/>
      <c r="LIY2" s="69"/>
      <c r="LIZ2" s="69"/>
      <c r="LJA2" s="69"/>
      <c r="LJB2" s="69"/>
      <c r="LJC2" s="69"/>
      <c r="LJD2" s="69"/>
      <c r="LJE2" s="69"/>
      <c r="LJF2" s="69"/>
      <c r="LJG2" s="69"/>
      <c r="LJH2" s="69"/>
      <c r="LJI2" s="69"/>
      <c r="LJJ2" s="69"/>
      <c r="LJK2" s="69"/>
      <c r="LJL2" s="69"/>
      <c r="LJM2" s="69"/>
      <c r="LJN2" s="69"/>
      <c r="LJO2" s="69"/>
      <c r="LJP2" s="69"/>
      <c r="LJQ2" s="69"/>
      <c r="LJR2" s="69"/>
      <c r="LJS2" s="69"/>
      <c r="LJT2" s="69"/>
      <c r="LJU2" s="69"/>
      <c r="LJV2" s="69"/>
      <c r="LJW2" s="69"/>
      <c r="LJX2" s="69"/>
      <c r="LJY2" s="69"/>
      <c r="LJZ2" s="69"/>
      <c r="LKA2" s="69"/>
      <c r="LKB2" s="69"/>
      <c r="LKC2" s="69"/>
      <c r="LKD2" s="69"/>
      <c r="LKE2" s="69"/>
      <c r="LKF2" s="69"/>
      <c r="LKG2" s="69"/>
      <c r="LKH2" s="69"/>
      <c r="LKI2" s="69"/>
      <c r="LKJ2" s="69"/>
      <c r="LKK2" s="69"/>
      <c r="LKL2" s="69"/>
      <c r="LKM2" s="69"/>
      <c r="LKN2" s="69"/>
      <c r="LKO2" s="69"/>
      <c r="LKP2" s="69"/>
      <c r="LKQ2" s="69"/>
      <c r="LKR2" s="69"/>
      <c r="LKS2" s="69"/>
      <c r="LKT2" s="69"/>
      <c r="LKU2" s="69"/>
      <c r="LKV2" s="69"/>
      <c r="LKW2" s="69"/>
      <c r="LKX2" s="69"/>
      <c r="LKY2" s="69"/>
      <c r="LKZ2" s="69"/>
      <c r="LLA2" s="69"/>
      <c r="LLB2" s="69"/>
      <c r="LLC2" s="69"/>
      <c r="LLD2" s="69"/>
      <c r="LLE2" s="69"/>
      <c r="LLF2" s="69"/>
      <c r="LLG2" s="69"/>
      <c r="LLH2" s="69"/>
      <c r="LLI2" s="69"/>
      <c r="LLJ2" s="69"/>
      <c r="LLK2" s="69"/>
      <c r="LLL2" s="69"/>
      <c r="LLM2" s="69"/>
      <c r="LLN2" s="69"/>
      <c r="LLO2" s="69"/>
      <c r="LLP2" s="69"/>
      <c r="LLQ2" s="69"/>
      <c r="LLR2" s="69"/>
      <c r="LLS2" s="69"/>
      <c r="LLT2" s="69"/>
      <c r="LLU2" s="69"/>
      <c r="LLV2" s="69"/>
      <c r="LLW2" s="69"/>
      <c r="LLX2" s="69"/>
      <c r="LLY2" s="69"/>
      <c r="LLZ2" s="69"/>
      <c r="LMA2" s="69"/>
      <c r="LMB2" s="69"/>
      <c r="LMC2" s="69"/>
      <c r="LMD2" s="69"/>
      <c r="LME2" s="69"/>
      <c r="LMF2" s="69"/>
      <c r="LMG2" s="69"/>
      <c r="LMH2" s="69"/>
      <c r="LMI2" s="69"/>
      <c r="LMJ2" s="69"/>
      <c r="LMK2" s="69"/>
      <c r="LML2" s="69"/>
      <c r="LMM2" s="69"/>
      <c r="LMN2" s="69"/>
      <c r="LMO2" s="69"/>
      <c r="LMP2" s="69"/>
      <c r="LMQ2" s="69"/>
      <c r="LMR2" s="69"/>
      <c r="LMS2" s="69"/>
      <c r="LMT2" s="69"/>
      <c r="LMU2" s="69"/>
      <c r="LMV2" s="69"/>
      <c r="LMW2" s="69"/>
      <c r="LMX2" s="69"/>
      <c r="LMY2" s="69"/>
      <c r="LMZ2" s="69"/>
      <c r="LNA2" s="69"/>
      <c r="LNB2" s="69"/>
      <c r="LNC2" s="69"/>
      <c r="LND2" s="69"/>
      <c r="LNE2" s="69"/>
      <c r="LNF2" s="69"/>
      <c r="LNG2" s="69"/>
      <c r="LNH2" s="69"/>
      <c r="LNI2" s="69"/>
      <c r="LNJ2" s="69"/>
      <c r="LNK2" s="69"/>
      <c r="LNL2" s="69"/>
      <c r="LNM2" s="69"/>
      <c r="LNN2" s="69"/>
      <c r="LNO2" s="69"/>
      <c r="LNP2" s="69"/>
      <c r="LNQ2" s="69"/>
      <c r="LNR2" s="69"/>
      <c r="LNS2" s="69"/>
      <c r="LNT2" s="69"/>
      <c r="LNU2" s="69"/>
      <c r="LNV2" s="69"/>
      <c r="LNW2" s="69"/>
      <c r="LNX2" s="69"/>
      <c r="LNY2" s="69"/>
      <c r="LNZ2" s="69"/>
      <c r="LOA2" s="69"/>
      <c r="LOB2" s="69"/>
      <c r="LOC2" s="69"/>
      <c r="LOD2" s="69"/>
      <c r="LOE2" s="69"/>
      <c r="LOF2" s="69"/>
      <c r="LOG2" s="69"/>
      <c r="LOH2" s="69"/>
      <c r="LOI2" s="69"/>
      <c r="LOJ2" s="69"/>
      <c r="LOK2" s="69"/>
      <c r="LOL2" s="69"/>
      <c r="LOM2" s="69"/>
      <c r="LON2" s="69"/>
      <c r="LOO2" s="69"/>
      <c r="LOP2" s="69"/>
      <c r="LOQ2" s="69"/>
      <c r="LOR2" s="69"/>
      <c r="LOS2" s="69"/>
      <c r="LOT2" s="69"/>
      <c r="LOU2" s="69"/>
      <c r="LOV2" s="69"/>
      <c r="LOW2" s="69"/>
      <c r="LOX2" s="69"/>
      <c r="LOY2" s="69"/>
      <c r="LOZ2" s="69"/>
      <c r="LPA2" s="69"/>
      <c r="LPB2" s="69"/>
      <c r="LPC2" s="69"/>
      <c r="LPD2" s="69"/>
      <c r="LPE2" s="69"/>
      <c r="LPF2" s="69"/>
      <c r="LPG2" s="69"/>
      <c r="LPH2" s="69"/>
      <c r="LPI2" s="69"/>
      <c r="LPJ2" s="69"/>
      <c r="LPK2" s="69"/>
      <c r="LPL2" s="69"/>
      <c r="LPM2" s="69"/>
      <c r="LPN2" s="69"/>
      <c r="LPO2" s="69"/>
      <c r="LPP2" s="69"/>
      <c r="LPQ2" s="69"/>
      <c r="LPR2" s="69"/>
      <c r="LPS2" s="69"/>
      <c r="LPT2" s="69"/>
      <c r="LPU2" s="69"/>
      <c r="LPV2" s="69"/>
      <c r="LPW2" s="69"/>
      <c r="LPX2" s="69"/>
      <c r="LPY2" s="69"/>
      <c r="LPZ2" s="69"/>
      <c r="LQA2" s="69"/>
      <c r="LQB2" s="69"/>
      <c r="LQC2" s="69"/>
      <c r="LQD2" s="69"/>
      <c r="LQE2" s="69"/>
      <c r="LQF2" s="69"/>
      <c r="LQG2" s="69"/>
      <c r="LQH2" s="69"/>
      <c r="LQI2" s="69"/>
      <c r="LQJ2" s="69"/>
      <c r="LQK2" s="69"/>
      <c r="LQL2" s="69"/>
      <c r="LQM2" s="69"/>
      <c r="LQN2" s="69"/>
      <c r="LQO2" s="69"/>
      <c r="LQP2" s="69"/>
      <c r="LQQ2" s="69"/>
      <c r="LQR2" s="69"/>
      <c r="LQS2" s="69"/>
      <c r="LQT2" s="69"/>
      <c r="LQU2" s="69"/>
      <c r="LQV2" s="69"/>
      <c r="LQW2" s="69"/>
      <c r="LQX2" s="69"/>
      <c r="LQY2" s="69"/>
      <c r="LQZ2" s="69"/>
      <c r="LRA2" s="69"/>
      <c r="LRB2" s="69"/>
      <c r="LRC2" s="69"/>
      <c r="LRD2" s="69"/>
      <c r="LRE2" s="69"/>
      <c r="LRF2" s="69"/>
      <c r="LRG2" s="69"/>
      <c r="LRH2" s="69"/>
      <c r="LRI2" s="69"/>
      <c r="LRJ2" s="69"/>
      <c r="LRK2" s="69"/>
      <c r="LRL2" s="69"/>
      <c r="LRM2" s="69"/>
      <c r="LRN2" s="69"/>
      <c r="LRO2" s="69"/>
      <c r="LRP2" s="69"/>
      <c r="LRQ2" s="69"/>
      <c r="LRR2" s="69"/>
      <c r="LRS2" s="69"/>
      <c r="LRT2" s="69"/>
      <c r="LRU2" s="69"/>
      <c r="LRV2" s="69"/>
      <c r="LRW2" s="69"/>
      <c r="LRX2" s="69"/>
      <c r="LRY2" s="69"/>
      <c r="LRZ2" s="69"/>
      <c r="LSA2" s="69"/>
      <c r="LSB2" s="69"/>
      <c r="LSC2" s="69"/>
      <c r="LSD2" s="69"/>
      <c r="LSE2" s="69"/>
      <c r="LSF2" s="69"/>
      <c r="LSG2" s="69"/>
      <c r="LSH2" s="69"/>
      <c r="LSI2" s="69"/>
      <c r="LSJ2" s="69"/>
      <c r="LSK2" s="69"/>
      <c r="LSL2" s="69"/>
      <c r="LSM2" s="69"/>
      <c r="LSN2" s="69"/>
      <c r="LSO2" s="69"/>
      <c r="LSP2" s="69"/>
      <c r="LSQ2" s="69"/>
      <c r="LSR2" s="69"/>
      <c r="LSS2" s="69"/>
      <c r="LST2" s="69"/>
      <c r="LSU2" s="69"/>
      <c r="LSV2" s="69"/>
      <c r="LSW2" s="69"/>
      <c r="LSX2" s="69"/>
      <c r="LSY2" s="69"/>
      <c r="LSZ2" s="69"/>
      <c r="LTA2" s="69"/>
      <c r="LTB2" s="69"/>
      <c r="LTC2" s="69"/>
      <c r="LTD2" s="69"/>
      <c r="LTE2" s="69"/>
      <c r="LTF2" s="69"/>
      <c r="LTG2" s="69"/>
      <c r="LTH2" s="69"/>
      <c r="LTI2" s="69"/>
      <c r="LTJ2" s="69"/>
      <c r="LTK2" s="69"/>
      <c r="LTL2" s="69"/>
      <c r="LTM2" s="69"/>
      <c r="LTN2" s="69"/>
      <c r="LTO2" s="69"/>
      <c r="LTP2" s="69"/>
      <c r="LTQ2" s="69"/>
      <c r="LTR2" s="69"/>
      <c r="LTS2" s="69"/>
      <c r="LTT2" s="69"/>
      <c r="LTU2" s="69"/>
      <c r="LTV2" s="69"/>
      <c r="LTW2" s="69"/>
      <c r="LTX2" s="69"/>
      <c r="LTY2" s="69"/>
      <c r="LTZ2" s="69"/>
      <c r="LUA2" s="69"/>
      <c r="LUB2" s="69"/>
      <c r="LUC2" s="69"/>
      <c r="LUD2" s="69"/>
      <c r="LUE2" s="69"/>
      <c r="LUF2" s="69"/>
      <c r="LUG2" s="69"/>
      <c r="LUH2" s="69"/>
      <c r="LUI2" s="69"/>
      <c r="LUJ2" s="69"/>
      <c r="LUK2" s="69"/>
      <c r="LUL2" s="69"/>
      <c r="LUM2" s="69"/>
      <c r="LUN2" s="69"/>
      <c r="LUO2" s="69"/>
      <c r="LUP2" s="69"/>
      <c r="LUQ2" s="69"/>
      <c r="LUR2" s="69"/>
      <c r="LUS2" s="69"/>
      <c r="LUT2" s="69"/>
      <c r="LUU2" s="69"/>
      <c r="LUV2" s="69"/>
      <c r="LUW2" s="69"/>
      <c r="LUX2" s="69"/>
      <c r="LUY2" s="69"/>
      <c r="LUZ2" s="69"/>
      <c r="LVA2" s="69"/>
      <c r="LVB2" s="69"/>
      <c r="LVC2" s="69"/>
      <c r="LVD2" s="69"/>
      <c r="LVE2" s="69"/>
      <c r="LVF2" s="69"/>
      <c r="LVG2" s="69"/>
      <c r="LVH2" s="69"/>
      <c r="LVI2" s="69"/>
      <c r="LVJ2" s="69"/>
      <c r="LVK2" s="69"/>
      <c r="LVL2" s="69"/>
      <c r="LVM2" s="69"/>
      <c r="LVN2" s="69"/>
      <c r="LVO2" s="69"/>
      <c r="LVP2" s="69"/>
      <c r="LVQ2" s="69"/>
      <c r="LVR2" s="69"/>
      <c r="LVS2" s="69"/>
      <c r="LVT2" s="69"/>
      <c r="LVU2" s="69"/>
      <c r="LVV2" s="69"/>
      <c r="LVW2" s="69"/>
      <c r="LVX2" s="69"/>
      <c r="LVY2" s="69"/>
      <c r="LVZ2" s="69"/>
      <c r="LWA2" s="69"/>
      <c r="LWB2" s="69"/>
      <c r="LWC2" s="69"/>
      <c r="LWD2" s="69"/>
      <c r="LWE2" s="69"/>
      <c r="LWF2" s="69"/>
      <c r="LWG2" s="69"/>
      <c r="LWH2" s="69"/>
      <c r="LWI2" s="69"/>
      <c r="LWJ2" s="69"/>
      <c r="LWK2" s="69"/>
      <c r="LWL2" s="69"/>
      <c r="LWM2" s="69"/>
      <c r="LWN2" s="69"/>
      <c r="LWO2" s="69"/>
      <c r="LWP2" s="69"/>
      <c r="LWQ2" s="69"/>
      <c r="LWR2" s="69"/>
      <c r="LWS2" s="69"/>
      <c r="LWT2" s="69"/>
      <c r="LWU2" s="69"/>
      <c r="LWV2" s="69"/>
      <c r="LWW2" s="69"/>
      <c r="LWX2" s="69"/>
      <c r="LWY2" s="69"/>
      <c r="LWZ2" s="69"/>
      <c r="LXA2" s="69"/>
      <c r="LXB2" s="69"/>
      <c r="LXC2" s="69"/>
      <c r="LXD2" s="69"/>
      <c r="LXE2" s="69"/>
      <c r="LXF2" s="69"/>
      <c r="LXG2" s="69"/>
      <c r="LXH2" s="69"/>
      <c r="LXI2" s="69"/>
      <c r="LXJ2" s="69"/>
      <c r="LXK2" s="69"/>
      <c r="LXL2" s="69"/>
      <c r="LXM2" s="69"/>
      <c r="LXN2" s="69"/>
      <c r="LXO2" s="69"/>
      <c r="LXP2" s="69"/>
      <c r="LXQ2" s="69"/>
      <c r="LXR2" s="69"/>
      <c r="LXS2" s="69"/>
      <c r="LXT2" s="69"/>
      <c r="LXU2" s="69"/>
      <c r="LXV2" s="69"/>
      <c r="LXW2" s="69"/>
      <c r="LXX2" s="69"/>
      <c r="LXY2" s="69"/>
      <c r="LXZ2" s="69"/>
      <c r="LYA2" s="69"/>
      <c r="LYB2" s="69"/>
      <c r="LYC2" s="69"/>
      <c r="LYD2" s="69"/>
      <c r="LYE2" s="69"/>
      <c r="LYF2" s="69"/>
      <c r="LYG2" s="69"/>
      <c r="LYH2" s="69"/>
      <c r="LYI2" s="69"/>
      <c r="LYJ2" s="69"/>
      <c r="LYK2" s="69"/>
      <c r="LYL2" s="69"/>
      <c r="LYM2" s="69"/>
      <c r="LYN2" s="69"/>
      <c r="LYO2" s="69"/>
      <c r="LYP2" s="69"/>
      <c r="LYQ2" s="69"/>
      <c r="LYR2" s="69"/>
      <c r="LYS2" s="69"/>
      <c r="LYT2" s="69"/>
      <c r="LYU2" s="69"/>
      <c r="LYV2" s="69"/>
      <c r="LYW2" s="69"/>
      <c r="LYX2" s="69"/>
      <c r="LYY2" s="69"/>
      <c r="LYZ2" s="69"/>
      <c r="LZA2" s="69"/>
      <c r="LZB2" s="69"/>
      <c r="LZC2" s="69"/>
      <c r="LZD2" s="69"/>
      <c r="LZE2" s="69"/>
      <c r="LZF2" s="69"/>
      <c r="LZG2" s="69"/>
      <c r="LZH2" s="69"/>
      <c r="LZI2" s="69"/>
      <c r="LZJ2" s="69"/>
      <c r="LZK2" s="69"/>
      <c r="LZL2" s="69"/>
      <c r="LZM2" s="69"/>
      <c r="LZN2" s="69"/>
      <c r="LZO2" s="69"/>
      <c r="LZP2" s="69"/>
      <c r="LZQ2" s="69"/>
      <c r="LZR2" s="69"/>
      <c r="LZS2" s="69"/>
      <c r="LZT2" s="69"/>
      <c r="LZU2" s="69"/>
      <c r="LZV2" s="69"/>
      <c r="LZW2" s="69"/>
      <c r="LZX2" s="69"/>
      <c r="LZY2" s="69"/>
      <c r="LZZ2" s="69"/>
      <c r="MAA2" s="69"/>
      <c r="MAB2" s="69"/>
      <c r="MAC2" s="69"/>
      <c r="MAD2" s="69"/>
      <c r="MAE2" s="69"/>
      <c r="MAF2" s="69"/>
      <c r="MAG2" s="69"/>
      <c r="MAH2" s="69"/>
      <c r="MAI2" s="69"/>
      <c r="MAJ2" s="69"/>
      <c r="MAK2" s="69"/>
      <c r="MAL2" s="69"/>
      <c r="MAM2" s="69"/>
      <c r="MAN2" s="69"/>
      <c r="MAO2" s="69"/>
      <c r="MAP2" s="69"/>
      <c r="MAQ2" s="69"/>
      <c r="MAR2" s="69"/>
      <c r="MAS2" s="69"/>
      <c r="MAT2" s="69"/>
      <c r="MAU2" s="69"/>
      <c r="MAV2" s="69"/>
      <c r="MAW2" s="69"/>
      <c r="MAX2" s="69"/>
      <c r="MAY2" s="69"/>
      <c r="MAZ2" s="69"/>
      <c r="MBA2" s="69"/>
      <c r="MBB2" s="69"/>
      <c r="MBC2" s="69"/>
      <c r="MBD2" s="69"/>
      <c r="MBE2" s="69"/>
      <c r="MBF2" s="69"/>
      <c r="MBG2" s="69"/>
      <c r="MBH2" s="69"/>
      <c r="MBI2" s="69"/>
      <c r="MBJ2" s="69"/>
      <c r="MBK2" s="69"/>
      <c r="MBL2" s="69"/>
      <c r="MBM2" s="69"/>
      <c r="MBN2" s="69"/>
      <c r="MBO2" s="69"/>
      <c r="MBP2" s="69"/>
      <c r="MBQ2" s="69"/>
      <c r="MBR2" s="69"/>
      <c r="MBS2" s="69"/>
      <c r="MBT2" s="69"/>
      <c r="MBU2" s="69"/>
      <c r="MBV2" s="69"/>
      <c r="MBW2" s="69"/>
      <c r="MBX2" s="69"/>
      <c r="MBY2" s="69"/>
      <c r="MBZ2" s="69"/>
      <c r="MCA2" s="69"/>
      <c r="MCB2" s="69"/>
      <c r="MCC2" s="69"/>
      <c r="MCD2" s="69"/>
      <c r="MCE2" s="69"/>
      <c r="MCF2" s="69"/>
      <c r="MCG2" s="69"/>
      <c r="MCH2" s="69"/>
      <c r="MCI2" s="69"/>
      <c r="MCJ2" s="69"/>
      <c r="MCK2" s="69"/>
      <c r="MCL2" s="69"/>
      <c r="MCM2" s="69"/>
      <c r="MCN2" s="69"/>
      <c r="MCO2" s="69"/>
      <c r="MCP2" s="69"/>
      <c r="MCQ2" s="69"/>
      <c r="MCR2" s="69"/>
      <c r="MCS2" s="69"/>
      <c r="MCT2" s="69"/>
      <c r="MCU2" s="69"/>
      <c r="MCV2" s="69"/>
      <c r="MCW2" s="69"/>
      <c r="MCX2" s="69"/>
      <c r="MCY2" s="69"/>
      <c r="MCZ2" s="69"/>
      <c r="MDA2" s="69"/>
      <c r="MDB2" s="69"/>
      <c r="MDC2" s="69"/>
      <c r="MDD2" s="69"/>
      <c r="MDE2" s="69"/>
      <c r="MDF2" s="69"/>
      <c r="MDG2" s="69"/>
      <c r="MDH2" s="69"/>
      <c r="MDI2" s="69"/>
      <c r="MDJ2" s="69"/>
      <c r="MDK2" s="69"/>
      <c r="MDL2" s="69"/>
      <c r="MDM2" s="69"/>
      <c r="MDN2" s="69"/>
      <c r="MDO2" s="69"/>
      <c r="MDP2" s="69"/>
      <c r="MDQ2" s="69"/>
      <c r="MDR2" s="69"/>
      <c r="MDS2" s="69"/>
      <c r="MDT2" s="69"/>
      <c r="MDU2" s="69"/>
      <c r="MDV2" s="69"/>
      <c r="MDW2" s="69"/>
      <c r="MDX2" s="69"/>
      <c r="MDY2" s="69"/>
      <c r="MDZ2" s="69"/>
      <c r="MEA2" s="69"/>
      <c r="MEB2" s="69"/>
      <c r="MEC2" s="69"/>
      <c r="MED2" s="69"/>
      <c r="MEE2" s="69"/>
      <c r="MEF2" s="69"/>
      <c r="MEG2" s="69"/>
      <c r="MEH2" s="69"/>
      <c r="MEI2" s="69"/>
      <c r="MEJ2" s="69"/>
      <c r="MEK2" s="69"/>
      <c r="MEL2" s="69"/>
      <c r="MEM2" s="69"/>
      <c r="MEN2" s="69"/>
      <c r="MEO2" s="69"/>
      <c r="MEP2" s="69"/>
      <c r="MEQ2" s="69"/>
      <c r="MER2" s="69"/>
      <c r="MES2" s="69"/>
      <c r="MET2" s="69"/>
      <c r="MEU2" s="69"/>
      <c r="MEV2" s="69"/>
      <c r="MEW2" s="69"/>
      <c r="MEX2" s="69"/>
      <c r="MEY2" s="69"/>
      <c r="MEZ2" s="69"/>
      <c r="MFA2" s="69"/>
      <c r="MFB2" s="69"/>
      <c r="MFC2" s="69"/>
      <c r="MFD2" s="69"/>
      <c r="MFE2" s="69"/>
      <c r="MFF2" s="69"/>
      <c r="MFG2" s="69"/>
      <c r="MFH2" s="69"/>
      <c r="MFI2" s="69"/>
      <c r="MFJ2" s="69"/>
      <c r="MFK2" s="69"/>
      <c r="MFL2" s="69"/>
      <c r="MFM2" s="69"/>
      <c r="MFN2" s="69"/>
      <c r="MFO2" s="69"/>
      <c r="MFP2" s="69"/>
      <c r="MFQ2" s="69"/>
      <c r="MFR2" s="69"/>
      <c r="MFS2" s="69"/>
      <c r="MFT2" s="69"/>
      <c r="MFU2" s="69"/>
      <c r="MFV2" s="69"/>
      <c r="MFW2" s="69"/>
      <c r="MFX2" s="69"/>
      <c r="MFY2" s="69"/>
      <c r="MFZ2" s="69"/>
      <c r="MGA2" s="69"/>
      <c r="MGB2" s="69"/>
      <c r="MGC2" s="69"/>
      <c r="MGD2" s="69"/>
      <c r="MGE2" s="69"/>
      <c r="MGF2" s="69"/>
      <c r="MGG2" s="69"/>
      <c r="MGH2" s="69"/>
      <c r="MGI2" s="69"/>
      <c r="MGJ2" s="69"/>
      <c r="MGK2" s="69"/>
      <c r="MGL2" s="69"/>
      <c r="MGM2" s="69"/>
      <c r="MGN2" s="69"/>
      <c r="MGO2" s="69"/>
      <c r="MGP2" s="69"/>
      <c r="MGQ2" s="69"/>
      <c r="MGR2" s="69"/>
      <c r="MGS2" s="69"/>
      <c r="MGT2" s="69"/>
      <c r="MGU2" s="69"/>
      <c r="MGV2" s="69"/>
      <c r="MGW2" s="69"/>
      <c r="MGX2" s="69"/>
      <c r="MGY2" s="69"/>
      <c r="MGZ2" s="69"/>
      <c r="MHA2" s="69"/>
      <c r="MHB2" s="69"/>
      <c r="MHC2" s="69"/>
      <c r="MHD2" s="69"/>
      <c r="MHE2" s="69"/>
      <c r="MHF2" s="69"/>
      <c r="MHG2" s="69"/>
      <c r="MHH2" s="69"/>
      <c r="MHI2" s="69"/>
      <c r="MHJ2" s="69"/>
      <c r="MHK2" s="69"/>
      <c r="MHL2" s="69"/>
      <c r="MHM2" s="69"/>
      <c r="MHN2" s="69"/>
      <c r="MHO2" s="69"/>
      <c r="MHP2" s="69"/>
      <c r="MHQ2" s="69"/>
      <c r="MHR2" s="69"/>
      <c r="MHS2" s="69"/>
      <c r="MHT2" s="69"/>
      <c r="MHU2" s="69"/>
      <c r="MHV2" s="69"/>
      <c r="MHW2" s="69"/>
      <c r="MHX2" s="69"/>
      <c r="MHY2" s="69"/>
      <c r="MHZ2" s="69"/>
      <c r="MIA2" s="69"/>
      <c r="MIB2" s="69"/>
      <c r="MIC2" s="69"/>
      <c r="MID2" s="69"/>
      <c r="MIE2" s="69"/>
      <c r="MIF2" s="69"/>
      <c r="MIG2" s="69"/>
      <c r="MIH2" s="69"/>
      <c r="MII2" s="69"/>
      <c r="MIJ2" s="69"/>
      <c r="MIK2" s="69"/>
      <c r="MIL2" s="69"/>
      <c r="MIM2" s="69"/>
      <c r="MIN2" s="69"/>
      <c r="MIO2" s="69"/>
      <c r="MIP2" s="69"/>
      <c r="MIQ2" s="69"/>
      <c r="MIR2" s="69"/>
      <c r="MIS2" s="69"/>
      <c r="MIT2" s="69"/>
      <c r="MIU2" s="69"/>
      <c r="MIV2" s="69"/>
      <c r="MIW2" s="69"/>
      <c r="MIX2" s="69"/>
      <c r="MIY2" s="69"/>
      <c r="MIZ2" s="69"/>
      <c r="MJA2" s="69"/>
      <c r="MJB2" s="69"/>
      <c r="MJC2" s="69"/>
      <c r="MJD2" s="69"/>
      <c r="MJE2" s="69"/>
      <c r="MJF2" s="69"/>
      <c r="MJG2" s="69"/>
      <c r="MJH2" s="69"/>
      <c r="MJI2" s="69"/>
      <c r="MJJ2" s="69"/>
      <c r="MJK2" s="69"/>
      <c r="MJL2" s="69"/>
      <c r="MJM2" s="69"/>
      <c r="MJN2" s="69"/>
      <c r="MJO2" s="69"/>
      <c r="MJP2" s="69"/>
      <c r="MJQ2" s="69"/>
      <c r="MJR2" s="69"/>
      <c r="MJS2" s="69"/>
      <c r="MJT2" s="69"/>
      <c r="MJU2" s="69"/>
      <c r="MJV2" s="69"/>
      <c r="MJW2" s="69"/>
      <c r="MJX2" s="69"/>
      <c r="MJY2" s="69"/>
      <c r="MJZ2" s="69"/>
      <c r="MKA2" s="69"/>
      <c r="MKB2" s="69"/>
      <c r="MKC2" s="69"/>
      <c r="MKD2" s="69"/>
      <c r="MKE2" s="69"/>
      <c r="MKF2" s="69"/>
      <c r="MKG2" s="69"/>
      <c r="MKH2" s="69"/>
      <c r="MKI2" s="69"/>
      <c r="MKJ2" s="69"/>
      <c r="MKK2" s="69"/>
      <c r="MKL2" s="69"/>
      <c r="MKM2" s="69"/>
      <c r="MKN2" s="69"/>
      <c r="MKO2" s="69"/>
      <c r="MKP2" s="69"/>
      <c r="MKQ2" s="69"/>
      <c r="MKR2" s="69"/>
      <c r="MKS2" s="69"/>
      <c r="MKT2" s="69"/>
      <c r="MKU2" s="69"/>
      <c r="MKV2" s="69"/>
      <c r="MKW2" s="69"/>
      <c r="MKX2" s="69"/>
      <c r="MKY2" s="69"/>
      <c r="MKZ2" s="69"/>
      <c r="MLA2" s="69"/>
      <c r="MLB2" s="69"/>
      <c r="MLC2" s="69"/>
      <c r="MLD2" s="69"/>
      <c r="MLE2" s="69"/>
      <c r="MLF2" s="69"/>
      <c r="MLG2" s="69"/>
      <c r="MLH2" s="69"/>
      <c r="MLI2" s="69"/>
      <c r="MLJ2" s="69"/>
      <c r="MLK2" s="69"/>
      <c r="MLL2" s="69"/>
      <c r="MLM2" s="69"/>
      <c r="MLN2" s="69"/>
      <c r="MLO2" s="69"/>
      <c r="MLP2" s="69"/>
      <c r="MLQ2" s="69"/>
      <c r="MLR2" s="69"/>
      <c r="MLS2" s="69"/>
      <c r="MLT2" s="69"/>
      <c r="MLU2" s="69"/>
      <c r="MLV2" s="69"/>
      <c r="MLW2" s="69"/>
      <c r="MLX2" s="69"/>
      <c r="MLY2" s="69"/>
      <c r="MLZ2" s="69"/>
      <c r="MMA2" s="69"/>
      <c r="MMB2" s="69"/>
      <c r="MMC2" s="69"/>
      <c r="MMD2" s="69"/>
      <c r="MME2" s="69"/>
      <c r="MMF2" s="69"/>
      <c r="MMG2" s="69"/>
      <c r="MMH2" s="69"/>
      <c r="MMI2" s="69"/>
      <c r="MMJ2" s="69"/>
      <c r="MMK2" s="69"/>
      <c r="MML2" s="69"/>
      <c r="MMM2" s="69"/>
      <c r="MMN2" s="69"/>
      <c r="MMO2" s="69"/>
      <c r="MMP2" s="69"/>
      <c r="MMQ2" s="69"/>
      <c r="MMR2" s="69"/>
      <c r="MMS2" s="69"/>
      <c r="MMT2" s="69"/>
      <c r="MMU2" s="69"/>
      <c r="MMV2" s="69"/>
      <c r="MMW2" s="69"/>
      <c r="MMX2" s="69"/>
      <c r="MMY2" s="69"/>
      <c r="MMZ2" s="69"/>
      <c r="MNA2" s="69"/>
      <c r="MNB2" s="69"/>
      <c r="MNC2" s="69"/>
      <c r="MND2" s="69"/>
      <c r="MNE2" s="69"/>
      <c r="MNF2" s="69"/>
      <c r="MNG2" s="69"/>
      <c r="MNH2" s="69"/>
      <c r="MNI2" s="69"/>
      <c r="MNJ2" s="69"/>
      <c r="MNK2" s="69"/>
      <c r="MNL2" s="69"/>
      <c r="MNM2" s="69"/>
      <c r="MNN2" s="69"/>
      <c r="MNO2" s="69"/>
      <c r="MNP2" s="69"/>
      <c r="MNQ2" s="69"/>
      <c r="MNR2" s="69"/>
      <c r="MNS2" s="69"/>
      <c r="MNT2" s="69"/>
      <c r="MNU2" s="69"/>
      <c r="MNV2" s="69"/>
      <c r="MNW2" s="69"/>
      <c r="MNX2" s="69"/>
      <c r="MNY2" s="69"/>
      <c r="MNZ2" s="69"/>
      <c r="MOA2" s="69"/>
      <c r="MOB2" s="69"/>
      <c r="MOC2" s="69"/>
      <c r="MOD2" s="69"/>
      <c r="MOE2" s="69"/>
      <c r="MOF2" s="69"/>
      <c r="MOG2" s="69"/>
      <c r="MOH2" s="69"/>
      <c r="MOI2" s="69"/>
      <c r="MOJ2" s="69"/>
      <c r="MOK2" s="69"/>
      <c r="MOL2" s="69"/>
      <c r="MOM2" s="69"/>
      <c r="MON2" s="69"/>
      <c r="MOO2" s="69"/>
      <c r="MOP2" s="69"/>
      <c r="MOQ2" s="69"/>
      <c r="MOR2" s="69"/>
      <c r="MOS2" s="69"/>
      <c r="MOT2" s="69"/>
      <c r="MOU2" s="69"/>
      <c r="MOV2" s="69"/>
      <c r="MOW2" s="69"/>
      <c r="MOX2" s="69"/>
      <c r="MOY2" s="69"/>
      <c r="MOZ2" s="69"/>
      <c r="MPA2" s="69"/>
      <c r="MPB2" s="69"/>
      <c r="MPC2" s="69"/>
      <c r="MPD2" s="69"/>
      <c r="MPE2" s="69"/>
      <c r="MPF2" s="69"/>
      <c r="MPG2" s="69"/>
      <c r="MPH2" s="69"/>
      <c r="MPI2" s="69"/>
      <c r="MPJ2" s="69"/>
      <c r="MPK2" s="69"/>
      <c r="MPL2" s="69"/>
      <c r="MPM2" s="69"/>
      <c r="MPN2" s="69"/>
      <c r="MPO2" s="69"/>
      <c r="MPP2" s="69"/>
      <c r="MPQ2" s="69"/>
      <c r="MPR2" s="69"/>
      <c r="MPS2" s="69"/>
      <c r="MPT2" s="69"/>
      <c r="MPU2" s="69"/>
      <c r="MPV2" s="69"/>
      <c r="MPW2" s="69"/>
      <c r="MPX2" s="69"/>
      <c r="MPY2" s="69"/>
      <c r="MPZ2" s="69"/>
      <c r="MQA2" s="69"/>
      <c r="MQB2" s="69"/>
      <c r="MQC2" s="69"/>
      <c r="MQD2" s="69"/>
      <c r="MQE2" s="69"/>
      <c r="MQF2" s="69"/>
      <c r="MQG2" s="69"/>
      <c r="MQH2" s="69"/>
      <c r="MQI2" s="69"/>
      <c r="MQJ2" s="69"/>
      <c r="MQK2" s="69"/>
      <c r="MQL2" s="69"/>
      <c r="MQM2" s="69"/>
      <c r="MQN2" s="69"/>
      <c r="MQO2" s="69"/>
      <c r="MQP2" s="69"/>
      <c r="MQQ2" s="69"/>
      <c r="MQR2" s="69"/>
      <c r="MQS2" s="69"/>
      <c r="MQT2" s="69"/>
      <c r="MQU2" s="69"/>
      <c r="MQV2" s="69"/>
      <c r="MQW2" s="69"/>
      <c r="MQX2" s="69"/>
      <c r="MQY2" s="69"/>
      <c r="MQZ2" s="69"/>
      <c r="MRA2" s="69"/>
      <c r="MRB2" s="69"/>
      <c r="MRC2" s="69"/>
      <c r="MRD2" s="69"/>
      <c r="MRE2" s="69"/>
      <c r="MRF2" s="69"/>
      <c r="MRG2" s="69"/>
      <c r="MRH2" s="69"/>
      <c r="MRI2" s="69"/>
      <c r="MRJ2" s="69"/>
      <c r="MRK2" s="69"/>
      <c r="MRL2" s="69"/>
      <c r="MRM2" s="69"/>
      <c r="MRN2" s="69"/>
      <c r="MRO2" s="69"/>
      <c r="MRP2" s="69"/>
      <c r="MRQ2" s="69"/>
      <c r="MRR2" s="69"/>
      <c r="MRS2" s="69"/>
      <c r="MRT2" s="69"/>
      <c r="MRU2" s="69"/>
      <c r="MRV2" s="69"/>
      <c r="MRW2" s="69"/>
      <c r="MRX2" s="69"/>
      <c r="MRY2" s="69"/>
      <c r="MRZ2" s="69"/>
      <c r="MSA2" s="69"/>
      <c r="MSB2" s="69"/>
      <c r="MSC2" s="69"/>
      <c r="MSD2" s="69"/>
      <c r="MSE2" s="69"/>
      <c r="MSF2" s="69"/>
      <c r="MSG2" s="69"/>
      <c r="MSH2" s="69"/>
      <c r="MSI2" s="69"/>
      <c r="MSJ2" s="69"/>
      <c r="MSK2" s="69"/>
      <c r="MSL2" s="69"/>
      <c r="MSM2" s="69"/>
      <c r="MSN2" s="69"/>
      <c r="MSO2" s="69"/>
      <c r="MSP2" s="69"/>
      <c r="MSQ2" s="69"/>
      <c r="MSR2" s="69"/>
      <c r="MSS2" s="69"/>
      <c r="MST2" s="69"/>
      <c r="MSU2" s="69"/>
      <c r="MSV2" s="69"/>
      <c r="MSW2" s="69"/>
      <c r="MSX2" s="69"/>
      <c r="MSY2" s="69"/>
      <c r="MSZ2" s="69"/>
      <c r="MTA2" s="69"/>
      <c r="MTB2" s="69"/>
      <c r="MTC2" s="69"/>
      <c r="MTD2" s="69"/>
      <c r="MTE2" s="69"/>
      <c r="MTF2" s="69"/>
      <c r="MTG2" s="69"/>
      <c r="MTH2" s="69"/>
      <c r="MTI2" s="69"/>
      <c r="MTJ2" s="69"/>
      <c r="MTK2" s="69"/>
      <c r="MTL2" s="69"/>
      <c r="MTM2" s="69"/>
      <c r="MTN2" s="69"/>
      <c r="MTO2" s="69"/>
      <c r="MTP2" s="69"/>
      <c r="MTQ2" s="69"/>
      <c r="MTR2" s="69"/>
      <c r="MTS2" s="69"/>
      <c r="MTT2" s="69"/>
      <c r="MTU2" s="69"/>
      <c r="MTV2" s="69"/>
      <c r="MTW2" s="69"/>
      <c r="MTX2" s="69"/>
      <c r="MTY2" s="69"/>
      <c r="MTZ2" s="69"/>
      <c r="MUA2" s="69"/>
      <c r="MUB2" s="69"/>
      <c r="MUC2" s="69"/>
      <c r="MUD2" s="69"/>
      <c r="MUE2" s="69"/>
      <c r="MUF2" s="69"/>
      <c r="MUG2" s="69"/>
      <c r="MUH2" s="69"/>
      <c r="MUI2" s="69"/>
      <c r="MUJ2" s="69"/>
      <c r="MUK2" s="69"/>
      <c r="MUL2" s="69"/>
      <c r="MUM2" s="69"/>
      <c r="MUN2" s="69"/>
      <c r="MUO2" s="69"/>
      <c r="MUP2" s="69"/>
      <c r="MUQ2" s="69"/>
      <c r="MUR2" s="69"/>
      <c r="MUS2" s="69"/>
      <c r="MUT2" s="69"/>
      <c r="MUU2" s="69"/>
      <c r="MUV2" s="69"/>
      <c r="MUW2" s="69"/>
      <c r="MUX2" s="69"/>
      <c r="MUY2" s="69"/>
      <c r="MUZ2" s="69"/>
      <c r="MVA2" s="69"/>
      <c r="MVB2" s="69"/>
      <c r="MVC2" s="69"/>
      <c r="MVD2" s="69"/>
      <c r="MVE2" s="69"/>
      <c r="MVF2" s="69"/>
      <c r="MVG2" s="69"/>
      <c r="MVH2" s="69"/>
      <c r="MVI2" s="69"/>
      <c r="MVJ2" s="69"/>
      <c r="MVK2" s="69"/>
      <c r="MVL2" s="69"/>
      <c r="MVM2" s="69"/>
      <c r="MVN2" s="69"/>
      <c r="MVO2" s="69"/>
      <c r="MVP2" s="69"/>
      <c r="MVQ2" s="69"/>
      <c r="MVR2" s="69"/>
      <c r="MVS2" s="69"/>
      <c r="MVT2" s="69"/>
      <c r="MVU2" s="69"/>
      <c r="MVV2" s="69"/>
      <c r="MVW2" s="69"/>
      <c r="MVX2" s="69"/>
      <c r="MVY2" s="69"/>
      <c r="MVZ2" s="69"/>
      <c r="MWA2" s="69"/>
      <c r="MWB2" s="69"/>
      <c r="MWC2" s="69"/>
      <c r="MWD2" s="69"/>
      <c r="MWE2" s="69"/>
      <c r="MWF2" s="69"/>
      <c r="MWG2" s="69"/>
      <c r="MWH2" s="69"/>
      <c r="MWI2" s="69"/>
      <c r="MWJ2" s="69"/>
      <c r="MWK2" s="69"/>
      <c r="MWL2" s="69"/>
      <c r="MWM2" s="69"/>
      <c r="MWN2" s="69"/>
      <c r="MWO2" s="69"/>
      <c r="MWP2" s="69"/>
      <c r="MWQ2" s="69"/>
      <c r="MWR2" s="69"/>
      <c r="MWS2" s="69"/>
      <c r="MWT2" s="69"/>
      <c r="MWU2" s="69"/>
      <c r="MWV2" s="69"/>
      <c r="MWW2" s="69"/>
      <c r="MWX2" s="69"/>
      <c r="MWY2" s="69"/>
      <c r="MWZ2" s="69"/>
      <c r="MXA2" s="69"/>
      <c r="MXB2" s="69"/>
      <c r="MXC2" s="69"/>
      <c r="MXD2" s="69"/>
      <c r="MXE2" s="69"/>
      <c r="MXF2" s="69"/>
      <c r="MXG2" s="69"/>
      <c r="MXH2" s="69"/>
      <c r="MXI2" s="69"/>
      <c r="MXJ2" s="69"/>
      <c r="MXK2" s="69"/>
      <c r="MXL2" s="69"/>
      <c r="MXM2" s="69"/>
      <c r="MXN2" s="69"/>
      <c r="MXO2" s="69"/>
      <c r="MXP2" s="69"/>
      <c r="MXQ2" s="69"/>
      <c r="MXR2" s="69"/>
      <c r="MXS2" s="69"/>
      <c r="MXT2" s="69"/>
      <c r="MXU2" s="69"/>
      <c r="MXV2" s="69"/>
      <c r="MXW2" s="69"/>
      <c r="MXX2" s="69"/>
      <c r="MXY2" s="69"/>
      <c r="MXZ2" s="69"/>
      <c r="MYA2" s="69"/>
      <c r="MYB2" s="69"/>
      <c r="MYC2" s="69"/>
      <c r="MYD2" s="69"/>
      <c r="MYE2" s="69"/>
      <c r="MYF2" s="69"/>
      <c r="MYG2" s="69"/>
      <c r="MYH2" s="69"/>
      <c r="MYI2" s="69"/>
      <c r="MYJ2" s="69"/>
      <c r="MYK2" s="69"/>
      <c r="MYL2" s="69"/>
      <c r="MYM2" s="69"/>
      <c r="MYN2" s="69"/>
      <c r="MYO2" s="69"/>
      <c r="MYP2" s="69"/>
      <c r="MYQ2" s="69"/>
      <c r="MYR2" s="69"/>
      <c r="MYS2" s="69"/>
      <c r="MYT2" s="69"/>
      <c r="MYU2" s="69"/>
      <c r="MYV2" s="69"/>
      <c r="MYW2" s="69"/>
      <c r="MYX2" s="69"/>
      <c r="MYY2" s="69"/>
      <c r="MYZ2" s="69"/>
      <c r="MZA2" s="69"/>
      <c r="MZB2" s="69"/>
      <c r="MZC2" s="69"/>
      <c r="MZD2" s="69"/>
      <c r="MZE2" s="69"/>
      <c r="MZF2" s="69"/>
      <c r="MZG2" s="69"/>
      <c r="MZH2" s="69"/>
      <c r="MZI2" s="69"/>
      <c r="MZJ2" s="69"/>
      <c r="MZK2" s="69"/>
      <c r="MZL2" s="69"/>
      <c r="MZM2" s="69"/>
      <c r="MZN2" s="69"/>
      <c r="MZO2" s="69"/>
      <c r="MZP2" s="69"/>
      <c r="MZQ2" s="69"/>
      <c r="MZR2" s="69"/>
      <c r="MZS2" s="69"/>
      <c r="MZT2" s="69"/>
      <c r="MZU2" s="69"/>
      <c r="MZV2" s="69"/>
      <c r="MZW2" s="69"/>
      <c r="MZX2" s="69"/>
      <c r="MZY2" s="69"/>
      <c r="MZZ2" s="69"/>
      <c r="NAA2" s="69"/>
      <c r="NAB2" s="69"/>
      <c r="NAC2" s="69"/>
      <c r="NAD2" s="69"/>
      <c r="NAE2" s="69"/>
      <c r="NAF2" s="69"/>
      <c r="NAG2" s="69"/>
      <c r="NAH2" s="69"/>
      <c r="NAI2" s="69"/>
      <c r="NAJ2" s="69"/>
      <c r="NAK2" s="69"/>
      <c r="NAL2" s="69"/>
      <c r="NAM2" s="69"/>
      <c r="NAN2" s="69"/>
      <c r="NAO2" s="69"/>
      <c r="NAP2" s="69"/>
      <c r="NAQ2" s="69"/>
      <c r="NAR2" s="69"/>
      <c r="NAS2" s="69"/>
      <c r="NAT2" s="69"/>
      <c r="NAU2" s="69"/>
      <c r="NAV2" s="69"/>
      <c r="NAW2" s="69"/>
      <c r="NAX2" s="69"/>
      <c r="NAY2" s="69"/>
      <c r="NAZ2" s="69"/>
      <c r="NBA2" s="69"/>
      <c r="NBB2" s="69"/>
      <c r="NBC2" s="69"/>
      <c r="NBD2" s="69"/>
      <c r="NBE2" s="69"/>
      <c r="NBF2" s="69"/>
      <c r="NBG2" s="69"/>
      <c r="NBH2" s="69"/>
      <c r="NBI2" s="69"/>
      <c r="NBJ2" s="69"/>
      <c r="NBK2" s="69"/>
      <c r="NBL2" s="69"/>
      <c r="NBM2" s="69"/>
      <c r="NBN2" s="69"/>
      <c r="NBO2" s="69"/>
      <c r="NBP2" s="69"/>
      <c r="NBQ2" s="69"/>
      <c r="NBR2" s="69"/>
      <c r="NBS2" s="69"/>
      <c r="NBT2" s="69"/>
      <c r="NBU2" s="69"/>
      <c r="NBV2" s="69"/>
      <c r="NBW2" s="69"/>
      <c r="NBX2" s="69"/>
      <c r="NBY2" s="69"/>
      <c r="NBZ2" s="69"/>
      <c r="NCA2" s="69"/>
      <c r="NCB2" s="69"/>
      <c r="NCC2" s="69"/>
      <c r="NCD2" s="69"/>
      <c r="NCE2" s="69"/>
      <c r="NCF2" s="69"/>
      <c r="NCG2" s="69"/>
      <c r="NCH2" s="69"/>
      <c r="NCI2" s="69"/>
      <c r="NCJ2" s="69"/>
      <c r="NCK2" s="69"/>
      <c r="NCL2" s="69"/>
      <c r="NCM2" s="69"/>
      <c r="NCN2" s="69"/>
      <c r="NCO2" s="69"/>
      <c r="NCP2" s="69"/>
      <c r="NCQ2" s="69"/>
      <c r="NCR2" s="69"/>
      <c r="NCS2" s="69"/>
      <c r="NCT2" s="69"/>
      <c r="NCU2" s="69"/>
      <c r="NCV2" s="69"/>
      <c r="NCW2" s="69"/>
      <c r="NCX2" s="69"/>
      <c r="NCY2" s="69"/>
      <c r="NCZ2" s="69"/>
      <c r="NDA2" s="69"/>
      <c r="NDB2" s="69"/>
      <c r="NDC2" s="69"/>
      <c r="NDD2" s="69"/>
      <c r="NDE2" s="69"/>
      <c r="NDF2" s="69"/>
      <c r="NDG2" s="69"/>
      <c r="NDH2" s="69"/>
      <c r="NDI2" s="69"/>
      <c r="NDJ2" s="69"/>
      <c r="NDK2" s="69"/>
      <c r="NDL2" s="69"/>
      <c r="NDM2" s="69"/>
      <c r="NDN2" s="69"/>
      <c r="NDO2" s="69"/>
      <c r="NDP2" s="69"/>
      <c r="NDQ2" s="69"/>
      <c r="NDR2" s="69"/>
      <c r="NDS2" s="69"/>
      <c r="NDT2" s="69"/>
      <c r="NDU2" s="69"/>
      <c r="NDV2" s="69"/>
      <c r="NDW2" s="69"/>
      <c r="NDX2" s="69"/>
      <c r="NDY2" s="69"/>
      <c r="NDZ2" s="69"/>
      <c r="NEA2" s="69"/>
      <c r="NEB2" s="69"/>
      <c r="NEC2" s="69"/>
      <c r="NED2" s="69"/>
      <c r="NEE2" s="69"/>
      <c r="NEF2" s="69"/>
      <c r="NEG2" s="69"/>
      <c r="NEH2" s="69"/>
      <c r="NEI2" s="69"/>
      <c r="NEJ2" s="69"/>
      <c r="NEK2" s="69"/>
      <c r="NEL2" s="69"/>
      <c r="NEM2" s="69"/>
      <c r="NEN2" s="69"/>
      <c r="NEO2" s="69"/>
      <c r="NEP2" s="69"/>
      <c r="NEQ2" s="69"/>
      <c r="NER2" s="69"/>
      <c r="NES2" s="69"/>
      <c r="NET2" s="69"/>
      <c r="NEU2" s="69"/>
      <c r="NEV2" s="69"/>
      <c r="NEW2" s="69"/>
      <c r="NEX2" s="69"/>
      <c r="NEY2" s="69"/>
      <c r="NEZ2" s="69"/>
      <c r="NFA2" s="69"/>
      <c r="NFB2" s="69"/>
      <c r="NFC2" s="69"/>
      <c r="NFD2" s="69"/>
      <c r="NFE2" s="69"/>
      <c r="NFF2" s="69"/>
      <c r="NFG2" s="69"/>
      <c r="NFH2" s="69"/>
      <c r="NFI2" s="69"/>
      <c r="NFJ2" s="69"/>
      <c r="NFK2" s="69"/>
      <c r="NFL2" s="69"/>
      <c r="NFM2" s="69"/>
      <c r="NFN2" s="69"/>
      <c r="NFO2" s="69"/>
      <c r="NFP2" s="69"/>
      <c r="NFQ2" s="69"/>
      <c r="NFR2" s="69"/>
      <c r="NFS2" s="69"/>
      <c r="NFT2" s="69"/>
      <c r="NFU2" s="69"/>
      <c r="NFV2" s="69"/>
      <c r="NFW2" s="69"/>
      <c r="NFX2" s="69"/>
      <c r="NFY2" s="69"/>
      <c r="NFZ2" s="69"/>
      <c r="NGA2" s="69"/>
      <c r="NGB2" s="69"/>
      <c r="NGC2" s="69"/>
      <c r="NGD2" s="69"/>
      <c r="NGE2" s="69"/>
      <c r="NGF2" s="69"/>
      <c r="NGG2" s="69"/>
      <c r="NGH2" s="69"/>
      <c r="NGI2" s="69"/>
      <c r="NGJ2" s="69"/>
      <c r="NGK2" s="69"/>
      <c r="NGL2" s="69"/>
      <c r="NGM2" s="69"/>
      <c r="NGN2" s="69"/>
      <c r="NGO2" s="69"/>
      <c r="NGP2" s="69"/>
      <c r="NGQ2" s="69"/>
      <c r="NGR2" s="69"/>
      <c r="NGS2" s="69"/>
      <c r="NGT2" s="69"/>
      <c r="NGU2" s="69"/>
      <c r="NGV2" s="69"/>
      <c r="NGW2" s="69"/>
      <c r="NGX2" s="69"/>
      <c r="NGY2" s="69"/>
      <c r="NGZ2" s="69"/>
      <c r="NHA2" s="69"/>
      <c r="NHB2" s="69"/>
      <c r="NHC2" s="69"/>
      <c r="NHD2" s="69"/>
      <c r="NHE2" s="69"/>
      <c r="NHF2" s="69"/>
      <c r="NHG2" s="69"/>
      <c r="NHH2" s="69"/>
      <c r="NHI2" s="69"/>
      <c r="NHJ2" s="69"/>
      <c r="NHK2" s="69"/>
      <c r="NHL2" s="69"/>
      <c r="NHM2" s="69"/>
      <c r="NHN2" s="69"/>
      <c r="NHO2" s="69"/>
      <c r="NHP2" s="69"/>
      <c r="NHQ2" s="69"/>
      <c r="NHR2" s="69"/>
      <c r="NHS2" s="69"/>
      <c r="NHT2" s="69"/>
      <c r="NHU2" s="69"/>
      <c r="NHV2" s="69"/>
      <c r="NHW2" s="69"/>
      <c r="NHX2" s="69"/>
      <c r="NHY2" s="69"/>
      <c r="NHZ2" s="69"/>
      <c r="NIA2" s="69"/>
      <c r="NIB2" s="69"/>
      <c r="NIC2" s="69"/>
      <c r="NID2" s="69"/>
      <c r="NIE2" s="69"/>
      <c r="NIF2" s="69"/>
      <c r="NIG2" s="69"/>
      <c r="NIH2" s="69"/>
      <c r="NII2" s="69"/>
      <c r="NIJ2" s="69"/>
      <c r="NIK2" s="69"/>
      <c r="NIL2" s="69"/>
      <c r="NIM2" s="69"/>
      <c r="NIN2" s="69"/>
      <c r="NIO2" s="69"/>
      <c r="NIP2" s="69"/>
      <c r="NIQ2" s="69"/>
      <c r="NIR2" s="69"/>
      <c r="NIS2" s="69"/>
      <c r="NIT2" s="69"/>
      <c r="NIU2" s="69"/>
      <c r="NIV2" s="69"/>
      <c r="NIW2" s="69"/>
      <c r="NIX2" s="69"/>
      <c r="NIY2" s="69"/>
      <c r="NIZ2" s="69"/>
      <c r="NJA2" s="69"/>
      <c r="NJB2" s="69"/>
      <c r="NJC2" s="69"/>
      <c r="NJD2" s="69"/>
      <c r="NJE2" s="69"/>
      <c r="NJF2" s="69"/>
      <c r="NJG2" s="69"/>
      <c r="NJH2" s="69"/>
      <c r="NJI2" s="69"/>
      <c r="NJJ2" s="69"/>
      <c r="NJK2" s="69"/>
      <c r="NJL2" s="69"/>
      <c r="NJM2" s="69"/>
      <c r="NJN2" s="69"/>
      <c r="NJO2" s="69"/>
      <c r="NJP2" s="69"/>
      <c r="NJQ2" s="69"/>
      <c r="NJR2" s="69"/>
      <c r="NJS2" s="69"/>
      <c r="NJT2" s="69"/>
      <c r="NJU2" s="69"/>
      <c r="NJV2" s="69"/>
      <c r="NJW2" s="69"/>
      <c r="NJX2" s="69"/>
      <c r="NJY2" s="69"/>
      <c r="NJZ2" s="69"/>
      <c r="NKA2" s="69"/>
      <c r="NKB2" s="69"/>
      <c r="NKC2" s="69"/>
      <c r="NKD2" s="69"/>
      <c r="NKE2" s="69"/>
      <c r="NKF2" s="69"/>
      <c r="NKG2" s="69"/>
      <c r="NKH2" s="69"/>
      <c r="NKI2" s="69"/>
      <c r="NKJ2" s="69"/>
      <c r="NKK2" s="69"/>
      <c r="NKL2" s="69"/>
      <c r="NKM2" s="69"/>
      <c r="NKN2" s="69"/>
      <c r="NKO2" s="69"/>
      <c r="NKP2" s="69"/>
      <c r="NKQ2" s="69"/>
      <c r="NKR2" s="69"/>
      <c r="NKS2" s="69"/>
      <c r="NKT2" s="69"/>
      <c r="NKU2" s="69"/>
      <c r="NKV2" s="69"/>
      <c r="NKW2" s="69"/>
      <c r="NKX2" s="69"/>
      <c r="NKY2" s="69"/>
      <c r="NKZ2" s="69"/>
      <c r="NLA2" s="69"/>
      <c r="NLB2" s="69"/>
      <c r="NLC2" s="69"/>
      <c r="NLD2" s="69"/>
      <c r="NLE2" s="69"/>
      <c r="NLF2" s="69"/>
      <c r="NLG2" s="69"/>
      <c r="NLH2" s="69"/>
      <c r="NLI2" s="69"/>
      <c r="NLJ2" s="69"/>
      <c r="NLK2" s="69"/>
      <c r="NLL2" s="69"/>
      <c r="NLM2" s="69"/>
      <c r="NLN2" s="69"/>
      <c r="NLO2" s="69"/>
      <c r="NLP2" s="69"/>
      <c r="NLQ2" s="69"/>
      <c r="NLR2" s="69"/>
      <c r="NLS2" s="69"/>
      <c r="NLT2" s="69"/>
      <c r="NLU2" s="69"/>
      <c r="NLV2" s="69"/>
      <c r="NLW2" s="69"/>
      <c r="NLX2" s="69"/>
      <c r="NLY2" s="69"/>
      <c r="NLZ2" s="69"/>
      <c r="NMA2" s="69"/>
      <c r="NMB2" s="69"/>
      <c r="NMC2" s="69"/>
      <c r="NMD2" s="69"/>
      <c r="NME2" s="69"/>
      <c r="NMF2" s="69"/>
      <c r="NMG2" s="69"/>
      <c r="NMH2" s="69"/>
      <c r="NMI2" s="69"/>
      <c r="NMJ2" s="69"/>
      <c r="NMK2" s="69"/>
      <c r="NML2" s="69"/>
      <c r="NMM2" s="69"/>
      <c r="NMN2" s="69"/>
      <c r="NMO2" s="69"/>
      <c r="NMP2" s="69"/>
      <c r="NMQ2" s="69"/>
      <c r="NMR2" s="69"/>
      <c r="NMS2" s="69"/>
      <c r="NMT2" s="69"/>
      <c r="NMU2" s="69"/>
      <c r="NMV2" s="69"/>
      <c r="NMW2" s="69"/>
      <c r="NMX2" s="69"/>
      <c r="NMY2" s="69"/>
      <c r="NMZ2" s="69"/>
      <c r="NNA2" s="69"/>
      <c r="NNB2" s="69"/>
      <c r="NNC2" s="69"/>
      <c r="NND2" s="69"/>
      <c r="NNE2" s="69"/>
      <c r="NNF2" s="69"/>
      <c r="NNG2" s="69"/>
      <c r="NNH2" s="69"/>
      <c r="NNI2" s="69"/>
      <c r="NNJ2" s="69"/>
      <c r="NNK2" s="69"/>
      <c r="NNL2" s="69"/>
      <c r="NNM2" s="69"/>
      <c r="NNN2" s="69"/>
      <c r="NNO2" s="69"/>
      <c r="NNP2" s="69"/>
      <c r="NNQ2" s="69"/>
      <c r="NNR2" s="69"/>
      <c r="NNS2" s="69"/>
      <c r="NNT2" s="69"/>
      <c r="NNU2" s="69"/>
      <c r="NNV2" s="69"/>
      <c r="NNW2" s="69"/>
      <c r="NNX2" s="69"/>
      <c r="NNY2" s="69"/>
      <c r="NNZ2" s="69"/>
      <c r="NOA2" s="69"/>
      <c r="NOB2" s="69"/>
      <c r="NOC2" s="69"/>
      <c r="NOD2" s="69"/>
      <c r="NOE2" s="69"/>
      <c r="NOF2" s="69"/>
      <c r="NOG2" s="69"/>
      <c r="NOH2" s="69"/>
      <c r="NOI2" s="69"/>
      <c r="NOJ2" s="69"/>
      <c r="NOK2" s="69"/>
      <c r="NOL2" s="69"/>
      <c r="NOM2" s="69"/>
      <c r="NON2" s="69"/>
      <c r="NOO2" s="69"/>
      <c r="NOP2" s="69"/>
      <c r="NOQ2" s="69"/>
      <c r="NOR2" s="69"/>
      <c r="NOS2" s="69"/>
      <c r="NOT2" s="69"/>
      <c r="NOU2" s="69"/>
      <c r="NOV2" s="69"/>
      <c r="NOW2" s="69"/>
      <c r="NOX2" s="69"/>
      <c r="NOY2" s="69"/>
      <c r="NOZ2" s="69"/>
      <c r="NPA2" s="69"/>
      <c r="NPB2" s="69"/>
      <c r="NPC2" s="69"/>
      <c r="NPD2" s="69"/>
      <c r="NPE2" s="69"/>
      <c r="NPF2" s="69"/>
      <c r="NPG2" s="69"/>
      <c r="NPH2" s="69"/>
      <c r="NPI2" s="69"/>
      <c r="NPJ2" s="69"/>
      <c r="NPK2" s="69"/>
      <c r="NPL2" s="69"/>
      <c r="NPM2" s="69"/>
      <c r="NPN2" s="69"/>
      <c r="NPO2" s="69"/>
      <c r="NPP2" s="69"/>
      <c r="NPQ2" s="69"/>
      <c r="NPR2" s="69"/>
      <c r="NPS2" s="69"/>
      <c r="NPT2" s="69"/>
      <c r="NPU2" s="69"/>
      <c r="NPV2" s="69"/>
      <c r="NPW2" s="69"/>
      <c r="NPX2" s="69"/>
      <c r="NPY2" s="69"/>
      <c r="NPZ2" s="69"/>
      <c r="NQA2" s="69"/>
      <c r="NQB2" s="69"/>
      <c r="NQC2" s="69"/>
      <c r="NQD2" s="69"/>
      <c r="NQE2" s="69"/>
      <c r="NQF2" s="69"/>
      <c r="NQG2" s="69"/>
      <c r="NQH2" s="69"/>
      <c r="NQI2" s="69"/>
      <c r="NQJ2" s="69"/>
      <c r="NQK2" s="69"/>
      <c r="NQL2" s="69"/>
      <c r="NQM2" s="69"/>
      <c r="NQN2" s="69"/>
      <c r="NQO2" s="69"/>
      <c r="NQP2" s="69"/>
      <c r="NQQ2" s="69"/>
      <c r="NQR2" s="69"/>
      <c r="NQS2" s="69"/>
      <c r="NQT2" s="69"/>
      <c r="NQU2" s="69"/>
      <c r="NQV2" s="69"/>
      <c r="NQW2" s="69"/>
      <c r="NQX2" s="69"/>
      <c r="NQY2" s="69"/>
      <c r="NQZ2" s="69"/>
      <c r="NRA2" s="69"/>
      <c r="NRB2" s="69"/>
      <c r="NRC2" s="69"/>
      <c r="NRD2" s="69"/>
      <c r="NRE2" s="69"/>
      <c r="NRF2" s="69"/>
      <c r="NRG2" s="69"/>
      <c r="NRH2" s="69"/>
      <c r="NRI2" s="69"/>
      <c r="NRJ2" s="69"/>
      <c r="NRK2" s="69"/>
      <c r="NRL2" s="69"/>
      <c r="NRM2" s="69"/>
      <c r="NRN2" s="69"/>
      <c r="NRO2" s="69"/>
      <c r="NRP2" s="69"/>
      <c r="NRQ2" s="69"/>
      <c r="NRR2" s="69"/>
      <c r="NRS2" s="69"/>
      <c r="NRT2" s="69"/>
      <c r="NRU2" s="69"/>
      <c r="NRV2" s="69"/>
      <c r="NRW2" s="69"/>
      <c r="NRX2" s="69"/>
      <c r="NRY2" s="69"/>
      <c r="NRZ2" s="69"/>
      <c r="NSA2" s="69"/>
      <c r="NSB2" s="69"/>
      <c r="NSC2" s="69"/>
      <c r="NSD2" s="69"/>
      <c r="NSE2" s="69"/>
      <c r="NSF2" s="69"/>
      <c r="NSG2" s="69"/>
      <c r="NSH2" s="69"/>
      <c r="NSI2" s="69"/>
      <c r="NSJ2" s="69"/>
      <c r="NSK2" s="69"/>
      <c r="NSL2" s="69"/>
      <c r="NSM2" s="69"/>
      <c r="NSN2" s="69"/>
      <c r="NSO2" s="69"/>
      <c r="NSP2" s="69"/>
      <c r="NSQ2" s="69"/>
      <c r="NSR2" s="69"/>
      <c r="NSS2" s="69"/>
      <c r="NST2" s="69"/>
      <c r="NSU2" s="69"/>
      <c r="NSV2" s="69"/>
      <c r="NSW2" s="69"/>
      <c r="NSX2" s="69"/>
      <c r="NSY2" s="69"/>
      <c r="NSZ2" s="69"/>
      <c r="NTA2" s="69"/>
      <c r="NTB2" s="69"/>
      <c r="NTC2" s="69"/>
      <c r="NTD2" s="69"/>
      <c r="NTE2" s="69"/>
      <c r="NTF2" s="69"/>
      <c r="NTG2" s="69"/>
      <c r="NTH2" s="69"/>
      <c r="NTI2" s="69"/>
      <c r="NTJ2" s="69"/>
      <c r="NTK2" s="69"/>
      <c r="NTL2" s="69"/>
      <c r="NTM2" s="69"/>
      <c r="NTN2" s="69"/>
      <c r="NTO2" s="69"/>
      <c r="NTP2" s="69"/>
      <c r="NTQ2" s="69"/>
      <c r="NTR2" s="69"/>
      <c r="NTS2" s="69"/>
      <c r="NTT2" s="69"/>
      <c r="NTU2" s="69"/>
      <c r="NTV2" s="69"/>
      <c r="NTW2" s="69"/>
      <c r="NTX2" s="69"/>
      <c r="NTY2" s="69"/>
      <c r="NTZ2" s="69"/>
      <c r="NUA2" s="69"/>
      <c r="NUB2" s="69"/>
      <c r="NUC2" s="69"/>
      <c r="NUD2" s="69"/>
      <c r="NUE2" s="69"/>
      <c r="NUF2" s="69"/>
      <c r="NUG2" s="69"/>
      <c r="NUH2" s="69"/>
      <c r="NUI2" s="69"/>
      <c r="NUJ2" s="69"/>
      <c r="NUK2" s="69"/>
      <c r="NUL2" s="69"/>
      <c r="NUM2" s="69"/>
      <c r="NUN2" s="69"/>
      <c r="NUO2" s="69"/>
      <c r="NUP2" s="69"/>
      <c r="NUQ2" s="69"/>
      <c r="NUR2" s="69"/>
      <c r="NUS2" s="69"/>
      <c r="NUT2" s="69"/>
      <c r="NUU2" s="69"/>
      <c r="NUV2" s="69"/>
      <c r="NUW2" s="69"/>
      <c r="NUX2" s="69"/>
      <c r="NUY2" s="69"/>
      <c r="NUZ2" s="69"/>
      <c r="NVA2" s="69"/>
      <c r="NVB2" s="69"/>
      <c r="NVC2" s="69"/>
      <c r="NVD2" s="69"/>
      <c r="NVE2" s="69"/>
      <c r="NVF2" s="69"/>
      <c r="NVG2" s="69"/>
      <c r="NVH2" s="69"/>
      <c r="NVI2" s="69"/>
      <c r="NVJ2" s="69"/>
      <c r="NVK2" s="69"/>
      <c r="NVL2" s="69"/>
      <c r="NVM2" s="69"/>
      <c r="NVN2" s="69"/>
      <c r="NVO2" s="69"/>
      <c r="NVP2" s="69"/>
      <c r="NVQ2" s="69"/>
      <c r="NVR2" s="69"/>
      <c r="NVS2" s="69"/>
      <c r="NVT2" s="69"/>
      <c r="NVU2" s="69"/>
      <c r="NVV2" s="69"/>
      <c r="NVW2" s="69"/>
      <c r="NVX2" s="69"/>
      <c r="NVY2" s="69"/>
      <c r="NVZ2" s="69"/>
      <c r="NWA2" s="69"/>
      <c r="NWB2" s="69"/>
      <c r="NWC2" s="69"/>
      <c r="NWD2" s="69"/>
      <c r="NWE2" s="69"/>
      <c r="NWF2" s="69"/>
      <c r="NWG2" s="69"/>
      <c r="NWH2" s="69"/>
      <c r="NWI2" s="69"/>
      <c r="NWJ2" s="69"/>
      <c r="NWK2" s="69"/>
      <c r="NWL2" s="69"/>
      <c r="NWM2" s="69"/>
      <c r="NWN2" s="69"/>
      <c r="NWO2" s="69"/>
      <c r="NWP2" s="69"/>
      <c r="NWQ2" s="69"/>
      <c r="NWR2" s="69"/>
      <c r="NWS2" s="69"/>
      <c r="NWT2" s="69"/>
      <c r="NWU2" s="69"/>
      <c r="NWV2" s="69"/>
      <c r="NWW2" s="69"/>
      <c r="NWX2" s="69"/>
      <c r="NWY2" s="69"/>
      <c r="NWZ2" s="69"/>
      <c r="NXA2" s="69"/>
      <c r="NXB2" s="69"/>
      <c r="NXC2" s="69"/>
      <c r="NXD2" s="69"/>
      <c r="NXE2" s="69"/>
      <c r="NXF2" s="69"/>
      <c r="NXG2" s="69"/>
      <c r="NXH2" s="69"/>
      <c r="NXI2" s="69"/>
      <c r="NXJ2" s="69"/>
      <c r="NXK2" s="69"/>
      <c r="NXL2" s="69"/>
      <c r="NXM2" s="69"/>
      <c r="NXN2" s="69"/>
      <c r="NXO2" s="69"/>
      <c r="NXP2" s="69"/>
      <c r="NXQ2" s="69"/>
      <c r="NXR2" s="69"/>
      <c r="NXS2" s="69"/>
      <c r="NXT2" s="69"/>
      <c r="NXU2" s="69"/>
      <c r="NXV2" s="69"/>
      <c r="NXW2" s="69"/>
      <c r="NXX2" s="69"/>
      <c r="NXY2" s="69"/>
      <c r="NXZ2" s="69"/>
      <c r="NYA2" s="69"/>
      <c r="NYB2" s="69"/>
      <c r="NYC2" s="69"/>
      <c r="NYD2" s="69"/>
      <c r="NYE2" s="69"/>
      <c r="NYF2" s="69"/>
      <c r="NYG2" s="69"/>
      <c r="NYH2" s="69"/>
      <c r="NYI2" s="69"/>
      <c r="NYJ2" s="69"/>
      <c r="NYK2" s="69"/>
      <c r="NYL2" s="69"/>
      <c r="NYM2" s="69"/>
      <c r="NYN2" s="69"/>
      <c r="NYO2" s="69"/>
      <c r="NYP2" s="69"/>
      <c r="NYQ2" s="69"/>
      <c r="NYR2" s="69"/>
      <c r="NYS2" s="69"/>
      <c r="NYT2" s="69"/>
      <c r="NYU2" s="69"/>
      <c r="NYV2" s="69"/>
      <c r="NYW2" s="69"/>
      <c r="NYX2" s="69"/>
      <c r="NYY2" s="69"/>
      <c r="NYZ2" s="69"/>
      <c r="NZA2" s="69"/>
      <c r="NZB2" s="69"/>
      <c r="NZC2" s="69"/>
      <c r="NZD2" s="69"/>
      <c r="NZE2" s="69"/>
      <c r="NZF2" s="69"/>
      <c r="NZG2" s="69"/>
      <c r="NZH2" s="69"/>
      <c r="NZI2" s="69"/>
      <c r="NZJ2" s="69"/>
      <c r="NZK2" s="69"/>
      <c r="NZL2" s="69"/>
      <c r="NZM2" s="69"/>
      <c r="NZN2" s="69"/>
      <c r="NZO2" s="69"/>
      <c r="NZP2" s="69"/>
      <c r="NZQ2" s="69"/>
      <c r="NZR2" s="69"/>
      <c r="NZS2" s="69"/>
      <c r="NZT2" s="69"/>
      <c r="NZU2" s="69"/>
      <c r="NZV2" s="69"/>
      <c r="NZW2" s="69"/>
      <c r="NZX2" s="69"/>
      <c r="NZY2" s="69"/>
      <c r="NZZ2" s="69"/>
      <c r="OAA2" s="69"/>
      <c r="OAB2" s="69"/>
      <c r="OAC2" s="69"/>
      <c r="OAD2" s="69"/>
      <c r="OAE2" s="69"/>
      <c r="OAF2" s="69"/>
      <c r="OAG2" s="69"/>
      <c r="OAH2" s="69"/>
      <c r="OAI2" s="69"/>
      <c r="OAJ2" s="69"/>
      <c r="OAK2" s="69"/>
      <c r="OAL2" s="69"/>
      <c r="OAM2" s="69"/>
      <c r="OAN2" s="69"/>
      <c r="OAO2" s="69"/>
      <c r="OAP2" s="69"/>
      <c r="OAQ2" s="69"/>
      <c r="OAR2" s="69"/>
      <c r="OAS2" s="69"/>
      <c r="OAT2" s="69"/>
      <c r="OAU2" s="69"/>
      <c r="OAV2" s="69"/>
      <c r="OAW2" s="69"/>
      <c r="OAX2" s="69"/>
      <c r="OAY2" s="69"/>
      <c r="OAZ2" s="69"/>
      <c r="OBA2" s="69"/>
      <c r="OBB2" s="69"/>
      <c r="OBC2" s="69"/>
      <c r="OBD2" s="69"/>
      <c r="OBE2" s="69"/>
      <c r="OBF2" s="69"/>
      <c r="OBG2" s="69"/>
      <c r="OBH2" s="69"/>
      <c r="OBI2" s="69"/>
      <c r="OBJ2" s="69"/>
      <c r="OBK2" s="69"/>
      <c r="OBL2" s="69"/>
      <c r="OBM2" s="69"/>
      <c r="OBN2" s="69"/>
      <c r="OBO2" s="69"/>
      <c r="OBP2" s="69"/>
      <c r="OBQ2" s="69"/>
      <c r="OBR2" s="69"/>
      <c r="OBS2" s="69"/>
      <c r="OBT2" s="69"/>
      <c r="OBU2" s="69"/>
      <c r="OBV2" s="69"/>
      <c r="OBW2" s="69"/>
      <c r="OBX2" s="69"/>
      <c r="OBY2" s="69"/>
      <c r="OBZ2" s="69"/>
      <c r="OCA2" s="69"/>
      <c r="OCB2" s="69"/>
      <c r="OCC2" s="69"/>
      <c r="OCD2" s="69"/>
      <c r="OCE2" s="69"/>
      <c r="OCF2" s="69"/>
      <c r="OCG2" s="69"/>
      <c r="OCH2" s="69"/>
      <c r="OCI2" s="69"/>
      <c r="OCJ2" s="69"/>
      <c r="OCK2" s="69"/>
      <c r="OCL2" s="69"/>
      <c r="OCM2" s="69"/>
      <c r="OCN2" s="69"/>
      <c r="OCO2" s="69"/>
      <c r="OCP2" s="69"/>
      <c r="OCQ2" s="69"/>
      <c r="OCR2" s="69"/>
      <c r="OCS2" s="69"/>
      <c r="OCT2" s="69"/>
      <c r="OCU2" s="69"/>
      <c r="OCV2" s="69"/>
      <c r="OCW2" s="69"/>
      <c r="OCX2" s="69"/>
      <c r="OCY2" s="69"/>
      <c r="OCZ2" s="69"/>
      <c r="ODA2" s="69"/>
      <c r="ODB2" s="69"/>
      <c r="ODC2" s="69"/>
      <c r="ODD2" s="69"/>
      <c r="ODE2" s="69"/>
      <c r="ODF2" s="69"/>
      <c r="ODG2" s="69"/>
      <c r="ODH2" s="69"/>
      <c r="ODI2" s="69"/>
      <c r="ODJ2" s="69"/>
      <c r="ODK2" s="69"/>
      <c r="ODL2" s="69"/>
      <c r="ODM2" s="69"/>
      <c r="ODN2" s="69"/>
      <c r="ODO2" s="69"/>
      <c r="ODP2" s="69"/>
      <c r="ODQ2" s="69"/>
      <c r="ODR2" s="69"/>
      <c r="ODS2" s="69"/>
      <c r="ODT2" s="69"/>
      <c r="ODU2" s="69"/>
      <c r="ODV2" s="69"/>
      <c r="ODW2" s="69"/>
      <c r="ODX2" s="69"/>
      <c r="ODY2" s="69"/>
      <c r="ODZ2" s="69"/>
      <c r="OEA2" s="69"/>
      <c r="OEB2" s="69"/>
      <c r="OEC2" s="69"/>
      <c r="OED2" s="69"/>
      <c r="OEE2" s="69"/>
      <c r="OEF2" s="69"/>
      <c r="OEG2" s="69"/>
      <c r="OEH2" s="69"/>
      <c r="OEI2" s="69"/>
      <c r="OEJ2" s="69"/>
      <c r="OEK2" s="69"/>
      <c r="OEL2" s="69"/>
      <c r="OEM2" s="69"/>
      <c r="OEN2" s="69"/>
      <c r="OEO2" s="69"/>
      <c r="OEP2" s="69"/>
      <c r="OEQ2" s="69"/>
      <c r="OER2" s="69"/>
      <c r="OES2" s="69"/>
      <c r="OET2" s="69"/>
      <c r="OEU2" s="69"/>
      <c r="OEV2" s="69"/>
      <c r="OEW2" s="69"/>
      <c r="OEX2" s="69"/>
      <c r="OEY2" s="69"/>
      <c r="OEZ2" s="69"/>
      <c r="OFA2" s="69"/>
      <c r="OFB2" s="69"/>
      <c r="OFC2" s="69"/>
      <c r="OFD2" s="69"/>
      <c r="OFE2" s="69"/>
      <c r="OFF2" s="69"/>
      <c r="OFG2" s="69"/>
      <c r="OFH2" s="69"/>
      <c r="OFI2" s="69"/>
      <c r="OFJ2" s="69"/>
      <c r="OFK2" s="69"/>
      <c r="OFL2" s="69"/>
      <c r="OFM2" s="69"/>
      <c r="OFN2" s="69"/>
      <c r="OFO2" s="69"/>
      <c r="OFP2" s="69"/>
      <c r="OFQ2" s="69"/>
      <c r="OFR2" s="69"/>
      <c r="OFS2" s="69"/>
      <c r="OFT2" s="69"/>
      <c r="OFU2" s="69"/>
      <c r="OFV2" s="69"/>
      <c r="OFW2" s="69"/>
      <c r="OFX2" s="69"/>
      <c r="OFY2" s="69"/>
      <c r="OFZ2" s="69"/>
      <c r="OGA2" s="69"/>
      <c r="OGB2" s="69"/>
      <c r="OGC2" s="69"/>
      <c r="OGD2" s="69"/>
      <c r="OGE2" s="69"/>
      <c r="OGF2" s="69"/>
      <c r="OGG2" s="69"/>
      <c r="OGH2" s="69"/>
      <c r="OGI2" s="69"/>
      <c r="OGJ2" s="69"/>
      <c r="OGK2" s="69"/>
      <c r="OGL2" s="69"/>
      <c r="OGM2" s="69"/>
      <c r="OGN2" s="69"/>
      <c r="OGO2" s="69"/>
      <c r="OGP2" s="69"/>
      <c r="OGQ2" s="69"/>
      <c r="OGR2" s="69"/>
      <c r="OGS2" s="69"/>
      <c r="OGT2" s="69"/>
      <c r="OGU2" s="69"/>
      <c r="OGV2" s="69"/>
      <c r="OGW2" s="69"/>
      <c r="OGX2" s="69"/>
      <c r="OGY2" s="69"/>
      <c r="OGZ2" s="69"/>
      <c r="OHA2" s="69"/>
      <c r="OHB2" s="69"/>
      <c r="OHC2" s="69"/>
      <c r="OHD2" s="69"/>
      <c r="OHE2" s="69"/>
      <c r="OHF2" s="69"/>
      <c r="OHG2" s="69"/>
      <c r="OHH2" s="69"/>
      <c r="OHI2" s="69"/>
      <c r="OHJ2" s="69"/>
      <c r="OHK2" s="69"/>
      <c r="OHL2" s="69"/>
      <c r="OHM2" s="69"/>
      <c r="OHN2" s="69"/>
      <c r="OHO2" s="69"/>
      <c r="OHP2" s="69"/>
      <c r="OHQ2" s="69"/>
      <c r="OHR2" s="69"/>
      <c r="OHS2" s="69"/>
      <c r="OHT2" s="69"/>
      <c r="OHU2" s="69"/>
      <c r="OHV2" s="69"/>
      <c r="OHW2" s="69"/>
      <c r="OHX2" s="69"/>
      <c r="OHY2" s="69"/>
      <c r="OHZ2" s="69"/>
      <c r="OIA2" s="69"/>
      <c r="OIB2" s="69"/>
      <c r="OIC2" s="69"/>
      <c r="OID2" s="69"/>
      <c r="OIE2" s="69"/>
      <c r="OIF2" s="69"/>
      <c r="OIG2" s="69"/>
      <c r="OIH2" s="69"/>
      <c r="OII2" s="69"/>
      <c r="OIJ2" s="69"/>
      <c r="OIK2" s="69"/>
      <c r="OIL2" s="69"/>
      <c r="OIM2" s="69"/>
      <c r="OIN2" s="69"/>
      <c r="OIO2" s="69"/>
      <c r="OIP2" s="69"/>
      <c r="OIQ2" s="69"/>
      <c r="OIR2" s="69"/>
      <c r="OIS2" s="69"/>
      <c r="OIT2" s="69"/>
      <c r="OIU2" s="69"/>
      <c r="OIV2" s="69"/>
      <c r="OIW2" s="69"/>
      <c r="OIX2" s="69"/>
      <c r="OIY2" s="69"/>
      <c r="OIZ2" s="69"/>
      <c r="OJA2" s="69"/>
      <c r="OJB2" s="69"/>
      <c r="OJC2" s="69"/>
      <c r="OJD2" s="69"/>
      <c r="OJE2" s="69"/>
      <c r="OJF2" s="69"/>
      <c r="OJG2" s="69"/>
      <c r="OJH2" s="69"/>
      <c r="OJI2" s="69"/>
      <c r="OJJ2" s="69"/>
      <c r="OJK2" s="69"/>
      <c r="OJL2" s="69"/>
      <c r="OJM2" s="69"/>
      <c r="OJN2" s="69"/>
      <c r="OJO2" s="69"/>
      <c r="OJP2" s="69"/>
      <c r="OJQ2" s="69"/>
      <c r="OJR2" s="69"/>
      <c r="OJS2" s="69"/>
      <c r="OJT2" s="69"/>
      <c r="OJU2" s="69"/>
      <c r="OJV2" s="69"/>
      <c r="OJW2" s="69"/>
      <c r="OJX2" s="69"/>
      <c r="OJY2" s="69"/>
      <c r="OJZ2" s="69"/>
      <c r="OKA2" s="69"/>
      <c r="OKB2" s="69"/>
      <c r="OKC2" s="69"/>
      <c r="OKD2" s="69"/>
      <c r="OKE2" s="69"/>
      <c r="OKF2" s="69"/>
      <c r="OKG2" s="69"/>
      <c r="OKH2" s="69"/>
      <c r="OKI2" s="69"/>
      <c r="OKJ2" s="69"/>
      <c r="OKK2" s="69"/>
      <c r="OKL2" s="69"/>
      <c r="OKM2" s="69"/>
      <c r="OKN2" s="69"/>
      <c r="OKO2" s="69"/>
      <c r="OKP2" s="69"/>
      <c r="OKQ2" s="69"/>
      <c r="OKR2" s="69"/>
      <c r="OKS2" s="69"/>
      <c r="OKT2" s="69"/>
      <c r="OKU2" s="69"/>
      <c r="OKV2" s="69"/>
      <c r="OKW2" s="69"/>
      <c r="OKX2" s="69"/>
      <c r="OKY2" s="69"/>
      <c r="OKZ2" s="69"/>
      <c r="OLA2" s="69"/>
      <c r="OLB2" s="69"/>
      <c r="OLC2" s="69"/>
      <c r="OLD2" s="69"/>
      <c r="OLE2" s="69"/>
      <c r="OLF2" s="69"/>
      <c r="OLG2" s="69"/>
      <c r="OLH2" s="69"/>
      <c r="OLI2" s="69"/>
      <c r="OLJ2" s="69"/>
      <c r="OLK2" s="69"/>
      <c r="OLL2" s="69"/>
      <c r="OLM2" s="69"/>
      <c r="OLN2" s="69"/>
      <c r="OLO2" s="69"/>
      <c r="OLP2" s="69"/>
      <c r="OLQ2" s="69"/>
      <c r="OLR2" s="69"/>
      <c r="OLS2" s="69"/>
      <c r="OLT2" s="69"/>
      <c r="OLU2" s="69"/>
      <c r="OLV2" s="69"/>
      <c r="OLW2" s="69"/>
      <c r="OLX2" s="69"/>
      <c r="OLY2" s="69"/>
      <c r="OLZ2" s="69"/>
      <c r="OMA2" s="69"/>
      <c r="OMB2" s="69"/>
      <c r="OMC2" s="69"/>
      <c r="OMD2" s="69"/>
      <c r="OME2" s="69"/>
      <c r="OMF2" s="69"/>
      <c r="OMG2" s="69"/>
      <c r="OMH2" s="69"/>
      <c r="OMI2" s="69"/>
      <c r="OMJ2" s="69"/>
      <c r="OMK2" s="69"/>
      <c r="OML2" s="69"/>
      <c r="OMM2" s="69"/>
      <c r="OMN2" s="69"/>
      <c r="OMO2" s="69"/>
      <c r="OMP2" s="69"/>
      <c r="OMQ2" s="69"/>
      <c r="OMR2" s="69"/>
      <c r="OMS2" s="69"/>
      <c r="OMT2" s="69"/>
      <c r="OMU2" s="69"/>
      <c r="OMV2" s="69"/>
      <c r="OMW2" s="69"/>
      <c r="OMX2" s="69"/>
      <c r="OMY2" s="69"/>
      <c r="OMZ2" s="69"/>
      <c r="ONA2" s="69"/>
      <c r="ONB2" s="69"/>
      <c r="ONC2" s="69"/>
      <c r="OND2" s="69"/>
      <c r="ONE2" s="69"/>
      <c r="ONF2" s="69"/>
      <c r="ONG2" s="69"/>
      <c r="ONH2" s="69"/>
      <c r="ONI2" s="69"/>
      <c r="ONJ2" s="69"/>
      <c r="ONK2" s="69"/>
      <c r="ONL2" s="69"/>
      <c r="ONM2" s="69"/>
      <c r="ONN2" s="69"/>
      <c r="ONO2" s="69"/>
      <c r="ONP2" s="69"/>
      <c r="ONQ2" s="69"/>
      <c r="ONR2" s="69"/>
      <c r="ONS2" s="69"/>
      <c r="ONT2" s="69"/>
      <c r="ONU2" s="69"/>
      <c r="ONV2" s="69"/>
      <c r="ONW2" s="69"/>
      <c r="ONX2" s="69"/>
      <c r="ONY2" s="69"/>
      <c r="ONZ2" s="69"/>
      <c r="OOA2" s="69"/>
      <c r="OOB2" s="69"/>
      <c r="OOC2" s="69"/>
      <c r="OOD2" s="69"/>
      <c r="OOE2" s="69"/>
      <c r="OOF2" s="69"/>
      <c r="OOG2" s="69"/>
      <c r="OOH2" s="69"/>
      <c r="OOI2" s="69"/>
      <c r="OOJ2" s="69"/>
      <c r="OOK2" s="69"/>
      <c r="OOL2" s="69"/>
      <c r="OOM2" s="69"/>
      <c r="OON2" s="69"/>
      <c r="OOO2" s="69"/>
      <c r="OOP2" s="69"/>
      <c r="OOQ2" s="69"/>
      <c r="OOR2" s="69"/>
      <c r="OOS2" s="69"/>
      <c r="OOT2" s="69"/>
      <c r="OOU2" s="69"/>
      <c r="OOV2" s="69"/>
      <c r="OOW2" s="69"/>
      <c r="OOX2" s="69"/>
      <c r="OOY2" s="69"/>
      <c r="OOZ2" s="69"/>
      <c r="OPA2" s="69"/>
      <c r="OPB2" s="69"/>
      <c r="OPC2" s="69"/>
      <c r="OPD2" s="69"/>
      <c r="OPE2" s="69"/>
      <c r="OPF2" s="69"/>
      <c r="OPG2" s="69"/>
      <c r="OPH2" s="69"/>
      <c r="OPI2" s="69"/>
      <c r="OPJ2" s="69"/>
      <c r="OPK2" s="69"/>
      <c r="OPL2" s="69"/>
      <c r="OPM2" s="69"/>
      <c r="OPN2" s="69"/>
      <c r="OPO2" s="69"/>
      <c r="OPP2" s="69"/>
      <c r="OPQ2" s="69"/>
      <c r="OPR2" s="69"/>
      <c r="OPS2" s="69"/>
      <c r="OPT2" s="69"/>
      <c r="OPU2" s="69"/>
      <c r="OPV2" s="69"/>
      <c r="OPW2" s="69"/>
      <c r="OPX2" s="69"/>
      <c r="OPY2" s="69"/>
      <c r="OPZ2" s="69"/>
      <c r="OQA2" s="69"/>
      <c r="OQB2" s="69"/>
      <c r="OQC2" s="69"/>
      <c r="OQD2" s="69"/>
      <c r="OQE2" s="69"/>
      <c r="OQF2" s="69"/>
      <c r="OQG2" s="69"/>
      <c r="OQH2" s="69"/>
      <c r="OQI2" s="69"/>
      <c r="OQJ2" s="69"/>
      <c r="OQK2" s="69"/>
      <c r="OQL2" s="69"/>
      <c r="OQM2" s="69"/>
      <c r="OQN2" s="69"/>
      <c r="OQO2" s="69"/>
      <c r="OQP2" s="69"/>
      <c r="OQQ2" s="69"/>
      <c r="OQR2" s="69"/>
      <c r="OQS2" s="69"/>
      <c r="OQT2" s="69"/>
      <c r="OQU2" s="69"/>
      <c r="OQV2" s="69"/>
      <c r="OQW2" s="69"/>
      <c r="OQX2" s="69"/>
      <c r="OQY2" s="69"/>
      <c r="OQZ2" s="69"/>
      <c r="ORA2" s="69"/>
      <c r="ORB2" s="69"/>
      <c r="ORC2" s="69"/>
      <c r="ORD2" s="69"/>
      <c r="ORE2" s="69"/>
      <c r="ORF2" s="69"/>
      <c r="ORG2" s="69"/>
      <c r="ORH2" s="69"/>
      <c r="ORI2" s="69"/>
      <c r="ORJ2" s="69"/>
      <c r="ORK2" s="69"/>
      <c r="ORL2" s="69"/>
      <c r="ORM2" s="69"/>
      <c r="ORN2" s="69"/>
      <c r="ORO2" s="69"/>
      <c r="ORP2" s="69"/>
      <c r="ORQ2" s="69"/>
      <c r="ORR2" s="69"/>
      <c r="ORS2" s="69"/>
      <c r="ORT2" s="69"/>
      <c r="ORU2" s="69"/>
      <c r="ORV2" s="69"/>
      <c r="ORW2" s="69"/>
      <c r="ORX2" s="69"/>
      <c r="ORY2" s="69"/>
      <c r="ORZ2" s="69"/>
      <c r="OSA2" s="69"/>
      <c r="OSB2" s="69"/>
      <c r="OSC2" s="69"/>
      <c r="OSD2" s="69"/>
      <c r="OSE2" s="69"/>
      <c r="OSF2" s="69"/>
      <c r="OSG2" s="69"/>
      <c r="OSH2" s="69"/>
      <c r="OSI2" s="69"/>
      <c r="OSJ2" s="69"/>
      <c r="OSK2" s="69"/>
      <c r="OSL2" s="69"/>
      <c r="OSM2" s="69"/>
      <c r="OSN2" s="69"/>
      <c r="OSO2" s="69"/>
      <c r="OSP2" s="69"/>
      <c r="OSQ2" s="69"/>
      <c r="OSR2" s="69"/>
      <c r="OSS2" s="69"/>
      <c r="OST2" s="69"/>
      <c r="OSU2" s="69"/>
      <c r="OSV2" s="69"/>
      <c r="OSW2" s="69"/>
      <c r="OSX2" s="69"/>
      <c r="OSY2" s="69"/>
      <c r="OSZ2" s="69"/>
      <c r="OTA2" s="69"/>
      <c r="OTB2" s="69"/>
      <c r="OTC2" s="69"/>
      <c r="OTD2" s="69"/>
      <c r="OTE2" s="69"/>
      <c r="OTF2" s="69"/>
      <c r="OTG2" s="69"/>
      <c r="OTH2" s="69"/>
      <c r="OTI2" s="69"/>
      <c r="OTJ2" s="69"/>
      <c r="OTK2" s="69"/>
      <c r="OTL2" s="69"/>
      <c r="OTM2" s="69"/>
      <c r="OTN2" s="69"/>
      <c r="OTO2" s="69"/>
      <c r="OTP2" s="69"/>
      <c r="OTQ2" s="69"/>
      <c r="OTR2" s="69"/>
      <c r="OTS2" s="69"/>
      <c r="OTT2" s="69"/>
      <c r="OTU2" s="69"/>
      <c r="OTV2" s="69"/>
      <c r="OTW2" s="69"/>
      <c r="OTX2" s="69"/>
      <c r="OTY2" s="69"/>
      <c r="OTZ2" s="69"/>
      <c r="OUA2" s="69"/>
      <c r="OUB2" s="69"/>
      <c r="OUC2" s="69"/>
      <c r="OUD2" s="69"/>
      <c r="OUE2" s="69"/>
      <c r="OUF2" s="69"/>
      <c r="OUG2" s="69"/>
      <c r="OUH2" s="69"/>
      <c r="OUI2" s="69"/>
      <c r="OUJ2" s="69"/>
      <c r="OUK2" s="69"/>
      <c r="OUL2" s="69"/>
      <c r="OUM2" s="69"/>
      <c r="OUN2" s="69"/>
      <c r="OUO2" s="69"/>
      <c r="OUP2" s="69"/>
      <c r="OUQ2" s="69"/>
      <c r="OUR2" s="69"/>
      <c r="OUS2" s="69"/>
      <c r="OUT2" s="69"/>
      <c r="OUU2" s="69"/>
      <c r="OUV2" s="69"/>
      <c r="OUW2" s="69"/>
      <c r="OUX2" s="69"/>
      <c r="OUY2" s="69"/>
      <c r="OUZ2" s="69"/>
      <c r="OVA2" s="69"/>
      <c r="OVB2" s="69"/>
      <c r="OVC2" s="69"/>
      <c r="OVD2" s="69"/>
      <c r="OVE2" s="69"/>
      <c r="OVF2" s="69"/>
      <c r="OVG2" s="69"/>
      <c r="OVH2" s="69"/>
      <c r="OVI2" s="69"/>
      <c r="OVJ2" s="69"/>
      <c r="OVK2" s="69"/>
      <c r="OVL2" s="69"/>
      <c r="OVM2" s="69"/>
      <c r="OVN2" s="69"/>
      <c r="OVO2" s="69"/>
      <c r="OVP2" s="69"/>
      <c r="OVQ2" s="69"/>
      <c r="OVR2" s="69"/>
      <c r="OVS2" s="69"/>
      <c r="OVT2" s="69"/>
      <c r="OVU2" s="69"/>
      <c r="OVV2" s="69"/>
      <c r="OVW2" s="69"/>
      <c r="OVX2" s="69"/>
      <c r="OVY2" s="69"/>
      <c r="OVZ2" s="69"/>
      <c r="OWA2" s="69"/>
      <c r="OWB2" s="69"/>
      <c r="OWC2" s="69"/>
      <c r="OWD2" s="69"/>
      <c r="OWE2" s="69"/>
      <c r="OWF2" s="69"/>
      <c r="OWG2" s="69"/>
      <c r="OWH2" s="69"/>
      <c r="OWI2" s="69"/>
      <c r="OWJ2" s="69"/>
      <c r="OWK2" s="69"/>
      <c r="OWL2" s="69"/>
      <c r="OWM2" s="69"/>
      <c r="OWN2" s="69"/>
      <c r="OWO2" s="69"/>
      <c r="OWP2" s="69"/>
      <c r="OWQ2" s="69"/>
      <c r="OWR2" s="69"/>
      <c r="OWS2" s="69"/>
      <c r="OWT2" s="69"/>
      <c r="OWU2" s="69"/>
      <c r="OWV2" s="69"/>
      <c r="OWW2" s="69"/>
      <c r="OWX2" s="69"/>
      <c r="OWY2" s="69"/>
      <c r="OWZ2" s="69"/>
      <c r="OXA2" s="69"/>
      <c r="OXB2" s="69"/>
      <c r="OXC2" s="69"/>
      <c r="OXD2" s="69"/>
      <c r="OXE2" s="69"/>
      <c r="OXF2" s="69"/>
      <c r="OXG2" s="69"/>
      <c r="OXH2" s="69"/>
      <c r="OXI2" s="69"/>
      <c r="OXJ2" s="69"/>
      <c r="OXK2" s="69"/>
      <c r="OXL2" s="69"/>
      <c r="OXM2" s="69"/>
      <c r="OXN2" s="69"/>
      <c r="OXO2" s="69"/>
      <c r="OXP2" s="69"/>
      <c r="OXQ2" s="69"/>
      <c r="OXR2" s="69"/>
      <c r="OXS2" s="69"/>
      <c r="OXT2" s="69"/>
      <c r="OXU2" s="69"/>
      <c r="OXV2" s="69"/>
      <c r="OXW2" s="69"/>
      <c r="OXX2" s="69"/>
      <c r="OXY2" s="69"/>
      <c r="OXZ2" s="69"/>
      <c r="OYA2" s="69"/>
      <c r="OYB2" s="69"/>
      <c r="OYC2" s="69"/>
      <c r="OYD2" s="69"/>
      <c r="OYE2" s="69"/>
      <c r="OYF2" s="69"/>
      <c r="OYG2" s="69"/>
      <c r="OYH2" s="69"/>
      <c r="OYI2" s="69"/>
      <c r="OYJ2" s="69"/>
      <c r="OYK2" s="69"/>
      <c r="OYL2" s="69"/>
      <c r="OYM2" s="69"/>
      <c r="OYN2" s="69"/>
      <c r="OYO2" s="69"/>
      <c r="OYP2" s="69"/>
      <c r="OYQ2" s="69"/>
      <c r="OYR2" s="69"/>
      <c r="OYS2" s="69"/>
      <c r="OYT2" s="69"/>
      <c r="OYU2" s="69"/>
      <c r="OYV2" s="69"/>
      <c r="OYW2" s="69"/>
      <c r="OYX2" s="69"/>
      <c r="OYY2" s="69"/>
      <c r="OYZ2" s="69"/>
      <c r="OZA2" s="69"/>
      <c r="OZB2" s="69"/>
      <c r="OZC2" s="69"/>
      <c r="OZD2" s="69"/>
      <c r="OZE2" s="69"/>
      <c r="OZF2" s="69"/>
      <c r="OZG2" s="69"/>
      <c r="OZH2" s="69"/>
      <c r="OZI2" s="69"/>
      <c r="OZJ2" s="69"/>
      <c r="OZK2" s="69"/>
      <c r="OZL2" s="69"/>
      <c r="OZM2" s="69"/>
      <c r="OZN2" s="69"/>
      <c r="OZO2" s="69"/>
      <c r="OZP2" s="69"/>
      <c r="OZQ2" s="69"/>
      <c r="OZR2" s="69"/>
      <c r="OZS2" s="69"/>
      <c r="OZT2" s="69"/>
      <c r="OZU2" s="69"/>
      <c r="OZV2" s="69"/>
      <c r="OZW2" s="69"/>
      <c r="OZX2" s="69"/>
      <c r="OZY2" s="69"/>
      <c r="OZZ2" s="69"/>
      <c r="PAA2" s="69"/>
      <c r="PAB2" s="69"/>
      <c r="PAC2" s="69"/>
      <c r="PAD2" s="69"/>
      <c r="PAE2" s="69"/>
      <c r="PAF2" s="69"/>
      <c r="PAG2" s="69"/>
      <c r="PAH2" s="69"/>
      <c r="PAI2" s="69"/>
      <c r="PAJ2" s="69"/>
      <c r="PAK2" s="69"/>
      <c r="PAL2" s="69"/>
      <c r="PAM2" s="69"/>
      <c r="PAN2" s="69"/>
      <c r="PAO2" s="69"/>
      <c r="PAP2" s="69"/>
      <c r="PAQ2" s="69"/>
      <c r="PAR2" s="69"/>
      <c r="PAS2" s="69"/>
      <c r="PAT2" s="69"/>
      <c r="PAU2" s="69"/>
      <c r="PAV2" s="69"/>
      <c r="PAW2" s="69"/>
      <c r="PAX2" s="69"/>
      <c r="PAY2" s="69"/>
      <c r="PAZ2" s="69"/>
      <c r="PBA2" s="69"/>
      <c r="PBB2" s="69"/>
      <c r="PBC2" s="69"/>
      <c r="PBD2" s="69"/>
      <c r="PBE2" s="69"/>
      <c r="PBF2" s="69"/>
      <c r="PBG2" s="69"/>
      <c r="PBH2" s="69"/>
      <c r="PBI2" s="69"/>
      <c r="PBJ2" s="69"/>
      <c r="PBK2" s="69"/>
      <c r="PBL2" s="69"/>
      <c r="PBM2" s="69"/>
      <c r="PBN2" s="69"/>
      <c r="PBO2" s="69"/>
      <c r="PBP2" s="69"/>
      <c r="PBQ2" s="69"/>
      <c r="PBR2" s="69"/>
      <c r="PBS2" s="69"/>
      <c r="PBT2" s="69"/>
      <c r="PBU2" s="69"/>
      <c r="PBV2" s="69"/>
      <c r="PBW2" s="69"/>
      <c r="PBX2" s="69"/>
      <c r="PBY2" s="69"/>
      <c r="PBZ2" s="69"/>
      <c r="PCA2" s="69"/>
      <c r="PCB2" s="69"/>
      <c r="PCC2" s="69"/>
      <c r="PCD2" s="69"/>
      <c r="PCE2" s="69"/>
      <c r="PCF2" s="69"/>
      <c r="PCG2" s="69"/>
      <c r="PCH2" s="69"/>
      <c r="PCI2" s="69"/>
      <c r="PCJ2" s="69"/>
      <c r="PCK2" s="69"/>
      <c r="PCL2" s="69"/>
      <c r="PCM2" s="69"/>
      <c r="PCN2" s="69"/>
      <c r="PCO2" s="69"/>
      <c r="PCP2" s="69"/>
      <c r="PCQ2" s="69"/>
      <c r="PCR2" s="69"/>
      <c r="PCS2" s="69"/>
      <c r="PCT2" s="69"/>
      <c r="PCU2" s="69"/>
      <c r="PCV2" s="69"/>
      <c r="PCW2" s="69"/>
      <c r="PCX2" s="69"/>
      <c r="PCY2" s="69"/>
      <c r="PCZ2" s="69"/>
      <c r="PDA2" s="69"/>
      <c r="PDB2" s="69"/>
      <c r="PDC2" s="69"/>
      <c r="PDD2" s="69"/>
      <c r="PDE2" s="69"/>
      <c r="PDF2" s="69"/>
      <c r="PDG2" s="69"/>
      <c r="PDH2" s="69"/>
      <c r="PDI2" s="69"/>
      <c r="PDJ2" s="69"/>
      <c r="PDK2" s="69"/>
      <c r="PDL2" s="69"/>
      <c r="PDM2" s="69"/>
      <c r="PDN2" s="69"/>
      <c r="PDO2" s="69"/>
      <c r="PDP2" s="69"/>
      <c r="PDQ2" s="69"/>
      <c r="PDR2" s="69"/>
      <c r="PDS2" s="69"/>
      <c r="PDT2" s="69"/>
      <c r="PDU2" s="69"/>
      <c r="PDV2" s="69"/>
      <c r="PDW2" s="69"/>
      <c r="PDX2" s="69"/>
      <c r="PDY2" s="69"/>
      <c r="PDZ2" s="69"/>
      <c r="PEA2" s="69"/>
      <c r="PEB2" s="69"/>
      <c r="PEC2" s="69"/>
      <c r="PED2" s="69"/>
      <c r="PEE2" s="69"/>
      <c r="PEF2" s="69"/>
      <c r="PEG2" s="69"/>
      <c r="PEH2" s="69"/>
      <c r="PEI2" s="69"/>
      <c r="PEJ2" s="69"/>
      <c r="PEK2" s="69"/>
      <c r="PEL2" s="69"/>
      <c r="PEM2" s="69"/>
      <c r="PEN2" s="69"/>
      <c r="PEO2" s="69"/>
      <c r="PEP2" s="69"/>
      <c r="PEQ2" s="69"/>
      <c r="PER2" s="69"/>
      <c r="PES2" s="69"/>
      <c r="PET2" s="69"/>
      <c r="PEU2" s="69"/>
      <c r="PEV2" s="69"/>
      <c r="PEW2" s="69"/>
      <c r="PEX2" s="69"/>
      <c r="PEY2" s="69"/>
      <c r="PEZ2" s="69"/>
      <c r="PFA2" s="69"/>
      <c r="PFB2" s="69"/>
      <c r="PFC2" s="69"/>
      <c r="PFD2" s="69"/>
      <c r="PFE2" s="69"/>
      <c r="PFF2" s="69"/>
      <c r="PFG2" s="69"/>
      <c r="PFH2" s="69"/>
      <c r="PFI2" s="69"/>
      <c r="PFJ2" s="69"/>
      <c r="PFK2" s="69"/>
      <c r="PFL2" s="69"/>
      <c r="PFM2" s="69"/>
      <c r="PFN2" s="69"/>
      <c r="PFO2" s="69"/>
      <c r="PFP2" s="69"/>
      <c r="PFQ2" s="69"/>
      <c r="PFR2" s="69"/>
      <c r="PFS2" s="69"/>
      <c r="PFT2" s="69"/>
      <c r="PFU2" s="69"/>
      <c r="PFV2" s="69"/>
      <c r="PFW2" s="69"/>
      <c r="PFX2" s="69"/>
      <c r="PFY2" s="69"/>
      <c r="PFZ2" s="69"/>
      <c r="PGA2" s="69"/>
      <c r="PGB2" s="69"/>
      <c r="PGC2" s="69"/>
      <c r="PGD2" s="69"/>
      <c r="PGE2" s="69"/>
      <c r="PGF2" s="69"/>
      <c r="PGG2" s="69"/>
      <c r="PGH2" s="69"/>
      <c r="PGI2" s="69"/>
      <c r="PGJ2" s="69"/>
      <c r="PGK2" s="69"/>
      <c r="PGL2" s="69"/>
      <c r="PGM2" s="69"/>
      <c r="PGN2" s="69"/>
      <c r="PGO2" s="69"/>
      <c r="PGP2" s="69"/>
      <c r="PGQ2" s="69"/>
      <c r="PGR2" s="69"/>
      <c r="PGS2" s="69"/>
      <c r="PGT2" s="69"/>
      <c r="PGU2" s="69"/>
      <c r="PGV2" s="69"/>
      <c r="PGW2" s="69"/>
      <c r="PGX2" s="69"/>
      <c r="PGY2" s="69"/>
      <c r="PGZ2" s="69"/>
      <c r="PHA2" s="69"/>
      <c r="PHB2" s="69"/>
      <c r="PHC2" s="69"/>
      <c r="PHD2" s="69"/>
      <c r="PHE2" s="69"/>
      <c r="PHF2" s="69"/>
      <c r="PHG2" s="69"/>
      <c r="PHH2" s="69"/>
      <c r="PHI2" s="69"/>
      <c r="PHJ2" s="69"/>
      <c r="PHK2" s="69"/>
      <c r="PHL2" s="69"/>
      <c r="PHM2" s="69"/>
      <c r="PHN2" s="69"/>
      <c r="PHO2" s="69"/>
      <c r="PHP2" s="69"/>
      <c r="PHQ2" s="69"/>
      <c r="PHR2" s="69"/>
      <c r="PHS2" s="69"/>
      <c r="PHT2" s="69"/>
      <c r="PHU2" s="69"/>
      <c r="PHV2" s="69"/>
      <c r="PHW2" s="69"/>
      <c r="PHX2" s="69"/>
      <c r="PHY2" s="69"/>
      <c r="PHZ2" s="69"/>
      <c r="PIA2" s="69"/>
      <c r="PIB2" s="69"/>
      <c r="PIC2" s="69"/>
      <c r="PID2" s="69"/>
      <c r="PIE2" s="69"/>
      <c r="PIF2" s="69"/>
      <c r="PIG2" s="69"/>
      <c r="PIH2" s="69"/>
      <c r="PII2" s="69"/>
      <c r="PIJ2" s="69"/>
      <c r="PIK2" s="69"/>
      <c r="PIL2" s="69"/>
      <c r="PIM2" s="69"/>
      <c r="PIN2" s="69"/>
      <c r="PIO2" s="69"/>
      <c r="PIP2" s="69"/>
      <c r="PIQ2" s="69"/>
      <c r="PIR2" s="69"/>
      <c r="PIS2" s="69"/>
      <c r="PIT2" s="69"/>
      <c r="PIU2" s="69"/>
      <c r="PIV2" s="69"/>
      <c r="PIW2" s="69"/>
      <c r="PIX2" s="69"/>
      <c r="PIY2" s="69"/>
      <c r="PIZ2" s="69"/>
      <c r="PJA2" s="69"/>
      <c r="PJB2" s="69"/>
      <c r="PJC2" s="69"/>
      <c r="PJD2" s="69"/>
      <c r="PJE2" s="69"/>
      <c r="PJF2" s="69"/>
      <c r="PJG2" s="69"/>
      <c r="PJH2" s="69"/>
      <c r="PJI2" s="69"/>
      <c r="PJJ2" s="69"/>
      <c r="PJK2" s="69"/>
      <c r="PJL2" s="69"/>
      <c r="PJM2" s="69"/>
      <c r="PJN2" s="69"/>
      <c r="PJO2" s="69"/>
      <c r="PJP2" s="69"/>
      <c r="PJQ2" s="69"/>
      <c r="PJR2" s="69"/>
      <c r="PJS2" s="69"/>
      <c r="PJT2" s="69"/>
      <c r="PJU2" s="69"/>
      <c r="PJV2" s="69"/>
      <c r="PJW2" s="69"/>
      <c r="PJX2" s="69"/>
      <c r="PJY2" s="69"/>
      <c r="PJZ2" s="69"/>
      <c r="PKA2" s="69"/>
      <c r="PKB2" s="69"/>
      <c r="PKC2" s="69"/>
      <c r="PKD2" s="69"/>
      <c r="PKE2" s="69"/>
      <c r="PKF2" s="69"/>
      <c r="PKG2" s="69"/>
      <c r="PKH2" s="69"/>
      <c r="PKI2" s="69"/>
      <c r="PKJ2" s="69"/>
      <c r="PKK2" s="69"/>
      <c r="PKL2" s="69"/>
      <c r="PKM2" s="69"/>
      <c r="PKN2" s="69"/>
      <c r="PKO2" s="69"/>
      <c r="PKP2" s="69"/>
      <c r="PKQ2" s="69"/>
      <c r="PKR2" s="69"/>
      <c r="PKS2" s="69"/>
      <c r="PKT2" s="69"/>
      <c r="PKU2" s="69"/>
      <c r="PKV2" s="69"/>
      <c r="PKW2" s="69"/>
      <c r="PKX2" s="69"/>
      <c r="PKY2" s="69"/>
      <c r="PKZ2" s="69"/>
      <c r="PLA2" s="69"/>
      <c r="PLB2" s="69"/>
      <c r="PLC2" s="69"/>
      <c r="PLD2" s="69"/>
      <c r="PLE2" s="69"/>
      <c r="PLF2" s="69"/>
      <c r="PLG2" s="69"/>
      <c r="PLH2" s="69"/>
      <c r="PLI2" s="69"/>
      <c r="PLJ2" s="69"/>
      <c r="PLK2" s="69"/>
      <c r="PLL2" s="69"/>
      <c r="PLM2" s="69"/>
      <c r="PLN2" s="69"/>
      <c r="PLO2" s="69"/>
      <c r="PLP2" s="69"/>
      <c r="PLQ2" s="69"/>
      <c r="PLR2" s="69"/>
      <c r="PLS2" s="69"/>
      <c r="PLT2" s="69"/>
      <c r="PLU2" s="69"/>
      <c r="PLV2" s="69"/>
      <c r="PLW2" s="69"/>
      <c r="PLX2" s="69"/>
      <c r="PLY2" s="69"/>
      <c r="PLZ2" s="69"/>
      <c r="PMA2" s="69"/>
      <c r="PMB2" s="69"/>
      <c r="PMC2" s="69"/>
      <c r="PMD2" s="69"/>
      <c r="PME2" s="69"/>
      <c r="PMF2" s="69"/>
      <c r="PMG2" s="69"/>
      <c r="PMH2" s="69"/>
      <c r="PMI2" s="69"/>
      <c r="PMJ2" s="69"/>
      <c r="PMK2" s="69"/>
      <c r="PML2" s="69"/>
      <c r="PMM2" s="69"/>
      <c r="PMN2" s="69"/>
      <c r="PMO2" s="69"/>
      <c r="PMP2" s="69"/>
      <c r="PMQ2" s="69"/>
      <c r="PMR2" s="69"/>
      <c r="PMS2" s="69"/>
      <c r="PMT2" s="69"/>
      <c r="PMU2" s="69"/>
      <c r="PMV2" s="69"/>
      <c r="PMW2" s="69"/>
      <c r="PMX2" s="69"/>
      <c r="PMY2" s="69"/>
      <c r="PMZ2" s="69"/>
      <c r="PNA2" s="69"/>
      <c r="PNB2" s="69"/>
      <c r="PNC2" s="69"/>
      <c r="PND2" s="69"/>
      <c r="PNE2" s="69"/>
      <c r="PNF2" s="69"/>
      <c r="PNG2" s="69"/>
      <c r="PNH2" s="69"/>
      <c r="PNI2" s="69"/>
      <c r="PNJ2" s="69"/>
      <c r="PNK2" s="69"/>
      <c r="PNL2" s="69"/>
      <c r="PNM2" s="69"/>
      <c r="PNN2" s="69"/>
      <c r="PNO2" s="69"/>
      <c r="PNP2" s="69"/>
      <c r="PNQ2" s="69"/>
      <c r="PNR2" s="69"/>
      <c r="PNS2" s="69"/>
      <c r="PNT2" s="69"/>
      <c r="PNU2" s="69"/>
      <c r="PNV2" s="69"/>
      <c r="PNW2" s="69"/>
      <c r="PNX2" s="69"/>
      <c r="PNY2" s="69"/>
      <c r="PNZ2" s="69"/>
      <c r="POA2" s="69"/>
      <c r="POB2" s="69"/>
      <c r="POC2" s="69"/>
      <c r="POD2" s="69"/>
      <c r="POE2" s="69"/>
      <c r="POF2" s="69"/>
      <c r="POG2" s="69"/>
      <c r="POH2" s="69"/>
      <c r="POI2" s="69"/>
      <c r="POJ2" s="69"/>
      <c r="POK2" s="69"/>
      <c r="POL2" s="69"/>
      <c r="POM2" s="69"/>
      <c r="PON2" s="69"/>
      <c r="POO2" s="69"/>
      <c r="POP2" s="69"/>
      <c r="POQ2" s="69"/>
      <c r="POR2" s="69"/>
      <c r="POS2" s="69"/>
      <c r="POT2" s="69"/>
      <c r="POU2" s="69"/>
      <c r="POV2" s="69"/>
      <c r="POW2" s="69"/>
      <c r="POX2" s="69"/>
      <c r="POY2" s="69"/>
      <c r="POZ2" s="69"/>
      <c r="PPA2" s="69"/>
      <c r="PPB2" s="69"/>
      <c r="PPC2" s="69"/>
      <c r="PPD2" s="69"/>
      <c r="PPE2" s="69"/>
      <c r="PPF2" s="69"/>
      <c r="PPG2" s="69"/>
      <c r="PPH2" s="69"/>
      <c r="PPI2" s="69"/>
      <c r="PPJ2" s="69"/>
      <c r="PPK2" s="69"/>
      <c r="PPL2" s="69"/>
      <c r="PPM2" s="69"/>
      <c r="PPN2" s="69"/>
      <c r="PPO2" s="69"/>
      <c r="PPP2" s="69"/>
      <c r="PPQ2" s="69"/>
      <c r="PPR2" s="69"/>
      <c r="PPS2" s="69"/>
      <c r="PPT2" s="69"/>
      <c r="PPU2" s="69"/>
      <c r="PPV2" s="69"/>
      <c r="PPW2" s="69"/>
      <c r="PPX2" s="69"/>
      <c r="PPY2" s="69"/>
      <c r="PPZ2" s="69"/>
      <c r="PQA2" s="69"/>
      <c r="PQB2" s="69"/>
      <c r="PQC2" s="69"/>
      <c r="PQD2" s="69"/>
      <c r="PQE2" s="69"/>
      <c r="PQF2" s="69"/>
      <c r="PQG2" s="69"/>
      <c r="PQH2" s="69"/>
      <c r="PQI2" s="69"/>
      <c r="PQJ2" s="69"/>
      <c r="PQK2" s="69"/>
      <c r="PQL2" s="69"/>
      <c r="PQM2" s="69"/>
      <c r="PQN2" s="69"/>
      <c r="PQO2" s="69"/>
      <c r="PQP2" s="69"/>
      <c r="PQQ2" s="69"/>
      <c r="PQR2" s="69"/>
      <c r="PQS2" s="69"/>
      <c r="PQT2" s="69"/>
      <c r="PQU2" s="69"/>
      <c r="PQV2" s="69"/>
      <c r="PQW2" s="69"/>
      <c r="PQX2" s="69"/>
      <c r="PQY2" s="69"/>
      <c r="PQZ2" s="69"/>
      <c r="PRA2" s="69"/>
      <c r="PRB2" s="69"/>
      <c r="PRC2" s="69"/>
      <c r="PRD2" s="69"/>
      <c r="PRE2" s="69"/>
      <c r="PRF2" s="69"/>
      <c r="PRG2" s="69"/>
      <c r="PRH2" s="69"/>
      <c r="PRI2" s="69"/>
      <c r="PRJ2" s="69"/>
      <c r="PRK2" s="69"/>
      <c r="PRL2" s="69"/>
      <c r="PRM2" s="69"/>
      <c r="PRN2" s="69"/>
      <c r="PRO2" s="69"/>
      <c r="PRP2" s="69"/>
      <c r="PRQ2" s="69"/>
      <c r="PRR2" s="69"/>
      <c r="PRS2" s="69"/>
      <c r="PRT2" s="69"/>
      <c r="PRU2" s="69"/>
      <c r="PRV2" s="69"/>
      <c r="PRW2" s="69"/>
      <c r="PRX2" s="69"/>
      <c r="PRY2" s="69"/>
      <c r="PRZ2" s="69"/>
      <c r="PSA2" s="69"/>
      <c r="PSB2" s="69"/>
      <c r="PSC2" s="69"/>
      <c r="PSD2" s="69"/>
      <c r="PSE2" s="69"/>
      <c r="PSF2" s="69"/>
      <c r="PSG2" s="69"/>
      <c r="PSH2" s="69"/>
      <c r="PSI2" s="69"/>
      <c r="PSJ2" s="69"/>
      <c r="PSK2" s="69"/>
      <c r="PSL2" s="69"/>
      <c r="PSM2" s="69"/>
      <c r="PSN2" s="69"/>
      <c r="PSO2" s="69"/>
      <c r="PSP2" s="69"/>
      <c r="PSQ2" s="69"/>
      <c r="PSR2" s="69"/>
      <c r="PSS2" s="69"/>
      <c r="PST2" s="69"/>
      <c r="PSU2" s="69"/>
      <c r="PSV2" s="69"/>
      <c r="PSW2" s="69"/>
      <c r="PSX2" s="69"/>
      <c r="PSY2" s="69"/>
      <c r="PSZ2" s="69"/>
      <c r="PTA2" s="69"/>
      <c r="PTB2" s="69"/>
      <c r="PTC2" s="69"/>
      <c r="PTD2" s="69"/>
      <c r="PTE2" s="69"/>
      <c r="PTF2" s="69"/>
      <c r="PTG2" s="69"/>
      <c r="PTH2" s="69"/>
      <c r="PTI2" s="69"/>
      <c r="PTJ2" s="69"/>
      <c r="PTK2" s="69"/>
      <c r="PTL2" s="69"/>
      <c r="PTM2" s="69"/>
      <c r="PTN2" s="69"/>
      <c r="PTO2" s="69"/>
      <c r="PTP2" s="69"/>
      <c r="PTQ2" s="69"/>
      <c r="PTR2" s="69"/>
      <c r="PTS2" s="69"/>
      <c r="PTT2" s="69"/>
      <c r="PTU2" s="69"/>
      <c r="PTV2" s="69"/>
      <c r="PTW2" s="69"/>
      <c r="PTX2" s="69"/>
      <c r="PTY2" s="69"/>
      <c r="PTZ2" s="69"/>
      <c r="PUA2" s="69"/>
      <c r="PUB2" s="69"/>
      <c r="PUC2" s="69"/>
      <c r="PUD2" s="69"/>
      <c r="PUE2" s="69"/>
      <c r="PUF2" s="69"/>
      <c r="PUG2" s="69"/>
      <c r="PUH2" s="69"/>
      <c r="PUI2" s="69"/>
      <c r="PUJ2" s="69"/>
      <c r="PUK2" s="69"/>
      <c r="PUL2" s="69"/>
      <c r="PUM2" s="69"/>
      <c r="PUN2" s="69"/>
      <c r="PUO2" s="69"/>
      <c r="PUP2" s="69"/>
      <c r="PUQ2" s="69"/>
      <c r="PUR2" s="69"/>
      <c r="PUS2" s="69"/>
      <c r="PUT2" s="69"/>
      <c r="PUU2" s="69"/>
      <c r="PUV2" s="69"/>
      <c r="PUW2" s="69"/>
      <c r="PUX2" s="69"/>
      <c r="PUY2" s="69"/>
      <c r="PUZ2" s="69"/>
      <c r="PVA2" s="69"/>
      <c r="PVB2" s="69"/>
      <c r="PVC2" s="69"/>
      <c r="PVD2" s="69"/>
      <c r="PVE2" s="69"/>
      <c r="PVF2" s="69"/>
      <c r="PVG2" s="69"/>
      <c r="PVH2" s="69"/>
      <c r="PVI2" s="69"/>
      <c r="PVJ2" s="69"/>
      <c r="PVK2" s="69"/>
      <c r="PVL2" s="69"/>
      <c r="PVM2" s="69"/>
      <c r="PVN2" s="69"/>
      <c r="PVO2" s="69"/>
      <c r="PVP2" s="69"/>
      <c r="PVQ2" s="69"/>
      <c r="PVR2" s="69"/>
      <c r="PVS2" s="69"/>
      <c r="PVT2" s="69"/>
      <c r="PVU2" s="69"/>
      <c r="PVV2" s="69"/>
      <c r="PVW2" s="69"/>
      <c r="PVX2" s="69"/>
      <c r="PVY2" s="69"/>
      <c r="PVZ2" s="69"/>
      <c r="PWA2" s="69"/>
      <c r="PWB2" s="69"/>
      <c r="PWC2" s="69"/>
      <c r="PWD2" s="69"/>
      <c r="PWE2" s="69"/>
      <c r="PWF2" s="69"/>
      <c r="PWG2" s="69"/>
      <c r="PWH2" s="69"/>
      <c r="PWI2" s="69"/>
      <c r="PWJ2" s="69"/>
      <c r="PWK2" s="69"/>
      <c r="PWL2" s="69"/>
      <c r="PWM2" s="69"/>
      <c r="PWN2" s="69"/>
      <c r="PWO2" s="69"/>
      <c r="PWP2" s="69"/>
      <c r="PWQ2" s="69"/>
      <c r="PWR2" s="69"/>
      <c r="PWS2" s="69"/>
      <c r="PWT2" s="69"/>
      <c r="PWU2" s="69"/>
      <c r="PWV2" s="69"/>
      <c r="PWW2" s="69"/>
      <c r="PWX2" s="69"/>
      <c r="PWY2" s="69"/>
      <c r="PWZ2" s="69"/>
      <c r="PXA2" s="69"/>
      <c r="PXB2" s="69"/>
      <c r="PXC2" s="69"/>
      <c r="PXD2" s="69"/>
      <c r="PXE2" s="69"/>
      <c r="PXF2" s="69"/>
      <c r="PXG2" s="69"/>
      <c r="PXH2" s="69"/>
      <c r="PXI2" s="69"/>
      <c r="PXJ2" s="69"/>
      <c r="PXK2" s="69"/>
      <c r="PXL2" s="69"/>
      <c r="PXM2" s="69"/>
      <c r="PXN2" s="69"/>
      <c r="PXO2" s="69"/>
      <c r="PXP2" s="69"/>
      <c r="PXQ2" s="69"/>
      <c r="PXR2" s="69"/>
      <c r="PXS2" s="69"/>
      <c r="PXT2" s="69"/>
      <c r="PXU2" s="69"/>
      <c r="PXV2" s="69"/>
      <c r="PXW2" s="69"/>
      <c r="PXX2" s="69"/>
      <c r="PXY2" s="69"/>
      <c r="PXZ2" s="69"/>
      <c r="PYA2" s="69"/>
      <c r="PYB2" s="69"/>
      <c r="PYC2" s="69"/>
      <c r="PYD2" s="69"/>
      <c r="PYE2" s="69"/>
      <c r="PYF2" s="69"/>
      <c r="PYG2" s="69"/>
      <c r="PYH2" s="69"/>
      <c r="PYI2" s="69"/>
      <c r="PYJ2" s="69"/>
      <c r="PYK2" s="69"/>
      <c r="PYL2" s="69"/>
      <c r="PYM2" s="69"/>
      <c r="PYN2" s="69"/>
      <c r="PYO2" s="69"/>
      <c r="PYP2" s="69"/>
      <c r="PYQ2" s="69"/>
      <c r="PYR2" s="69"/>
      <c r="PYS2" s="69"/>
      <c r="PYT2" s="69"/>
      <c r="PYU2" s="69"/>
      <c r="PYV2" s="69"/>
      <c r="PYW2" s="69"/>
      <c r="PYX2" s="69"/>
      <c r="PYY2" s="69"/>
      <c r="PYZ2" s="69"/>
      <c r="PZA2" s="69"/>
      <c r="PZB2" s="69"/>
      <c r="PZC2" s="69"/>
      <c r="PZD2" s="69"/>
      <c r="PZE2" s="69"/>
      <c r="PZF2" s="69"/>
      <c r="PZG2" s="69"/>
      <c r="PZH2" s="69"/>
      <c r="PZI2" s="69"/>
      <c r="PZJ2" s="69"/>
      <c r="PZK2" s="69"/>
      <c r="PZL2" s="69"/>
      <c r="PZM2" s="69"/>
      <c r="PZN2" s="69"/>
      <c r="PZO2" s="69"/>
      <c r="PZP2" s="69"/>
      <c r="PZQ2" s="69"/>
      <c r="PZR2" s="69"/>
      <c r="PZS2" s="69"/>
      <c r="PZT2" s="69"/>
      <c r="PZU2" s="69"/>
      <c r="PZV2" s="69"/>
      <c r="PZW2" s="69"/>
      <c r="PZX2" s="69"/>
      <c r="PZY2" s="69"/>
      <c r="PZZ2" s="69"/>
      <c r="QAA2" s="69"/>
      <c r="QAB2" s="69"/>
      <c r="QAC2" s="69"/>
      <c r="QAD2" s="69"/>
      <c r="QAE2" s="69"/>
      <c r="QAF2" s="69"/>
      <c r="QAG2" s="69"/>
      <c r="QAH2" s="69"/>
      <c r="QAI2" s="69"/>
      <c r="QAJ2" s="69"/>
      <c r="QAK2" s="69"/>
      <c r="QAL2" s="69"/>
      <c r="QAM2" s="69"/>
      <c r="QAN2" s="69"/>
      <c r="QAO2" s="69"/>
      <c r="QAP2" s="69"/>
      <c r="QAQ2" s="69"/>
      <c r="QAR2" s="69"/>
      <c r="QAS2" s="69"/>
      <c r="QAT2" s="69"/>
      <c r="QAU2" s="69"/>
      <c r="QAV2" s="69"/>
      <c r="QAW2" s="69"/>
      <c r="QAX2" s="69"/>
      <c r="QAY2" s="69"/>
      <c r="QAZ2" s="69"/>
      <c r="QBA2" s="69"/>
      <c r="QBB2" s="69"/>
      <c r="QBC2" s="69"/>
      <c r="QBD2" s="69"/>
      <c r="QBE2" s="69"/>
      <c r="QBF2" s="69"/>
      <c r="QBG2" s="69"/>
      <c r="QBH2" s="69"/>
      <c r="QBI2" s="69"/>
      <c r="QBJ2" s="69"/>
      <c r="QBK2" s="69"/>
      <c r="QBL2" s="69"/>
      <c r="QBM2" s="69"/>
      <c r="QBN2" s="69"/>
      <c r="QBO2" s="69"/>
      <c r="QBP2" s="69"/>
      <c r="QBQ2" s="69"/>
      <c r="QBR2" s="69"/>
      <c r="QBS2" s="69"/>
      <c r="QBT2" s="69"/>
      <c r="QBU2" s="69"/>
      <c r="QBV2" s="69"/>
      <c r="QBW2" s="69"/>
      <c r="QBX2" s="69"/>
      <c r="QBY2" s="69"/>
      <c r="QBZ2" s="69"/>
      <c r="QCA2" s="69"/>
      <c r="QCB2" s="69"/>
      <c r="QCC2" s="69"/>
      <c r="QCD2" s="69"/>
      <c r="QCE2" s="69"/>
      <c r="QCF2" s="69"/>
      <c r="QCG2" s="69"/>
      <c r="QCH2" s="69"/>
      <c r="QCI2" s="69"/>
      <c r="QCJ2" s="69"/>
      <c r="QCK2" s="69"/>
      <c r="QCL2" s="69"/>
      <c r="QCM2" s="69"/>
      <c r="QCN2" s="69"/>
      <c r="QCO2" s="69"/>
      <c r="QCP2" s="69"/>
      <c r="QCQ2" s="69"/>
      <c r="QCR2" s="69"/>
      <c r="QCS2" s="69"/>
      <c r="QCT2" s="69"/>
      <c r="QCU2" s="69"/>
      <c r="QCV2" s="69"/>
      <c r="QCW2" s="69"/>
      <c r="QCX2" s="69"/>
      <c r="QCY2" s="69"/>
      <c r="QCZ2" s="69"/>
      <c r="QDA2" s="69"/>
      <c r="QDB2" s="69"/>
      <c r="QDC2" s="69"/>
      <c r="QDD2" s="69"/>
      <c r="QDE2" s="69"/>
      <c r="QDF2" s="69"/>
      <c r="QDG2" s="69"/>
      <c r="QDH2" s="69"/>
      <c r="QDI2" s="69"/>
      <c r="QDJ2" s="69"/>
      <c r="QDK2" s="69"/>
      <c r="QDL2" s="69"/>
      <c r="QDM2" s="69"/>
      <c r="QDN2" s="69"/>
      <c r="QDO2" s="69"/>
      <c r="QDP2" s="69"/>
      <c r="QDQ2" s="69"/>
      <c r="QDR2" s="69"/>
      <c r="QDS2" s="69"/>
      <c r="QDT2" s="69"/>
      <c r="QDU2" s="69"/>
      <c r="QDV2" s="69"/>
      <c r="QDW2" s="69"/>
      <c r="QDX2" s="69"/>
      <c r="QDY2" s="69"/>
      <c r="QDZ2" s="69"/>
      <c r="QEA2" s="69"/>
      <c r="QEB2" s="69"/>
      <c r="QEC2" s="69"/>
      <c r="QED2" s="69"/>
      <c r="QEE2" s="69"/>
      <c r="QEF2" s="69"/>
      <c r="QEG2" s="69"/>
      <c r="QEH2" s="69"/>
      <c r="QEI2" s="69"/>
      <c r="QEJ2" s="69"/>
      <c r="QEK2" s="69"/>
      <c r="QEL2" s="69"/>
      <c r="QEM2" s="69"/>
      <c r="QEN2" s="69"/>
      <c r="QEO2" s="69"/>
      <c r="QEP2" s="69"/>
      <c r="QEQ2" s="69"/>
      <c r="QER2" s="69"/>
      <c r="QES2" s="69"/>
      <c r="QET2" s="69"/>
      <c r="QEU2" s="69"/>
      <c r="QEV2" s="69"/>
      <c r="QEW2" s="69"/>
      <c r="QEX2" s="69"/>
      <c r="QEY2" s="69"/>
      <c r="QEZ2" s="69"/>
      <c r="QFA2" s="69"/>
      <c r="QFB2" s="69"/>
      <c r="QFC2" s="69"/>
      <c r="QFD2" s="69"/>
      <c r="QFE2" s="69"/>
      <c r="QFF2" s="69"/>
      <c r="QFG2" s="69"/>
      <c r="QFH2" s="69"/>
      <c r="QFI2" s="69"/>
      <c r="QFJ2" s="69"/>
      <c r="QFK2" s="69"/>
      <c r="QFL2" s="69"/>
      <c r="QFM2" s="69"/>
      <c r="QFN2" s="69"/>
      <c r="QFO2" s="69"/>
      <c r="QFP2" s="69"/>
      <c r="QFQ2" s="69"/>
      <c r="QFR2" s="69"/>
      <c r="QFS2" s="69"/>
      <c r="QFT2" s="69"/>
      <c r="QFU2" s="69"/>
      <c r="QFV2" s="69"/>
      <c r="QFW2" s="69"/>
      <c r="QFX2" s="69"/>
      <c r="QFY2" s="69"/>
      <c r="QFZ2" s="69"/>
      <c r="QGA2" s="69"/>
      <c r="QGB2" s="69"/>
      <c r="QGC2" s="69"/>
      <c r="QGD2" s="69"/>
      <c r="QGE2" s="69"/>
      <c r="QGF2" s="69"/>
      <c r="QGG2" s="69"/>
      <c r="QGH2" s="69"/>
      <c r="QGI2" s="69"/>
      <c r="QGJ2" s="69"/>
      <c r="QGK2" s="69"/>
      <c r="QGL2" s="69"/>
      <c r="QGM2" s="69"/>
      <c r="QGN2" s="69"/>
      <c r="QGO2" s="69"/>
      <c r="QGP2" s="69"/>
      <c r="QGQ2" s="69"/>
      <c r="QGR2" s="69"/>
      <c r="QGS2" s="69"/>
      <c r="QGT2" s="69"/>
      <c r="QGU2" s="69"/>
      <c r="QGV2" s="69"/>
      <c r="QGW2" s="69"/>
      <c r="QGX2" s="69"/>
      <c r="QGY2" s="69"/>
      <c r="QGZ2" s="69"/>
      <c r="QHA2" s="69"/>
      <c r="QHB2" s="69"/>
      <c r="QHC2" s="69"/>
      <c r="QHD2" s="69"/>
      <c r="QHE2" s="69"/>
      <c r="QHF2" s="69"/>
      <c r="QHG2" s="69"/>
      <c r="QHH2" s="69"/>
      <c r="QHI2" s="69"/>
      <c r="QHJ2" s="69"/>
      <c r="QHK2" s="69"/>
      <c r="QHL2" s="69"/>
      <c r="QHM2" s="69"/>
      <c r="QHN2" s="69"/>
      <c r="QHO2" s="69"/>
      <c r="QHP2" s="69"/>
      <c r="QHQ2" s="69"/>
      <c r="QHR2" s="69"/>
      <c r="QHS2" s="69"/>
      <c r="QHT2" s="69"/>
      <c r="QHU2" s="69"/>
      <c r="QHV2" s="69"/>
      <c r="QHW2" s="69"/>
      <c r="QHX2" s="69"/>
      <c r="QHY2" s="69"/>
      <c r="QHZ2" s="69"/>
      <c r="QIA2" s="69"/>
      <c r="QIB2" s="69"/>
      <c r="QIC2" s="69"/>
      <c r="QID2" s="69"/>
      <c r="QIE2" s="69"/>
      <c r="QIF2" s="69"/>
      <c r="QIG2" s="69"/>
      <c r="QIH2" s="69"/>
      <c r="QII2" s="69"/>
      <c r="QIJ2" s="69"/>
      <c r="QIK2" s="69"/>
      <c r="QIL2" s="69"/>
      <c r="QIM2" s="69"/>
      <c r="QIN2" s="69"/>
      <c r="QIO2" s="69"/>
      <c r="QIP2" s="69"/>
      <c r="QIQ2" s="69"/>
      <c r="QIR2" s="69"/>
      <c r="QIS2" s="69"/>
      <c r="QIT2" s="69"/>
      <c r="QIU2" s="69"/>
      <c r="QIV2" s="69"/>
      <c r="QIW2" s="69"/>
      <c r="QIX2" s="69"/>
      <c r="QIY2" s="69"/>
      <c r="QIZ2" s="69"/>
      <c r="QJA2" s="69"/>
      <c r="QJB2" s="69"/>
      <c r="QJC2" s="69"/>
      <c r="QJD2" s="69"/>
      <c r="QJE2" s="69"/>
      <c r="QJF2" s="69"/>
      <c r="QJG2" s="69"/>
      <c r="QJH2" s="69"/>
      <c r="QJI2" s="69"/>
      <c r="QJJ2" s="69"/>
      <c r="QJK2" s="69"/>
      <c r="QJL2" s="69"/>
      <c r="QJM2" s="69"/>
      <c r="QJN2" s="69"/>
      <c r="QJO2" s="69"/>
      <c r="QJP2" s="69"/>
      <c r="QJQ2" s="69"/>
      <c r="QJR2" s="69"/>
      <c r="QJS2" s="69"/>
      <c r="QJT2" s="69"/>
      <c r="QJU2" s="69"/>
      <c r="QJV2" s="69"/>
      <c r="QJW2" s="69"/>
      <c r="QJX2" s="69"/>
      <c r="QJY2" s="69"/>
      <c r="QJZ2" s="69"/>
      <c r="QKA2" s="69"/>
      <c r="QKB2" s="69"/>
      <c r="QKC2" s="69"/>
      <c r="QKD2" s="69"/>
      <c r="QKE2" s="69"/>
      <c r="QKF2" s="69"/>
      <c r="QKG2" s="69"/>
      <c r="QKH2" s="69"/>
      <c r="QKI2" s="69"/>
      <c r="QKJ2" s="69"/>
      <c r="QKK2" s="69"/>
      <c r="QKL2" s="69"/>
      <c r="QKM2" s="69"/>
      <c r="QKN2" s="69"/>
      <c r="QKO2" s="69"/>
      <c r="QKP2" s="69"/>
      <c r="QKQ2" s="69"/>
      <c r="QKR2" s="69"/>
      <c r="QKS2" s="69"/>
      <c r="QKT2" s="69"/>
      <c r="QKU2" s="69"/>
      <c r="QKV2" s="69"/>
      <c r="QKW2" s="69"/>
      <c r="QKX2" s="69"/>
      <c r="QKY2" s="69"/>
      <c r="QKZ2" s="69"/>
      <c r="QLA2" s="69"/>
      <c r="QLB2" s="69"/>
      <c r="QLC2" s="69"/>
      <c r="QLD2" s="69"/>
      <c r="QLE2" s="69"/>
      <c r="QLF2" s="69"/>
      <c r="QLG2" s="69"/>
      <c r="QLH2" s="69"/>
      <c r="QLI2" s="69"/>
      <c r="QLJ2" s="69"/>
      <c r="QLK2" s="69"/>
      <c r="QLL2" s="69"/>
      <c r="QLM2" s="69"/>
      <c r="QLN2" s="69"/>
      <c r="QLO2" s="69"/>
      <c r="QLP2" s="69"/>
      <c r="QLQ2" s="69"/>
      <c r="QLR2" s="69"/>
      <c r="QLS2" s="69"/>
      <c r="QLT2" s="69"/>
      <c r="QLU2" s="69"/>
      <c r="QLV2" s="69"/>
      <c r="QLW2" s="69"/>
      <c r="QLX2" s="69"/>
      <c r="QLY2" s="69"/>
      <c r="QLZ2" s="69"/>
      <c r="QMA2" s="69"/>
      <c r="QMB2" s="69"/>
      <c r="QMC2" s="69"/>
      <c r="QMD2" s="69"/>
      <c r="QME2" s="69"/>
      <c r="QMF2" s="69"/>
      <c r="QMG2" s="69"/>
      <c r="QMH2" s="69"/>
      <c r="QMI2" s="69"/>
      <c r="QMJ2" s="69"/>
      <c r="QMK2" s="69"/>
      <c r="QML2" s="69"/>
      <c r="QMM2" s="69"/>
      <c r="QMN2" s="69"/>
      <c r="QMO2" s="69"/>
      <c r="QMP2" s="69"/>
      <c r="QMQ2" s="69"/>
      <c r="QMR2" s="69"/>
      <c r="QMS2" s="69"/>
      <c r="QMT2" s="69"/>
      <c r="QMU2" s="69"/>
      <c r="QMV2" s="69"/>
      <c r="QMW2" s="69"/>
      <c r="QMX2" s="69"/>
      <c r="QMY2" s="69"/>
      <c r="QMZ2" s="69"/>
      <c r="QNA2" s="69"/>
      <c r="QNB2" s="69"/>
      <c r="QNC2" s="69"/>
      <c r="QND2" s="69"/>
      <c r="QNE2" s="69"/>
      <c r="QNF2" s="69"/>
      <c r="QNG2" s="69"/>
      <c r="QNH2" s="69"/>
      <c r="QNI2" s="69"/>
      <c r="QNJ2" s="69"/>
      <c r="QNK2" s="69"/>
      <c r="QNL2" s="69"/>
      <c r="QNM2" s="69"/>
      <c r="QNN2" s="69"/>
      <c r="QNO2" s="69"/>
      <c r="QNP2" s="69"/>
      <c r="QNQ2" s="69"/>
      <c r="QNR2" s="69"/>
      <c r="QNS2" s="69"/>
      <c r="QNT2" s="69"/>
      <c r="QNU2" s="69"/>
      <c r="QNV2" s="69"/>
      <c r="QNW2" s="69"/>
      <c r="QNX2" s="69"/>
      <c r="QNY2" s="69"/>
      <c r="QNZ2" s="69"/>
      <c r="QOA2" s="69"/>
      <c r="QOB2" s="69"/>
      <c r="QOC2" s="69"/>
      <c r="QOD2" s="69"/>
      <c r="QOE2" s="69"/>
      <c r="QOF2" s="69"/>
      <c r="QOG2" s="69"/>
      <c r="QOH2" s="69"/>
      <c r="QOI2" s="69"/>
      <c r="QOJ2" s="69"/>
      <c r="QOK2" s="69"/>
      <c r="QOL2" s="69"/>
      <c r="QOM2" s="69"/>
      <c r="QON2" s="69"/>
      <c r="QOO2" s="69"/>
      <c r="QOP2" s="69"/>
      <c r="QOQ2" s="69"/>
      <c r="QOR2" s="69"/>
      <c r="QOS2" s="69"/>
      <c r="QOT2" s="69"/>
      <c r="QOU2" s="69"/>
      <c r="QOV2" s="69"/>
      <c r="QOW2" s="69"/>
      <c r="QOX2" s="69"/>
      <c r="QOY2" s="69"/>
      <c r="QOZ2" s="69"/>
      <c r="QPA2" s="69"/>
      <c r="QPB2" s="69"/>
      <c r="QPC2" s="69"/>
      <c r="QPD2" s="69"/>
      <c r="QPE2" s="69"/>
      <c r="QPF2" s="69"/>
      <c r="QPG2" s="69"/>
      <c r="QPH2" s="69"/>
      <c r="QPI2" s="69"/>
      <c r="QPJ2" s="69"/>
      <c r="QPK2" s="69"/>
      <c r="QPL2" s="69"/>
      <c r="QPM2" s="69"/>
      <c r="QPN2" s="69"/>
      <c r="QPO2" s="69"/>
      <c r="QPP2" s="69"/>
      <c r="QPQ2" s="69"/>
      <c r="QPR2" s="69"/>
      <c r="QPS2" s="69"/>
      <c r="QPT2" s="69"/>
      <c r="QPU2" s="69"/>
      <c r="QPV2" s="69"/>
      <c r="QPW2" s="69"/>
      <c r="QPX2" s="69"/>
      <c r="QPY2" s="69"/>
      <c r="QPZ2" s="69"/>
      <c r="QQA2" s="69"/>
      <c r="QQB2" s="69"/>
      <c r="QQC2" s="69"/>
      <c r="QQD2" s="69"/>
      <c r="QQE2" s="69"/>
      <c r="QQF2" s="69"/>
      <c r="QQG2" s="69"/>
      <c r="QQH2" s="69"/>
      <c r="QQI2" s="69"/>
      <c r="QQJ2" s="69"/>
      <c r="QQK2" s="69"/>
      <c r="QQL2" s="69"/>
      <c r="QQM2" s="69"/>
      <c r="QQN2" s="69"/>
      <c r="QQO2" s="69"/>
      <c r="QQP2" s="69"/>
      <c r="QQQ2" s="69"/>
      <c r="QQR2" s="69"/>
      <c r="QQS2" s="69"/>
      <c r="QQT2" s="69"/>
      <c r="QQU2" s="69"/>
      <c r="QQV2" s="69"/>
      <c r="QQW2" s="69"/>
      <c r="QQX2" s="69"/>
      <c r="QQY2" s="69"/>
      <c r="QQZ2" s="69"/>
      <c r="QRA2" s="69"/>
      <c r="QRB2" s="69"/>
      <c r="QRC2" s="69"/>
      <c r="QRD2" s="69"/>
      <c r="QRE2" s="69"/>
      <c r="QRF2" s="69"/>
      <c r="QRG2" s="69"/>
      <c r="QRH2" s="69"/>
      <c r="QRI2" s="69"/>
      <c r="QRJ2" s="69"/>
      <c r="QRK2" s="69"/>
      <c r="QRL2" s="69"/>
      <c r="QRM2" s="69"/>
      <c r="QRN2" s="69"/>
      <c r="QRO2" s="69"/>
      <c r="QRP2" s="69"/>
      <c r="QRQ2" s="69"/>
      <c r="QRR2" s="69"/>
      <c r="QRS2" s="69"/>
      <c r="QRT2" s="69"/>
      <c r="QRU2" s="69"/>
      <c r="QRV2" s="69"/>
      <c r="QRW2" s="69"/>
      <c r="QRX2" s="69"/>
      <c r="QRY2" s="69"/>
      <c r="QRZ2" s="69"/>
      <c r="QSA2" s="69"/>
      <c r="QSB2" s="69"/>
      <c r="QSC2" s="69"/>
      <c r="QSD2" s="69"/>
      <c r="QSE2" s="69"/>
      <c r="QSF2" s="69"/>
      <c r="QSG2" s="69"/>
      <c r="QSH2" s="69"/>
      <c r="QSI2" s="69"/>
      <c r="QSJ2" s="69"/>
      <c r="QSK2" s="69"/>
      <c r="QSL2" s="69"/>
      <c r="QSM2" s="69"/>
      <c r="QSN2" s="69"/>
      <c r="QSO2" s="69"/>
      <c r="QSP2" s="69"/>
      <c r="QSQ2" s="69"/>
      <c r="QSR2" s="69"/>
      <c r="QSS2" s="69"/>
      <c r="QST2" s="69"/>
      <c r="QSU2" s="69"/>
      <c r="QSV2" s="69"/>
      <c r="QSW2" s="69"/>
      <c r="QSX2" s="69"/>
      <c r="QSY2" s="69"/>
      <c r="QSZ2" s="69"/>
      <c r="QTA2" s="69"/>
      <c r="QTB2" s="69"/>
      <c r="QTC2" s="69"/>
      <c r="QTD2" s="69"/>
      <c r="QTE2" s="69"/>
      <c r="QTF2" s="69"/>
      <c r="QTG2" s="69"/>
      <c r="QTH2" s="69"/>
      <c r="QTI2" s="69"/>
      <c r="QTJ2" s="69"/>
      <c r="QTK2" s="69"/>
      <c r="QTL2" s="69"/>
      <c r="QTM2" s="69"/>
      <c r="QTN2" s="69"/>
      <c r="QTO2" s="69"/>
      <c r="QTP2" s="69"/>
      <c r="QTQ2" s="69"/>
      <c r="QTR2" s="69"/>
      <c r="QTS2" s="69"/>
      <c r="QTT2" s="69"/>
      <c r="QTU2" s="69"/>
      <c r="QTV2" s="69"/>
      <c r="QTW2" s="69"/>
      <c r="QTX2" s="69"/>
      <c r="QTY2" s="69"/>
      <c r="QTZ2" s="69"/>
      <c r="QUA2" s="69"/>
      <c r="QUB2" s="69"/>
      <c r="QUC2" s="69"/>
      <c r="QUD2" s="69"/>
      <c r="QUE2" s="69"/>
      <c r="QUF2" s="69"/>
      <c r="QUG2" s="69"/>
      <c r="QUH2" s="69"/>
      <c r="QUI2" s="69"/>
      <c r="QUJ2" s="69"/>
      <c r="QUK2" s="69"/>
      <c r="QUL2" s="69"/>
      <c r="QUM2" s="69"/>
      <c r="QUN2" s="69"/>
      <c r="QUO2" s="69"/>
      <c r="QUP2" s="69"/>
      <c r="QUQ2" s="69"/>
      <c r="QUR2" s="69"/>
      <c r="QUS2" s="69"/>
      <c r="QUT2" s="69"/>
      <c r="QUU2" s="69"/>
      <c r="QUV2" s="69"/>
      <c r="QUW2" s="69"/>
      <c r="QUX2" s="69"/>
      <c r="QUY2" s="69"/>
      <c r="QUZ2" s="69"/>
      <c r="QVA2" s="69"/>
      <c r="QVB2" s="69"/>
      <c r="QVC2" s="69"/>
      <c r="QVD2" s="69"/>
      <c r="QVE2" s="69"/>
      <c r="QVF2" s="69"/>
      <c r="QVG2" s="69"/>
      <c r="QVH2" s="69"/>
      <c r="QVI2" s="69"/>
      <c r="QVJ2" s="69"/>
      <c r="QVK2" s="69"/>
      <c r="QVL2" s="69"/>
      <c r="QVM2" s="69"/>
      <c r="QVN2" s="69"/>
      <c r="QVO2" s="69"/>
      <c r="QVP2" s="69"/>
      <c r="QVQ2" s="69"/>
      <c r="QVR2" s="69"/>
      <c r="QVS2" s="69"/>
      <c r="QVT2" s="69"/>
      <c r="QVU2" s="69"/>
      <c r="QVV2" s="69"/>
      <c r="QVW2" s="69"/>
      <c r="QVX2" s="69"/>
      <c r="QVY2" s="69"/>
      <c r="QVZ2" s="69"/>
      <c r="QWA2" s="69"/>
      <c r="QWB2" s="69"/>
      <c r="QWC2" s="69"/>
      <c r="QWD2" s="69"/>
      <c r="QWE2" s="69"/>
      <c r="QWF2" s="69"/>
      <c r="QWG2" s="69"/>
      <c r="QWH2" s="69"/>
      <c r="QWI2" s="69"/>
      <c r="QWJ2" s="69"/>
      <c r="QWK2" s="69"/>
      <c r="QWL2" s="69"/>
      <c r="QWM2" s="69"/>
      <c r="QWN2" s="69"/>
      <c r="QWO2" s="69"/>
      <c r="QWP2" s="69"/>
      <c r="QWQ2" s="69"/>
      <c r="QWR2" s="69"/>
      <c r="QWS2" s="69"/>
      <c r="QWT2" s="69"/>
      <c r="QWU2" s="69"/>
      <c r="QWV2" s="69"/>
      <c r="QWW2" s="69"/>
      <c r="QWX2" s="69"/>
      <c r="QWY2" s="69"/>
      <c r="QWZ2" s="69"/>
      <c r="QXA2" s="69"/>
      <c r="QXB2" s="69"/>
      <c r="QXC2" s="69"/>
      <c r="QXD2" s="69"/>
      <c r="QXE2" s="69"/>
      <c r="QXF2" s="69"/>
      <c r="QXG2" s="69"/>
      <c r="QXH2" s="69"/>
      <c r="QXI2" s="69"/>
      <c r="QXJ2" s="69"/>
      <c r="QXK2" s="69"/>
      <c r="QXL2" s="69"/>
      <c r="QXM2" s="69"/>
      <c r="QXN2" s="69"/>
      <c r="QXO2" s="69"/>
      <c r="QXP2" s="69"/>
      <c r="QXQ2" s="69"/>
      <c r="QXR2" s="69"/>
      <c r="QXS2" s="69"/>
      <c r="QXT2" s="69"/>
      <c r="QXU2" s="69"/>
      <c r="QXV2" s="69"/>
      <c r="QXW2" s="69"/>
      <c r="QXX2" s="69"/>
      <c r="QXY2" s="69"/>
      <c r="QXZ2" s="69"/>
      <c r="QYA2" s="69"/>
      <c r="QYB2" s="69"/>
      <c r="QYC2" s="69"/>
      <c r="QYD2" s="69"/>
      <c r="QYE2" s="69"/>
      <c r="QYF2" s="69"/>
      <c r="QYG2" s="69"/>
      <c r="QYH2" s="69"/>
      <c r="QYI2" s="69"/>
      <c r="QYJ2" s="69"/>
      <c r="QYK2" s="69"/>
      <c r="QYL2" s="69"/>
      <c r="QYM2" s="69"/>
      <c r="QYN2" s="69"/>
      <c r="QYO2" s="69"/>
      <c r="QYP2" s="69"/>
      <c r="QYQ2" s="69"/>
      <c r="QYR2" s="69"/>
      <c r="QYS2" s="69"/>
      <c r="QYT2" s="69"/>
      <c r="QYU2" s="69"/>
      <c r="QYV2" s="69"/>
      <c r="QYW2" s="69"/>
      <c r="QYX2" s="69"/>
      <c r="QYY2" s="69"/>
      <c r="QYZ2" s="69"/>
      <c r="QZA2" s="69"/>
      <c r="QZB2" s="69"/>
      <c r="QZC2" s="69"/>
      <c r="QZD2" s="69"/>
      <c r="QZE2" s="69"/>
      <c r="QZF2" s="69"/>
      <c r="QZG2" s="69"/>
      <c r="QZH2" s="69"/>
      <c r="QZI2" s="69"/>
      <c r="QZJ2" s="69"/>
      <c r="QZK2" s="69"/>
      <c r="QZL2" s="69"/>
      <c r="QZM2" s="69"/>
      <c r="QZN2" s="69"/>
      <c r="QZO2" s="69"/>
      <c r="QZP2" s="69"/>
      <c r="QZQ2" s="69"/>
      <c r="QZR2" s="69"/>
      <c r="QZS2" s="69"/>
      <c r="QZT2" s="69"/>
      <c r="QZU2" s="69"/>
      <c r="QZV2" s="69"/>
      <c r="QZW2" s="69"/>
      <c r="QZX2" s="69"/>
      <c r="QZY2" s="69"/>
      <c r="QZZ2" s="69"/>
      <c r="RAA2" s="69"/>
      <c r="RAB2" s="69"/>
      <c r="RAC2" s="69"/>
      <c r="RAD2" s="69"/>
      <c r="RAE2" s="69"/>
      <c r="RAF2" s="69"/>
      <c r="RAG2" s="69"/>
      <c r="RAH2" s="69"/>
      <c r="RAI2" s="69"/>
      <c r="RAJ2" s="69"/>
      <c r="RAK2" s="69"/>
      <c r="RAL2" s="69"/>
      <c r="RAM2" s="69"/>
      <c r="RAN2" s="69"/>
      <c r="RAO2" s="69"/>
      <c r="RAP2" s="69"/>
      <c r="RAQ2" s="69"/>
      <c r="RAR2" s="69"/>
      <c r="RAS2" s="69"/>
      <c r="RAT2" s="69"/>
      <c r="RAU2" s="69"/>
      <c r="RAV2" s="69"/>
      <c r="RAW2" s="69"/>
      <c r="RAX2" s="69"/>
      <c r="RAY2" s="69"/>
      <c r="RAZ2" s="69"/>
      <c r="RBA2" s="69"/>
      <c r="RBB2" s="69"/>
      <c r="RBC2" s="69"/>
      <c r="RBD2" s="69"/>
      <c r="RBE2" s="69"/>
      <c r="RBF2" s="69"/>
      <c r="RBG2" s="69"/>
      <c r="RBH2" s="69"/>
      <c r="RBI2" s="69"/>
      <c r="RBJ2" s="69"/>
      <c r="RBK2" s="69"/>
      <c r="RBL2" s="69"/>
      <c r="RBM2" s="69"/>
      <c r="RBN2" s="69"/>
      <c r="RBO2" s="69"/>
      <c r="RBP2" s="69"/>
      <c r="RBQ2" s="69"/>
      <c r="RBR2" s="69"/>
      <c r="RBS2" s="69"/>
      <c r="RBT2" s="69"/>
      <c r="RBU2" s="69"/>
      <c r="RBV2" s="69"/>
      <c r="RBW2" s="69"/>
      <c r="RBX2" s="69"/>
      <c r="RBY2" s="69"/>
      <c r="RBZ2" s="69"/>
      <c r="RCA2" s="69"/>
      <c r="RCB2" s="69"/>
      <c r="RCC2" s="69"/>
      <c r="RCD2" s="69"/>
      <c r="RCE2" s="69"/>
      <c r="RCF2" s="69"/>
      <c r="RCG2" s="69"/>
      <c r="RCH2" s="69"/>
      <c r="RCI2" s="69"/>
      <c r="RCJ2" s="69"/>
      <c r="RCK2" s="69"/>
      <c r="RCL2" s="69"/>
      <c r="RCM2" s="69"/>
      <c r="RCN2" s="69"/>
      <c r="RCO2" s="69"/>
      <c r="RCP2" s="69"/>
      <c r="RCQ2" s="69"/>
      <c r="RCR2" s="69"/>
      <c r="RCS2" s="69"/>
      <c r="RCT2" s="69"/>
      <c r="RCU2" s="69"/>
      <c r="RCV2" s="69"/>
      <c r="RCW2" s="69"/>
      <c r="RCX2" s="69"/>
      <c r="RCY2" s="69"/>
      <c r="RCZ2" s="69"/>
      <c r="RDA2" s="69"/>
      <c r="RDB2" s="69"/>
      <c r="RDC2" s="69"/>
      <c r="RDD2" s="69"/>
      <c r="RDE2" s="69"/>
      <c r="RDF2" s="69"/>
      <c r="RDG2" s="69"/>
      <c r="RDH2" s="69"/>
      <c r="RDI2" s="69"/>
      <c r="RDJ2" s="69"/>
      <c r="RDK2" s="69"/>
      <c r="RDL2" s="69"/>
      <c r="RDM2" s="69"/>
      <c r="RDN2" s="69"/>
      <c r="RDO2" s="69"/>
      <c r="RDP2" s="69"/>
      <c r="RDQ2" s="69"/>
      <c r="RDR2" s="69"/>
      <c r="RDS2" s="69"/>
      <c r="RDT2" s="69"/>
      <c r="RDU2" s="69"/>
      <c r="RDV2" s="69"/>
      <c r="RDW2" s="69"/>
      <c r="RDX2" s="69"/>
      <c r="RDY2" s="69"/>
      <c r="RDZ2" s="69"/>
      <c r="REA2" s="69"/>
      <c r="REB2" s="69"/>
      <c r="REC2" s="69"/>
      <c r="RED2" s="69"/>
      <c r="REE2" s="69"/>
      <c r="REF2" s="69"/>
      <c r="REG2" s="69"/>
      <c r="REH2" s="69"/>
      <c r="REI2" s="69"/>
      <c r="REJ2" s="69"/>
      <c r="REK2" s="69"/>
      <c r="REL2" s="69"/>
      <c r="REM2" s="69"/>
      <c r="REN2" s="69"/>
      <c r="REO2" s="69"/>
      <c r="REP2" s="69"/>
      <c r="REQ2" s="69"/>
      <c r="RER2" s="69"/>
      <c r="RES2" s="69"/>
      <c r="RET2" s="69"/>
      <c r="REU2" s="69"/>
      <c r="REV2" s="69"/>
      <c r="REW2" s="69"/>
      <c r="REX2" s="69"/>
      <c r="REY2" s="69"/>
      <c r="REZ2" s="69"/>
      <c r="RFA2" s="69"/>
      <c r="RFB2" s="69"/>
      <c r="RFC2" s="69"/>
      <c r="RFD2" s="69"/>
      <c r="RFE2" s="69"/>
      <c r="RFF2" s="69"/>
      <c r="RFG2" s="69"/>
      <c r="RFH2" s="69"/>
      <c r="RFI2" s="69"/>
      <c r="RFJ2" s="69"/>
      <c r="RFK2" s="69"/>
      <c r="RFL2" s="69"/>
      <c r="RFM2" s="69"/>
      <c r="RFN2" s="69"/>
      <c r="RFO2" s="69"/>
      <c r="RFP2" s="69"/>
      <c r="RFQ2" s="69"/>
      <c r="RFR2" s="69"/>
      <c r="RFS2" s="69"/>
      <c r="RFT2" s="69"/>
      <c r="RFU2" s="69"/>
      <c r="RFV2" s="69"/>
      <c r="RFW2" s="69"/>
      <c r="RFX2" s="69"/>
      <c r="RFY2" s="69"/>
      <c r="RFZ2" s="69"/>
      <c r="RGA2" s="69"/>
      <c r="RGB2" s="69"/>
      <c r="RGC2" s="69"/>
      <c r="RGD2" s="69"/>
      <c r="RGE2" s="69"/>
      <c r="RGF2" s="69"/>
      <c r="RGG2" s="69"/>
      <c r="RGH2" s="69"/>
      <c r="RGI2" s="69"/>
      <c r="RGJ2" s="69"/>
      <c r="RGK2" s="69"/>
      <c r="RGL2" s="69"/>
      <c r="RGM2" s="69"/>
      <c r="RGN2" s="69"/>
      <c r="RGO2" s="69"/>
      <c r="RGP2" s="69"/>
      <c r="RGQ2" s="69"/>
      <c r="RGR2" s="69"/>
      <c r="RGS2" s="69"/>
      <c r="RGT2" s="69"/>
      <c r="RGU2" s="69"/>
      <c r="RGV2" s="69"/>
      <c r="RGW2" s="69"/>
      <c r="RGX2" s="69"/>
      <c r="RGY2" s="69"/>
      <c r="RGZ2" s="69"/>
      <c r="RHA2" s="69"/>
      <c r="RHB2" s="69"/>
      <c r="RHC2" s="69"/>
      <c r="RHD2" s="69"/>
      <c r="RHE2" s="69"/>
      <c r="RHF2" s="69"/>
      <c r="RHG2" s="69"/>
      <c r="RHH2" s="69"/>
      <c r="RHI2" s="69"/>
      <c r="RHJ2" s="69"/>
      <c r="RHK2" s="69"/>
      <c r="RHL2" s="69"/>
      <c r="RHM2" s="69"/>
      <c r="RHN2" s="69"/>
      <c r="RHO2" s="69"/>
      <c r="RHP2" s="69"/>
      <c r="RHQ2" s="69"/>
      <c r="RHR2" s="69"/>
      <c r="RHS2" s="69"/>
      <c r="RHT2" s="69"/>
      <c r="RHU2" s="69"/>
      <c r="RHV2" s="69"/>
      <c r="RHW2" s="69"/>
      <c r="RHX2" s="69"/>
      <c r="RHY2" s="69"/>
      <c r="RHZ2" s="69"/>
      <c r="RIA2" s="69"/>
      <c r="RIB2" s="69"/>
      <c r="RIC2" s="69"/>
      <c r="RID2" s="69"/>
      <c r="RIE2" s="69"/>
      <c r="RIF2" s="69"/>
      <c r="RIG2" s="69"/>
      <c r="RIH2" s="69"/>
      <c r="RII2" s="69"/>
      <c r="RIJ2" s="69"/>
      <c r="RIK2" s="69"/>
      <c r="RIL2" s="69"/>
      <c r="RIM2" s="69"/>
      <c r="RIN2" s="69"/>
      <c r="RIO2" s="69"/>
      <c r="RIP2" s="69"/>
      <c r="RIQ2" s="69"/>
      <c r="RIR2" s="69"/>
      <c r="RIS2" s="69"/>
      <c r="RIT2" s="69"/>
      <c r="RIU2" s="69"/>
      <c r="RIV2" s="69"/>
      <c r="RIW2" s="69"/>
      <c r="RIX2" s="69"/>
      <c r="RIY2" s="69"/>
      <c r="RIZ2" s="69"/>
      <c r="RJA2" s="69"/>
      <c r="RJB2" s="69"/>
      <c r="RJC2" s="69"/>
      <c r="RJD2" s="69"/>
      <c r="RJE2" s="69"/>
      <c r="RJF2" s="69"/>
      <c r="RJG2" s="69"/>
      <c r="RJH2" s="69"/>
      <c r="RJI2" s="69"/>
      <c r="RJJ2" s="69"/>
      <c r="RJK2" s="69"/>
      <c r="RJL2" s="69"/>
      <c r="RJM2" s="69"/>
      <c r="RJN2" s="69"/>
      <c r="RJO2" s="69"/>
      <c r="RJP2" s="69"/>
      <c r="RJQ2" s="69"/>
      <c r="RJR2" s="69"/>
      <c r="RJS2" s="69"/>
      <c r="RJT2" s="69"/>
      <c r="RJU2" s="69"/>
      <c r="RJV2" s="69"/>
      <c r="RJW2" s="69"/>
      <c r="RJX2" s="69"/>
      <c r="RJY2" s="69"/>
      <c r="RJZ2" s="69"/>
      <c r="RKA2" s="69"/>
      <c r="RKB2" s="69"/>
      <c r="RKC2" s="69"/>
      <c r="RKD2" s="69"/>
      <c r="RKE2" s="69"/>
      <c r="RKF2" s="69"/>
      <c r="RKG2" s="69"/>
      <c r="RKH2" s="69"/>
      <c r="RKI2" s="69"/>
      <c r="RKJ2" s="69"/>
      <c r="RKK2" s="69"/>
      <c r="RKL2" s="69"/>
      <c r="RKM2" s="69"/>
      <c r="RKN2" s="69"/>
      <c r="RKO2" s="69"/>
      <c r="RKP2" s="69"/>
      <c r="RKQ2" s="69"/>
      <c r="RKR2" s="69"/>
      <c r="RKS2" s="69"/>
      <c r="RKT2" s="69"/>
      <c r="RKU2" s="69"/>
      <c r="RKV2" s="69"/>
      <c r="RKW2" s="69"/>
      <c r="RKX2" s="69"/>
      <c r="RKY2" s="69"/>
      <c r="RKZ2" s="69"/>
      <c r="RLA2" s="69"/>
      <c r="RLB2" s="69"/>
      <c r="RLC2" s="69"/>
      <c r="RLD2" s="69"/>
      <c r="RLE2" s="69"/>
      <c r="RLF2" s="69"/>
      <c r="RLG2" s="69"/>
      <c r="RLH2" s="69"/>
      <c r="RLI2" s="69"/>
      <c r="RLJ2" s="69"/>
      <c r="RLK2" s="69"/>
      <c r="RLL2" s="69"/>
      <c r="RLM2" s="69"/>
      <c r="RLN2" s="69"/>
      <c r="RLO2" s="69"/>
      <c r="RLP2" s="69"/>
      <c r="RLQ2" s="69"/>
      <c r="RLR2" s="69"/>
      <c r="RLS2" s="69"/>
      <c r="RLT2" s="69"/>
      <c r="RLU2" s="69"/>
      <c r="RLV2" s="69"/>
      <c r="RLW2" s="69"/>
      <c r="RLX2" s="69"/>
      <c r="RLY2" s="69"/>
      <c r="RLZ2" s="69"/>
      <c r="RMA2" s="69"/>
      <c r="RMB2" s="69"/>
      <c r="RMC2" s="69"/>
      <c r="RMD2" s="69"/>
      <c r="RME2" s="69"/>
      <c r="RMF2" s="69"/>
      <c r="RMG2" s="69"/>
      <c r="RMH2" s="69"/>
      <c r="RMI2" s="69"/>
      <c r="RMJ2" s="69"/>
      <c r="RMK2" s="69"/>
      <c r="RML2" s="69"/>
      <c r="RMM2" s="69"/>
      <c r="RMN2" s="69"/>
      <c r="RMO2" s="69"/>
      <c r="RMP2" s="69"/>
      <c r="RMQ2" s="69"/>
      <c r="RMR2" s="69"/>
      <c r="RMS2" s="69"/>
      <c r="RMT2" s="69"/>
      <c r="RMU2" s="69"/>
      <c r="RMV2" s="69"/>
      <c r="RMW2" s="69"/>
      <c r="RMX2" s="69"/>
      <c r="RMY2" s="69"/>
      <c r="RMZ2" s="69"/>
      <c r="RNA2" s="69"/>
      <c r="RNB2" s="69"/>
      <c r="RNC2" s="69"/>
      <c r="RND2" s="69"/>
      <c r="RNE2" s="69"/>
      <c r="RNF2" s="69"/>
      <c r="RNG2" s="69"/>
      <c r="RNH2" s="69"/>
      <c r="RNI2" s="69"/>
      <c r="RNJ2" s="69"/>
      <c r="RNK2" s="69"/>
      <c r="RNL2" s="69"/>
      <c r="RNM2" s="69"/>
      <c r="RNN2" s="69"/>
      <c r="RNO2" s="69"/>
      <c r="RNP2" s="69"/>
      <c r="RNQ2" s="69"/>
      <c r="RNR2" s="69"/>
      <c r="RNS2" s="69"/>
      <c r="RNT2" s="69"/>
      <c r="RNU2" s="69"/>
      <c r="RNV2" s="69"/>
      <c r="RNW2" s="69"/>
      <c r="RNX2" s="69"/>
      <c r="RNY2" s="69"/>
      <c r="RNZ2" s="69"/>
      <c r="ROA2" s="69"/>
      <c r="ROB2" s="69"/>
      <c r="ROC2" s="69"/>
      <c r="ROD2" s="69"/>
      <c r="ROE2" s="69"/>
      <c r="ROF2" s="69"/>
      <c r="ROG2" s="69"/>
      <c r="ROH2" s="69"/>
      <c r="ROI2" s="69"/>
      <c r="ROJ2" s="69"/>
      <c r="ROK2" s="69"/>
      <c r="ROL2" s="69"/>
      <c r="ROM2" s="69"/>
      <c r="RON2" s="69"/>
      <c r="ROO2" s="69"/>
      <c r="ROP2" s="69"/>
      <c r="ROQ2" s="69"/>
      <c r="ROR2" s="69"/>
      <c r="ROS2" s="69"/>
      <c r="ROT2" s="69"/>
      <c r="ROU2" s="69"/>
      <c r="ROV2" s="69"/>
      <c r="ROW2" s="69"/>
      <c r="ROX2" s="69"/>
      <c r="ROY2" s="69"/>
      <c r="ROZ2" s="69"/>
      <c r="RPA2" s="69"/>
      <c r="RPB2" s="69"/>
      <c r="RPC2" s="69"/>
      <c r="RPD2" s="69"/>
      <c r="RPE2" s="69"/>
      <c r="RPF2" s="69"/>
      <c r="RPG2" s="69"/>
      <c r="RPH2" s="69"/>
      <c r="RPI2" s="69"/>
      <c r="RPJ2" s="69"/>
      <c r="RPK2" s="69"/>
      <c r="RPL2" s="69"/>
      <c r="RPM2" s="69"/>
      <c r="RPN2" s="69"/>
      <c r="RPO2" s="69"/>
      <c r="RPP2" s="69"/>
      <c r="RPQ2" s="69"/>
      <c r="RPR2" s="69"/>
      <c r="RPS2" s="69"/>
      <c r="RPT2" s="69"/>
      <c r="RPU2" s="69"/>
      <c r="RPV2" s="69"/>
      <c r="RPW2" s="69"/>
      <c r="RPX2" s="69"/>
      <c r="RPY2" s="69"/>
      <c r="RPZ2" s="69"/>
      <c r="RQA2" s="69"/>
      <c r="RQB2" s="69"/>
      <c r="RQC2" s="69"/>
      <c r="RQD2" s="69"/>
      <c r="RQE2" s="69"/>
      <c r="RQF2" s="69"/>
      <c r="RQG2" s="69"/>
      <c r="RQH2" s="69"/>
      <c r="RQI2" s="69"/>
      <c r="RQJ2" s="69"/>
      <c r="RQK2" s="69"/>
      <c r="RQL2" s="69"/>
      <c r="RQM2" s="69"/>
      <c r="RQN2" s="69"/>
      <c r="RQO2" s="69"/>
      <c r="RQP2" s="69"/>
      <c r="RQQ2" s="69"/>
      <c r="RQR2" s="69"/>
      <c r="RQS2" s="69"/>
      <c r="RQT2" s="69"/>
      <c r="RQU2" s="69"/>
      <c r="RQV2" s="69"/>
      <c r="RQW2" s="69"/>
      <c r="RQX2" s="69"/>
      <c r="RQY2" s="69"/>
      <c r="RQZ2" s="69"/>
      <c r="RRA2" s="69"/>
      <c r="RRB2" s="69"/>
      <c r="RRC2" s="69"/>
      <c r="RRD2" s="69"/>
      <c r="RRE2" s="69"/>
      <c r="RRF2" s="69"/>
      <c r="RRG2" s="69"/>
      <c r="RRH2" s="69"/>
      <c r="RRI2" s="69"/>
      <c r="RRJ2" s="69"/>
      <c r="RRK2" s="69"/>
      <c r="RRL2" s="69"/>
      <c r="RRM2" s="69"/>
      <c r="RRN2" s="69"/>
      <c r="RRO2" s="69"/>
      <c r="RRP2" s="69"/>
      <c r="RRQ2" s="69"/>
      <c r="RRR2" s="69"/>
      <c r="RRS2" s="69"/>
      <c r="RRT2" s="69"/>
      <c r="RRU2" s="69"/>
      <c r="RRV2" s="69"/>
      <c r="RRW2" s="69"/>
      <c r="RRX2" s="69"/>
      <c r="RRY2" s="69"/>
      <c r="RRZ2" s="69"/>
      <c r="RSA2" s="69"/>
      <c r="RSB2" s="69"/>
      <c r="RSC2" s="69"/>
      <c r="RSD2" s="69"/>
      <c r="RSE2" s="69"/>
      <c r="RSF2" s="69"/>
      <c r="RSG2" s="69"/>
      <c r="RSH2" s="69"/>
      <c r="RSI2" s="69"/>
      <c r="RSJ2" s="69"/>
      <c r="RSK2" s="69"/>
      <c r="RSL2" s="69"/>
      <c r="RSM2" s="69"/>
      <c r="RSN2" s="69"/>
      <c r="RSO2" s="69"/>
      <c r="RSP2" s="69"/>
      <c r="RSQ2" s="69"/>
      <c r="RSR2" s="69"/>
      <c r="RSS2" s="69"/>
      <c r="RST2" s="69"/>
      <c r="RSU2" s="69"/>
      <c r="RSV2" s="69"/>
      <c r="RSW2" s="69"/>
      <c r="RSX2" s="69"/>
      <c r="RSY2" s="69"/>
      <c r="RSZ2" s="69"/>
      <c r="RTA2" s="69"/>
      <c r="RTB2" s="69"/>
      <c r="RTC2" s="69"/>
      <c r="RTD2" s="69"/>
      <c r="RTE2" s="69"/>
      <c r="RTF2" s="69"/>
      <c r="RTG2" s="69"/>
      <c r="RTH2" s="69"/>
      <c r="RTI2" s="69"/>
      <c r="RTJ2" s="69"/>
      <c r="RTK2" s="69"/>
      <c r="RTL2" s="69"/>
      <c r="RTM2" s="69"/>
      <c r="RTN2" s="69"/>
      <c r="RTO2" s="69"/>
      <c r="RTP2" s="69"/>
      <c r="RTQ2" s="69"/>
      <c r="RTR2" s="69"/>
      <c r="RTS2" s="69"/>
      <c r="RTT2" s="69"/>
      <c r="RTU2" s="69"/>
      <c r="RTV2" s="69"/>
      <c r="RTW2" s="69"/>
      <c r="RTX2" s="69"/>
      <c r="RTY2" s="69"/>
      <c r="RTZ2" s="69"/>
      <c r="RUA2" s="69"/>
      <c r="RUB2" s="69"/>
      <c r="RUC2" s="69"/>
      <c r="RUD2" s="69"/>
      <c r="RUE2" s="69"/>
      <c r="RUF2" s="69"/>
      <c r="RUG2" s="69"/>
      <c r="RUH2" s="69"/>
      <c r="RUI2" s="69"/>
      <c r="RUJ2" s="69"/>
      <c r="RUK2" s="69"/>
      <c r="RUL2" s="69"/>
      <c r="RUM2" s="69"/>
      <c r="RUN2" s="69"/>
      <c r="RUO2" s="69"/>
      <c r="RUP2" s="69"/>
      <c r="RUQ2" s="69"/>
      <c r="RUR2" s="69"/>
      <c r="RUS2" s="69"/>
      <c r="RUT2" s="69"/>
      <c r="RUU2" s="69"/>
      <c r="RUV2" s="69"/>
      <c r="RUW2" s="69"/>
      <c r="RUX2" s="69"/>
      <c r="RUY2" s="69"/>
      <c r="RUZ2" s="69"/>
      <c r="RVA2" s="69"/>
      <c r="RVB2" s="69"/>
      <c r="RVC2" s="69"/>
      <c r="RVD2" s="69"/>
      <c r="RVE2" s="69"/>
      <c r="RVF2" s="69"/>
      <c r="RVG2" s="69"/>
      <c r="RVH2" s="69"/>
      <c r="RVI2" s="69"/>
      <c r="RVJ2" s="69"/>
      <c r="RVK2" s="69"/>
      <c r="RVL2" s="69"/>
      <c r="RVM2" s="69"/>
      <c r="RVN2" s="69"/>
      <c r="RVO2" s="69"/>
      <c r="RVP2" s="69"/>
      <c r="RVQ2" s="69"/>
      <c r="RVR2" s="69"/>
      <c r="RVS2" s="69"/>
      <c r="RVT2" s="69"/>
      <c r="RVU2" s="69"/>
      <c r="RVV2" s="69"/>
      <c r="RVW2" s="69"/>
      <c r="RVX2" s="69"/>
      <c r="RVY2" s="69"/>
      <c r="RVZ2" s="69"/>
      <c r="RWA2" s="69"/>
      <c r="RWB2" s="69"/>
      <c r="RWC2" s="69"/>
      <c r="RWD2" s="69"/>
      <c r="RWE2" s="69"/>
      <c r="RWF2" s="69"/>
      <c r="RWG2" s="69"/>
      <c r="RWH2" s="69"/>
      <c r="RWI2" s="69"/>
      <c r="RWJ2" s="69"/>
      <c r="RWK2" s="69"/>
      <c r="RWL2" s="69"/>
      <c r="RWM2" s="69"/>
      <c r="RWN2" s="69"/>
      <c r="RWO2" s="69"/>
      <c r="RWP2" s="69"/>
      <c r="RWQ2" s="69"/>
      <c r="RWR2" s="69"/>
      <c r="RWS2" s="69"/>
      <c r="RWT2" s="69"/>
      <c r="RWU2" s="69"/>
      <c r="RWV2" s="69"/>
      <c r="RWW2" s="69"/>
      <c r="RWX2" s="69"/>
      <c r="RWY2" s="69"/>
      <c r="RWZ2" s="69"/>
      <c r="RXA2" s="69"/>
      <c r="RXB2" s="69"/>
      <c r="RXC2" s="69"/>
      <c r="RXD2" s="69"/>
      <c r="RXE2" s="69"/>
      <c r="RXF2" s="69"/>
      <c r="RXG2" s="69"/>
      <c r="RXH2" s="69"/>
      <c r="RXI2" s="69"/>
      <c r="RXJ2" s="69"/>
      <c r="RXK2" s="69"/>
      <c r="RXL2" s="69"/>
      <c r="RXM2" s="69"/>
      <c r="RXN2" s="69"/>
      <c r="RXO2" s="69"/>
      <c r="RXP2" s="69"/>
      <c r="RXQ2" s="69"/>
      <c r="RXR2" s="69"/>
      <c r="RXS2" s="69"/>
      <c r="RXT2" s="69"/>
      <c r="RXU2" s="69"/>
      <c r="RXV2" s="69"/>
      <c r="RXW2" s="69"/>
      <c r="RXX2" s="69"/>
      <c r="RXY2" s="69"/>
      <c r="RXZ2" s="69"/>
      <c r="RYA2" s="69"/>
      <c r="RYB2" s="69"/>
      <c r="RYC2" s="69"/>
      <c r="RYD2" s="69"/>
      <c r="RYE2" s="69"/>
      <c r="RYF2" s="69"/>
      <c r="RYG2" s="69"/>
      <c r="RYH2" s="69"/>
      <c r="RYI2" s="69"/>
      <c r="RYJ2" s="69"/>
      <c r="RYK2" s="69"/>
      <c r="RYL2" s="69"/>
      <c r="RYM2" s="69"/>
      <c r="RYN2" s="69"/>
      <c r="RYO2" s="69"/>
      <c r="RYP2" s="69"/>
      <c r="RYQ2" s="69"/>
      <c r="RYR2" s="69"/>
      <c r="RYS2" s="69"/>
      <c r="RYT2" s="69"/>
      <c r="RYU2" s="69"/>
      <c r="RYV2" s="69"/>
      <c r="RYW2" s="69"/>
      <c r="RYX2" s="69"/>
      <c r="RYY2" s="69"/>
      <c r="RYZ2" s="69"/>
      <c r="RZA2" s="69"/>
      <c r="RZB2" s="69"/>
      <c r="RZC2" s="69"/>
      <c r="RZD2" s="69"/>
      <c r="RZE2" s="69"/>
      <c r="RZF2" s="69"/>
      <c r="RZG2" s="69"/>
      <c r="RZH2" s="69"/>
      <c r="RZI2" s="69"/>
      <c r="RZJ2" s="69"/>
      <c r="RZK2" s="69"/>
      <c r="RZL2" s="69"/>
      <c r="RZM2" s="69"/>
      <c r="RZN2" s="69"/>
      <c r="RZO2" s="69"/>
      <c r="RZP2" s="69"/>
      <c r="RZQ2" s="69"/>
      <c r="RZR2" s="69"/>
      <c r="RZS2" s="69"/>
      <c r="RZT2" s="69"/>
      <c r="RZU2" s="69"/>
      <c r="RZV2" s="69"/>
      <c r="RZW2" s="69"/>
      <c r="RZX2" s="69"/>
      <c r="RZY2" s="69"/>
      <c r="RZZ2" s="69"/>
      <c r="SAA2" s="69"/>
      <c r="SAB2" s="69"/>
      <c r="SAC2" s="69"/>
      <c r="SAD2" s="69"/>
      <c r="SAE2" s="69"/>
      <c r="SAF2" s="69"/>
      <c r="SAG2" s="69"/>
      <c r="SAH2" s="69"/>
      <c r="SAI2" s="69"/>
      <c r="SAJ2" s="69"/>
      <c r="SAK2" s="69"/>
      <c r="SAL2" s="69"/>
      <c r="SAM2" s="69"/>
      <c r="SAN2" s="69"/>
      <c r="SAO2" s="69"/>
      <c r="SAP2" s="69"/>
      <c r="SAQ2" s="69"/>
      <c r="SAR2" s="69"/>
      <c r="SAS2" s="69"/>
      <c r="SAT2" s="69"/>
      <c r="SAU2" s="69"/>
      <c r="SAV2" s="69"/>
      <c r="SAW2" s="69"/>
      <c r="SAX2" s="69"/>
      <c r="SAY2" s="69"/>
      <c r="SAZ2" s="69"/>
      <c r="SBA2" s="69"/>
      <c r="SBB2" s="69"/>
      <c r="SBC2" s="69"/>
      <c r="SBD2" s="69"/>
      <c r="SBE2" s="69"/>
      <c r="SBF2" s="69"/>
      <c r="SBG2" s="69"/>
      <c r="SBH2" s="69"/>
      <c r="SBI2" s="69"/>
      <c r="SBJ2" s="69"/>
      <c r="SBK2" s="69"/>
      <c r="SBL2" s="69"/>
      <c r="SBM2" s="69"/>
      <c r="SBN2" s="69"/>
      <c r="SBO2" s="69"/>
      <c r="SBP2" s="69"/>
      <c r="SBQ2" s="69"/>
      <c r="SBR2" s="69"/>
      <c r="SBS2" s="69"/>
      <c r="SBT2" s="69"/>
      <c r="SBU2" s="69"/>
      <c r="SBV2" s="69"/>
      <c r="SBW2" s="69"/>
      <c r="SBX2" s="69"/>
      <c r="SBY2" s="69"/>
      <c r="SBZ2" s="69"/>
      <c r="SCA2" s="69"/>
      <c r="SCB2" s="69"/>
      <c r="SCC2" s="69"/>
      <c r="SCD2" s="69"/>
      <c r="SCE2" s="69"/>
      <c r="SCF2" s="69"/>
      <c r="SCG2" s="69"/>
      <c r="SCH2" s="69"/>
      <c r="SCI2" s="69"/>
      <c r="SCJ2" s="69"/>
      <c r="SCK2" s="69"/>
      <c r="SCL2" s="69"/>
      <c r="SCM2" s="69"/>
      <c r="SCN2" s="69"/>
      <c r="SCO2" s="69"/>
      <c r="SCP2" s="69"/>
      <c r="SCQ2" s="69"/>
      <c r="SCR2" s="69"/>
      <c r="SCS2" s="69"/>
      <c r="SCT2" s="69"/>
      <c r="SCU2" s="69"/>
      <c r="SCV2" s="69"/>
      <c r="SCW2" s="69"/>
      <c r="SCX2" s="69"/>
      <c r="SCY2" s="69"/>
      <c r="SCZ2" s="69"/>
      <c r="SDA2" s="69"/>
      <c r="SDB2" s="69"/>
      <c r="SDC2" s="69"/>
      <c r="SDD2" s="69"/>
      <c r="SDE2" s="69"/>
      <c r="SDF2" s="69"/>
      <c r="SDG2" s="69"/>
      <c r="SDH2" s="69"/>
      <c r="SDI2" s="69"/>
      <c r="SDJ2" s="69"/>
      <c r="SDK2" s="69"/>
      <c r="SDL2" s="69"/>
      <c r="SDM2" s="69"/>
      <c r="SDN2" s="69"/>
      <c r="SDO2" s="69"/>
      <c r="SDP2" s="69"/>
      <c r="SDQ2" s="69"/>
      <c r="SDR2" s="69"/>
      <c r="SDS2" s="69"/>
      <c r="SDT2" s="69"/>
      <c r="SDU2" s="69"/>
      <c r="SDV2" s="69"/>
      <c r="SDW2" s="69"/>
      <c r="SDX2" s="69"/>
      <c r="SDY2" s="69"/>
      <c r="SDZ2" s="69"/>
      <c r="SEA2" s="69"/>
      <c r="SEB2" s="69"/>
      <c r="SEC2" s="69"/>
      <c r="SED2" s="69"/>
      <c r="SEE2" s="69"/>
      <c r="SEF2" s="69"/>
      <c r="SEG2" s="69"/>
      <c r="SEH2" s="69"/>
      <c r="SEI2" s="69"/>
      <c r="SEJ2" s="69"/>
      <c r="SEK2" s="69"/>
      <c r="SEL2" s="69"/>
      <c r="SEM2" s="69"/>
      <c r="SEN2" s="69"/>
      <c r="SEO2" s="69"/>
      <c r="SEP2" s="69"/>
      <c r="SEQ2" s="69"/>
      <c r="SER2" s="69"/>
      <c r="SES2" s="69"/>
      <c r="SET2" s="69"/>
      <c r="SEU2" s="69"/>
      <c r="SEV2" s="69"/>
      <c r="SEW2" s="69"/>
      <c r="SEX2" s="69"/>
      <c r="SEY2" s="69"/>
      <c r="SEZ2" s="69"/>
      <c r="SFA2" s="69"/>
      <c r="SFB2" s="69"/>
      <c r="SFC2" s="69"/>
      <c r="SFD2" s="69"/>
      <c r="SFE2" s="69"/>
      <c r="SFF2" s="69"/>
      <c r="SFG2" s="69"/>
      <c r="SFH2" s="69"/>
      <c r="SFI2" s="69"/>
      <c r="SFJ2" s="69"/>
      <c r="SFK2" s="69"/>
      <c r="SFL2" s="69"/>
      <c r="SFM2" s="69"/>
      <c r="SFN2" s="69"/>
      <c r="SFO2" s="69"/>
      <c r="SFP2" s="69"/>
      <c r="SFQ2" s="69"/>
      <c r="SFR2" s="69"/>
      <c r="SFS2" s="69"/>
      <c r="SFT2" s="69"/>
      <c r="SFU2" s="69"/>
      <c r="SFV2" s="69"/>
      <c r="SFW2" s="69"/>
      <c r="SFX2" s="69"/>
      <c r="SFY2" s="69"/>
      <c r="SFZ2" s="69"/>
      <c r="SGA2" s="69"/>
      <c r="SGB2" s="69"/>
      <c r="SGC2" s="69"/>
      <c r="SGD2" s="69"/>
      <c r="SGE2" s="69"/>
      <c r="SGF2" s="69"/>
      <c r="SGG2" s="69"/>
      <c r="SGH2" s="69"/>
      <c r="SGI2" s="69"/>
      <c r="SGJ2" s="69"/>
      <c r="SGK2" s="69"/>
      <c r="SGL2" s="69"/>
      <c r="SGM2" s="69"/>
      <c r="SGN2" s="69"/>
      <c r="SGO2" s="69"/>
      <c r="SGP2" s="69"/>
      <c r="SGQ2" s="69"/>
      <c r="SGR2" s="69"/>
      <c r="SGS2" s="69"/>
      <c r="SGT2" s="69"/>
      <c r="SGU2" s="69"/>
      <c r="SGV2" s="69"/>
      <c r="SGW2" s="69"/>
      <c r="SGX2" s="69"/>
      <c r="SGY2" s="69"/>
      <c r="SGZ2" s="69"/>
      <c r="SHA2" s="69"/>
      <c r="SHB2" s="69"/>
      <c r="SHC2" s="69"/>
      <c r="SHD2" s="69"/>
      <c r="SHE2" s="69"/>
      <c r="SHF2" s="69"/>
      <c r="SHG2" s="69"/>
      <c r="SHH2" s="69"/>
      <c r="SHI2" s="69"/>
      <c r="SHJ2" s="69"/>
      <c r="SHK2" s="69"/>
      <c r="SHL2" s="69"/>
      <c r="SHM2" s="69"/>
      <c r="SHN2" s="69"/>
      <c r="SHO2" s="69"/>
      <c r="SHP2" s="69"/>
      <c r="SHQ2" s="69"/>
      <c r="SHR2" s="69"/>
      <c r="SHS2" s="69"/>
      <c r="SHT2" s="69"/>
      <c r="SHU2" s="69"/>
      <c r="SHV2" s="69"/>
      <c r="SHW2" s="69"/>
      <c r="SHX2" s="69"/>
      <c r="SHY2" s="69"/>
      <c r="SHZ2" s="69"/>
      <c r="SIA2" s="69"/>
      <c r="SIB2" s="69"/>
      <c r="SIC2" s="69"/>
      <c r="SID2" s="69"/>
      <c r="SIE2" s="69"/>
      <c r="SIF2" s="69"/>
      <c r="SIG2" s="69"/>
      <c r="SIH2" s="69"/>
      <c r="SII2" s="69"/>
      <c r="SIJ2" s="69"/>
      <c r="SIK2" s="69"/>
      <c r="SIL2" s="69"/>
      <c r="SIM2" s="69"/>
      <c r="SIN2" s="69"/>
      <c r="SIO2" s="69"/>
      <c r="SIP2" s="69"/>
      <c r="SIQ2" s="69"/>
      <c r="SIR2" s="69"/>
      <c r="SIS2" s="69"/>
      <c r="SIT2" s="69"/>
      <c r="SIU2" s="69"/>
      <c r="SIV2" s="69"/>
      <c r="SIW2" s="69"/>
      <c r="SIX2" s="69"/>
      <c r="SIY2" s="69"/>
      <c r="SIZ2" s="69"/>
      <c r="SJA2" s="69"/>
      <c r="SJB2" s="69"/>
      <c r="SJC2" s="69"/>
      <c r="SJD2" s="69"/>
      <c r="SJE2" s="69"/>
      <c r="SJF2" s="69"/>
      <c r="SJG2" s="69"/>
      <c r="SJH2" s="69"/>
      <c r="SJI2" s="69"/>
      <c r="SJJ2" s="69"/>
      <c r="SJK2" s="69"/>
      <c r="SJL2" s="69"/>
      <c r="SJM2" s="69"/>
      <c r="SJN2" s="69"/>
      <c r="SJO2" s="69"/>
      <c r="SJP2" s="69"/>
      <c r="SJQ2" s="69"/>
      <c r="SJR2" s="69"/>
      <c r="SJS2" s="69"/>
      <c r="SJT2" s="69"/>
      <c r="SJU2" s="69"/>
      <c r="SJV2" s="69"/>
      <c r="SJW2" s="69"/>
      <c r="SJX2" s="69"/>
      <c r="SJY2" s="69"/>
      <c r="SJZ2" s="69"/>
      <c r="SKA2" s="69"/>
      <c r="SKB2" s="69"/>
      <c r="SKC2" s="69"/>
      <c r="SKD2" s="69"/>
      <c r="SKE2" s="69"/>
      <c r="SKF2" s="69"/>
      <c r="SKG2" s="69"/>
      <c r="SKH2" s="69"/>
      <c r="SKI2" s="69"/>
      <c r="SKJ2" s="69"/>
      <c r="SKK2" s="69"/>
      <c r="SKL2" s="69"/>
      <c r="SKM2" s="69"/>
      <c r="SKN2" s="69"/>
      <c r="SKO2" s="69"/>
      <c r="SKP2" s="69"/>
      <c r="SKQ2" s="69"/>
      <c r="SKR2" s="69"/>
      <c r="SKS2" s="69"/>
      <c r="SKT2" s="69"/>
      <c r="SKU2" s="69"/>
      <c r="SKV2" s="69"/>
      <c r="SKW2" s="69"/>
      <c r="SKX2" s="69"/>
      <c r="SKY2" s="69"/>
      <c r="SKZ2" s="69"/>
      <c r="SLA2" s="69"/>
      <c r="SLB2" s="69"/>
      <c r="SLC2" s="69"/>
      <c r="SLD2" s="69"/>
      <c r="SLE2" s="69"/>
      <c r="SLF2" s="69"/>
      <c r="SLG2" s="69"/>
      <c r="SLH2" s="69"/>
      <c r="SLI2" s="69"/>
      <c r="SLJ2" s="69"/>
      <c r="SLK2" s="69"/>
      <c r="SLL2" s="69"/>
      <c r="SLM2" s="69"/>
      <c r="SLN2" s="69"/>
      <c r="SLO2" s="69"/>
      <c r="SLP2" s="69"/>
      <c r="SLQ2" s="69"/>
      <c r="SLR2" s="69"/>
      <c r="SLS2" s="69"/>
      <c r="SLT2" s="69"/>
      <c r="SLU2" s="69"/>
      <c r="SLV2" s="69"/>
      <c r="SLW2" s="69"/>
      <c r="SLX2" s="69"/>
      <c r="SLY2" s="69"/>
      <c r="SLZ2" s="69"/>
      <c r="SMA2" s="69"/>
      <c r="SMB2" s="69"/>
      <c r="SMC2" s="69"/>
      <c r="SMD2" s="69"/>
      <c r="SME2" s="69"/>
      <c r="SMF2" s="69"/>
      <c r="SMG2" s="69"/>
      <c r="SMH2" s="69"/>
      <c r="SMI2" s="69"/>
      <c r="SMJ2" s="69"/>
      <c r="SMK2" s="69"/>
      <c r="SML2" s="69"/>
      <c r="SMM2" s="69"/>
      <c r="SMN2" s="69"/>
      <c r="SMO2" s="69"/>
      <c r="SMP2" s="69"/>
      <c r="SMQ2" s="69"/>
      <c r="SMR2" s="69"/>
      <c r="SMS2" s="69"/>
      <c r="SMT2" s="69"/>
      <c r="SMU2" s="69"/>
      <c r="SMV2" s="69"/>
      <c r="SMW2" s="69"/>
      <c r="SMX2" s="69"/>
      <c r="SMY2" s="69"/>
      <c r="SMZ2" s="69"/>
      <c r="SNA2" s="69"/>
      <c r="SNB2" s="69"/>
      <c r="SNC2" s="69"/>
      <c r="SND2" s="69"/>
      <c r="SNE2" s="69"/>
      <c r="SNF2" s="69"/>
      <c r="SNG2" s="69"/>
      <c r="SNH2" s="69"/>
      <c r="SNI2" s="69"/>
      <c r="SNJ2" s="69"/>
      <c r="SNK2" s="69"/>
      <c r="SNL2" s="69"/>
      <c r="SNM2" s="69"/>
      <c r="SNN2" s="69"/>
      <c r="SNO2" s="69"/>
      <c r="SNP2" s="69"/>
      <c r="SNQ2" s="69"/>
      <c r="SNR2" s="69"/>
      <c r="SNS2" s="69"/>
      <c r="SNT2" s="69"/>
      <c r="SNU2" s="69"/>
      <c r="SNV2" s="69"/>
      <c r="SNW2" s="69"/>
      <c r="SNX2" s="69"/>
      <c r="SNY2" s="69"/>
      <c r="SNZ2" s="69"/>
      <c r="SOA2" s="69"/>
      <c r="SOB2" s="69"/>
      <c r="SOC2" s="69"/>
      <c r="SOD2" s="69"/>
      <c r="SOE2" s="69"/>
      <c r="SOF2" s="69"/>
      <c r="SOG2" s="69"/>
      <c r="SOH2" s="69"/>
      <c r="SOI2" s="69"/>
      <c r="SOJ2" s="69"/>
      <c r="SOK2" s="69"/>
      <c r="SOL2" s="69"/>
      <c r="SOM2" s="69"/>
      <c r="SON2" s="69"/>
      <c r="SOO2" s="69"/>
      <c r="SOP2" s="69"/>
      <c r="SOQ2" s="69"/>
      <c r="SOR2" s="69"/>
      <c r="SOS2" s="69"/>
      <c r="SOT2" s="69"/>
      <c r="SOU2" s="69"/>
      <c r="SOV2" s="69"/>
      <c r="SOW2" s="69"/>
      <c r="SOX2" s="69"/>
      <c r="SOY2" s="69"/>
      <c r="SOZ2" s="69"/>
      <c r="SPA2" s="69"/>
      <c r="SPB2" s="69"/>
      <c r="SPC2" s="69"/>
      <c r="SPD2" s="69"/>
      <c r="SPE2" s="69"/>
      <c r="SPF2" s="69"/>
      <c r="SPG2" s="69"/>
      <c r="SPH2" s="69"/>
      <c r="SPI2" s="69"/>
      <c r="SPJ2" s="69"/>
      <c r="SPK2" s="69"/>
      <c r="SPL2" s="69"/>
      <c r="SPM2" s="69"/>
      <c r="SPN2" s="69"/>
      <c r="SPO2" s="69"/>
      <c r="SPP2" s="69"/>
      <c r="SPQ2" s="69"/>
      <c r="SPR2" s="69"/>
      <c r="SPS2" s="69"/>
      <c r="SPT2" s="69"/>
      <c r="SPU2" s="69"/>
      <c r="SPV2" s="69"/>
      <c r="SPW2" s="69"/>
      <c r="SPX2" s="69"/>
      <c r="SPY2" s="69"/>
      <c r="SPZ2" s="69"/>
      <c r="SQA2" s="69"/>
      <c r="SQB2" s="69"/>
      <c r="SQC2" s="69"/>
      <c r="SQD2" s="69"/>
      <c r="SQE2" s="69"/>
      <c r="SQF2" s="69"/>
      <c r="SQG2" s="69"/>
      <c r="SQH2" s="69"/>
      <c r="SQI2" s="69"/>
      <c r="SQJ2" s="69"/>
      <c r="SQK2" s="69"/>
      <c r="SQL2" s="69"/>
      <c r="SQM2" s="69"/>
      <c r="SQN2" s="69"/>
      <c r="SQO2" s="69"/>
      <c r="SQP2" s="69"/>
      <c r="SQQ2" s="69"/>
      <c r="SQR2" s="69"/>
      <c r="SQS2" s="69"/>
      <c r="SQT2" s="69"/>
      <c r="SQU2" s="69"/>
      <c r="SQV2" s="69"/>
      <c r="SQW2" s="69"/>
      <c r="SQX2" s="69"/>
      <c r="SQY2" s="69"/>
      <c r="SQZ2" s="69"/>
      <c r="SRA2" s="69"/>
      <c r="SRB2" s="69"/>
      <c r="SRC2" s="69"/>
      <c r="SRD2" s="69"/>
      <c r="SRE2" s="69"/>
      <c r="SRF2" s="69"/>
      <c r="SRG2" s="69"/>
      <c r="SRH2" s="69"/>
      <c r="SRI2" s="69"/>
      <c r="SRJ2" s="69"/>
      <c r="SRK2" s="69"/>
      <c r="SRL2" s="69"/>
      <c r="SRM2" s="69"/>
      <c r="SRN2" s="69"/>
      <c r="SRO2" s="69"/>
      <c r="SRP2" s="69"/>
      <c r="SRQ2" s="69"/>
      <c r="SRR2" s="69"/>
      <c r="SRS2" s="69"/>
      <c r="SRT2" s="69"/>
      <c r="SRU2" s="69"/>
      <c r="SRV2" s="69"/>
      <c r="SRW2" s="69"/>
      <c r="SRX2" s="69"/>
      <c r="SRY2" s="69"/>
      <c r="SRZ2" s="69"/>
      <c r="SSA2" s="69"/>
      <c r="SSB2" s="69"/>
      <c r="SSC2" s="69"/>
      <c r="SSD2" s="69"/>
      <c r="SSE2" s="69"/>
      <c r="SSF2" s="69"/>
      <c r="SSG2" s="69"/>
      <c r="SSH2" s="69"/>
      <c r="SSI2" s="69"/>
      <c r="SSJ2" s="69"/>
      <c r="SSK2" s="69"/>
      <c r="SSL2" s="69"/>
      <c r="SSM2" s="69"/>
      <c r="SSN2" s="69"/>
      <c r="SSO2" s="69"/>
      <c r="SSP2" s="69"/>
      <c r="SSQ2" s="69"/>
      <c r="SSR2" s="69"/>
      <c r="SSS2" s="69"/>
      <c r="SST2" s="69"/>
      <c r="SSU2" s="69"/>
      <c r="SSV2" s="69"/>
      <c r="SSW2" s="69"/>
      <c r="SSX2" s="69"/>
      <c r="SSY2" s="69"/>
      <c r="SSZ2" s="69"/>
      <c r="STA2" s="69"/>
      <c r="STB2" s="69"/>
      <c r="STC2" s="69"/>
      <c r="STD2" s="69"/>
      <c r="STE2" s="69"/>
      <c r="STF2" s="69"/>
      <c r="STG2" s="69"/>
      <c r="STH2" s="69"/>
      <c r="STI2" s="69"/>
      <c r="STJ2" s="69"/>
      <c r="STK2" s="69"/>
      <c r="STL2" s="69"/>
      <c r="STM2" s="69"/>
      <c r="STN2" s="69"/>
      <c r="STO2" s="69"/>
      <c r="STP2" s="69"/>
      <c r="STQ2" s="69"/>
      <c r="STR2" s="69"/>
      <c r="STS2" s="69"/>
      <c r="STT2" s="69"/>
      <c r="STU2" s="69"/>
      <c r="STV2" s="69"/>
      <c r="STW2" s="69"/>
      <c r="STX2" s="69"/>
      <c r="STY2" s="69"/>
      <c r="STZ2" s="69"/>
      <c r="SUA2" s="69"/>
      <c r="SUB2" s="69"/>
      <c r="SUC2" s="69"/>
      <c r="SUD2" s="69"/>
      <c r="SUE2" s="69"/>
      <c r="SUF2" s="69"/>
      <c r="SUG2" s="69"/>
      <c r="SUH2" s="69"/>
      <c r="SUI2" s="69"/>
      <c r="SUJ2" s="69"/>
      <c r="SUK2" s="69"/>
      <c r="SUL2" s="69"/>
      <c r="SUM2" s="69"/>
      <c r="SUN2" s="69"/>
      <c r="SUO2" s="69"/>
      <c r="SUP2" s="69"/>
      <c r="SUQ2" s="69"/>
      <c r="SUR2" s="69"/>
      <c r="SUS2" s="69"/>
      <c r="SUT2" s="69"/>
      <c r="SUU2" s="69"/>
      <c r="SUV2" s="69"/>
      <c r="SUW2" s="69"/>
      <c r="SUX2" s="69"/>
      <c r="SUY2" s="69"/>
      <c r="SUZ2" s="69"/>
      <c r="SVA2" s="69"/>
      <c r="SVB2" s="69"/>
      <c r="SVC2" s="69"/>
      <c r="SVD2" s="69"/>
      <c r="SVE2" s="69"/>
      <c r="SVF2" s="69"/>
      <c r="SVG2" s="69"/>
      <c r="SVH2" s="69"/>
      <c r="SVI2" s="69"/>
      <c r="SVJ2" s="69"/>
      <c r="SVK2" s="69"/>
      <c r="SVL2" s="69"/>
      <c r="SVM2" s="69"/>
      <c r="SVN2" s="69"/>
      <c r="SVO2" s="69"/>
      <c r="SVP2" s="69"/>
      <c r="SVQ2" s="69"/>
      <c r="SVR2" s="69"/>
      <c r="SVS2" s="69"/>
      <c r="SVT2" s="69"/>
      <c r="SVU2" s="69"/>
      <c r="SVV2" s="69"/>
      <c r="SVW2" s="69"/>
      <c r="SVX2" s="69"/>
      <c r="SVY2" s="69"/>
      <c r="SVZ2" s="69"/>
      <c r="SWA2" s="69"/>
      <c r="SWB2" s="69"/>
      <c r="SWC2" s="69"/>
      <c r="SWD2" s="69"/>
      <c r="SWE2" s="69"/>
      <c r="SWF2" s="69"/>
      <c r="SWG2" s="69"/>
      <c r="SWH2" s="69"/>
      <c r="SWI2" s="69"/>
      <c r="SWJ2" s="69"/>
      <c r="SWK2" s="69"/>
      <c r="SWL2" s="69"/>
      <c r="SWM2" s="69"/>
      <c r="SWN2" s="69"/>
      <c r="SWO2" s="69"/>
      <c r="SWP2" s="69"/>
      <c r="SWQ2" s="69"/>
      <c r="SWR2" s="69"/>
      <c r="SWS2" s="69"/>
      <c r="SWT2" s="69"/>
      <c r="SWU2" s="69"/>
      <c r="SWV2" s="69"/>
      <c r="SWW2" s="69"/>
      <c r="SWX2" s="69"/>
      <c r="SWY2" s="69"/>
      <c r="SWZ2" s="69"/>
      <c r="SXA2" s="69"/>
      <c r="SXB2" s="69"/>
      <c r="SXC2" s="69"/>
      <c r="SXD2" s="69"/>
      <c r="SXE2" s="69"/>
      <c r="SXF2" s="69"/>
      <c r="SXG2" s="69"/>
      <c r="SXH2" s="69"/>
      <c r="SXI2" s="69"/>
      <c r="SXJ2" s="69"/>
      <c r="SXK2" s="69"/>
      <c r="SXL2" s="69"/>
      <c r="SXM2" s="69"/>
      <c r="SXN2" s="69"/>
      <c r="SXO2" s="69"/>
      <c r="SXP2" s="69"/>
      <c r="SXQ2" s="69"/>
      <c r="SXR2" s="69"/>
      <c r="SXS2" s="69"/>
      <c r="SXT2" s="69"/>
      <c r="SXU2" s="69"/>
      <c r="SXV2" s="69"/>
      <c r="SXW2" s="69"/>
      <c r="SXX2" s="69"/>
      <c r="SXY2" s="69"/>
      <c r="SXZ2" s="69"/>
      <c r="SYA2" s="69"/>
      <c r="SYB2" s="69"/>
      <c r="SYC2" s="69"/>
      <c r="SYD2" s="69"/>
      <c r="SYE2" s="69"/>
      <c r="SYF2" s="69"/>
      <c r="SYG2" s="69"/>
      <c r="SYH2" s="69"/>
      <c r="SYI2" s="69"/>
      <c r="SYJ2" s="69"/>
      <c r="SYK2" s="69"/>
      <c r="SYL2" s="69"/>
      <c r="SYM2" s="69"/>
      <c r="SYN2" s="69"/>
      <c r="SYO2" s="69"/>
      <c r="SYP2" s="69"/>
      <c r="SYQ2" s="69"/>
      <c r="SYR2" s="69"/>
      <c r="SYS2" s="69"/>
      <c r="SYT2" s="69"/>
      <c r="SYU2" s="69"/>
      <c r="SYV2" s="69"/>
      <c r="SYW2" s="69"/>
      <c r="SYX2" s="69"/>
      <c r="SYY2" s="69"/>
      <c r="SYZ2" s="69"/>
      <c r="SZA2" s="69"/>
      <c r="SZB2" s="69"/>
      <c r="SZC2" s="69"/>
      <c r="SZD2" s="69"/>
      <c r="SZE2" s="69"/>
      <c r="SZF2" s="69"/>
      <c r="SZG2" s="69"/>
      <c r="SZH2" s="69"/>
      <c r="SZI2" s="69"/>
      <c r="SZJ2" s="69"/>
      <c r="SZK2" s="69"/>
      <c r="SZL2" s="69"/>
      <c r="SZM2" s="69"/>
      <c r="SZN2" s="69"/>
      <c r="SZO2" s="69"/>
      <c r="SZP2" s="69"/>
      <c r="SZQ2" s="69"/>
      <c r="SZR2" s="69"/>
      <c r="SZS2" s="69"/>
      <c r="SZT2" s="69"/>
      <c r="SZU2" s="69"/>
      <c r="SZV2" s="69"/>
      <c r="SZW2" s="69"/>
      <c r="SZX2" s="69"/>
      <c r="SZY2" s="69"/>
      <c r="SZZ2" s="69"/>
      <c r="TAA2" s="69"/>
      <c r="TAB2" s="69"/>
      <c r="TAC2" s="69"/>
      <c r="TAD2" s="69"/>
      <c r="TAE2" s="69"/>
      <c r="TAF2" s="69"/>
      <c r="TAG2" s="69"/>
      <c r="TAH2" s="69"/>
      <c r="TAI2" s="69"/>
      <c r="TAJ2" s="69"/>
      <c r="TAK2" s="69"/>
      <c r="TAL2" s="69"/>
      <c r="TAM2" s="69"/>
      <c r="TAN2" s="69"/>
      <c r="TAO2" s="69"/>
      <c r="TAP2" s="69"/>
      <c r="TAQ2" s="69"/>
      <c r="TAR2" s="69"/>
      <c r="TAS2" s="69"/>
      <c r="TAT2" s="69"/>
      <c r="TAU2" s="69"/>
      <c r="TAV2" s="69"/>
      <c r="TAW2" s="69"/>
      <c r="TAX2" s="69"/>
      <c r="TAY2" s="69"/>
      <c r="TAZ2" s="69"/>
      <c r="TBA2" s="69"/>
      <c r="TBB2" s="69"/>
      <c r="TBC2" s="69"/>
      <c r="TBD2" s="69"/>
      <c r="TBE2" s="69"/>
      <c r="TBF2" s="69"/>
      <c r="TBG2" s="69"/>
      <c r="TBH2" s="69"/>
      <c r="TBI2" s="69"/>
      <c r="TBJ2" s="69"/>
      <c r="TBK2" s="69"/>
      <c r="TBL2" s="69"/>
      <c r="TBM2" s="69"/>
      <c r="TBN2" s="69"/>
      <c r="TBO2" s="69"/>
      <c r="TBP2" s="69"/>
      <c r="TBQ2" s="69"/>
      <c r="TBR2" s="69"/>
      <c r="TBS2" s="69"/>
      <c r="TBT2" s="69"/>
      <c r="TBU2" s="69"/>
      <c r="TBV2" s="69"/>
      <c r="TBW2" s="69"/>
      <c r="TBX2" s="69"/>
      <c r="TBY2" s="69"/>
      <c r="TBZ2" s="69"/>
      <c r="TCA2" s="69"/>
      <c r="TCB2" s="69"/>
      <c r="TCC2" s="69"/>
      <c r="TCD2" s="69"/>
      <c r="TCE2" s="69"/>
      <c r="TCF2" s="69"/>
      <c r="TCG2" s="69"/>
      <c r="TCH2" s="69"/>
      <c r="TCI2" s="69"/>
      <c r="TCJ2" s="69"/>
      <c r="TCK2" s="69"/>
      <c r="TCL2" s="69"/>
      <c r="TCM2" s="69"/>
      <c r="TCN2" s="69"/>
      <c r="TCO2" s="69"/>
      <c r="TCP2" s="69"/>
      <c r="TCQ2" s="69"/>
      <c r="TCR2" s="69"/>
      <c r="TCS2" s="69"/>
      <c r="TCT2" s="69"/>
      <c r="TCU2" s="69"/>
      <c r="TCV2" s="69"/>
      <c r="TCW2" s="69"/>
      <c r="TCX2" s="69"/>
      <c r="TCY2" s="69"/>
      <c r="TCZ2" s="69"/>
      <c r="TDA2" s="69"/>
      <c r="TDB2" s="69"/>
      <c r="TDC2" s="69"/>
      <c r="TDD2" s="69"/>
      <c r="TDE2" s="69"/>
      <c r="TDF2" s="69"/>
      <c r="TDG2" s="69"/>
      <c r="TDH2" s="69"/>
      <c r="TDI2" s="69"/>
      <c r="TDJ2" s="69"/>
      <c r="TDK2" s="69"/>
      <c r="TDL2" s="69"/>
      <c r="TDM2" s="69"/>
      <c r="TDN2" s="69"/>
      <c r="TDO2" s="69"/>
      <c r="TDP2" s="69"/>
      <c r="TDQ2" s="69"/>
      <c r="TDR2" s="69"/>
      <c r="TDS2" s="69"/>
      <c r="TDT2" s="69"/>
      <c r="TDU2" s="69"/>
      <c r="TDV2" s="69"/>
      <c r="TDW2" s="69"/>
      <c r="TDX2" s="69"/>
      <c r="TDY2" s="69"/>
      <c r="TDZ2" s="69"/>
      <c r="TEA2" s="69"/>
      <c r="TEB2" s="69"/>
      <c r="TEC2" s="69"/>
      <c r="TED2" s="69"/>
      <c r="TEE2" s="69"/>
      <c r="TEF2" s="69"/>
      <c r="TEG2" s="69"/>
      <c r="TEH2" s="69"/>
      <c r="TEI2" s="69"/>
      <c r="TEJ2" s="69"/>
      <c r="TEK2" s="69"/>
      <c r="TEL2" s="69"/>
      <c r="TEM2" s="69"/>
      <c r="TEN2" s="69"/>
      <c r="TEO2" s="69"/>
      <c r="TEP2" s="69"/>
      <c r="TEQ2" s="69"/>
      <c r="TER2" s="69"/>
      <c r="TES2" s="69"/>
      <c r="TET2" s="69"/>
      <c r="TEU2" s="69"/>
      <c r="TEV2" s="69"/>
      <c r="TEW2" s="69"/>
      <c r="TEX2" s="69"/>
      <c r="TEY2" s="69"/>
      <c r="TEZ2" s="69"/>
      <c r="TFA2" s="69"/>
      <c r="TFB2" s="69"/>
      <c r="TFC2" s="69"/>
      <c r="TFD2" s="69"/>
      <c r="TFE2" s="69"/>
      <c r="TFF2" s="69"/>
      <c r="TFG2" s="69"/>
      <c r="TFH2" s="69"/>
      <c r="TFI2" s="69"/>
      <c r="TFJ2" s="69"/>
      <c r="TFK2" s="69"/>
      <c r="TFL2" s="69"/>
      <c r="TFM2" s="69"/>
      <c r="TFN2" s="69"/>
      <c r="TFO2" s="69"/>
      <c r="TFP2" s="69"/>
      <c r="TFQ2" s="69"/>
      <c r="TFR2" s="69"/>
      <c r="TFS2" s="69"/>
      <c r="TFT2" s="69"/>
      <c r="TFU2" s="69"/>
      <c r="TFV2" s="69"/>
      <c r="TFW2" s="69"/>
      <c r="TFX2" s="69"/>
      <c r="TFY2" s="69"/>
      <c r="TFZ2" s="69"/>
      <c r="TGA2" s="69"/>
      <c r="TGB2" s="69"/>
      <c r="TGC2" s="69"/>
      <c r="TGD2" s="69"/>
      <c r="TGE2" s="69"/>
      <c r="TGF2" s="69"/>
      <c r="TGG2" s="69"/>
      <c r="TGH2" s="69"/>
      <c r="TGI2" s="69"/>
      <c r="TGJ2" s="69"/>
      <c r="TGK2" s="69"/>
      <c r="TGL2" s="69"/>
      <c r="TGM2" s="69"/>
      <c r="TGN2" s="69"/>
      <c r="TGO2" s="69"/>
      <c r="TGP2" s="69"/>
      <c r="TGQ2" s="69"/>
      <c r="TGR2" s="69"/>
      <c r="TGS2" s="69"/>
      <c r="TGT2" s="69"/>
      <c r="TGU2" s="69"/>
      <c r="TGV2" s="69"/>
      <c r="TGW2" s="69"/>
      <c r="TGX2" s="69"/>
      <c r="TGY2" s="69"/>
      <c r="TGZ2" s="69"/>
      <c r="THA2" s="69"/>
      <c r="THB2" s="69"/>
      <c r="THC2" s="69"/>
      <c r="THD2" s="69"/>
      <c r="THE2" s="69"/>
      <c r="THF2" s="69"/>
      <c r="THG2" s="69"/>
      <c r="THH2" s="69"/>
      <c r="THI2" s="69"/>
      <c r="THJ2" s="69"/>
      <c r="THK2" s="69"/>
      <c r="THL2" s="69"/>
      <c r="THM2" s="69"/>
      <c r="THN2" s="69"/>
      <c r="THO2" s="69"/>
      <c r="THP2" s="69"/>
      <c r="THQ2" s="69"/>
      <c r="THR2" s="69"/>
      <c r="THS2" s="69"/>
      <c r="THT2" s="69"/>
      <c r="THU2" s="69"/>
      <c r="THV2" s="69"/>
      <c r="THW2" s="69"/>
      <c r="THX2" s="69"/>
      <c r="THY2" s="69"/>
      <c r="THZ2" s="69"/>
      <c r="TIA2" s="69"/>
      <c r="TIB2" s="69"/>
      <c r="TIC2" s="69"/>
      <c r="TID2" s="69"/>
      <c r="TIE2" s="69"/>
      <c r="TIF2" s="69"/>
      <c r="TIG2" s="69"/>
      <c r="TIH2" s="69"/>
      <c r="TII2" s="69"/>
      <c r="TIJ2" s="69"/>
      <c r="TIK2" s="69"/>
      <c r="TIL2" s="69"/>
      <c r="TIM2" s="69"/>
      <c r="TIN2" s="69"/>
      <c r="TIO2" s="69"/>
      <c r="TIP2" s="69"/>
      <c r="TIQ2" s="69"/>
      <c r="TIR2" s="69"/>
      <c r="TIS2" s="69"/>
      <c r="TIT2" s="69"/>
      <c r="TIU2" s="69"/>
      <c r="TIV2" s="69"/>
      <c r="TIW2" s="69"/>
      <c r="TIX2" s="69"/>
      <c r="TIY2" s="69"/>
      <c r="TIZ2" s="69"/>
      <c r="TJA2" s="69"/>
      <c r="TJB2" s="69"/>
      <c r="TJC2" s="69"/>
      <c r="TJD2" s="69"/>
      <c r="TJE2" s="69"/>
      <c r="TJF2" s="69"/>
      <c r="TJG2" s="69"/>
      <c r="TJH2" s="69"/>
      <c r="TJI2" s="69"/>
      <c r="TJJ2" s="69"/>
      <c r="TJK2" s="69"/>
      <c r="TJL2" s="69"/>
      <c r="TJM2" s="69"/>
      <c r="TJN2" s="69"/>
      <c r="TJO2" s="69"/>
      <c r="TJP2" s="69"/>
      <c r="TJQ2" s="69"/>
      <c r="TJR2" s="69"/>
      <c r="TJS2" s="69"/>
      <c r="TJT2" s="69"/>
      <c r="TJU2" s="69"/>
      <c r="TJV2" s="69"/>
      <c r="TJW2" s="69"/>
      <c r="TJX2" s="69"/>
      <c r="TJY2" s="69"/>
      <c r="TJZ2" s="69"/>
      <c r="TKA2" s="69"/>
      <c r="TKB2" s="69"/>
      <c r="TKC2" s="69"/>
      <c r="TKD2" s="69"/>
      <c r="TKE2" s="69"/>
      <c r="TKF2" s="69"/>
      <c r="TKG2" s="69"/>
      <c r="TKH2" s="69"/>
      <c r="TKI2" s="69"/>
      <c r="TKJ2" s="69"/>
      <c r="TKK2" s="69"/>
      <c r="TKL2" s="69"/>
      <c r="TKM2" s="69"/>
      <c r="TKN2" s="69"/>
      <c r="TKO2" s="69"/>
      <c r="TKP2" s="69"/>
      <c r="TKQ2" s="69"/>
      <c r="TKR2" s="69"/>
      <c r="TKS2" s="69"/>
      <c r="TKT2" s="69"/>
      <c r="TKU2" s="69"/>
      <c r="TKV2" s="69"/>
      <c r="TKW2" s="69"/>
      <c r="TKX2" s="69"/>
      <c r="TKY2" s="69"/>
      <c r="TKZ2" s="69"/>
      <c r="TLA2" s="69"/>
      <c r="TLB2" s="69"/>
      <c r="TLC2" s="69"/>
      <c r="TLD2" s="69"/>
      <c r="TLE2" s="69"/>
      <c r="TLF2" s="69"/>
      <c r="TLG2" s="69"/>
      <c r="TLH2" s="69"/>
      <c r="TLI2" s="69"/>
      <c r="TLJ2" s="69"/>
      <c r="TLK2" s="69"/>
      <c r="TLL2" s="69"/>
      <c r="TLM2" s="69"/>
      <c r="TLN2" s="69"/>
      <c r="TLO2" s="69"/>
      <c r="TLP2" s="69"/>
      <c r="TLQ2" s="69"/>
      <c r="TLR2" s="69"/>
      <c r="TLS2" s="69"/>
      <c r="TLT2" s="69"/>
      <c r="TLU2" s="69"/>
      <c r="TLV2" s="69"/>
      <c r="TLW2" s="69"/>
      <c r="TLX2" s="69"/>
      <c r="TLY2" s="69"/>
      <c r="TLZ2" s="69"/>
      <c r="TMA2" s="69"/>
      <c r="TMB2" s="69"/>
      <c r="TMC2" s="69"/>
      <c r="TMD2" s="69"/>
      <c r="TME2" s="69"/>
      <c r="TMF2" s="69"/>
      <c r="TMG2" s="69"/>
      <c r="TMH2" s="69"/>
      <c r="TMI2" s="69"/>
      <c r="TMJ2" s="69"/>
      <c r="TMK2" s="69"/>
      <c r="TML2" s="69"/>
      <c r="TMM2" s="69"/>
      <c r="TMN2" s="69"/>
      <c r="TMO2" s="69"/>
      <c r="TMP2" s="69"/>
      <c r="TMQ2" s="69"/>
      <c r="TMR2" s="69"/>
      <c r="TMS2" s="69"/>
      <c r="TMT2" s="69"/>
      <c r="TMU2" s="69"/>
      <c r="TMV2" s="69"/>
      <c r="TMW2" s="69"/>
      <c r="TMX2" s="69"/>
      <c r="TMY2" s="69"/>
      <c r="TMZ2" s="69"/>
      <c r="TNA2" s="69"/>
      <c r="TNB2" s="69"/>
      <c r="TNC2" s="69"/>
      <c r="TND2" s="69"/>
      <c r="TNE2" s="69"/>
      <c r="TNF2" s="69"/>
      <c r="TNG2" s="69"/>
      <c r="TNH2" s="69"/>
      <c r="TNI2" s="69"/>
      <c r="TNJ2" s="69"/>
      <c r="TNK2" s="69"/>
      <c r="TNL2" s="69"/>
      <c r="TNM2" s="69"/>
      <c r="TNN2" s="69"/>
      <c r="TNO2" s="69"/>
      <c r="TNP2" s="69"/>
      <c r="TNQ2" s="69"/>
      <c r="TNR2" s="69"/>
      <c r="TNS2" s="69"/>
      <c r="TNT2" s="69"/>
      <c r="TNU2" s="69"/>
      <c r="TNV2" s="69"/>
      <c r="TNW2" s="69"/>
      <c r="TNX2" s="69"/>
      <c r="TNY2" s="69"/>
      <c r="TNZ2" s="69"/>
      <c r="TOA2" s="69"/>
      <c r="TOB2" s="69"/>
      <c r="TOC2" s="69"/>
      <c r="TOD2" s="69"/>
      <c r="TOE2" s="69"/>
      <c r="TOF2" s="69"/>
      <c r="TOG2" s="69"/>
      <c r="TOH2" s="69"/>
      <c r="TOI2" s="69"/>
      <c r="TOJ2" s="69"/>
      <c r="TOK2" s="69"/>
      <c r="TOL2" s="69"/>
      <c r="TOM2" s="69"/>
      <c r="TON2" s="69"/>
      <c r="TOO2" s="69"/>
      <c r="TOP2" s="69"/>
      <c r="TOQ2" s="69"/>
      <c r="TOR2" s="69"/>
      <c r="TOS2" s="69"/>
      <c r="TOT2" s="69"/>
      <c r="TOU2" s="69"/>
      <c r="TOV2" s="69"/>
      <c r="TOW2" s="69"/>
      <c r="TOX2" s="69"/>
      <c r="TOY2" s="69"/>
      <c r="TOZ2" s="69"/>
      <c r="TPA2" s="69"/>
      <c r="TPB2" s="69"/>
      <c r="TPC2" s="69"/>
      <c r="TPD2" s="69"/>
      <c r="TPE2" s="69"/>
      <c r="TPF2" s="69"/>
      <c r="TPG2" s="69"/>
      <c r="TPH2" s="69"/>
      <c r="TPI2" s="69"/>
      <c r="TPJ2" s="69"/>
      <c r="TPK2" s="69"/>
      <c r="TPL2" s="69"/>
      <c r="TPM2" s="69"/>
      <c r="TPN2" s="69"/>
      <c r="TPO2" s="69"/>
      <c r="TPP2" s="69"/>
      <c r="TPQ2" s="69"/>
      <c r="TPR2" s="69"/>
      <c r="TPS2" s="69"/>
      <c r="TPT2" s="69"/>
      <c r="TPU2" s="69"/>
      <c r="TPV2" s="69"/>
      <c r="TPW2" s="69"/>
      <c r="TPX2" s="69"/>
      <c r="TPY2" s="69"/>
      <c r="TPZ2" s="69"/>
      <c r="TQA2" s="69"/>
      <c r="TQB2" s="69"/>
      <c r="TQC2" s="69"/>
      <c r="TQD2" s="69"/>
      <c r="TQE2" s="69"/>
      <c r="TQF2" s="69"/>
      <c r="TQG2" s="69"/>
      <c r="TQH2" s="69"/>
      <c r="TQI2" s="69"/>
      <c r="TQJ2" s="69"/>
      <c r="TQK2" s="69"/>
      <c r="TQL2" s="69"/>
      <c r="TQM2" s="69"/>
      <c r="TQN2" s="69"/>
      <c r="TQO2" s="69"/>
      <c r="TQP2" s="69"/>
      <c r="TQQ2" s="69"/>
      <c r="TQR2" s="69"/>
      <c r="TQS2" s="69"/>
      <c r="TQT2" s="69"/>
      <c r="TQU2" s="69"/>
      <c r="TQV2" s="69"/>
      <c r="TQW2" s="69"/>
      <c r="TQX2" s="69"/>
      <c r="TQY2" s="69"/>
      <c r="TQZ2" s="69"/>
      <c r="TRA2" s="69"/>
      <c r="TRB2" s="69"/>
      <c r="TRC2" s="69"/>
      <c r="TRD2" s="69"/>
      <c r="TRE2" s="69"/>
      <c r="TRF2" s="69"/>
      <c r="TRG2" s="69"/>
      <c r="TRH2" s="69"/>
      <c r="TRI2" s="69"/>
      <c r="TRJ2" s="69"/>
      <c r="TRK2" s="69"/>
      <c r="TRL2" s="69"/>
      <c r="TRM2" s="69"/>
      <c r="TRN2" s="69"/>
      <c r="TRO2" s="69"/>
      <c r="TRP2" s="69"/>
      <c r="TRQ2" s="69"/>
      <c r="TRR2" s="69"/>
      <c r="TRS2" s="69"/>
      <c r="TRT2" s="69"/>
      <c r="TRU2" s="69"/>
      <c r="TRV2" s="69"/>
      <c r="TRW2" s="69"/>
      <c r="TRX2" s="69"/>
      <c r="TRY2" s="69"/>
      <c r="TRZ2" s="69"/>
      <c r="TSA2" s="69"/>
      <c r="TSB2" s="69"/>
      <c r="TSC2" s="69"/>
      <c r="TSD2" s="69"/>
      <c r="TSE2" s="69"/>
      <c r="TSF2" s="69"/>
      <c r="TSG2" s="69"/>
      <c r="TSH2" s="69"/>
      <c r="TSI2" s="69"/>
      <c r="TSJ2" s="69"/>
      <c r="TSK2" s="69"/>
      <c r="TSL2" s="69"/>
      <c r="TSM2" s="69"/>
      <c r="TSN2" s="69"/>
      <c r="TSO2" s="69"/>
      <c r="TSP2" s="69"/>
      <c r="TSQ2" s="69"/>
      <c r="TSR2" s="69"/>
      <c r="TSS2" s="69"/>
      <c r="TST2" s="69"/>
      <c r="TSU2" s="69"/>
      <c r="TSV2" s="69"/>
      <c r="TSW2" s="69"/>
      <c r="TSX2" s="69"/>
      <c r="TSY2" s="69"/>
      <c r="TSZ2" s="69"/>
      <c r="TTA2" s="69"/>
      <c r="TTB2" s="69"/>
      <c r="TTC2" s="69"/>
      <c r="TTD2" s="69"/>
      <c r="TTE2" s="69"/>
      <c r="TTF2" s="69"/>
      <c r="TTG2" s="69"/>
      <c r="TTH2" s="69"/>
      <c r="TTI2" s="69"/>
      <c r="TTJ2" s="69"/>
      <c r="TTK2" s="69"/>
      <c r="TTL2" s="69"/>
      <c r="TTM2" s="69"/>
      <c r="TTN2" s="69"/>
      <c r="TTO2" s="69"/>
      <c r="TTP2" s="69"/>
      <c r="TTQ2" s="69"/>
      <c r="TTR2" s="69"/>
      <c r="TTS2" s="69"/>
      <c r="TTT2" s="69"/>
      <c r="TTU2" s="69"/>
      <c r="TTV2" s="69"/>
      <c r="TTW2" s="69"/>
      <c r="TTX2" s="69"/>
      <c r="TTY2" s="69"/>
      <c r="TTZ2" s="69"/>
      <c r="TUA2" s="69"/>
      <c r="TUB2" s="69"/>
      <c r="TUC2" s="69"/>
      <c r="TUD2" s="69"/>
      <c r="TUE2" s="69"/>
      <c r="TUF2" s="69"/>
      <c r="TUG2" s="69"/>
      <c r="TUH2" s="69"/>
      <c r="TUI2" s="69"/>
      <c r="TUJ2" s="69"/>
      <c r="TUK2" s="69"/>
      <c r="TUL2" s="69"/>
      <c r="TUM2" s="69"/>
      <c r="TUN2" s="69"/>
      <c r="TUO2" s="69"/>
      <c r="TUP2" s="69"/>
      <c r="TUQ2" s="69"/>
      <c r="TUR2" s="69"/>
      <c r="TUS2" s="69"/>
      <c r="TUT2" s="69"/>
      <c r="TUU2" s="69"/>
      <c r="TUV2" s="69"/>
      <c r="TUW2" s="69"/>
      <c r="TUX2" s="69"/>
      <c r="TUY2" s="69"/>
      <c r="TUZ2" s="69"/>
      <c r="TVA2" s="69"/>
      <c r="TVB2" s="69"/>
      <c r="TVC2" s="69"/>
      <c r="TVD2" s="69"/>
      <c r="TVE2" s="69"/>
      <c r="TVF2" s="69"/>
      <c r="TVG2" s="69"/>
      <c r="TVH2" s="69"/>
      <c r="TVI2" s="69"/>
      <c r="TVJ2" s="69"/>
      <c r="TVK2" s="69"/>
      <c r="TVL2" s="69"/>
      <c r="TVM2" s="69"/>
      <c r="TVN2" s="69"/>
      <c r="TVO2" s="69"/>
      <c r="TVP2" s="69"/>
      <c r="TVQ2" s="69"/>
      <c r="TVR2" s="69"/>
      <c r="TVS2" s="69"/>
      <c r="TVT2" s="69"/>
      <c r="TVU2" s="69"/>
      <c r="TVV2" s="69"/>
      <c r="TVW2" s="69"/>
      <c r="TVX2" s="69"/>
      <c r="TVY2" s="69"/>
      <c r="TVZ2" s="69"/>
      <c r="TWA2" s="69"/>
      <c r="TWB2" s="69"/>
      <c r="TWC2" s="69"/>
      <c r="TWD2" s="69"/>
      <c r="TWE2" s="69"/>
      <c r="TWF2" s="69"/>
      <c r="TWG2" s="69"/>
      <c r="TWH2" s="69"/>
      <c r="TWI2" s="69"/>
      <c r="TWJ2" s="69"/>
      <c r="TWK2" s="69"/>
      <c r="TWL2" s="69"/>
      <c r="TWM2" s="69"/>
      <c r="TWN2" s="69"/>
      <c r="TWO2" s="69"/>
      <c r="TWP2" s="69"/>
      <c r="TWQ2" s="69"/>
      <c r="TWR2" s="69"/>
      <c r="TWS2" s="69"/>
      <c r="TWT2" s="69"/>
      <c r="TWU2" s="69"/>
      <c r="TWV2" s="69"/>
      <c r="TWW2" s="69"/>
      <c r="TWX2" s="69"/>
      <c r="TWY2" s="69"/>
      <c r="TWZ2" s="69"/>
      <c r="TXA2" s="69"/>
      <c r="TXB2" s="69"/>
      <c r="TXC2" s="69"/>
      <c r="TXD2" s="69"/>
      <c r="TXE2" s="69"/>
      <c r="TXF2" s="69"/>
      <c r="TXG2" s="69"/>
      <c r="TXH2" s="69"/>
      <c r="TXI2" s="69"/>
      <c r="TXJ2" s="69"/>
      <c r="TXK2" s="69"/>
      <c r="TXL2" s="69"/>
      <c r="TXM2" s="69"/>
      <c r="TXN2" s="69"/>
      <c r="TXO2" s="69"/>
      <c r="TXP2" s="69"/>
      <c r="TXQ2" s="69"/>
      <c r="TXR2" s="69"/>
      <c r="TXS2" s="69"/>
      <c r="TXT2" s="69"/>
      <c r="TXU2" s="69"/>
      <c r="TXV2" s="69"/>
      <c r="TXW2" s="69"/>
      <c r="TXX2" s="69"/>
      <c r="TXY2" s="69"/>
      <c r="TXZ2" s="69"/>
      <c r="TYA2" s="69"/>
      <c r="TYB2" s="69"/>
      <c r="TYC2" s="69"/>
      <c r="TYD2" s="69"/>
      <c r="TYE2" s="69"/>
      <c r="TYF2" s="69"/>
      <c r="TYG2" s="69"/>
      <c r="TYH2" s="69"/>
      <c r="TYI2" s="69"/>
      <c r="TYJ2" s="69"/>
      <c r="TYK2" s="69"/>
      <c r="TYL2" s="69"/>
      <c r="TYM2" s="69"/>
      <c r="TYN2" s="69"/>
      <c r="TYO2" s="69"/>
      <c r="TYP2" s="69"/>
      <c r="TYQ2" s="69"/>
      <c r="TYR2" s="69"/>
      <c r="TYS2" s="69"/>
      <c r="TYT2" s="69"/>
      <c r="TYU2" s="69"/>
      <c r="TYV2" s="69"/>
      <c r="TYW2" s="69"/>
      <c r="TYX2" s="69"/>
      <c r="TYY2" s="69"/>
      <c r="TYZ2" s="69"/>
      <c r="TZA2" s="69"/>
      <c r="TZB2" s="69"/>
      <c r="TZC2" s="69"/>
      <c r="TZD2" s="69"/>
      <c r="TZE2" s="69"/>
      <c r="TZF2" s="69"/>
      <c r="TZG2" s="69"/>
      <c r="TZH2" s="69"/>
      <c r="TZI2" s="69"/>
      <c r="TZJ2" s="69"/>
      <c r="TZK2" s="69"/>
      <c r="TZL2" s="69"/>
      <c r="TZM2" s="69"/>
      <c r="TZN2" s="69"/>
      <c r="TZO2" s="69"/>
      <c r="TZP2" s="69"/>
      <c r="TZQ2" s="69"/>
      <c r="TZR2" s="69"/>
      <c r="TZS2" s="69"/>
      <c r="TZT2" s="69"/>
      <c r="TZU2" s="69"/>
      <c r="TZV2" s="69"/>
      <c r="TZW2" s="69"/>
      <c r="TZX2" s="69"/>
      <c r="TZY2" s="69"/>
      <c r="TZZ2" s="69"/>
      <c r="UAA2" s="69"/>
      <c r="UAB2" s="69"/>
      <c r="UAC2" s="69"/>
      <c r="UAD2" s="69"/>
      <c r="UAE2" s="69"/>
      <c r="UAF2" s="69"/>
      <c r="UAG2" s="69"/>
      <c r="UAH2" s="69"/>
      <c r="UAI2" s="69"/>
      <c r="UAJ2" s="69"/>
      <c r="UAK2" s="69"/>
      <c r="UAL2" s="69"/>
      <c r="UAM2" s="69"/>
      <c r="UAN2" s="69"/>
      <c r="UAO2" s="69"/>
      <c r="UAP2" s="69"/>
      <c r="UAQ2" s="69"/>
      <c r="UAR2" s="69"/>
      <c r="UAS2" s="69"/>
      <c r="UAT2" s="69"/>
      <c r="UAU2" s="69"/>
      <c r="UAV2" s="69"/>
      <c r="UAW2" s="69"/>
      <c r="UAX2" s="69"/>
      <c r="UAY2" s="69"/>
      <c r="UAZ2" s="69"/>
      <c r="UBA2" s="69"/>
      <c r="UBB2" s="69"/>
      <c r="UBC2" s="69"/>
      <c r="UBD2" s="69"/>
      <c r="UBE2" s="69"/>
      <c r="UBF2" s="69"/>
      <c r="UBG2" s="69"/>
      <c r="UBH2" s="69"/>
      <c r="UBI2" s="69"/>
      <c r="UBJ2" s="69"/>
      <c r="UBK2" s="69"/>
      <c r="UBL2" s="69"/>
      <c r="UBM2" s="69"/>
      <c r="UBN2" s="69"/>
      <c r="UBO2" s="69"/>
      <c r="UBP2" s="69"/>
      <c r="UBQ2" s="69"/>
      <c r="UBR2" s="69"/>
      <c r="UBS2" s="69"/>
      <c r="UBT2" s="69"/>
      <c r="UBU2" s="69"/>
      <c r="UBV2" s="69"/>
      <c r="UBW2" s="69"/>
      <c r="UBX2" s="69"/>
      <c r="UBY2" s="69"/>
      <c r="UBZ2" s="69"/>
      <c r="UCA2" s="69"/>
      <c r="UCB2" s="69"/>
      <c r="UCC2" s="69"/>
      <c r="UCD2" s="69"/>
      <c r="UCE2" s="69"/>
      <c r="UCF2" s="69"/>
      <c r="UCG2" s="69"/>
      <c r="UCH2" s="69"/>
      <c r="UCI2" s="69"/>
      <c r="UCJ2" s="69"/>
      <c r="UCK2" s="69"/>
      <c r="UCL2" s="69"/>
      <c r="UCM2" s="69"/>
      <c r="UCN2" s="69"/>
      <c r="UCO2" s="69"/>
      <c r="UCP2" s="69"/>
      <c r="UCQ2" s="69"/>
      <c r="UCR2" s="69"/>
      <c r="UCS2" s="69"/>
      <c r="UCT2" s="69"/>
      <c r="UCU2" s="69"/>
      <c r="UCV2" s="69"/>
      <c r="UCW2" s="69"/>
      <c r="UCX2" s="69"/>
      <c r="UCY2" s="69"/>
      <c r="UCZ2" s="69"/>
      <c r="UDA2" s="69"/>
      <c r="UDB2" s="69"/>
      <c r="UDC2" s="69"/>
      <c r="UDD2" s="69"/>
      <c r="UDE2" s="69"/>
      <c r="UDF2" s="69"/>
      <c r="UDG2" s="69"/>
      <c r="UDH2" s="69"/>
      <c r="UDI2" s="69"/>
      <c r="UDJ2" s="69"/>
      <c r="UDK2" s="69"/>
      <c r="UDL2" s="69"/>
      <c r="UDM2" s="69"/>
      <c r="UDN2" s="69"/>
      <c r="UDO2" s="69"/>
      <c r="UDP2" s="69"/>
      <c r="UDQ2" s="69"/>
      <c r="UDR2" s="69"/>
      <c r="UDS2" s="69"/>
      <c r="UDT2" s="69"/>
      <c r="UDU2" s="69"/>
      <c r="UDV2" s="69"/>
      <c r="UDW2" s="69"/>
      <c r="UDX2" s="69"/>
      <c r="UDY2" s="69"/>
      <c r="UDZ2" s="69"/>
      <c r="UEA2" s="69"/>
      <c r="UEB2" s="69"/>
      <c r="UEC2" s="69"/>
      <c r="UED2" s="69"/>
      <c r="UEE2" s="69"/>
      <c r="UEF2" s="69"/>
      <c r="UEG2" s="69"/>
      <c r="UEH2" s="69"/>
      <c r="UEI2" s="69"/>
      <c r="UEJ2" s="69"/>
      <c r="UEK2" s="69"/>
      <c r="UEL2" s="69"/>
      <c r="UEM2" s="69"/>
      <c r="UEN2" s="69"/>
      <c r="UEO2" s="69"/>
      <c r="UEP2" s="69"/>
      <c r="UEQ2" s="69"/>
      <c r="UER2" s="69"/>
      <c r="UES2" s="69"/>
      <c r="UET2" s="69"/>
      <c r="UEU2" s="69"/>
      <c r="UEV2" s="69"/>
      <c r="UEW2" s="69"/>
      <c r="UEX2" s="69"/>
      <c r="UEY2" s="69"/>
      <c r="UEZ2" s="69"/>
      <c r="UFA2" s="69"/>
      <c r="UFB2" s="69"/>
      <c r="UFC2" s="69"/>
      <c r="UFD2" s="69"/>
      <c r="UFE2" s="69"/>
      <c r="UFF2" s="69"/>
      <c r="UFG2" s="69"/>
      <c r="UFH2" s="69"/>
      <c r="UFI2" s="69"/>
      <c r="UFJ2" s="69"/>
      <c r="UFK2" s="69"/>
      <c r="UFL2" s="69"/>
      <c r="UFM2" s="69"/>
      <c r="UFN2" s="69"/>
      <c r="UFO2" s="69"/>
      <c r="UFP2" s="69"/>
      <c r="UFQ2" s="69"/>
      <c r="UFR2" s="69"/>
      <c r="UFS2" s="69"/>
      <c r="UFT2" s="69"/>
      <c r="UFU2" s="69"/>
      <c r="UFV2" s="69"/>
      <c r="UFW2" s="69"/>
      <c r="UFX2" s="69"/>
      <c r="UFY2" s="69"/>
      <c r="UFZ2" s="69"/>
      <c r="UGA2" s="69"/>
      <c r="UGB2" s="69"/>
      <c r="UGC2" s="69"/>
      <c r="UGD2" s="69"/>
      <c r="UGE2" s="69"/>
      <c r="UGF2" s="69"/>
      <c r="UGG2" s="69"/>
      <c r="UGH2" s="69"/>
      <c r="UGI2" s="69"/>
      <c r="UGJ2" s="69"/>
      <c r="UGK2" s="69"/>
      <c r="UGL2" s="69"/>
      <c r="UGM2" s="69"/>
      <c r="UGN2" s="69"/>
      <c r="UGO2" s="69"/>
      <c r="UGP2" s="69"/>
      <c r="UGQ2" s="69"/>
      <c r="UGR2" s="69"/>
      <c r="UGS2" s="69"/>
      <c r="UGT2" s="69"/>
      <c r="UGU2" s="69"/>
      <c r="UGV2" s="69"/>
      <c r="UGW2" s="69"/>
      <c r="UGX2" s="69"/>
      <c r="UGY2" s="69"/>
      <c r="UGZ2" s="69"/>
      <c r="UHA2" s="69"/>
      <c r="UHB2" s="69"/>
      <c r="UHC2" s="69"/>
      <c r="UHD2" s="69"/>
      <c r="UHE2" s="69"/>
      <c r="UHF2" s="69"/>
      <c r="UHG2" s="69"/>
      <c r="UHH2" s="69"/>
      <c r="UHI2" s="69"/>
      <c r="UHJ2" s="69"/>
      <c r="UHK2" s="69"/>
      <c r="UHL2" s="69"/>
      <c r="UHM2" s="69"/>
      <c r="UHN2" s="69"/>
      <c r="UHO2" s="69"/>
      <c r="UHP2" s="69"/>
      <c r="UHQ2" s="69"/>
      <c r="UHR2" s="69"/>
      <c r="UHS2" s="69"/>
      <c r="UHT2" s="69"/>
      <c r="UHU2" s="69"/>
      <c r="UHV2" s="69"/>
      <c r="UHW2" s="69"/>
      <c r="UHX2" s="69"/>
      <c r="UHY2" s="69"/>
      <c r="UHZ2" s="69"/>
      <c r="UIA2" s="69"/>
      <c r="UIB2" s="69"/>
      <c r="UIC2" s="69"/>
      <c r="UID2" s="69"/>
      <c r="UIE2" s="69"/>
      <c r="UIF2" s="69"/>
      <c r="UIG2" s="69"/>
      <c r="UIH2" s="69"/>
      <c r="UII2" s="69"/>
      <c r="UIJ2" s="69"/>
      <c r="UIK2" s="69"/>
      <c r="UIL2" s="69"/>
      <c r="UIM2" s="69"/>
      <c r="UIN2" s="69"/>
      <c r="UIO2" s="69"/>
      <c r="UIP2" s="69"/>
      <c r="UIQ2" s="69"/>
      <c r="UIR2" s="69"/>
      <c r="UIS2" s="69"/>
      <c r="UIT2" s="69"/>
      <c r="UIU2" s="69"/>
      <c r="UIV2" s="69"/>
      <c r="UIW2" s="69"/>
      <c r="UIX2" s="69"/>
      <c r="UIY2" s="69"/>
      <c r="UIZ2" s="69"/>
      <c r="UJA2" s="69"/>
      <c r="UJB2" s="69"/>
      <c r="UJC2" s="69"/>
      <c r="UJD2" s="69"/>
      <c r="UJE2" s="69"/>
      <c r="UJF2" s="69"/>
      <c r="UJG2" s="69"/>
      <c r="UJH2" s="69"/>
      <c r="UJI2" s="69"/>
      <c r="UJJ2" s="69"/>
      <c r="UJK2" s="69"/>
      <c r="UJL2" s="69"/>
      <c r="UJM2" s="69"/>
      <c r="UJN2" s="69"/>
      <c r="UJO2" s="69"/>
      <c r="UJP2" s="69"/>
      <c r="UJQ2" s="69"/>
      <c r="UJR2" s="69"/>
      <c r="UJS2" s="69"/>
      <c r="UJT2" s="69"/>
      <c r="UJU2" s="69"/>
      <c r="UJV2" s="69"/>
      <c r="UJW2" s="69"/>
      <c r="UJX2" s="69"/>
      <c r="UJY2" s="69"/>
      <c r="UJZ2" s="69"/>
      <c r="UKA2" s="69"/>
      <c r="UKB2" s="69"/>
      <c r="UKC2" s="69"/>
      <c r="UKD2" s="69"/>
      <c r="UKE2" s="69"/>
      <c r="UKF2" s="69"/>
      <c r="UKG2" s="69"/>
      <c r="UKH2" s="69"/>
      <c r="UKI2" s="69"/>
      <c r="UKJ2" s="69"/>
      <c r="UKK2" s="69"/>
      <c r="UKL2" s="69"/>
      <c r="UKM2" s="69"/>
      <c r="UKN2" s="69"/>
      <c r="UKO2" s="69"/>
      <c r="UKP2" s="69"/>
      <c r="UKQ2" s="69"/>
      <c r="UKR2" s="69"/>
      <c r="UKS2" s="69"/>
      <c r="UKT2" s="69"/>
      <c r="UKU2" s="69"/>
      <c r="UKV2" s="69"/>
      <c r="UKW2" s="69"/>
      <c r="UKX2" s="69"/>
      <c r="UKY2" s="69"/>
      <c r="UKZ2" s="69"/>
      <c r="ULA2" s="69"/>
      <c r="ULB2" s="69"/>
      <c r="ULC2" s="69"/>
      <c r="ULD2" s="69"/>
      <c r="ULE2" s="69"/>
      <c r="ULF2" s="69"/>
      <c r="ULG2" s="69"/>
      <c r="ULH2" s="69"/>
      <c r="ULI2" s="69"/>
      <c r="ULJ2" s="69"/>
      <c r="ULK2" s="69"/>
      <c r="ULL2" s="69"/>
      <c r="ULM2" s="69"/>
      <c r="ULN2" s="69"/>
      <c r="ULO2" s="69"/>
      <c r="ULP2" s="69"/>
      <c r="ULQ2" s="69"/>
      <c r="ULR2" s="69"/>
      <c r="ULS2" s="69"/>
      <c r="ULT2" s="69"/>
      <c r="ULU2" s="69"/>
      <c r="ULV2" s="69"/>
      <c r="ULW2" s="69"/>
      <c r="ULX2" s="69"/>
      <c r="ULY2" s="69"/>
      <c r="ULZ2" s="69"/>
      <c r="UMA2" s="69"/>
      <c r="UMB2" s="69"/>
      <c r="UMC2" s="69"/>
      <c r="UMD2" s="69"/>
      <c r="UME2" s="69"/>
      <c r="UMF2" s="69"/>
      <c r="UMG2" s="69"/>
      <c r="UMH2" s="69"/>
      <c r="UMI2" s="69"/>
      <c r="UMJ2" s="69"/>
      <c r="UMK2" s="69"/>
      <c r="UML2" s="69"/>
      <c r="UMM2" s="69"/>
      <c r="UMN2" s="69"/>
      <c r="UMO2" s="69"/>
      <c r="UMP2" s="69"/>
      <c r="UMQ2" s="69"/>
      <c r="UMR2" s="69"/>
      <c r="UMS2" s="69"/>
      <c r="UMT2" s="69"/>
      <c r="UMU2" s="69"/>
      <c r="UMV2" s="69"/>
      <c r="UMW2" s="69"/>
      <c r="UMX2" s="69"/>
      <c r="UMY2" s="69"/>
      <c r="UMZ2" s="69"/>
      <c r="UNA2" s="69"/>
      <c r="UNB2" s="69"/>
      <c r="UNC2" s="69"/>
      <c r="UND2" s="69"/>
      <c r="UNE2" s="69"/>
      <c r="UNF2" s="69"/>
      <c r="UNG2" s="69"/>
      <c r="UNH2" s="69"/>
      <c r="UNI2" s="69"/>
      <c r="UNJ2" s="69"/>
      <c r="UNK2" s="69"/>
      <c r="UNL2" s="69"/>
      <c r="UNM2" s="69"/>
      <c r="UNN2" s="69"/>
      <c r="UNO2" s="69"/>
      <c r="UNP2" s="69"/>
      <c r="UNQ2" s="69"/>
      <c r="UNR2" s="69"/>
      <c r="UNS2" s="69"/>
      <c r="UNT2" s="69"/>
      <c r="UNU2" s="69"/>
      <c r="UNV2" s="69"/>
      <c r="UNW2" s="69"/>
      <c r="UNX2" s="69"/>
      <c r="UNY2" s="69"/>
      <c r="UNZ2" s="69"/>
      <c r="UOA2" s="69"/>
      <c r="UOB2" s="69"/>
      <c r="UOC2" s="69"/>
      <c r="UOD2" s="69"/>
      <c r="UOE2" s="69"/>
      <c r="UOF2" s="69"/>
      <c r="UOG2" s="69"/>
      <c r="UOH2" s="69"/>
      <c r="UOI2" s="69"/>
      <c r="UOJ2" s="69"/>
      <c r="UOK2" s="69"/>
      <c r="UOL2" s="69"/>
      <c r="UOM2" s="69"/>
      <c r="UON2" s="69"/>
      <c r="UOO2" s="69"/>
      <c r="UOP2" s="69"/>
      <c r="UOQ2" s="69"/>
      <c r="UOR2" s="69"/>
      <c r="UOS2" s="69"/>
      <c r="UOT2" s="69"/>
      <c r="UOU2" s="69"/>
      <c r="UOV2" s="69"/>
      <c r="UOW2" s="69"/>
      <c r="UOX2" s="69"/>
      <c r="UOY2" s="69"/>
      <c r="UOZ2" s="69"/>
      <c r="UPA2" s="69"/>
      <c r="UPB2" s="69"/>
      <c r="UPC2" s="69"/>
      <c r="UPD2" s="69"/>
      <c r="UPE2" s="69"/>
      <c r="UPF2" s="69"/>
      <c r="UPG2" s="69"/>
      <c r="UPH2" s="69"/>
      <c r="UPI2" s="69"/>
      <c r="UPJ2" s="69"/>
      <c r="UPK2" s="69"/>
      <c r="UPL2" s="69"/>
      <c r="UPM2" s="69"/>
      <c r="UPN2" s="69"/>
      <c r="UPO2" s="69"/>
      <c r="UPP2" s="69"/>
      <c r="UPQ2" s="69"/>
      <c r="UPR2" s="69"/>
      <c r="UPS2" s="69"/>
      <c r="UPT2" s="69"/>
      <c r="UPU2" s="69"/>
      <c r="UPV2" s="69"/>
      <c r="UPW2" s="69"/>
      <c r="UPX2" s="69"/>
      <c r="UPY2" s="69"/>
      <c r="UPZ2" s="69"/>
      <c r="UQA2" s="69"/>
      <c r="UQB2" s="69"/>
      <c r="UQC2" s="69"/>
      <c r="UQD2" s="69"/>
      <c r="UQE2" s="69"/>
      <c r="UQF2" s="69"/>
      <c r="UQG2" s="69"/>
      <c r="UQH2" s="69"/>
      <c r="UQI2" s="69"/>
      <c r="UQJ2" s="69"/>
      <c r="UQK2" s="69"/>
      <c r="UQL2" s="69"/>
      <c r="UQM2" s="69"/>
      <c r="UQN2" s="69"/>
      <c r="UQO2" s="69"/>
      <c r="UQP2" s="69"/>
      <c r="UQQ2" s="69"/>
      <c r="UQR2" s="69"/>
      <c r="UQS2" s="69"/>
      <c r="UQT2" s="69"/>
      <c r="UQU2" s="69"/>
      <c r="UQV2" s="69"/>
      <c r="UQW2" s="69"/>
      <c r="UQX2" s="69"/>
      <c r="UQY2" s="69"/>
      <c r="UQZ2" s="69"/>
      <c r="URA2" s="69"/>
      <c r="URB2" s="69"/>
      <c r="URC2" s="69"/>
      <c r="URD2" s="69"/>
      <c r="URE2" s="69"/>
      <c r="URF2" s="69"/>
      <c r="URG2" s="69"/>
      <c r="URH2" s="69"/>
      <c r="URI2" s="69"/>
      <c r="URJ2" s="69"/>
      <c r="URK2" s="69"/>
      <c r="URL2" s="69"/>
      <c r="URM2" s="69"/>
      <c r="URN2" s="69"/>
      <c r="URO2" s="69"/>
      <c r="URP2" s="69"/>
      <c r="URQ2" s="69"/>
      <c r="URR2" s="69"/>
      <c r="URS2" s="69"/>
      <c r="URT2" s="69"/>
      <c r="URU2" s="69"/>
      <c r="URV2" s="69"/>
      <c r="URW2" s="69"/>
      <c r="URX2" s="69"/>
      <c r="URY2" s="69"/>
      <c r="URZ2" s="69"/>
      <c r="USA2" s="69"/>
      <c r="USB2" s="69"/>
      <c r="USC2" s="69"/>
      <c r="USD2" s="69"/>
      <c r="USE2" s="69"/>
      <c r="USF2" s="69"/>
      <c r="USG2" s="69"/>
      <c r="USH2" s="69"/>
      <c r="USI2" s="69"/>
      <c r="USJ2" s="69"/>
      <c r="USK2" s="69"/>
      <c r="USL2" s="69"/>
      <c r="USM2" s="69"/>
      <c r="USN2" s="69"/>
      <c r="USO2" s="69"/>
      <c r="USP2" s="69"/>
      <c r="USQ2" s="69"/>
      <c r="USR2" s="69"/>
      <c r="USS2" s="69"/>
      <c r="UST2" s="69"/>
      <c r="USU2" s="69"/>
      <c r="USV2" s="69"/>
      <c r="USW2" s="69"/>
      <c r="USX2" s="69"/>
      <c r="USY2" s="69"/>
      <c r="USZ2" s="69"/>
      <c r="UTA2" s="69"/>
      <c r="UTB2" s="69"/>
      <c r="UTC2" s="69"/>
      <c r="UTD2" s="69"/>
      <c r="UTE2" s="69"/>
      <c r="UTF2" s="69"/>
      <c r="UTG2" s="69"/>
      <c r="UTH2" s="69"/>
      <c r="UTI2" s="69"/>
      <c r="UTJ2" s="69"/>
      <c r="UTK2" s="69"/>
      <c r="UTL2" s="69"/>
      <c r="UTM2" s="69"/>
      <c r="UTN2" s="69"/>
      <c r="UTO2" s="69"/>
      <c r="UTP2" s="69"/>
      <c r="UTQ2" s="69"/>
      <c r="UTR2" s="69"/>
      <c r="UTS2" s="69"/>
      <c r="UTT2" s="69"/>
      <c r="UTU2" s="69"/>
      <c r="UTV2" s="69"/>
      <c r="UTW2" s="69"/>
      <c r="UTX2" s="69"/>
      <c r="UTY2" s="69"/>
      <c r="UTZ2" s="69"/>
      <c r="UUA2" s="69"/>
      <c r="UUB2" s="69"/>
      <c r="UUC2" s="69"/>
      <c r="UUD2" s="69"/>
      <c r="UUE2" s="69"/>
      <c r="UUF2" s="69"/>
      <c r="UUG2" s="69"/>
      <c r="UUH2" s="69"/>
      <c r="UUI2" s="69"/>
      <c r="UUJ2" s="69"/>
      <c r="UUK2" s="69"/>
      <c r="UUL2" s="69"/>
      <c r="UUM2" s="69"/>
      <c r="UUN2" s="69"/>
      <c r="UUO2" s="69"/>
      <c r="UUP2" s="69"/>
      <c r="UUQ2" s="69"/>
      <c r="UUR2" s="69"/>
      <c r="UUS2" s="69"/>
      <c r="UUT2" s="69"/>
      <c r="UUU2" s="69"/>
      <c r="UUV2" s="69"/>
      <c r="UUW2" s="69"/>
      <c r="UUX2" s="69"/>
      <c r="UUY2" s="69"/>
      <c r="UUZ2" s="69"/>
      <c r="UVA2" s="69"/>
      <c r="UVB2" s="69"/>
      <c r="UVC2" s="69"/>
      <c r="UVD2" s="69"/>
      <c r="UVE2" s="69"/>
      <c r="UVF2" s="69"/>
      <c r="UVG2" s="69"/>
      <c r="UVH2" s="69"/>
      <c r="UVI2" s="69"/>
      <c r="UVJ2" s="69"/>
      <c r="UVK2" s="69"/>
      <c r="UVL2" s="69"/>
      <c r="UVM2" s="69"/>
      <c r="UVN2" s="69"/>
      <c r="UVO2" s="69"/>
      <c r="UVP2" s="69"/>
      <c r="UVQ2" s="69"/>
      <c r="UVR2" s="69"/>
      <c r="UVS2" s="69"/>
      <c r="UVT2" s="69"/>
      <c r="UVU2" s="69"/>
      <c r="UVV2" s="69"/>
      <c r="UVW2" s="69"/>
      <c r="UVX2" s="69"/>
      <c r="UVY2" s="69"/>
      <c r="UVZ2" s="69"/>
      <c r="UWA2" s="69"/>
      <c r="UWB2" s="69"/>
      <c r="UWC2" s="69"/>
      <c r="UWD2" s="69"/>
      <c r="UWE2" s="69"/>
      <c r="UWF2" s="69"/>
      <c r="UWG2" s="69"/>
      <c r="UWH2" s="69"/>
      <c r="UWI2" s="69"/>
      <c r="UWJ2" s="69"/>
      <c r="UWK2" s="69"/>
      <c r="UWL2" s="69"/>
      <c r="UWM2" s="69"/>
      <c r="UWN2" s="69"/>
      <c r="UWO2" s="69"/>
      <c r="UWP2" s="69"/>
      <c r="UWQ2" s="69"/>
      <c r="UWR2" s="69"/>
      <c r="UWS2" s="69"/>
      <c r="UWT2" s="69"/>
      <c r="UWU2" s="69"/>
      <c r="UWV2" s="69"/>
      <c r="UWW2" s="69"/>
      <c r="UWX2" s="69"/>
      <c r="UWY2" s="69"/>
      <c r="UWZ2" s="69"/>
      <c r="UXA2" s="69"/>
      <c r="UXB2" s="69"/>
      <c r="UXC2" s="69"/>
      <c r="UXD2" s="69"/>
      <c r="UXE2" s="69"/>
      <c r="UXF2" s="69"/>
      <c r="UXG2" s="69"/>
      <c r="UXH2" s="69"/>
      <c r="UXI2" s="69"/>
      <c r="UXJ2" s="69"/>
      <c r="UXK2" s="69"/>
      <c r="UXL2" s="69"/>
      <c r="UXM2" s="69"/>
      <c r="UXN2" s="69"/>
      <c r="UXO2" s="69"/>
      <c r="UXP2" s="69"/>
      <c r="UXQ2" s="69"/>
      <c r="UXR2" s="69"/>
      <c r="UXS2" s="69"/>
      <c r="UXT2" s="69"/>
      <c r="UXU2" s="69"/>
      <c r="UXV2" s="69"/>
      <c r="UXW2" s="69"/>
      <c r="UXX2" s="69"/>
      <c r="UXY2" s="69"/>
      <c r="UXZ2" s="69"/>
      <c r="UYA2" s="69"/>
      <c r="UYB2" s="69"/>
      <c r="UYC2" s="69"/>
      <c r="UYD2" s="69"/>
      <c r="UYE2" s="69"/>
      <c r="UYF2" s="69"/>
      <c r="UYG2" s="69"/>
      <c r="UYH2" s="69"/>
      <c r="UYI2" s="69"/>
      <c r="UYJ2" s="69"/>
      <c r="UYK2" s="69"/>
      <c r="UYL2" s="69"/>
      <c r="UYM2" s="69"/>
      <c r="UYN2" s="69"/>
      <c r="UYO2" s="69"/>
      <c r="UYP2" s="69"/>
      <c r="UYQ2" s="69"/>
      <c r="UYR2" s="69"/>
      <c r="UYS2" s="69"/>
      <c r="UYT2" s="69"/>
      <c r="UYU2" s="69"/>
      <c r="UYV2" s="69"/>
      <c r="UYW2" s="69"/>
      <c r="UYX2" s="69"/>
      <c r="UYY2" s="69"/>
      <c r="UYZ2" s="69"/>
      <c r="UZA2" s="69"/>
      <c r="UZB2" s="69"/>
      <c r="UZC2" s="69"/>
      <c r="UZD2" s="69"/>
      <c r="UZE2" s="69"/>
      <c r="UZF2" s="69"/>
      <c r="UZG2" s="69"/>
      <c r="UZH2" s="69"/>
      <c r="UZI2" s="69"/>
      <c r="UZJ2" s="69"/>
      <c r="UZK2" s="69"/>
      <c r="UZL2" s="69"/>
      <c r="UZM2" s="69"/>
      <c r="UZN2" s="69"/>
      <c r="UZO2" s="69"/>
      <c r="UZP2" s="69"/>
      <c r="UZQ2" s="69"/>
      <c r="UZR2" s="69"/>
      <c r="UZS2" s="69"/>
      <c r="UZT2" s="69"/>
      <c r="UZU2" s="69"/>
      <c r="UZV2" s="69"/>
      <c r="UZW2" s="69"/>
      <c r="UZX2" s="69"/>
      <c r="UZY2" s="69"/>
      <c r="UZZ2" s="69"/>
      <c r="VAA2" s="69"/>
      <c r="VAB2" s="69"/>
      <c r="VAC2" s="69"/>
      <c r="VAD2" s="69"/>
      <c r="VAE2" s="69"/>
      <c r="VAF2" s="69"/>
      <c r="VAG2" s="69"/>
      <c r="VAH2" s="69"/>
      <c r="VAI2" s="69"/>
      <c r="VAJ2" s="69"/>
      <c r="VAK2" s="69"/>
      <c r="VAL2" s="69"/>
      <c r="VAM2" s="69"/>
      <c r="VAN2" s="69"/>
      <c r="VAO2" s="69"/>
      <c r="VAP2" s="69"/>
      <c r="VAQ2" s="69"/>
      <c r="VAR2" s="69"/>
      <c r="VAS2" s="69"/>
      <c r="VAT2" s="69"/>
      <c r="VAU2" s="69"/>
      <c r="VAV2" s="69"/>
      <c r="VAW2" s="69"/>
      <c r="VAX2" s="69"/>
      <c r="VAY2" s="69"/>
      <c r="VAZ2" s="69"/>
      <c r="VBA2" s="69"/>
      <c r="VBB2" s="69"/>
      <c r="VBC2" s="69"/>
      <c r="VBD2" s="69"/>
      <c r="VBE2" s="69"/>
      <c r="VBF2" s="69"/>
      <c r="VBG2" s="69"/>
      <c r="VBH2" s="69"/>
      <c r="VBI2" s="69"/>
      <c r="VBJ2" s="69"/>
      <c r="VBK2" s="69"/>
      <c r="VBL2" s="69"/>
      <c r="VBM2" s="69"/>
      <c r="VBN2" s="69"/>
      <c r="VBO2" s="69"/>
      <c r="VBP2" s="69"/>
      <c r="VBQ2" s="69"/>
      <c r="VBR2" s="69"/>
      <c r="VBS2" s="69"/>
      <c r="VBT2" s="69"/>
      <c r="VBU2" s="69"/>
      <c r="VBV2" s="69"/>
      <c r="VBW2" s="69"/>
      <c r="VBX2" s="69"/>
      <c r="VBY2" s="69"/>
      <c r="VBZ2" s="69"/>
      <c r="VCA2" s="69"/>
      <c r="VCB2" s="69"/>
      <c r="VCC2" s="69"/>
      <c r="VCD2" s="69"/>
      <c r="VCE2" s="69"/>
      <c r="VCF2" s="69"/>
      <c r="VCG2" s="69"/>
      <c r="VCH2" s="69"/>
      <c r="VCI2" s="69"/>
      <c r="VCJ2" s="69"/>
      <c r="VCK2" s="69"/>
      <c r="VCL2" s="69"/>
      <c r="VCM2" s="69"/>
      <c r="VCN2" s="69"/>
      <c r="VCO2" s="69"/>
      <c r="VCP2" s="69"/>
      <c r="VCQ2" s="69"/>
      <c r="VCR2" s="69"/>
      <c r="VCS2" s="69"/>
      <c r="VCT2" s="69"/>
      <c r="VCU2" s="69"/>
      <c r="VCV2" s="69"/>
      <c r="VCW2" s="69"/>
      <c r="VCX2" s="69"/>
      <c r="VCY2" s="69"/>
      <c r="VCZ2" s="69"/>
      <c r="VDA2" s="69"/>
      <c r="VDB2" s="69"/>
      <c r="VDC2" s="69"/>
      <c r="VDD2" s="69"/>
      <c r="VDE2" s="69"/>
      <c r="VDF2" s="69"/>
      <c r="VDG2" s="69"/>
      <c r="VDH2" s="69"/>
      <c r="VDI2" s="69"/>
      <c r="VDJ2" s="69"/>
      <c r="VDK2" s="69"/>
      <c r="VDL2" s="69"/>
      <c r="VDM2" s="69"/>
      <c r="VDN2" s="69"/>
      <c r="VDO2" s="69"/>
      <c r="VDP2" s="69"/>
      <c r="VDQ2" s="69"/>
      <c r="VDR2" s="69"/>
      <c r="VDS2" s="69"/>
      <c r="VDT2" s="69"/>
      <c r="VDU2" s="69"/>
      <c r="VDV2" s="69"/>
      <c r="VDW2" s="69"/>
      <c r="VDX2" s="69"/>
      <c r="VDY2" s="69"/>
      <c r="VDZ2" s="69"/>
      <c r="VEA2" s="69"/>
      <c r="VEB2" s="69"/>
      <c r="VEC2" s="69"/>
      <c r="VED2" s="69"/>
      <c r="VEE2" s="69"/>
      <c r="VEF2" s="69"/>
      <c r="VEG2" s="69"/>
      <c r="VEH2" s="69"/>
      <c r="VEI2" s="69"/>
      <c r="VEJ2" s="69"/>
      <c r="VEK2" s="69"/>
      <c r="VEL2" s="69"/>
      <c r="VEM2" s="69"/>
      <c r="VEN2" s="69"/>
      <c r="VEO2" s="69"/>
      <c r="VEP2" s="69"/>
      <c r="VEQ2" s="69"/>
      <c r="VER2" s="69"/>
      <c r="VES2" s="69"/>
      <c r="VET2" s="69"/>
      <c r="VEU2" s="69"/>
      <c r="VEV2" s="69"/>
      <c r="VEW2" s="69"/>
      <c r="VEX2" s="69"/>
      <c r="VEY2" s="69"/>
      <c r="VEZ2" s="69"/>
      <c r="VFA2" s="69"/>
      <c r="VFB2" s="69"/>
      <c r="VFC2" s="69"/>
      <c r="VFD2" s="69"/>
      <c r="VFE2" s="69"/>
      <c r="VFF2" s="69"/>
      <c r="VFG2" s="69"/>
      <c r="VFH2" s="69"/>
      <c r="VFI2" s="69"/>
      <c r="VFJ2" s="69"/>
      <c r="VFK2" s="69"/>
      <c r="VFL2" s="69"/>
      <c r="VFM2" s="69"/>
      <c r="VFN2" s="69"/>
      <c r="VFO2" s="69"/>
      <c r="VFP2" s="69"/>
      <c r="VFQ2" s="69"/>
      <c r="VFR2" s="69"/>
      <c r="VFS2" s="69"/>
      <c r="VFT2" s="69"/>
      <c r="VFU2" s="69"/>
      <c r="VFV2" s="69"/>
      <c r="VFW2" s="69"/>
      <c r="VFX2" s="69"/>
      <c r="VFY2" s="69"/>
      <c r="VFZ2" s="69"/>
      <c r="VGA2" s="69"/>
      <c r="VGB2" s="69"/>
      <c r="VGC2" s="69"/>
      <c r="VGD2" s="69"/>
      <c r="VGE2" s="69"/>
      <c r="VGF2" s="69"/>
      <c r="VGG2" s="69"/>
      <c r="VGH2" s="69"/>
      <c r="VGI2" s="69"/>
      <c r="VGJ2" s="69"/>
      <c r="VGK2" s="69"/>
      <c r="VGL2" s="69"/>
      <c r="VGM2" s="69"/>
      <c r="VGN2" s="69"/>
      <c r="VGO2" s="69"/>
      <c r="VGP2" s="69"/>
      <c r="VGQ2" s="69"/>
      <c r="VGR2" s="69"/>
      <c r="VGS2" s="69"/>
      <c r="VGT2" s="69"/>
      <c r="VGU2" s="69"/>
      <c r="VGV2" s="69"/>
      <c r="VGW2" s="69"/>
      <c r="VGX2" s="69"/>
      <c r="VGY2" s="69"/>
      <c r="VGZ2" s="69"/>
      <c r="VHA2" s="69"/>
      <c r="VHB2" s="69"/>
      <c r="VHC2" s="69"/>
      <c r="VHD2" s="69"/>
      <c r="VHE2" s="69"/>
      <c r="VHF2" s="69"/>
      <c r="VHG2" s="69"/>
      <c r="VHH2" s="69"/>
      <c r="VHI2" s="69"/>
      <c r="VHJ2" s="69"/>
      <c r="VHK2" s="69"/>
      <c r="VHL2" s="69"/>
      <c r="VHM2" s="69"/>
      <c r="VHN2" s="69"/>
      <c r="VHO2" s="69"/>
      <c r="VHP2" s="69"/>
      <c r="VHQ2" s="69"/>
      <c r="VHR2" s="69"/>
      <c r="VHS2" s="69"/>
      <c r="VHT2" s="69"/>
      <c r="VHU2" s="69"/>
      <c r="VHV2" s="69"/>
      <c r="VHW2" s="69"/>
      <c r="VHX2" s="69"/>
      <c r="VHY2" s="69"/>
      <c r="VHZ2" s="69"/>
      <c r="VIA2" s="69"/>
      <c r="VIB2" s="69"/>
      <c r="VIC2" s="69"/>
      <c r="VID2" s="69"/>
      <c r="VIE2" s="69"/>
      <c r="VIF2" s="69"/>
      <c r="VIG2" s="69"/>
      <c r="VIH2" s="69"/>
      <c r="VII2" s="69"/>
      <c r="VIJ2" s="69"/>
      <c r="VIK2" s="69"/>
      <c r="VIL2" s="69"/>
      <c r="VIM2" s="69"/>
      <c r="VIN2" s="69"/>
      <c r="VIO2" s="69"/>
      <c r="VIP2" s="69"/>
      <c r="VIQ2" s="69"/>
      <c r="VIR2" s="69"/>
      <c r="VIS2" s="69"/>
      <c r="VIT2" s="69"/>
      <c r="VIU2" s="69"/>
      <c r="VIV2" s="69"/>
      <c r="VIW2" s="69"/>
      <c r="VIX2" s="69"/>
      <c r="VIY2" s="69"/>
      <c r="VIZ2" s="69"/>
      <c r="VJA2" s="69"/>
      <c r="VJB2" s="69"/>
      <c r="VJC2" s="69"/>
      <c r="VJD2" s="69"/>
      <c r="VJE2" s="69"/>
      <c r="VJF2" s="69"/>
      <c r="VJG2" s="69"/>
      <c r="VJH2" s="69"/>
      <c r="VJI2" s="69"/>
      <c r="VJJ2" s="69"/>
      <c r="VJK2" s="69"/>
      <c r="VJL2" s="69"/>
      <c r="VJM2" s="69"/>
      <c r="VJN2" s="69"/>
      <c r="VJO2" s="69"/>
      <c r="VJP2" s="69"/>
      <c r="VJQ2" s="69"/>
      <c r="VJR2" s="69"/>
      <c r="VJS2" s="69"/>
      <c r="VJT2" s="69"/>
      <c r="VJU2" s="69"/>
      <c r="VJV2" s="69"/>
      <c r="VJW2" s="69"/>
      <c r="VJX2" s="69"/>
      <c r="VJY2" s="69"/>
      <c r="VJZ2" s="69"/>
      <c r="VKA2" s="69"/>
      <c r="VKB2" s="69"/>
      <c r="VKC2" s="69"/>
      <c r="VKD2" s="69"/>
      <c r="VKE2" s="69"/>
      <c r="VKF2" s="69"/>
      <c r="VKG2" s="69"/>
      <c r="VKH2" s="69"/>
      <c r="VKI2" s="69"/>
      <c r="VKJ2" s="69"/>
      <c r="VKK2" s="69"/>
      <c r="VKL2" s="69"/>
      <c r="VKM2" s="69"/>
      <c r="VKN2" s="69"/>
      <c r="VKO2" s="69"/>
      <c r="VKP2" s="69"/>
      <c r="VKQ2" s="69"/>
      <c r="VKR2" s="69"/>
      <c r="VKS2" s="69"/>
      <c r="VKT2" s="69"/>
      <c r="VKU2" s="69"/>
      <c r="VKV2" s="69"/>
      <c r="VKW2" s="69"/>
      <c r="VKX2" s="69"/>
      <c r="VKY2" s="69"/>
      <c r="VKZ2" s="69"/>
      <c r="VLA2" s="69"/>
      <c r="VLB2" s="69"/>
      <c r="VLC2" s="69"/>
      <c r="VLD2" s="69"/>
      <c r="VLE2" s="69"/>
      <c r="VLF2" s="69"/>
      <c r="VLG2" s="69"/>
      <c r="VLH2" s="69"/>
      <c r="VLI2" s="69"/>
      <c r="VLJ2" s="69"/>
      <c r="VLK2" s="69"/>
      <c r="VLL2" s="69"/>
      <c r="VLM2" s="69"/>
      <c r="VLN2" s="69"/>
      <c r="VLO2" s="69"/>
      <c r="VLP2" s="69"/>
      <c r="VLQ2" s="69"/>
      <c r="VLR2" s="69"/>
      <c r="VLS2" s="69"/>
      <c r="VLT2" s="69"/>
      <c r="VLU2" s="69"/>
      <c r="VLV2" s="69"/>
      <c r="VLW2" s="69"/>
      <c r="VLX2" s="69"/>
      <c r="VLY2" s="69"/>
      <c r="VLZ2" s="69"/>
      <c r="VMA2" s="69"/>
      <c r="VMB2" s="69"/>
      <c r="VMC2" s="69"/>
      <c r="VMD2" s="69"/>
      <c r="VME2" s="69"/>
      <c r="VMF2" s="69"/>
      <c r="VMG2" s="69"/>
      <c r="VMH2" s="69"/>
      <c r="VMI2" s="69"/>
      <c r="VMJ2" s="69"/>
      <c r="VMK2" s="69"/>
      <c r="VML2" s="69"/>
      <c r="VMM2" s="69"/>
      <c r="VMN2" s="69"/>
      <c r="VMO2" s="69"/>
      <c r="VMP2" s="69"/>
      <c r="VMQ2" s="69"/>
      <c r="VMR2" s="69"/>
      <c r="VMS2" s="69"/>
      <c r="VMT2" s="69"/>
      <c r="VMU2" s="69"/>
      <c r="VMV2" s="69"/>
      <c r="VMW2" s="69"/>
      <c r="VMX2" s="69"/>
      <c r="VMY2" s="69"/>
      <c r="VMZ2" s="69"/>
      <c r="VNA2" s="69"/>
      <c r="VNB2" s="69"/>
      <c r="VNC2" s="69"/>
      <c r="VND2" s="69"/>
      <c r="VNE2" s="69"/>
      <c r="VNF2" s="69"/>
      <c r="VNG2" s="69"/>
      <c r="VNH2" s="69"/>
      <c r="VNI2" s="69"/>
      <c r="VNJ2" s="69"/>
      <c r="VNK2" s="69"/>
      <c r="VNL2" s="69"/>
      <c r="VNM2" s="69"/>
      <c r="VNN2" s="69"/>
      <c r="VNO2" s="69"/>
      <c r="VNP2" s="69"/>
      <c r="VNQ2" s="69"/>
      <c r="VNR2" s="69"/>
      <c r="VNS2" s="69"/>
      <c r="VNT2" s="69"/>
      <c r="VNU2" s="69"/>
      <c r="VNV2" s="69"/>
      <c r="VNW2" s="69"/>
      <c r="VNX2" s="69"/>
      <c r="VNY2" s="69"/>
      <c r="VNZ2" s="69"/>
      <c r="VOA2" s="69"/>
      <c r="VOB2" s="69"/>
      <c r="VOC2" s="69"/>
      <c r="VOD2" s="69"/>
      <c r="VOE2" s="69"/>
      <c r="VOF2" s="69"/>
      <c r="VOG2" s="69"/>
      <c r="VOH2" s="69"/>
      <c r="VOI2" s="69"/>
      <c r="VOJ2" s="69"/>
      <c r="VOK2" s="69"/>
      <c r="VOL2" s="69"/>
      <c r="VOM2" s="69"/>
      <c r="VON2" s="69"/>
      <c r="VOO2" s="69"/>
      <c r="VOP2" s="69"/>
      <c r="VOQ2" s="69"/>
      <c r="VOR2" s="69"/>
      <c r="VOS2" s="69"/>
      <c r="VOT2" s="69"/>
      <c r="VOU2" s="69"/>
      <c r="VOV2" s="69"/>
      <c r="VOW2" s="69"/>
      <c r="VOX2" s="69"/>
      <c r="VOY2" s="69"/>
      <c r="VOZ2" s="69"/>
      <c r="VPA2" s="69"/>
      <c r="VPB2" s="69"/>
      <c r="VPC2" s="69"/>
      <c r="VPD2" s="69"/>
      <c r="VPE2" s="69"/>
      <c r="VPF2" s="69"/>
      <c r="VPG2" s="69"/>
      <c r="VPH2" s="69"/>
      <c r="VPI2" s="69"/>
      <c r="VPJ2" s="69"/>
      <c r="VPK2" s="69"/>
      <c r="VPL2" s="69"/>
      <c r="VPM2" s="69"/>
      <c r="VPN2" s="69"/>
      <c r="VPO2" s="69"/>
      <c r="VPP2" s="69"/>
      <c r="VPQ2" s="69"/>
      <c r="VPR2" s="69"/>
      <c r="VPS2" s="69"/>
      <c r="VPT2" s="69"/>
      <c r="VPU2" s="69"/>
      <c r="VPV2" s="69"/>
      <c r="VPW2" s="69"/>
      <c r="VPX2" s="69"/>
      <c r="VPY2" s="69"/>
      <c r="VPZ2" s="69"/>
      <c r="VQA2" s="69"/>
      <c r="VQB2" s="69"/>
      <c r="VQC2" s="69"/>
      <c r="VQD2" s="69"/>
      <c r="VQE2" s="69"/>
      <c r="VQF2" s="69"/>
      <c r="VQG2" s="69"/>
      <c r="VQH2" s="69"/>
      <c r="VQI2" s="69"/>
      <c r="VQJ2" s="69"/>
      <c r="VQK2" s="69"/>
      <c r="VQL2" s="69"/>
      <c r="VQM2" s="69"/>
      <c r="VQN2" s="69"/>
      <c r="VQO2" s="69"/>
      <c r="VQP2" s="69"/>
      <c r="VQQ2" s="69"/>
      <c r="VQR2" s="69"/>
      <c r="VQS2" s="69"/>
      <c r="VQT2" s="69"/>
      <c r="VQU2" s="69"/>
      <c r="VQV2" s="69"/>
      <c r="VQW2" s="69"/>
      <c r="VQX2" s="69"/>
      <c r="VQY2" s="69"/>
      <c r="VQZ2" s="69"/>
      <c r="VRA2" s="69"/>
      <c r="VRB2" s="69"/>
      <c r="VRC2" s="69"/>
      <c r="VRD2" s="69"/>
      <c r="VRE2" s="69"/>
      <c r="VRF2" s="69"/>
      <c r="VRG2" s="69"/>
      <c r="VRH2" s="69"/>
      <c r="VRI2" s="69"/>
      <c r="VRJ2" s="69"/>
      <c r="VRK2" s="69"/>
      <c r="VRL2" s="69"/>
      <c r="VRM2" s="69"/>
      <c r="VRN2" s="69"/>
      <c r="VRO2" s="69"/>
      <c r="VRP2" s="69"/>
      <c r="VRQ2" s="69"/>
      <c r="VRR2" s="69"/>
      <c r="VRS2" s="69"/>
      <c r="VRT2" s="69"/>
      <c r="VRU2" s="69"/>
      <c r="VRV2" s="69"/>
      <c r="VRW2" s="69"/>
      <c r="VRX2" s="69"/>
      <c r="VRY2" s="69"/>
      <c r="VRZ2" s="69"/>
      <c r="VSA2" s="69"/>
      <c r="VSB2" s="69"/>
      <c r="VSC2" s="69"/>
      <c r="VSD2" s="69"/>
      <c r="VSE2" s="69"/>
      <c r="VSF2" s="69"/>
      <c r="VSG2" s="69"/>
      <c r="VSH2" s="69"/>
      <c r="VSI2" s="69"/>
      <c r="VSJ2" s="69"/>
      <c r="VSK2" s="69"/>
      <c r="VSL2" s="69"/>
      <c r="VSM2" s="69"/>
      <c r="VSN2" s="69"/>
      <c r="VSO2" s="69"/>
      <c r="VSP2" s="69"/>
      <c r="VSQ2" s="69"/>
      <c r="VSR2" s="69"/>
      <c r="VSS2" s="69"/>
      <c r="VST2" s="69"/>
      <c r="VSU2" s="69"/>
      <c r="VSV2" s="69"/>
      <c r="VSW2" s="69"/>
      <c r="VSX2" s="69"/>
      <c r="VSY2" s="69"/>
      <c r="VSZ2" s="69"/>
      <c r="VTA2" s="69"/>
      <c r="VTB2" s="69"/>
      <c r="VTC2" s="69"/>
      <c r="VTD2" s="69"/>
      <c r="VTE2" s="69"/>
      <c r="VTF2" s="69"/>
      <c r="VTG2" s="69"/>
      <c r="VTH2" s="69"/>
      <c r="VTI2" s="69"/>
      <c r="VTJ2" s="69"/>
      <c r="VTK2" s="69"/>
      <c r="VTL2" s="69"/>
      <c r="VTM2" s="69"/>
      <c r="VTN2" s="69"/>
      <c r="VTO2" s="69"/>
      <c r="VTP2" s="69"/>
      <c r="VTQ2" s="69"/>
      <c r="VTR2" s="69"/>
      <c r="VTS2" s="69"/>
      <c r="VTT2" s="69"/>
      <c r="VTU2" s="69"/>
      <c r="VTV2" s="69"/>
      <c r="VTW2" s="69"/>
      <c r="VTX2" s="69"/>
      <c r="VTY2" s="69"/>
      <c r="VTZ2" s="69"/>
      <c r="VUA2" s="69"/>
      <c r="VUB2" s="69"/>
      <c r="VUC2" s="69"/>
      <c r="VUD2" s="69"/>
      <c r="VUE2" s="69"/>
      <c r="VUF2" s="69"/>
      <c r="VUG2" s="69"/>
      <c r="VUH2" s="69"/>
      <c r="VUI2" s="69"/>
      <c r="VUJ2" s="69"/>
      <c r="VUK2" s="69"/>
      <c r="VUL2" s="69"/>
      <c r="VUM2" s="69"/>
      <c r="VUN2" s="69"/>
      <c r="VUO2" s="69"/>
      <c r="VUP2" s="69"/>
      <c r="VUQ2" s="69"/>
      <c r="VUR2" s="69"/>
      <c r="VUS2" s="69"/>
      <c r="VUT2" s="69"/>
      <c r="VUU2" s="69"/>
      <c r="VUV2" s="69"/>
      <c r="VUW2" s="69"/>
      <c r="VUX2" s="69"/>
      <c r="VUY2" s="69"/>
      <c r="VUZ2" s="69"/>
      <c r="VVA2" s="69"/>
      <c r="VVB2" s="69"/>
      <c r="VVC2" s="69"/>
      <c r="VVD2" s="69"/>
      <c r="VVE2" s="69"/>
      <c r="VVF2" s="69"/>
      <c r="VVG2" s="69"/>
      <c r="VVH2" s="69"/>
      <c r="VVI2" s="69"/>
      <c r="VVJ2" s="69"/>
      <c r="VVK2" s="69"/>
      <c r="VVL2" s="69"/>
      <c r="VVM2" s="69"/>
      <c r="VVN2" s="69"/>
      <c r="VVO2" s="69"/>
      <c r="VVP2" s="69"/>
      <c r="VVQ2" s="69"/>
      <c r="VVR2" s="69"/>
      <c r="VVS2" s="69"/>
      <c r="VVT2" s="69"/>
      <c r="VVU2" s="69"/>
      <c r="VVV2" s="69"/>
      <c r="VVW2" s="69"/>
      <c r="VVX2" s="69"/>
      <c r="VVY2" s="69"/>
      <c r="VVZ2" s="69"/>
      <c r="VWA2" s="69"/>
      <c r="VWB2" s="69"/>
      <c r="VWC2" s="69"/>
      <c r="VWD2" s="69"/>
      <c r="VWE2" s="69"/>
      <c r="VWF2" s="69"/>
      <c r="VWG2" s="69"/>
      <c r="VWH2" s="69"/>
      <c r="VWI2" s="69"/>
      <c r="VWJ2" s="69"/>
      <c r="VWK2" s="69"/>
      <c r="VWL2" s="69"/>
      <c r="VWM2" s="69"/>
      <c r="VWN2" s="69"/>
      <c r="VWO2" s="69"/>
      <c r="VWP2" s="69"/>
      <c r="VWQ2" s="69"/>
      <c r="VWR2" s="69"/>
      <c r="VWS2" s="69"/>
      <c r="VWT2" s="69"/>
      <c r="VWU2" s="69"/>
      <c r="VWV2" s="69"/>
      <c r="VWW2" s="69"/>
      <c r="VWX2" s="69"/>
      <c r="VWY2" s="69"/>
      <c r="VWZ2" s="69"/>
      <c r="VXA2" s="69"/>
      <c r="VXB2" s="69"/>
      <c r="VXC2" s="69"/>
      <c r="VXD2" s="69"/>
      <c r="VXE2" s="69"/>
      <c r="VXF2" s="69"/>
      <c r="VXG2" s="69"/>
      <c r="VXH2" s="69"/>
      <c r="VXI2" s="69"/>
      <c r="VXJ2" s="69"/>
      <c r="VXK2" s="69"/>
      <c r="VXL2" s="69"/>
      <c r="VXM2" s="69"/>
      <c r="VXN2" s="69"/>
      <c r="VXO2" s="69"/>
      <c r="VXP2" s="69"/>
      <c r="VXQ2" s="69"/>
      <c r="VXR2" s="69"/>
      <c r="VXS2" s="69"/>
      <c r="VXT2" s="69"/>
      <c r="VXU2" s="69"/>
      <c r="VXV2" s="69"/>
      <c r="VXW2" s="69"/>
      <c r="VXX2" s="69"/>
      <c r="VXY2" s="69"/>
      <c r="VXZ2" s="69"/>
      <c r="VYA2" s="69"/>
      <c r="VYB2" s="69"/>
      <c r="VYC2" s="69"/>
      <c r="VYD2" s="69"/>
      <c r="VYE2" s="69"/>
      <c r="VYF2" s="69"/>
      <c r="VYG2" s="69"/>
      <c r="VYH2" s="69"/>
      <c r="VYI2" s="69"/>
      <c r="VYJ2" s="69"/>
      <c r="VYK2" s="69"/>
      <c r="VYL2" s="69"/>
      <c r="VYM2" s="69"/>
      <c r="VYN2" s="69"/>
      <c r="VYO2" s="69"/>
      <c r="VYP2" s="69"/>
      <c r="VYQ2" s="69"/>
      <c r="VYR2" s="69"/>
      <c r="VYS2" s="69"/>
      <c r="VYT2" s="69"/>
      <c r="VYU2" s="69"/>
      <c r="VYV2" s="69"/>
      <c r="VYW2" s="69"/>
      <c r="VYX2" s="69"/>
      <c r="VYY2" s="69"/>
      <c r="VYZ2" s="69"/>
      <c r="VZA2" s="69"/>
      <c r="VZB2" s="69"/>
      <c r="VZC2" s="69"/>
      <c r="VZD2" s="69"/>
      <c r="VZE2" s="69"/>
      <c r="VZF2" s="69"/>
      <c r="VZG2" s="69"/>
      <c r="VZH2" s="69"/>
      <c r="VZI2" s="69"/>
      <c r="VZJ2" s="69"/>
      <c r="VZK2" s="69"/>
      <c r="VZL2" s="69"/>
      <c r="VZM2" s="69"/>
      <c r="VZN2" s="69"/>
      <c r="VZO2" s="69"/>
      <c r="VZP2" s="69"/>
      <c r="VZQ2" s="69"/>
      <c r="VZR2" s="69"/>
      <c r="VZS2" s="69"/>
      <c r="VZT2" s="69"/>
      <c r="VZU2" s="69"/>
      <c r="VZV2" s="69"/>
      <c r="VZW2" s="69"/>
      <c r="VZX2" s="69"/>
      <c r="VZY2" s="69"/>
      <c r="VZZ2" s="69"/>
      <c r="WAA2" s="69"/>
      <c r="WAB2" s="69"/>
      <c r="WAC2" s="69"/>
      <c r="WAD2" s="69"/>
      <c r="WAE2" s="69"/>
      <c r="WAF2" s="69"/>
      <c r="WAG2" s="69"/>
      <c r="WAH2" s="69"/>
      <c r="WAI2" s="69"/>
      <c r="WAJ2" s="69"/>
      <c r="WAK2" s="69"/>
      <c r="WAL2" s="69"/>
      <c r="WAM2" s="69"/>
      <c r="WAN2" s="69"/>
      <c r="WAO2" s="69"/>
      <c r="WAP2" s="69"/>
      <c r="WAQ2" s="69"/>
      <c r="WAR2" s="69"/>
      <c r="WAS2" s="69"/>
      <c r="WAT2" s="69"/>
      <c r="WAU2" s="69"/>
      <c r="WAV2" s="69"/>
      <c r="WAW2" s="69"/>
      <c r="WAX2" s="69"/>
      <c r="WAY2" s="69"/>
      <c r="WAZ2" s="69"/>
      <c r="WBA2" s="69"/>
      <c r="WBB2" s="69"/>
      <c r="WBC2" s="69"/>
      <c r="WBD2" s="69"/>
      <c r="WBE2" s="69"/>
      <c r="WBF2" s="69"/>
      <c r="WBG2" s="69"/>
      <c r="WBH2" s="69"/>
      <c r="WBI2" s="69"/>
      <c r="WBJ2" s="69"/>
      <c r="WBK2" s="69"/>
      <c r="WBL2" s="69"/>
      <c r="WBM2" s="69"/>
      <c r="WBN2" s="69"/>
      <c r="WBO2" s="69"/>
      <c r="WBP2" s="69"/>
      <c r="WBQ2" s="69"/>
      <c r="WBR2" s="69"/>
      <c r="WBS2" s="69"/>
      <c r="WBT2" s="69"/>
      <c r="WBU2" s="69"/>
      <c r="WBV2" s="69"/>
      <c r="WBW2" s="69"/>
      <c r="WBX2" s="69"/>
      <c r="WBY2" s="69"/>
      <c r="WBZ2" s="69"/>
      <c r="WCA2" s="69"/>
      <c r="WCB2" s="69"/>
      <c r="WCC2" s="69"/>
      <c r="WCD2" s="69"/>
      <c r="WCE2" s="69"/>
      <c r="WCF2" s="69"/>
      <c r="WCG2" s="69"/>
      <c r="WCH2" s="69"/>
      <c r="WCI2" s="69"/>
      <c r="WCJ2" s="69"/>
      <c r="WCK2" s="69"/>
      <c r="WCL2" s="69"/>
      <c r="WCM2" s="69"/>
      <c r="WCN2" s="69"/>
      <c r="WCO2" s="69"/>
      <c r="WCP2" s="69"/>
      <c r="WCQ2" s="69"/>
      <c r="WCR2" s="69"/>
      <c r="WCS2" s="69"/>
      <c r="WCT2" s="69"/>
      <c r="WCU2" s="69"/>
      <c r="WCV2" s="69"/>
      <c r="WCW2" s="69"/>
      <c r="WCX2" s="69"/>
      <c r="WCY2" s="69"/>
      <c r="WCZ2" s="69"/>
      <c r="WDA2" s="69"/>
      <c r="WDB2" s="69"/>
      <c r="WDC2" s="69"/>
      <c r="WDD2" s="69"/>
      <c r="WDE2" s="69"/>
      <c r="WDF2" s="69"/>
      <c r="WDG2" s="69"/>
      <c r="WDH2" s="69"/>
      <c r="WDI2" s="69"/>
      <c r="WDJ2" s="69"/>
      <c r="WDK2" s="69"/>
      <c r="WDL2" s="69"/>
      <c r="WDM2" s="69"/>
      <c r="WDN2" s="69"/>
      <c r="WDO2" s="69"/>
      <c r="WDP2" s="69"/>
      <c r="WDQ2" s="69"/>
      <c r="WDR2" s="69"/>
      <c r="WDS2" s="69"/>
      <c r="WDT2" s="69"/>
      <c r="WDU2" s="69"/>
      <c r="WDV2" s="69"/>
      <c r="WDW2" s="69"/>
      <c r="WDX2" s="69"/>
      <c r="WDY2" s="69"/>
      <c r="WDZ2" s="69"/>
      <c r="WEA2" s="69"/>
      <c r="WEB2" s="69"/>
      <c r="WEC2" s="69"/>
      <c r="WED2" s="69"/>
      <c r="WEE2" s="69"/>
      <c r="WEF2" s="69"/>
      <c r="WEG2" s="69"/>
      <c r="WEH2" s="69"/>
      <c r="WEI2" s="69"/>
      <c r="WEJ2" s="69"/>
      <c r="WEK2" s="69"/>
      <c r="WEL2" s="69"/>
      <c r="WEM2" s="69"/>
      <c r="WEN2" s="69"/>
      <c r="WEO2" s="69"/>
      <c r="WEP2" s="69"/>
      <c r="WEQ2" s="69"/>
      <c r="WER2" s="69"/>
      <c r="WES2" s="69"/>
      <c r="WET2" s="69"/>
      <c r="WEU2" s="69"/>
      <c r="WEV2" s="69"/>
      <c r="WEW2" s="69"/>
      <c r="WEX2" s="69"/>
      <c r="WEY2" s="69"/>
      <c r="WEZ2" s="69"/>
      <c r="WFA2" s="69"/>
      <c r="WFB2" s="69"/>
      <c r="WFC2" s="69"/>
      <c r="WFD2" s="69"/>
      <c r="WFE2" s="69"/>
      <c r="WFF2" s="69"/>
      <c r="WFG2" s="69"/>
      <c r="WFH2" s="69"/>
      <c r="WFI2" s="69"/>
      <c r="WFJ2" s="69"/>
      <c r="WFK2" s="69"/>
      <c r="WFL2" s="69"/>
      <c r="WFM2" s="69"/>
      <c r="WFN2" s="69"/>
      <c r="WFO2" s="69"/>
      <c r="WFP2" s="69"/>
      <c r="WFQ2" s="69"/>
      <c r="WFR2" s="69"/>
      <c r="WFS2" s="69"/>
      <c r="WFT2" s="69"/>
      <c r="WFU2" s="69"/>
      <c r="WFV2" s="69"/>
      <c r="WFW2" s="69"/>
      <c r="WFX2" s="69"/>
      <c r="WFY2" s="69"/>
      <c r="WFZ2" s="69"/>
      <c r="WGA2" s="69"/>
      <c r="WGB2" s="69"/>
      <c r="WGC2" s="69"/>
      <c r="WGD2" s="69"/>
      <c r="WGE2" s="69"/>
      <c r="WGF2" s="69"/>
      <c r="WGG2" s="69"/>
      <c r="WGH2" s="69"/>
      <c r="WGI2" s="69"/>
      <c r="WGJ2" s="69"/>
      <c r="WGK2" s="69"/>
      <c r="WGL2" s="69"/>
      <c r="WGM2" s="69"/>
      <c r="WGN2" s="69"/>
      <c r="WGO2" s="69"/>
      <c r="WGP2" s="69"/>
      <c r="WGQ2" s="69"/>
      <c r="WGR2" s="69"/>
      <c r="WGS2" s="69"/>
      <c r="WGT2" s="69"/>
      <c r="WGU2" s="69"/>
      <c r="WGV2" s="69"/>
      <c r="WGW2" s="69"/>
      <c r="WGX2" s="69"/>
      <c r="WGY2" s="69"/>
      <c r="WGZ2" s="69"/>
      <c r="WHA2" s="69"/>
      <c r="WHB2" s="69"/>
      <c r="WHC2" s="69"/>
      <c r="WHD2" s="69"/>
      <c r="WHE2" s="69"/>
      <c r="WHF2" s="69"/>
      <c r="WHG2" s="69"/>
      <c r="WHH2" s="69"/>
      <c r="WHI2" s="69"/>
      <c r="WHJ2" s="69"/>
      <c r="WHK2" s="69"/>
      <c r="WHL2" s="69"/>
      <c r="WHM2" s="69"/>
      <c r="WHN2" s="69"/>
      <c r="WHO2" s="69"/>
      <c r="WHP2" s="69"/>
      <c r="WHQ2" s="69"/>
      <c r="WHR2" s="69"/>
      <c r="WHS2" s="69"/>
      <c r="WHT2" s="69"/>
      <c r="WHU2" s="69"/>
      <c r="WHV2" s="69"/>
      <c r="WHW2" s="69"/>
      <c r="WHX2" s="69"/>
      <c r="WHY2" s="69"/>
      <c r="WHZ2" s="69"/>
      <c r="WIA2" s="69"/>
      <c r="WIB2" s="69"/>
      <c r="WIC2" s="69"/>
      <c r="WID2" s="69"/>
      <c r="WIE2" s="69"/>
      <c r="WIF2" s="69"/>
      <c r="WIG2" s="69"/>
      <c r="WIH2" s="69"/>
      <c r="WII2" s="69"/>
      <c r="WIJ2" s="69"/>
      <c r="WIK2" s="69"/>
      <c r="WIL2" s="69"/>
      <c r="WIM2" s="69"/>
      <c r="WIN2" s="69"/>
      <c r="WIO2" s="69"/>
      <c r="WIP2" s="69"/>
      <c r="WIQ2" s="69"/>
      <c r="WIR2" s="69"/>
      <c r="WIS2" s="69"/>
      <c r="WIT2" s="69"/>
      <c r="WIU2" s="69"/>
      <c r="WIV2" s="69"/>
      <c r="WIW2" s="69"/>
      <c r="WIX2" s="69"/>
      <c r="WIY2" s="69"/>
      <c r="WIZ2" s="69"/>
      <c r="WJA2" s="69"/>
      <c r="WJB2" s="69"/>
      <c r="WJC2" s="69"/>
      <c r="WJD2" s="69"/>
      <c r="WJE2" s="69"/>
      <c r="WJF2" s="69"/>
      <c r="WJG2" s="69"/>
      <c r="WJH2" s="69"/>
      <c r="WJI2" s="69"/>
      <c r="WJJ2" s="69"/>
      <c r="WJK2" s="69"/>
      <c r="WJL2" s="69"/>
      <c r="WJM2" s="69"/>
      <c r="WJN2" s="69"/>
      <c r="WJO2" s="69"/>
      <c r="WJP2" s="69"/>
      <c r="WJQ2" s="69"/>
      <c r="WJR2" s="69"/>
      <c r="WJS2" s="69"/>
      <c r="WJT2" s="69"/>
      <c r="WJU2" s="69"/>
      <c r="WJV2" s="69"/>
      <c r="WJW2" s="69"/>
      <c r="WJX2" s="69"/>
      <c r="WJY2" s="69"/>
      <c r="WJZ2" s="69"/>
      <c r="WKA2" s="69"/>
      <c r="WKB2" s="69"/>
      <c r="WKC2" s="69"/>
      <c r="WKD2" s="69"/>
      <c r="WKE2" s="69"/>
      <c r="WKF2" s="69"/>
      <c r="WKG2" s="69"/>
      <c r="WKH2" s="69"/>
      <c r="WKI2" s="69"/>
      <c r="WKJ2" s="69"/>
      <c r="WKK2" s="69"/>
      <c r="WKL2" s="69"/>
      <c r="WKM2" s="69"/>
      <c r="WKN2" s="69"/>
      <c r="WKO2" s="69"/>
      <c r="WKP2" s="69"/>
      <c r="WKQ2" s="69"/>
      <c r="WKR2" s="69"/>
      <c r="WKS2" s="69"/>
      <c r="WKT2" s="69"/>
      <c r="WKU2" s="69"/>
      <c r="WKV2" s="69"/>
      <c r="WKW2" s="69"/>
      <c r="WKX2" s="69"/>
      <c r="WKY2" s="69"/>
      <c r="WKZ2" s="69"/>
      <c r="WLA2" s="69"/>
      <c r="WLB2" s="69"/>
      <c r="WLC2" s="69"/>
      <c r="WLD2" s="69"/>
      <c r="WLE2" s="69"/>
      <c r="WLF2" s="69"/>
      <c r="WLG2" s="69"/>
      <c r="WLH2" s="69"/>
      <c r="WLI2" s="69"/>
      <c r="WLJ2" s="69"/>
      <c r="WLK2" s="69"/>
      <c r="WLL2" s="69"/>
      <c r="WLM2" s="69"/>
      <c r="WLN2" s="69"/>
      <c r="WLO2" s="69"/>
      <c r="WLP2" s="69"/>
      <c r="WLQ2" s="69"/>
      <c r="WLR2" s="69"/>
      <c r="WLS2" s="69"/>
      <c r="WLT2" s="69"/>
      <c r="WLU2" s="69"/>
      <c r="WLV2" s="69"/>
      <c r="WLW2" s="69"/>
      <c r="WLX2" s="69"/>
      <c r="WLY2" s="69"/>
      <c r="WLZ2" s="69"/>
      <c r="WMA2" s="69"/>
      <c r="WMB2" s="69"/>
      <c r="WMC2" s="69"/>
      <c r="WMD2" s="69"/>
      <c r="WME2" s="69"/>
      <c r="WMF2" s="69"/>
      <c r="WMG2" s="69"/>
      <c r="WMH2" s="69"/>
      <c r="WMI2" s="69"/>
      <c r="WMJ2" s="69"/>
      <c r="WMK2" s="69"/>
      <c r="WML2" s="69"/>
      <c r="WMM2" s="69"/>
      <c r="WMN2" s="69"/>
      <c r="WMO2" s="69"/>
      <c r="WMP2" s="69"/>
      <c r="WMQ2" s="69"/>
      <c r="WMR2" s="69"/>
      <c r="WMS2" s="69"/>
      <c r="WMT2" s="69"/>
      <c r="WMU2" s="69"/>
      <c r="WMV2" s="69"/>
      <c r="WMW2" s="69"/>
      <c r="WMX2" s="69"/>
      <c r="WMY2" s="69"/>
      <c r="WMZ2" s="69"/>
      <c r="WNA2" s="69"/>
      <c r="WNB2" s="69"/>
      <c r="WNC2" s="69"/>
      <c r="WND2" s="69"/>
      <c r="WNE2" s="69"/>
      <c r="WNF2" s="69"/>
      <c r="WNG2" s="69"/>
      <c r="WNH2" s="69"/>
      <c r="WNI2" s="69"/>
      <c r="WNJ2" s="69"/>
      <c r="WNK2" s="69"/>
      <c r="WNL2" s="69"/>
      <c r="WNM2" s="69"/>
      <c r="WNN2" s="69"/>
      <c r="WNO2" s="69"/>
      <c r="WNP2" s="69"/>
      <c r="WNQ2" s="69"/>
      <c r="WNR2" s="69"/>
      <c r="WNS2" s="69"/>
      <c r="WNT2" s="69"/>
      <c r="WNU2" s="69"/>
      <c r="WNV2" s="69"/>
      <c r="WNW2" s="69"/>
      <c r="WNX2" s="69"/>
      <c r="WNY2" s="69"/>
      <c r="WNZ2" s="69"/>
      <c r="WOA2" s="69"/>
      <c r="WOB2" s="69"/>
      <c r="WOC2" s="69"/>
      <c r="WOD2" s="69"/>
      <c r="WOE2" s="69"/>
      <c r="WOF2" s="69"/>
      <c r="WOG2" s="69"/>
      <c r="WOH2" s="69"/>
      <c r="WOI2" s="69"/>
      <c r="WOJ2" s="69"/>
      <c r="WOK2" s="69"/>
      <c r="WOL2" s="69"/>
      <c r="WOM2" s="69"/>
      <c r="WON2" s="69"/>
      <c r="WOO2" s="69"/>
      <c r="WOP2" s="69"/>
      <c r="WOQ2" s="69"/>
      <c r="WOR2" s="69"/>
      <c r="WOS2" s="69"/>
      <c r="WOT2" s="69"/>
      <c r="WOU2" s="69"/>
      <c r="WOV2" s="69"/>
      <c r="WOW2" s="69"/>
      <c r="WOX2" s="69"/>
      <c r="WOY2" s="69"/>
      <c r="WOZ2" s="69"/>
      <c r="WPA2" s="69"/>
      <c r="WPB2" s="69"/>
      <c r="WPC2" s="69"/>
      <c r="WPD2" s="69"/>
      <c r="WPE2" s="69"/>
      <c r="WPF2" s="69"/>
      <c r="WPG2" s="69"/>
      <c r="WPH2" s="69"/>
      <c r="WPI2" s="69"/>
      <c r="WPJ2" s="69"/>
      <c r="WPK2" s="69"/>
      <c r="WPL2" s="69"/>
      <c r="WPM2" s="69"/>
      <c r="WPN2" s="69"/>
      <c r="WPO2" s="69"/>
      <c r="WPP2" s="69"/>
      <c r="WPQ2" s="69"/>
      <c r="WPR2" s="69"/>
      <c r="WPS2" s="69"/>
      <c r="WPT2" s="69"/>
      <c r="WPU2" s="69"/>
      <c r="WPV2" s="69"/>
      <c r="WPW2" s="69"/>
      <c r="WPX2" s="69"/>
      <c r="WPY2" s="69"/>
      <c r="WPZ2" s="69"/>
      <c r="WQA2" s="69"/>
      <c r="WQB2" s="69"/>
      <c r="WQC2" s="69"/>
      <c r="WQD2" s="69"/>
      <c r="WQE2" s="69"/>
      <c r="WQF2" s="69"/>
      <c r="WQG2" s="69"/>
      <c r="WQH2" s="69"/>
      <c r="WQI2" s="69"/>
      <c r="WQJ2" s="69"/>
      <c r="WQK2" s="69"/>
      <c r="WQL2" s="69"/>
      <c r="WQM2" s="69"/>
      <c r="WQN2" s="69"/>
      <c r="WQO2" s="69"/>
      <c r="WQP2" s="69"/>
      <c r="WQQ2" s="69"/>
      <c r="WQR2" s="69"/>
      <c r="WQS2" s="69"/>
      <c r="WQT2" s="69"/>
      <c r="WQU2" s="69"/>
      <c r="WQV2" s="69"/>
      <c r="WQW2" s="69"/>
      <c r="WQX2" s="69"/>
      <c r="WQY2" s="69"/>
      <c r="WQZ2" s="69"/>
      <c r="WRA2" s="69"/>
      <c r="WRB2" s="69"/>
      <c r="WRC2" s="69"/>
      <c r="WRD2" s="69"/>
      <c r="WRE2" s="69"/>
      <c r="WRF2" s="69"/>
      <c r="WRG2" s="69"/>
      <c r="WRH2" s="69"/>
      <c r="WRI2" s="69"/>
      <c r="WRJ2" s="69"/>
      <c r="WRK2" s="69"/>
      <c r="WRL2" s="69"/>
      <c r="WRM2" s="69"/>
      <c r="WRN2" s="69"/>
      <c r="WRO2" s="69"/>
      <c r="WRP2" s="69"/>
      <c r="WRQ2" s="69"/>
      <c r="WRR2" s="69"/>
      <c r="WRS2" s="69"/>
      <c r="WRT2" s="69"/>
      <c r="WRU2" s="69"/>
      <c r="WRV2" s="69"/>
      <c r="WRW2" s="69"/>
      <c r="WRX2" s="69"/>
      <c r="WRY2" s="69"/>
      <c r="WRZ2" s="69"/>
      <c r="WSA2" s="69"/>
      <c r="WSB2" s="69"/>
      <c r="WSC2" s="69"/>
      <c r="WSD2" s="69"/>
      <c r="WSE2" s="69"/>
      <c r="WSF2" s="69"/>
      <c r="WSG2" s="69"/>
      <c r="WSH2" s="69"/>
      <c r="WSI2" s="69"/>
      <c r="WSJ2" s="69"/>
      <c r="WSK2" s="69"/>
      <c r="WSL2" s="69"/>
      <c r="WSM2" s="69"/>
      <c r="WSN2" s="69"/>
      <c r="WSO2" s="69"/>
      <c r="WSP2" s="69"/>
      <c r="WSQ2" s="69"/>
      <c r="WSR2" s="69"/>
      <c r="WSS2" s="69"/>
      <c r="WST2" s="69"/>
      <c r="WSU2" s="69"/>
      <c r="WSV2" s="69"/>
      <c r="WSW2" s="69"/>
      <c r="WSX2" s="69"/>
      <c r="WSY2" s="69"/>
      <c r="WSZ2" s="69"/>
      <c r="WTA2" s="69"/>
      <c r="WTB2" s="69"/>
      <c r="WTC2" s="69"/>
      <c r="WTD2" s="69"/>
      <c r="WTE2" s="69"/>
      <c r="WTF2" s="69"/>
      <c r="WTG2" s="69"/>
      <c r="WTH2" s="69"/>
      <c r="WTI2" s="69"/>
      <c r="WTJ2" s="69"/>
      <c r="WTK2" s="69"/>
      <c r="WTL2" s="69"/>
      <c r="WTM2" s="69"/>
      <c r="WTN2" s="69"/>
      <c r="WTO2" s="69"/>
      <c r="WTP2" s="69"/>
      <c r="WTQ2" s="69"/>
      <c r="WTR2" s="69"/>
      <c r="WTS2" s="69"/>
      <c r="WTT2" s="69"/>
      <c r="WTU2" s="69"/>
      <c r="WTV2" s="69"/>
      <c r="WTW2" s="69"/>
      <c r="WTX2" s="69"/>
      <c r="WTY2" s="69"/>
      <c r="WTZ2" s="69"/>
      <c r="WUA2" s="69"/>
      <c r="WUB2" s="69"/>
      <c r="WUC2" s="69"/>
      <c r="WUD2" s="69"/>
      <c r="WUE2" s="69"/>
      <c r="WUF2" s="69"/>
      <c r="WUG2" s="69"/>
      <c r="WUH2" s="69"/>
      <c r="WUI2" s="69"/>
      <c r="WUJ2" s="69"/>
      <c r="WUK2" s="69"/>
      <c r="WUL2" s="69"/>
      <c r="WUM2" s="69"/>
      <c r="WUN2" s="69"/>
      <c r="WUO2" s="69"/>
      <c r="WUP2" s="69"/>
      <c r="WUQ2" s="69"/>
      <c r="WUR2" s="69"/>
      <c r="WUS2" s="69"/>
      <c r="WUT2" s="69"/>
      <c r="WUU2" s="69"/>
      <c r="WUV2" s="69"/>
      <c r="WUW2" s="69"/>
      <c r="WUX2" s="69"/>
      <c r="WUY2" s="69"/>
      <c r="WUZ2" s="69"/>
      <c r="WVA2" s="69"/>
      <c r="WVB2" s="69"/>
      <c r="WVC2" s="69"/>
      <c r="WVD2" s="69"/>
      <c r="WVE2" s="69"/>
      <c r="WVF2" s="69"/>
      <c r="WVG2" s="69"/>
      <c r="WVH2" s="69"/>
      <c r="WVI2" s="69"/>
      <c r="WVJ2" s="69"/>
      <c r="WVK2" s="69"/>
      <c r="WVL2" s="69"/>
      <c r="WVM2" s="69"/>
      <c r="WVN2" s="69"/>
      <c r="WVO2" s="69"/>
      <c r="WVP2" s="69"/>
      <c r="WVQ2" s="69"/>
      <c r="WVR2" s="69"/>
      <c r="WVS2" s="69"/>
      <c r="WVT2" s="69"/>
      <c r="WVU2" s="69"/>
      <c r="WVV2" s="69"/>
      <c r="WVW2" s="69"/>
      <c r="WVX2" s="69"/>
      <c r="WVY2" s="69"/>
      <c r="WVZ2" s="69"/>
      <c r="WWA2" s="69"/>
      <c r="WWB2" s="69"/>
      <c r="WWC2" s="69"/>
      <c r="WWD2" s="69"/>
      <c r="WWE2" s="69"/>
      <c r="WWF2" s="69"/>
      <c r="WWG2" s="69"/>
      <c r="WWH2" s="69"/>
      <c r="WWI2" s="69"/>
      <c r="WWJ2" s="69"/>
      <c r="WWK2" s="69"/>
      <c r="WWL2" s="69"/>
      <c r="WWM2" s="69"/>
      <c r="WWN2" s="69"/>
      <c r="WWO2" s="69"/>
      <c r="WWP2" s="69"/>
      <c r="WWQ2" s="69"/>
      <c r="WWR2" s="69"/>
      <c r="WWS2" s="69"/>
      <c r="WWT2" s="69"/>
      <c r="WWU2" s="69"/>
      <c r="WWV2" s="69"/>
      <c r="WWW2" s="69"/>
      <c r="WWX2" s="69"/>
      <c r="WWY2" s="69"/>
      <c r="WWZ2" s="69"/>
      <c r="WXA2" s="69"/>
      <c r="WXB2" s="69"/>
      <c r="WXC2" s="69"/>
      <c r="WXD2" s="69"/>
      <c r="WXE2" s="69"/>
      <c r="WXF2" s="69"/>
      <c r="WXG2" s="69"/>
      <c r="WXH2" s="69"/>
      <c r="WXI2" s="69"/>
      <c r="WXJ2" s="69"/>
      <c r="WXK2" s="69"/>
      <c r="WXL2" s="69"/>
      <c r="WXM2" s="69"/>
      <c r="WXN2" s="69"/>
      <c r="WXO2" s="69"/>
      <c r="WXP2" s="69"/>
      <c r="WXQ2" s="69"/>
      <c r="WXR2" s="69"/>
      <c r="WXS2" s="69"/>
      <c r="WXT2" s="69"/>
      <c r="WXU2" s="69"/>
      <c r="WXV2" s="69"/>
      <c r="WXW2" s="69"/>
      <c r="WXX2" s="69"/>
      <c r="WXY2" s="69"/>
      <c r="WXZ2" s="69"/>
      <c r="WYA2" s="69"/>
      <c r="WYB2" s="69"/>
      <c r="WYC2" s="69"/>
      <c r="WYD2" s="69"/>
      <c r="WYE2" s="69"/>
      <c r="WYF2" s="69"/>
      <c r="WYG2" s="69"/>
      <c r="WYH2" s="69"/>
      <c r="WYI2" s="69"/>
      <c r="WYJ2" s="69"/>
      <c r="WYK2" s="69"/>
      <c r="WYL2" s="69"/>
      <c r="WYM2" s="69"/>
      <c r="WYN2" s="69"/>
      <c r="WYO2" s="69"/>
      <c r="WYP2" s="69"/>
      <c r="WYQ2" s="69"/>
      <c r="WYR2" s="69"/>
      <c r="WYS2" s="69"/>
      <c r="WYT2" s="69"/>
      <c r="WYU2" s="69"/>
      <c r="WYV2" s="69"/>
      <c r="WYW2" s="69"/>
      <c r="WYX2" s="69"/>
      <c r="WYY2" s="69"/>
      <c r="WYZ2" s="69"/>
      <c r="WZA2" s="69"/>
      <c r="WZB2" s="69"/>
      <c r="WZC2" s="69"/>
      <c r="WZD2" s="69"/>
      <c r="WZE2" s="69"/>
      <c r="WZF2" s="69"/>
      <c r="WZG2" s="69"/>
      <c r="WZH2" s="69"/>
      <c r="WZI2" s="69"/>
      <c r="WZJ2" s="69"/>
      <c r="WZK2" s="69"/>
      <c r="WZL2" s="69"/>
      <c r="WZM2" s="69"/>
      <c r="WZN2" s="69"/>
      <c r="WZO2" s="69"/>
      <c r="WZP2" s="69"/>
      <c r="WZQ2" s="69"/>
      <c r="WZR2" s="69"/>
      <c r="WZS2" s="69"/>
      <c r="WZT2" s="69"/>
      <c r="WZU2" s="69"/>
      <c r="WZV2" s="69"/>
      <c r="WZW2" s="69"/>
      <c r="WZX2" s="69"/>
      <c r="WZY2" s="69"/>
      <c r="WZZ2" s="69"/>
      <c r="XAA2" s="69"/>
      <c r="XAB2" s="69"/>
      <c r="XAC2" s="69"/>
      <c r="XAD2" s="69"/>
      <c r="XAE2" s="69"/>
      <c r="XAF2" s="69"/>
      <c r="XAG2" s="69"/>
      <c r="XAH2" s="69"/>
      <c r="XAI2" s="69"/>
      <c r="XAJ2" s="69"/>
      <c r="XAK2" s="69"/>
      <c r="XAL2" s="69"/>
      <c r="XAM2" s="69"/>
      <c r="XAN2" s="69"/>
      <c r="XAO2" s="69"/>
      <c r="XAP2" s="69"/>
      <c r="XAQ2" s="69"/>
      <c r="XAR2" s="69"/>
      <c r="XAS2" s="69"/>
      <c r="XAT2" s="69"/>
      <c r="XAU2" s="69"/>
      <c r="XAV2" s="69"/>
      <c r="XAW2" s="69"/>
      <c r="XAX2" s="69"/>
      <c r="XAY2" s="69"/>
      <c r="XAZ2" s="69"/>
      <c r="XBA2" s="69"/>
      <c r="XBB2" s="69"/>
      <c r="XBC2" s="69"/>
      <c r="XBD2" s="69"/>
      <c r="XBE2" s="69"/>
      <c r="XBF2" s="69"/>
      <c r="XBG2" s="69"/>
      <c r="XBH2" s="69"/>
      <c r="XBI2" s="69"/>
      <c r="XBJ2" s="69"/>
      <c r="XBK2" s="69"/>
      <c r="XBL2" s="69"/>
      <c r="XBM2" s="69"/>
      <c r="XBN2" s="69"/>
      <c r="XBO2" s="69"/>
      <c r="XBP2" s="69"/>
      <c r="XBQ2" s="69"/>
      <c r="XBR2" s="69"/>
      <c r="XBS2" s="69"/>
      <c r="XBT2" s="69"/>
      <c r="XBU2" s="69"/>
      <c r="XBV2" s="69"/>
      <c r="XBW2" s="69"/>
      <c r="XBX2" s="69"/>
      <c r="XBY2" s="69"/>
      <c r="XBZ2" s="69"/>
      <c r="XCA2" s="69"/>
      <c r="XCB2" s="69"/>
      <c r="XCC2" s="69"/>
      <c r="XCD2" s="69"/>
      <c r="XCE2" s="69"/>
      <c r="XCF2" s="69"/>
      <c r="XCG2" s="69"/>
      <c r="XCH2" s="69"/>
      <c r="XCI2" s="69"/>
      <c r="XCJ2" s="69"/>
      <c r="XCK2" s="69"/>
      <c r="XCL2" s="69"/>
      <c r="XCM2" s="69"/>
      <c r="XCN2" s="69"/>
      <c r="XCO2" s="69"/>
      <c r="XCP2" s="69"/>
      <c r="XCQ2" s="69"/>
      <c r="XCR2" s="69"/>
      <c r="XCS2" s="69"/>
      <c r="XCT2" s="69"/>
      <c r="XCU2" s="69"/>
      <c r="XCV2" s="69"/>
      <c r="XCW2" s="69"/>
      <c r="XCX2" s="69"/>
      <c r="XCY2" s="69"/>
      <c r="XCZ2" s="69"/>
      <c r="XDA2" s="69"/>
      <c r="XDB2" s="69"/>
      <c r="XDC2" s="69"/>
      <c r="XDD2" s="69"/>
      <c r="XDE2" s="69"/>
      <c r="XDF2" s="69"/>
      <c r="XDG2" s="69"/>
      <c r="XDH2" s="69"/>
      <c r="XDI2" s="69"/>
      <c r="XDJ2" s="69"/>
      <c r="XDK2" s="69"/>
      <c r="XDL2" s="69"/>
      <c r="XDM2" s="69"/>
      <c r="XDN2" s="69"/>
      <c r="XDO2" s="69"/>
      <c r="XDP2" s="69"/>
      <c r="XDQ2" s="69"/>
      <c r="XDR2" s="69"/>
      <c r="XDS2" s="69"/>
      <c r="XDT2" s="69"/>
      <c r="XDU2" s="69"/>
      <c r="XDV2" s="69"/>
      <c r="XDW2" s="69"/>
      <c r="XDX2" s="69"/>
      <c r="XDY2" s="69"/>
      <c r="XDZ2" s="69"/>
      <c r="XEA2" s="69"/>
      <c r="XEB2" s="69"/>
      <c r="XEC2" s="69"/>
      <c r="XED2" s="69"/>
      <c r="XEE2" s="69"/>
      <c r="XEF2" s="69"/>
      <c r="XEG2" s="69"/>
      <c r="XEH2" s="69"/>
      <c r="XEI2" s="69"/>
      <c r="XEJ2" s="69"/>
      <c r="XEK2" s="69"/>
      <c r="XEL2" s="69"/>
      <c r="XEM2" s="69"/>
      <c r="XEN2" s="69"/>
      <c r="XEO2" s="69"/>
      <c r="XEP2" s="69"/>
      <c r="XEQ2" s="69"/>
      <c r="XER2" s="69"/>
      <c r="XES2" s="69"/>
      <c r="XET2" s="69"/>
      <c r="XEU2" s="69"/>
      <c r="XEV2" s="69"/>
      <c r="XEW2" s="69"/>
      <c r="XEX2" s="69"/>
      <c r="XEY2" s="69"/>
      <c r="XEZ2" s="69"/>
      <c r="XFA2" s="69"/>
      <c r="XFB2" s="69"/>
      <c r="XFC2" s="69"/>
      <c r="XFD2" s="69"/>
    </row>
    <row r="3" spans="1:16384" x14ac:dyDescent="0.25">
      <c r="A3" s="69" t="s">
        <v>469</v>
      </c>
      <c r="B3" s="69"/>
      <c r="C3" s="69"/>
      <c r="D3" s="69"/>
      <c r="E3" s="14" t="s">
        <v>24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  <c r="IX3" s="69"/>
      <c r="IY3" s="69"/>
      <c r="IZ3" s="69"/>
      <c r="JA3" s="69"/>
      <c r="JB3" s="69"/>
      <c r="JC3" s="69"/>
      <c r="JD3" s="69"/>
      <c r="JE3" s="69"/>
      <c r="JF3" s="69"/>
      <c r="JG3" s="69"/>
      <c r="JH3" s="69"/>
      <c r="JI3" s="69"/>
      <c r="JJ3" s="69"/>
      <c r="JK3" s="69"/>
      <c r="JL3" s="69"/>
      <c r="JM3" s="69"/>
      <c r="JN3" s="69"/>
      <c r="JO3" s="69"/>
      <c r="JP3" s="69"/>
      <c r="JQ3" s="69"/>
      <c r="JR3" s="69"/>
      <c r="JS3" s="69"/>
      <c r="JT3" s="69"/>
      <c r="JU3" s="69"/>
      <c r="JV3" s="69"/>
      <c r="JW3" s="69"/>
      <c r="JX3" s="69"/>
      <c r="JY3" s="69"/>
      <c r="JZ3" s="69"/>
      <c r="KA3" s="69"/>
      <c r="KB3" s="69"/>
      <c r="KC3" s="69"/>
      <c r="KD3" s="69"/>
      <c r="KE3" s="69"/>
      <c r="KF3" s="69"/>
      <c r="KG3" s="69"/>
      <c r="KH3" s="69"/>
      <c r="KI3" s="69"/>
      <c r="KJ3" s="69"/>
      <c r="KK3" s="69"/>
      <c r="KL3" s="69"/>
      <c r="KM3" s="69"/>
      <c r="KN3" s="69"/>
      <c r="KO3" s="69"/>
      <c r="KP3" s="69"/>
      <c r="KQ3" s="69"/>
      <c r="KR3" s="69"/>
      <c r="KS3" s="69"/>
      <c r="KT3" s="69"/>
      <c r="KU3" s="69"/>
      <c r="KV3" s="69"/>
      <c r="KW3" s="69"/>
      <c r="KX3" s="69"/>
      <c r="KY3" s="69"/>
      <c r="KZ3" s="69"/>
      <c r="LA3" s="69"/>
      <c r="LB3" s="69"/>
      <c r="LC3" s="69"/>
      <c r="LD3" s="69"/>
      <c r="LE3" s="69"/>
      <c r="LF3" s="69"/>
      <c r="LG3" s="69"/>
      <c r="LH3" s="69"/>
      <c r="LI3" s="69"/>
      <c r="LJ3" s="69"/>
      <c r="LK3" s="69"/>
      <c r="LL3" s="69"/>
      <c r="LM3" s="69"/>
      <c r="LN3" s="69"/>
      <c r="LO3" s="69"/>
      <c r="LP3" s="69"/>
      <c r="LQ3" s="69"/>
      <c r="LR3" s="69"/>
      <c r="LS3" s="69"/>
      <c r="LT3" s="69"/>
      <c r="LU3" s="69"/>
      <c r="LV3" s="69"/>
      <c r="LW3" s="69"/>
      <c r="LX3" s="69"/>
      <c r="LY3" s="69"/>
      <c r="LZ3" s="69"/>
      <c r="MA3" s="69"/>
      <c r="MB3" s="69"/>
      <c r="MC3" s="69"/>
      <c r="MD3" s="69"/>
      <c r="ME3" s="69"/>
      <c r="MF3" s="69"/>
      <c r="MG3" s="69"/>
      <c r="MH3" s="69"/>
      <c r="MI3" s="69"/>
      <c r="MJ3" s="69"/>
      <c r="MK3" s="69"/>
      <c r="ML3" s="69"/>
      <c r="MM3" s="69"/>
      <c r="MN3" s="69"/>
      <c r="MO3" s="69"/>
      <c r="MP3" s="69"/>
      <c r="MQ3" s="69"/>
      <c r="MR3" s="69"/>
      <c r="MS3" s="69"/>
      <c r="MT3" s="69"/>
      <c r="MU3" s="69"/>
      <c r="MV3" s="69"/>
      <c r="MW3" s="69"/>
      <c r="MX3" s="69"/>
      <c r="MY3" s="69"/>
      <c r="MZ3" s="69"/>
      <c r="NA3" s="69"/>
      <c r="NB3" s="69"/>
      <c r="NC3" s="69"/>
      <c r="ND3" s="69"/>
      <c r="NE3" s="69"/>
      <c r="NF3" s="69"/>
      <c r="NG3" s="69"/>
      <c r="NH3" s="69"/>
      <c r="NI3" s="69"/>
      <c r="NJ3" s="69"/>
      <c r="NK3" s="69"/>
      <c r="NL3" s="69"/>
      <c r="NM3" s="69"/>
      <c r="NN3" s="69"/>
      <c r="NO3" s="69"/>
      <c r="NP3" s="69"/>
      <c r="NQ3" s="69"/>
      <c r="NR3" s="69"/>
      <c r="NS3" s="69"/>
      <c r="NT3" s="69"/>
      <c r="NU3" s="69"/>
      <c r="NV3" s="69"/>
      <c r="NW3" s="69"/>
      <c r="NX3" s="69"/>
      <c r="NY3" s="69"/>
      <c r="NZ3" s="69"/>
      <c r="OA3" s="69"/>
      <c r="OB3" s="69"/>
      <c r="OC3" s="69"/>
      <c r="OD3" s="69"/>
      <c r="OE3" s="69"/>
      <c r="OF3" s="69"/>
      <c r="OG3" s="69"/>
      <c r="OH3" s="69"/>
      <c r="OI3" s="69"/>
      <c r="OJ3" s="69"/>
      <c r="OK3" s="69"/>
      <c r="OL3" s="69"/>
      <c r="OM3" s="69"/>
      <c r="ON3" s="69"/>
      <c r="OO3" s="69"/>
      <c r="OP3" s="69"/>
      <c r="OQ3" s="69"/>
      <c r="OR3" s="69"/>
      <c r="OS3" s="69"/>
      <c r="OT3" s="69"/>
      <c r="OU3" s="69"/>
      <c r="OV3" s="69"/>
      <c r="OW3" s="69"/>
      <c r="OX3" s="69"/>
      <c r="OY3" s="69"/>
      <c r="OZ3" s="69"/>
      <c r="PA3" s="69"/>
      <c r="PB3" s="69"/>
      <c r="PC3" s="69"/>
      <c r="PD3" s="69"/>
      <c r="PE3" s="69"/>
      <c r="PF3" s="69"/>
      <c r="PG3" s="69"/>
      <c r="PH3" s="69"/>
      <c r="PI3" s="69"/>
      <c r="PJ3" s="69"/>
      <c r="PK3" s="69"/>
      <c r="PL3" s="69"/>
      <c r="PM3" s="69"/>
      <c r="PN3" s="69"/>
      <c r="PO3" s="69"/>
      <c r="PP3" s="69"/>
      <c r="PQ3" s="69"/>
      <c r="PR3" s="69"/>
      <c r="PS3" s="69"/>
      <c r="PT3" s="69"/>
      <c r="PU3" s="69"/>
      <c r="PV3" s="69"/>
      <c r="PW3" s="69"/>
      <c r="PX3" s="69"/>
      <c r="PY3" s="69"/>
      <c r="PZ3" s="69"/>
      <c r="QA3" s="69"/>
      <c r="QB3" s="69"/>
      <c r="QC3" s="69"/>
      <c r="QD3" s="69"/>
      <c r="QE3" s="69"/>
      <c r="QF3" s="69"/>
      <c r="QG3" s="69"/>
      <c r="QH3" s="69"/>
      <c r="QI3" s="69"/>
      <c r="QJ3" s="69"/>
      <c r="QK3" s="69"/>
      <c r="QL3" s="69"/>
      <c r="QM3" s="69"/>
      <c r="QN3" s="69"/>
      <c r="QO3" s="69"/>
      <c r="QP3" s="69"/>
      <c r="QQ3" s="69"/>
      <c r="QR3" s="69"/>
      <c r="QS3" s="69"/>
      <c r="QT3" s="69"/>
      <c r="QU3" s="69"/>
      <c r="QV3" s="69"/>
      <c r="QW3" s="69"/>
      <c r="QX3" s="69"/>
      <c r="QY3" s="69"/>
      <c r="QZ3" s="69"/>
      <c r="RA3" s="69"/>
      <c r="RB3" s="69"/>
      <c r="RC3" s="69"/>
      <c r="RD3" s="69"/>
      <c r="RE3" s="69"/>
      <c r="RF3" s="69"/>
      <c r="RG3" s="69"/>
      <c r="RH3" s="69"/>
      <c r="RI3" s="69"/>
      <c r="RJ3" s="69"/>
      <c r="RK3" s="69"/>
      <c r="RL3" s="69"/>
      <c r="RM3" s="69"/>
      <c r="RN3" s="69"/>
      <c r="RO3" s="69"/>
      <c r="RP3" s="69"/>
      <c r="RQ3" s="69"/>
      <c r="RR3" s="69"/>
      <c r="RS3" s="69"/>
      <c r="RT3" s="69"/>
      <c r="RU3" s="69"/>
      <c r="RV3" s="69"/>
      <c r="RW3" s="69"/>
      <c r="RX3" s="69"/>
      <c r="RY3" s="69"/>
      <c r="RZ3" s="69"/>
      <c r="SA3" s="69"/>
      <c r="SB3" s="69"/>
      <c r="SC3" s="69"/>
      <c r="SD3" s="69"/>
      <c r="SE3" s="69"/>
      <c r="SF3" s="69"/>
      <c r="SG3" s="69"/>
      <c r="SH3" s="69"/>
      <c r="SI3" s="69"/>
      <c r="SJ3" s="69"/>
      <c r="SK3" s="69"/>
      <c r="SL3" s="69"/>
      <c r="SM3" s="69"/>
      <c r="SN3" s="69"/>
      <c r="SO3" s="69"/>
      <c r="SP3" s="69"/>
      <c r="SQ3" s="69"/>
      <c r="SR3" s="69"/>
      <c r="SS3" s="69"/>
      <c r="ST3" s="69"/>
      <c r="SU3" s="69"/>
      <c r="SV3" s="69"/>
      <c r="SW3" s="69"/>
      <c r="SX3" s="69"/>
      <c r="SY3" s="69"/>
      <c r="SZ3" s="69"/>
      <c r="TA3" s="69"/>
      <c r="TB3" s="69"/>
      <c r="TC3" s="69"/>
      <c r="TD3" s="69"/>
      <c r="TE3" s="69"/>
      <c r="TF3" s="69"/>
      <c r="TG3" s="69"/>
      <c r="TH3" s="69"/>
      <c r="TI3" s="69"/>
      <c r="TJ3" s="69"/>
      <c r="TK3" s="69"/>
      <c r="TL3" s="69"/>
      <c r="TM3" s="69"/>
      <c r="TN3" s="69"/>
      <c r="TO3" s="69"/>
      <c r="TP3" s="69"/>
      <c r="TQ3" s="69"/>
      <c r="TR3" s="69"/>
      <c r="TS3" s="69"/>
      <c r="TT3" s="69"/>
      <c r="TU3" s="69"/>
      <c r="TV3" s="69"/>
      <c r="TW3" s="69"/>
      <c r="TX3" s="69"/>
      <c r="TY3" s="69"/>
      <c r="TZ3" s="69"/>
      <c r="UA3" s="69"/>
      <c r="UB3" s="69"/>
      <c r="UC3" s="69"/>
      <c r="UD3" s="69"/>
      <c r="UE3" s="69"/>
      <c r="UF3" s="69"/>
      <c r="UG3" s="69"/>
      <c r="UH3" s="69"/>
      <c r="UI3" s="69"/>
      <c r="UJ3" s="69"/>
      <c r="UK3" s="69"/>
      <c r="UL3" s="69"/>
      <c r="UM3" s="69"/>
      <c r="UN3" s="69"/>
      <c r="UO3" s="69"/>
      <c r="UP3" s="69"/>
      <c r="UQ3" s="69"/>
      <c r="UR3" s="69"/>
      <c r="US3" s="69"/>
      <c r="UT3" s="69"/>
      <c r="UU3" s="69"/>
      <c r="UV3" s="69"/>
      <c r="UW3" s="69"/>
      <c r="UX3" s="69"/>
      <c r="UY3" s="69"/>
      <c r="UZ3" s="69"/>
      <c r="VA3" s="69"/>
      <c r="VB3" s="69"/>
      <c r="VC3" s="69"/>
      <c r="VD3" s="69"/>
      <c r="VE3" s="69"/>
      <c r="VF3" s="69"/>
      <c r="VG3" s="69"/>
      <c r="VH3" s="69"/>
      <c r="VI3" s="69"/>
      <c r="VJ3" s="69"/>
      <c r="VK3" s="69"/>
      <c r="VL3" s="69"/>
      <c r="VM3" s="69"/>
      <c r="VN3" s="69"/>
      <c r="VO3" s="69"/>
      <c r="VP3" s="69"/>
      <c r="VQ3" s="69"/>
      <c r="VR3" s="69"/>
      <c r="VS3" s="69"/>
      <c r="VT3" s="69"/>
      <c r="VU3" s="69"/>
      <c r="VV3" s="69"/>
      <c r="VW3" s="69"/>
      <c r="VX3" s="69"/>
      <c r="VY3" s="69"/>
      <c r="VZ3" s="69"/>
      <c r="WA3" s="69"/>
      <c r="WB3" s="69"/>
      <c r="WC3" s="69"/>
      <c r="WD3" s="69"/>
      <c r="WE3" s="69"/>
      <c r="WF3" s="69"/>
      <c r="WG3" s="69"/>
      <c r="WH3" s="69"/>
      <c r="WI3" s="69"/>
      <c r="WJ3" s="69"/>
      <c r="WK3" s="69"/>
      <c r="WL3" s="69"/>
      <c r="WM3" s="69"/>
      <c r="WN3" s="69"/>
      <c r="WO3" s="69"/>
      <c r="WP3" s="69"/>
      <c r="WQ3" s="69"/>
      <c r="WR3" s="69"/>
      <c r="WS3" s="69"/>
      <c r="WT3" s="69"/>
      <c r="WU3" s="69"/>
      <c r="WV3" s="69"/>
      <c r="WW3" s="69"/>
      <c r="WX3" s="69"/>
      <c r="WY3" s="69"/>
      <c r="WZ3" s="69"/>
      <c r="XA3" s="69"/>
      <c r="XB3" s="69"/>
      <c r="XC3" s="69"/>
      <c r="XD3" s="69"/>
      <c r="XE3" s="69"/>
      <c r="XF3" s="69"/>
      <c r="XG3" s="69"/>
      <c r="XH3" s="69"/>
      <c r="XI3" s="69"/>
      <c r="XJ3" s="69"/>
      <c r="XK3" s="69"/>
      <c r="XL3" s="69"/>
      <c r="XM3" s="69"/>
      <c r="XN3" s="69"/>
      <c r="XO3" s="69"/>
      <c r="XP3" s="69"/>
      <c r="XQ3" s="69"/>
      <c r="XR3" s="69"/>
      <c r="XS3" s="69"/>
      <c r="XT3" s="69"/>
      <c r="XU3" s="69"/>
      <c r="XV3" s="69"/>
      <c r="XW3" s="69"/>
      <c r="XX3" s="69"/>
      <c r="XY3" s="69"/>
      <c r="XZ3" s="69"/>
      <c r="YA3" s="69"/>
      <c r="YB3" s="69"/>
      <c r="YC3" s="69"/>
      <c r="YD3" s="69"/>
      <c r="YE3" s="69"/>
      <c r="YF3" s="69"/>
      <c r="YG3" s="69"/>
      <c r="YH3" s="69"/>
      <c r="YI3" s="69"/>
      <c r="YJ3" s="69"/>
      <c r="YK3" s="69"/>
      <c r="YL3" s="69"/>
      <c r="YM3" s="69"/>
      <c r="YN3" s="69"/>
      <c r="YO3" s="69"/>
      <c r="YP3" s="69"/>
      <c r="YQ3" s="69"/>
      <c r="YR3" s="69"/>
      <c r="YS3" s="69"/>
      <c r="YT3" s="69"/>
      <c r="YU3" s="69"/>
      <c r="YV3" s="69"/>
      <c r="YW3" s="69"/>
      <c r="YX3" s="69"/>
      <c r="YY3" s="69"/>
      <c r="YZ3" s="69"/>
      <c r="ZA3" s="69"/>
      <c r="ZB3" s="69"/>
      <c r="ZC3" s="69"/>
      <c r="ZD3" s="69"/>
      <c r="ZE3" s="69"/>
      <c r="ZF3" s="69"/>
      <c r="ZG3" s="69"/>
      <c r="ZH3" s="69"/>
      <c r="ZI3" s="69"/>
      <c r="ZJ3" s="69"/>
      <c r="ZK3" s="69"/>
      <c r="ZL3" s="69"/>
      <c r="ZM3" s="69"/>
      <c r="ZN3" s="69"/>
      <c r="ZO3" s="69"/>
      <c r="ZP3" s="69"/>
      <c r="ZQ3" s="69"/>
      <c r="ZR3" s="69"/>
      <c r="ZS3" s="69"/>
      <c r="ZT3" s="69"/>
      <c r="ZU3" s="69"/>
      <c r="ZV3" s="69"/>
      <c r="ZW3" s="69"/>
      <c r="ZX3" s="69"/>
      <c r="ZY3" s="69"/>
      <c r="ZZ3" s="69"/>
      <c r="AAA3" s="69"/>
      <c r="AAB3" s="69"/>
      <c r="AAC3" s="69"/>
      <c r="AAD3" s="69"/>
      <c r="AAE3" s="69"/>
      <c r="AAF3" s="69"/>
      <c r="AAG3" s="69"/>
      <c r="AAH3" s="69"/>
      <c r="AAI3" s="69"/>
      <c r="AAJ3" s="69"/>
      <c r="AAK3" s="69"/>
      <c r="AAL3" s="69"/>
      <c r="AAM3" s="69"/>
      <c r="AAN3" s="69"/>
      <c r="AAO3" s="69"/>
      <c r="AAP3" s="69"/>
      <c r="AAQ3" s="69"/>
      <c r="AAR3" s="69"/>
      <c r="AAS3" s="69"/>
      <c r="AAT3" s="69"/>
      <c r="AAU3" s="69"/>
      <c r="AAV3" s="69"/>
      <c r="AAW3" s="69"/>
      <c r="AAX3" s="69"/>
      <c r="AAY3" s="69"/>
      <c r="AAZ3" s="69"/>
      <c r="ABA3" s="69"/>
      <c r="ABB3" s="69"/>
      <c r="ABC3" s="69"/>
      <c r="ABD3" s="69"/>
      <c r="ABE3" s="69"/>
      <c r="ABF3" s="69"/>
      <c r="ABG3" s="69"/>
      <c r="ABH3" s="69"/>
      <c r="ABI3" s="69"/>
      <c r="ABJ3" s="69"/>
      <c r="ABK3" s="69"/>
      <c r="ABL3" s="69"/>
      <c r="ABM3" s="69"/>
      <c r="ABN3" s="69"/>
      <c r="ABO3" s="69"/>
      <c r="ABP3" s="69"/>
      <c r="ABQ3" s="69"/>
      <c r="ABR3" s="69"/>
      <c r="ABS3" s="69"/>
      <c r="ABT3" s="69"/>
      <c r="ABU3" s="69"/>
      <c r="ABV3" s="69"/>
      <c r="ABW3" s="69"/>
      <c r="ABX3" s="69"/>
      <c r="ABY3" s="69"/>
      <c r="ABZ3" s="69"/>
      <c r="ACA3" s="69"/>
      <c r="ACB3" s="69"/>
      <c r="ACC3" s="69"/>
      <c r="ACD3" s="69"/>
      <c r="ACE3" s="69"/>
      <c r="ACF3" s="69"/>
      <c r="ACG3" s="69"/>
      <c r="ACH3" s="69"/>
      <c r="ACI3" s="69"/>
      <c r="ACJ3" s="69"/>
      <c r="ACK3" s="69"/>
      <c r="ACL3" s="69"/>
      <c r="ACM3" s="69"/>
      <c r="ACN3" s="69"/>
      <c r="ACO3" s="69"/>
      <c r="ACP3" s="69"/>
      <c r="ACQ3" s="69"/>
      <c r="ACR3" s="69"/>
      <c r="ACS3" s="69"/>
      <c r="ACT3" s="69"/>
      <c r="ACU3" s="69"/>
      <c r="ACV3" s="69"/>
      <c r="ACW3" s="69"/>
      <c r="ACX3" s="69"/>
      <c r="ACY3" s="69"/>
      <c r="ACZ3" s="69"/>
      <c r="ADA3" s="69"/>
      <c r="ADB3" s="69"/>
      <c r="ADC3" s="69"/>
      <c r="ADD3" s="69"/>
      <c r="ADE3" s="69"/>
      <c r="ADF3" s="69"/>
      <c r="ADG3" s="69"/>
      <c r="ADH3" s="69"/>
      <c r="ADI3" s="69"/>
      <c r="ADJ3" s="69"/>
      <c r="ADK3" s="69"/>
      <c r="ADL3" s="69"/>
      <c r="ADM3" s="69"/>
      <c r="ADN3" s="69"/>
      <c r="ADO3" s="69"/>
      <c r="ADP3" s="69"/>
      <c r="ADQ3" s="69"/>
      <c r="ADR3" s="69"/>
      <c r="ADS3" s="69"/>
      <c r="ADT3" s="69"/>
      <c r="ADU3" s="69"/>
      <c r="ADV3" s="69"/>
      <c r="ADW3" s="69"/>
      <c r="ADX3" s="69"/>
      <c r="ADY3" s="69"/>
      <c r="ADZ3" s="69"/>
      <c r="AEA3" s="69"/>
      <c r="AEB3" s="69"/>
      <c r="AEC3" s="69"/>
      <c r="AED3" s="69"/>
      <c r="AEE3" s="69"/>
      <c r="AEF3" s="69"/>
      <c r="AEG3" s="69"/>
      <c r="AEH3" s="69"/>
      <c r="AEI3" s="69"/>
      <c r="AEJ3" s="69"/>
      <c r="AEK3" s="69"/>
      <c r="AEL3" s="69"/>
      <c r="AEM3" s="69"/>
      <c r="AEN3" s="69"/>
      <c r="AEO3" s="69"/>
      <c r="AEP3" s="69"/>
      <c r="AEQ3" s="69"/>
      <c r="AER3" s="69"/>
      <c r="AES3" s="69"/>
      <c r="AET3" s="69"/>
      <c r="AEU3" s="69"/>
      <c r="AEV3" s="69"/>
      <c r="AEW3" s="69"/>
      <c r="AEX3" s="69"/>
      <c r="AEY3" s="69"/>
      <c r="AEZ3" s="69"/>
      <c r="AFA3" s="69"/>
      <c r="AFB3" s="69"/>
      <c r="AFC3" s="69"/>
      <c r="AFD3" s="69"/>
      <c r="AFE3" s="69"/>
      <c r="AFF3" s="69"/>
      <c r="AFG3" s="69"/>
      <c r="AFH3" s="69"/>
      <c r="AFI3" s="69"/>
      <c r="AFJ3" s="69"/>
      <c r="AFK3" s="69"/>
      <c r="AFL3" s="69"/>
      <c r="AFM3" s="69"/>
      <c r="AFN3" s="69"/>
      <c r="AFO3" s="69"/>
      <c r="AFP3" s="69"/>
      <c r="AFQ3" s="69"/>
      <c r="AFR3" s="69"/>
      <c r="AFS3" s="69"/>
      <c r="AFT3" s="69"/>
      <c r="AFU3" s="69"/>
      <c r="AFV3" s="69"/>
      <c r="AFW3" s="69"/>
      <c r="AFX3" s="69"/>
      <c r="AFY3" s="69"/>
      <c r="AFZ3" s="69"/>
      <c r="AGA3" s="69"/>
      <c r="AGB3" s="69"/>
      <c r="AGC3" s="69"/>
      <c r="AGD3" s="69"/>
      <c r="AGE3" s="69"/>
      <c r="AGF3" s="69"/>
      <c r="AGG3" s="69"/>
      <c r="AGH3" s="69"/>
      <c r="AGI3" s="69"/>
      <c r="AGJ3" s="69"/>
      <c r="AGK3" s="69"/>
      <c r="AGL3" s="69"/>
      <c r="AGM3" s="69"/>
      <c r="AGN3" s="69"/>
      <c r="AGO3" s="69"/>
      <c r="AGP3" s="69"/>
      <c r="AGQ3" s="69"/>
      <c r="AGR3" s="69"/>
      <c r="AGS3" s="69"/>
      <c r="AGT3" s="69"/>
      <c r="AGU3" s="69"/>
      <c r="AGV3" s="69"/>
      <c r="AGW3" s="69"/>
      <c r="AGX3" s="69"/>
      <c r="AGY3" s="69"/>
      <c r="AGZ3" s="69"/>
      <c r="AHA3" s="69"/>
      <c r="AHB3" s="69"/>
      <c r="AHC3" s="69"/>
      <c r="AHD3" s="69"/>
      <c r="AHE3" s="69"/>
      <c r="AHF3" s="69"/>
      <c r="AHG3" s="69"/>
      <c r="AHH3" s="69"/>
      <c r="AHI3" s="69"/>
      <c r="AHJ3" s="69"/>
      <c r="AHK3" s="69"/>
      <c r="AHL3" s="69"/>
      <c r="AHM3" s="69"/>
      <c r="AHN3" s="69"/>
      <c r="AHO3" s="69"/>
      <c r="AHP3" s="69"/>
      <c r="AHQ3" s="69"/>
      <c r="AHR3" s="69"/>
      <c r="AHS3" s="69"/>
      <c r="AHT3" s="69"/>
      <c r="AHU3" s="69"/>
      <c r="AHV3" s="69"/>
      <c r="AHW3" s="69"/>
      <c r="AHX3" s="69"/>
      <c r="AHY3" s="69"/>
      <c r="AHZ3" s="69"/>
      <c r="AIA3" s="69"/>
      <c r="AIB3" s="69"/>
      <c r="AIC3" s="69"/>
      <c r="AID3" s="69"/>
      <c r="AIE3" s="69"/>
      <c r="AIF3" s="69"/>
      <c r="AIG3" s="69"/>
      <c r="AIH3" s="69"/>
      <c r="AII3" s="69"/>
      <c r="AIJ3" s="69"/>
      <c r="AIK3" s="69"/>
      <c r="AIL3" s="69"/>
      <c r="AIM3" s="69"/>
      <c r="AIN3" s="69"/>
      <c r="AIO3" s="69"/>
      <c r="AIP3" s="69"/>
      <c r="AIQ3" s="69"/>
      <c r="AIR3" s="69"/>
      <c r="AIS3" s="69"/>
      <c r="AIT3" s="69"/>
      <c r="AIU3" s="69"/>
      <c r="AIV3" s="69"/>
      <c r="AIW3" s="69"/>
      <c r="AIX3" s="69"/>
      <c r="AIY3" s="69"/>
      <c r="AIZ3" s="69"/>
      <c r="AJA3" s="69"/>
      <c r="AJB3" s="69"/>
      <c r="AJC3" s="69"/>
      <c r="AJD3" s="69"/>
      <c r="AJE3" s="69"/>
      <c r="AJF3" s="69"/>
      <c r="AJG3" s="69"/>
      <c r="AJH3" s="69"/>
      <c r="AJI3" s="69"/>
      <c r="AJJ3" s="69"/>
      <c r="AJK3" s="69"/>
      <c r="AJL3" s="69"/>
      <c r="AJM3" s="69"/>
      <c r="AJN3" s="69"/>
      <c r="AJO3" s="69"/>
      <c r="AJP3" s="69"/>
      <c r="AJQ3" s="69"/>
      <c r="AJR3" s="69"/>
      <c r="AJS3" s="69"/>
      <c r="AJT3" s="69"/>
      <c r="AJU3" s="69"/>
      <c r="AJV3" s="69"/>
      <c r="AJW3" s="69"/>
      <c r="AJX3" s="69"/>
      <c r="AJY3" s="69"/>
      <c r="AJZ3" s="69"/>
      <c r="AKA3" s="69"/>
      <c r="AKB3" s="69"/>
      <c r="AKC3" s="69"/>
      <c r="AKD3" s="69"/>
      <c r="AKE3" s="69"/>
      <c r="AKF3" s="69"/>
      <c r="AKG3" s="69"/>
      <c r="AKH3" s="69"/>
      <c r="AKI3" s="69"/>
      <c r="AKJ3" s="69"/>
      <c r="AKK3" s="69"/>
      <c r="AKL3" s="69"/>
      <c r="AKM3" s="69"/>
      <c r="AKN3" s="69"/>
      <c r="AKO3" s="69"/>
      <c r="AKP3" s="69"/>
      <c r="AKQ3" s="69"/>
      <c r="AKR3" s="69"/>
      <c r="AKS3" s="69"/>
      <c r="AKT3" s="69"/>
      <c r="AKU3" s="69"/>
      <c r="AKV3" s="69"/>
      <c r="AKW3" s="69"/>
      <c r="AKX3" s="69"/>
      <c r="AKY3" s="69"/>
      <c r="AKZ3" s="69"/>
      <c r="ALA3" s="69"/>
      <c r="ALB3" s="69"/>
      <c r="ALC3" s="69"/>
      <c r="ALD3" s="69"/>
      <c r="ALE3" s="69"/>
      <c r="ALF3" s="69"/>
      <c r="ALG3" s="69"/>
      <c r="ALH3" s="69"/>
      <c r="ALI3" s="69"/>
      <c r="ALJ3" s="69"/>
      <c r="ALK3" s="69"/>
      <c r="ALL3" s="69"/>
      <c r="ALM3" s="69"/>
      <c r="ALN3" s="69"/>
      <c r="ALO3" s="69"/>
      <c r="ALP3" s="69"/>
      <c r="ALQ3" s="69"/>
      <c r="ALR3" s="69"/>
      <c r="ALS3" s="69"/>
      <c r="ALT3" s="69"/>
      <c r="ALU3" s="69"/>
      <c r="ALV3" s="69"/>
      <c r="ALW3" s="69"/>
      <c r="ALX3" s="69"/>
      <c r="ALY3" s="69"/>
      <c r="ALZ3" s="69"/>
      <c r="AMA3" s="69"/>
      <c r="AMB3" s="69"/>
      <c r="AMC3" s="69"/>
      <c r="AMD3" s="69"/>
      <c r="AME3" s="69"/>
      <c r="AMF3" s="69"/>
      <c r="AMG3" s="69"/>
      <c r="AMH3" s="69"/>
      <c r="AMI3" s="69"/>
      <c r="AMJ3" s="69"/>
      <c r="AMK3" s="69"/>
      <c r="AML3" s="69"/>
      <c r="AMM3" s="69"/>
      <c r="AMN3" s="69"/>
      <c r="AMO3" s="69"/>
      <c r="AMP3" s="69"/>
      <c r="AMQ3" s="69"/>
      <c r="AMR3" s="69"/>
      <c r="AMS3" s="69"/>
      <c r="AMT3" s="69"/>
      <c r="AMU3" s="69"/>
      <c r="AMV3" s="69"/>
      <c r="AMW3" s="69"/>
      <c r="AMX3" s="69"/>
      <c r="AMY3" s="69"/>
      <c r="AMZ3" s="69"/>
      <c r="ANA3" s="69"/>
      <c r="ANB3" s="69"/>
      <c r="ANC3" s="69"/>
      <c r="AND3" s="69"/>
      <c r="ANE3" s="69"/>
      <c r="ANF3" s="69"/>
      <c r="ANG3" s="69"/>
      <c r="ANH3" s="69"/>
      <c r="ANI3" s="69"/>
      <c r="ANJ3" s="69"/>
      <c r="ANK3" s="69"/>
      <c r="ANL3" s="69"/>
      <c r="ANM3" s="69"/>
      <c r="ANN3" s="69"/>
      <c r="ANO3" s="69"/>
      <c r="ANP3" s="69"/>
      <c r="ANQ3" s="69"/>
      <c r="ANR3" s="69"/>
      <c r="ANS3" s="69"/>
      <c r="ANT3" s="69"/>
      <c r="ANU3" s="69"/>
      <c r="ANV3" s="69"/>
      <c r="ANW3" s="69"/>
      <c r="ANX3" s="69"/>
      <c r="ANY3" s="69"/>
      <c r="ANZ3" s="69"/>
      <c r="AOA3" s="69"/>
      <c r="AOB3" s="69"/>
      <c r="AOC3" s="69"/>
      <c r="AOD3" s="69"/>
      <c r="AOE3" s="69"/>
      <c r="AOF3" s="69"/>
      <c r="AOG3" s="69"/>
      <c r="AOH3" s="69"/>
      <c r="AOI3" s="69"/>
      <c r="AOJ3" s="69"/>
      <c r="AOK3" s="69"/>
      <c r="AOL3" s="69"/>
      <c r="AOM3" s="69"/>
      <c r="AON3" s="69"/>
      <c r="AOO3" s="69"/>
      <c r="AOP3" s="69"/>
      <c r="AOQ3" s="69"/>
      <c r="AOR3" s="69"/>
      <c r="AOS3" s="69"/>
      <c r="AOT3" s="69"/>
      <c r="AOU3" s="69"/>
      <c r="AOV3" s="69"/>
      <c r="AOW3" s="69"/>
      <c r="AOX3" s="69"/>
      <c r="AOY3" s="69"/>
      <c r="AOZ3" s="69"/>
      <c r="APA3" s="69"/>
      <c r="APB3" s="69"/>
      <c r="APC3" s="69"/>
      <c r="APD3" s="69"/>
      <c r="APE3" s="69"/>
      <c r="APF3" s="69"/>
      <c r="APG3" s="69"/>
      <c r="APH3" s="69"/>
      <c r="API3" s="69"/>
      <c r="APJ3" s="69"/>
      <c r="APK3" s="69"/>
      <c r="APL3" s="69"/>
      <c r="APM3" s="69"/>
      <c r="APN3" s="69"/>
      <c r="APO3" s="69"/>
      <c r="APP3" s="69"/>
      <c r="APQ3" s="69"/>
      <c r="APR3" s="69"/>
      <c r="APS3" s="69"/>
      <c r="APT3" s="69"/>
      <c r="APU3" s="69"/>
      <c r="APV3" s="69"/>
      <c r="APW3" s="69"/>
      <c r="APX3" s="69"/>
      <c r="APY3" s="69"/>
      <c r="APZ3" s="69"/>
      <c r="AQA3" s="69"/>
      <c r="AQB3" s="69"/>
      <c r="AQC3" s="69"/>
      <c r="AQD3" s="69"/>
      <c r="AQE3" s="69"/>
      <c r="AQF3" s="69"/>
      <c r="AQG3" s="69"/>
      <c r="AQH3" s="69"/>
      <c r="AQI3" s="69"/>
      <c r="AQJ3" s="69"/>
      <c r="AQK3" s="69"/>
      <c r="AQL3" s="69"/>
      <c r="AQM3" s="69"/>
      <c r="AQN3" s="69"/>
      <c r="AQO3" s="69"/>
      <c r="AQP3" s="69"/>
      <c r="AQQ3" s="69"/>
      <c r="AQR3" s="69"/>
      <c r="AQS3" s="69"/>
      <c r="AQT3" s="69"/>
      <c r="AQU3" s="69"/>
      <c r="AQV3" s="69"/>
      <c r="AQW3" s="69"/>
      <c r="AQX3" s="69"/>
      <c r="AQY3" s="69"/>
      <c r="AQZ3" s="69"/>
      <c r="ARA3" s="69"/>
      <c r="ARB3" s="69"/>
      <c r="ARC3" s="69"/>
      <c r="ARD3" s="69"/>
      <c r="ARE3" s="69"/>
      <c r="ARF3" s="69"/>
      <c r="ARG3" s="69"/>
      <c r="ARH3" s="69"/>
      <c r="ARI3" s="69"/>
      <c r="ARJ3" s="69"/>
      <c r="ARK3" s="69"/>
      <c r="ARL3" s="69"/>
      <c r="ARM3" s="69"/>
      <c r="ARN3" s="69"/>
      <c r="ARO3" s="69"/>
      <c r="ARP3" s="69"/>
      <c r="ARQ3" s="69"/>
      <c r="ARR3" s="69"/>
      <c r="ARS3" s="69"/>
      <c r="ART3" s="69"/>
      <c r="ARU3" s="69"/>
      <c r="ARV3" s="69"/>
      <c r="ARW3" s="69"/>
      <c r="ARX3" s="69"/>
      <c r="ARY3" s="69"/>
      <c r="ARZ3" s="69"/>
      <c r="ASA3" s="69"/>
      <c r="ASB3" s="69"/>
      <c r="ASC3" s="69"/>
      <c r="ASD3" s="69"/>
      <c r="ASE3" s="69"/>
      <c r="ASF3" s="69"/>
      <c r="ASG3" s="69"/>
      <c r="ASH3" s="69"/>
      <c r="ASI3" s="69"/>
      <c r="ASJ3" s="69"/>
      <c r="ASK3" s="69"/>
      <c r="ASL3" s="69"/>
      <c r="ASM3" s="69"/>
      <c r="ASN3" s="69"/>
      <c r="ASO3" s="69"/>
      <c r="ASP3" s="69"/>
      <c r="ASQ3" s="69"/>
      <c r="ASR3" s="69"/>
      <c r="ASS3" s="69"/>
      <c r="AST3" s="69"/>
      <c r="ASU3" s="69"/>
      <c r="ASV3" s="69"/>
      <c r="ASW3" s="69"/>
      <c r="ASX3" s="69"/>
      <c r="ASY3" s="69"/>
      <c r="ASZ3" s="69"/>
      <c r="ATA3" s="69"/>
      <c r="ATB3" s="69"/>
      <c r="ATC3" s="69"/>
      <c r="ATD3" s="69"/>
      <c r="ATE3" s="69"/>
      <c r="ATF3" s="69"/>
      <c r="ATG3" s="69"/>
      <c r="ATH3" s="69"/>
      <c r="ATI3" s="69"/>
      <c r="ATJ3" s="69"/>
      <c r="ATK3" s="69"/>
      <c r="ATL3" s="69"/>
      <c r="ATM3" s="69"/>
      <c r="ATN3" s="69"/>
      <c r="ATO3" s="69"/>
      <c r="ATP3" s="69"/>
      <c r="ATQ3" s="69"/>
      <c r="ATR3" s="69"/>
      <c r="ATS3" s="69"/>
      <c r="ATT3" s="69"/>
      <c r="ATU3" s="69"/>
      <c r="ATV3" s="69"/>
      <c r="ATW3" s="69"/>
      <c r="ATX3" s="69"/>
      <c r="ATY3" s="69"/>
      <c r="ATZ3" s="69"/>
      <c r="AUA3" s="69"/>
      <c r="AUB3" s="69"/>
      <c r="AUC3" s="69"/>
      <c r="AUD3" s="69"/>
      <c r="AUE3" s="69"/>
      <c r="AUF3" s="69"/>
      <c r="AUG3" s="69"/>
      <c r="AUH3" s="69"/>
      <c r="AUI3" s="69"/>
      <c r="AUJ3" s="69"/>
      <c r="AUK3" s="69"/>
      <c r="AUL3" s="69"/>
      <c r="AUM3" s="69"/>
      <c r="AUN3" s="69"/>
      <c r="AUO3" s="69"/>
      <c r="AUP3" s="69"/>
      <c r="AUQ3" s="69"/>
      <c r="AUR3" s="69"/>
      <c r="AUS3" s="69"/>
      <c r="AUT3" s="69"/>
      <c r="AUU3" s="69"/>
      <c r="AUV3" s="69"/>
      <c r="AUW3" s="69"/>
      <c r="AUX3" s="69"/>
      <c r="AUY3" s="69"/>
      <c r="AUZ3" s="69"/>
      <c r="AVA3" s="69"/>
      <c r="AVB3" s="69"/>
      <c r="AVC3" s="69"/>
      <c r="AVD3" s="69"/>
      <c r="AVE3" s="69"/>
      <c r="AVF3" s="69"/>
      <c r="AVG3" s="69"/>
      <c r="AVH3" s="69"/>
      <c r="AVI3" s="69"/>
      <c r="AVJ3" s="69"/>
      <c r="AVK3" s="69"/>
      <c r="AVL3" s="69"/>
      <c r="AVM3" s="69"/>
      <c r="AVN3" s="69"/>
      <c r="AVO3" s="69"/>
      <c r="AVP3" s="69"/>
      <c r="AVQ3" s="69"/>
      <c r="AVR3" s="69"/>
      <c r="AVS3" s="69"/>
      <c r="AVT3" s="69"/>
      <c r="AVU3" s="69"/>
      <c r="AVV3" s="69"/>
      <c r="AVW3" s="69"/>
      <c r="AVX3" s="69"/>
      <c r="AVY3" s="69"/>
      <c r="AVZ3" s="69"/>
      <c r="AWA3" s="69"/>
      <c r="AWB3" s="69"/>
      <c r="AWC3" s="69"/>
      <c r="AWD3" s="69"/>
      <c r="AWE3" s="69"/>
      <c r="AWF3" s="69"/>
      <c r="AWG3" s="69"/>
      <c r="AWH3" s="69"/>
      <c r="AWI3" s="69"/>
      <c r="AWJ3" s="69"/>
      <c r="AWK3" s="69"/>
      <c r="AWL3" s="69"/>
      <c r="AWM3" s="69"/>
      <c r="AWN3" s="69"/>
      <c r="AWO3" s="69"/>
      <c r="AWP3" s="69"/>
      <c r="AWQ3" s="69"/>
      <c r="AWR3" s="69"/>
      <c r="AWS3" s="69"/>
      <c r="AWT3" s="69"/>
      <c r="AWU3" s="69"/>
      <c r="AWV3" s="69"/>
      <c r="AWW3" s="69"/>
      <c r="AWX3" s="69"/>
      <c r="AWY3" s="69"/>
      <c r="AWZ3" s="69"/>
      <c r="AXA3" s="69"/>
      <c r="AXB3" s="69"/>
      <c r="AXC3" s="69"/>
      <c r="AXD3" s="69"/>
      <c r="AXE3" s="69"/>
      <c r="AXF3" s="69"/>
      <c r="AXG3" s="69"/>
      <c r="AXH3" s="69"/>
      <c r="AXI3" s="69"/>
      <c r="AXJ3" s="69"/>
      <c r="AXK3" s="69"/>
      <c r="AXL3" s="69"/>
      <c r="AXM3" s="69"/>
      <c r="AXN3" s="69"/>
      <c r="AXO3" s="69"/>
      <c r="AXP3" s="69"/>
      <c r="AXQ3" s="69"/>
      <c r="AXR3" s="69"/>
      <c r="AXS3" s="69"/>
      <c r="AXT3" s="69"/>
      <c r="AXU3" s="69"/>
      <c r="AXV3" s="69"/>
      <c r="AXW3" s="69"/>
      <c r="AXX3" s="69"/>
      <c r="AXY3" s="69"/>
      <c r="AXZ3" s="69"/>
      <c r="AYA3" s="69"/>
      <c r="AYB3" s="69"/>
      <c r="AYC3" s="69"/>
      <c r="AYD3" s="69"/>
      <c r="AYE3" s="69"/>
      <c r="AYF3" s="69"/>
      <c r="AYG3" s="69"/>
      <c r="AYH3" s="69"/>
      <c r="AYI3" s="69"/>
      <c r="AYJ3" s="69"/>
      <c r="AYK3" s="69"/>
      <c r="AYL3" s="69"/>
      <c r="AYM3" s="69"/>
      <c r="AYN3" s="69"/>
      <c r="AYO3" s="69"/>
      <c r="AYP3" s="69"/>
      <c r="AYQ3" s="69"/>
      <c r="AYR3" s="69"/>
      <c r="AYS3" s="69"/>
      <c r="AYT3" s="69"/>
      <c r="AYU3" s="69"/>
      <c r="AYV3" s="69"/>
      <c r="AYW3" s="69"/>
      <c r="AYX3" s="69"/>
      <c r="AYY3" s="69"/>
      <c r="AYZ3" s="69"/>
      <c r="AZA3" s="69"/>
      <c r="AZB3" s="69"/>
      <c r="AZC3" s="69"/>
      <c r="AZD3" s="69"/>
      <c r="AZE3" s="69"/>
      <c r="AZF3" s="69"/>
      <c r="AZG3" s="69"/>
      <c r="AZH3" s="69"/>
      <c r="AZI3" s="69"/>
      <c r="AZJ3" s="69"/>
      <c r="AZK3" s="69"/>
      <c r="AZL3" s="69"/>
      <c r="AZM3" s="69"/>
      <c r="AZN3" s="69"/>
      <c r="AZO3" s="69"/>
      <c r="AZP3" s="69"/>
      <c r="AZQ3" s="69"/>
      <c r="AZR3" s="69"/>
      <c r="AZS3" s="69"/>
      <c r="AZT3" s="69"/>
      <c r="AZU3" s="69"/>
      <c r="AZV3" s="69"/>
      <c r="AZW3" s="69"/>
      <c r="AZX3" s="69"/>
      <c r="AZY3" s="69"/>
      <c r="AZZ3" s="69"/>
      <c r="BAA3" s="69"/>
      <c r="BAB3" s="69"/>
      <c r="BAC3" s="69"/>
      <c r="BAD3" s="69"/>
      <c r="BAE3" s="69"/>
      <c r="BAF3" s="69"/>
      <c r="BAG3" s="69"/>
      <c r="BAH3" s="69"/>
      <c r="BAI3" s="69"/>
      <c r="BAJ3" s="69"/>
      <c r="BAK3" s="69"/>
      <c r="BAL3" s="69"/>
      <c r="BAM3" s="69"/>
      <c r="BAN3" s="69"/>
      <c r="BAO3" s="69"/>
      <c r="BAP3" s="69"/>
      <c r="BAQ3" s="69"/>
      <c r="BAR3" s="69"/>
      <c r="BAS3" s="69"/>
      <c r="BAT3" s="69"/>
      <c r="BAU3" s="69"/>
      <c r="BAV3" s="69"/>
      <c r="BAW3" s="69"/>
      <c r="BAX3" s="69"/>
      <c r="BAY3" s="69"/>
      <c r="BAZ3" s="69"/>
      <c r="BBA3" s="69"/>
      <c r="BBB3" s="69"/>
      <c r="BBC3" s="69"/>
      <c r="BBD3" s="69"/>
      <c r="BBE3" s="69"/>
      <c r="BBF3" s="69"/>
      <c r="BBG3" s="69"/>
      <c r="BBH3" s="69"/>
      <c r="BBI3" s="69"/>
      <c r="BBJ3" s="69"/>
      <c r="BBK3" s="69"/>
      <c r="BBL3" s="69"/>
      <c r="BBM3" s="69"/>
      <c r="BBN3" s="69"/>
      <c r="BBO3" s="69"/>
      <c r="BBP3" s="69"/>
      <c r="BBQ3" s="69"/>
      <c r="BBR3" s="69"/>
      <c r="BBS3" s="69"/>
      <c r="BBT3" s="69"/>
      <c r="BBU3" s="69"/>
      <c r="BBV3" s="69"/>
      <c r="BBW3" s="69"/>
      <c r="BBX3" s="69"/>
      <c r="BBY3" s="69"/>
      <c r="BBZ3" s="69"/>
      <c r="BCA3" s="69"/>
      <c r="BCB3" s="69"/>
      <c r="BCC3" s="69"/>
      <c r="BCD3" s="69"/>
      <c r="BCE3" s="69"/>
      <c r="BCF3" s="69"/>
      <c r="BCG3" s="69"/>
      <c r="BCH3" s="69"/>
      <c r="BCI3" s="69"/>
      <c r="BCJ3" s="69"/>
      <c r="BCK3" s="69"/>
      <c r="BCL3" s="69"/>
      <c r="BCM3" s="69"/>
      <c r="BCN3" s="69"/>
      <c r="BCO3" s="69"/>
      <c r="BCP3" s="69"/>
      <c r="BCQ3" s="69"/>
      <c r="BCR3" s="69"/>
      <c r="BCS3" s="69"/>
      <c r="BCT3" s="69"/>
      <c r="BCU3" s="69"/>
      <c r="BCV3" s="69"/>
      <c r="BCW3" s="69"/>
      <c r="BCX3" s="69"/>
      <c r="BCY3" s="69"/>
      <c r="BCZ3" s="69"/>
      <c r="BDA3" s="69"/>
      <c r="BDB3" s="69"/>
      <c r="BDC3" s="69"/>
      <c r="BDD3" s="69"/>
      <c r="BDE3" s="69"/>
      <c r="BDF3" s="69"/>
      <c r="BDG3" s="69"/>
      <c r="BDH3" s="69"/>
      <c r="BDI3" s="69"/>
      <c r="BDJ3" s="69"/>
      <c r="BDK3" s="69"/>
      <c r="BDL3" s="69"/>
      <c r="BDM3" s="69"/>
      <c r="BDN3" s="69"/>
      <c r="BDO3" s="69"/>
      <c r="BDP3" s="69"/>
      <c r="BDQ3" s="69"/>
      <c r="BDR3" s="69"/>
      <c r="BDS3" s="69"/>
      <c r="BDT3" s="69"/>
      <c r="BDU3" s="69"/>
      <c r="BDV3" s="69"/>
      <c r="BDW3" s="69"/>
      <c r="BDX3" s="69"/>
      <c r="BDY3" s="69"/>
      <c r="BDZ3" s="69"/>
      <c r="BEA3" s="69"/>
      <c r="BEB3" s="69"/>
      <c r="BEC3" s="69"/>
      <c r="BED3" s="69"/>
      <c r="BEE3" s="69"/>
      <c r="BEF3" s="69"/>
      <c r="BEG3" s="69"/>
      <c r="BEH3" s="69"/>
      <c r="BEI3" s="69"/>
      <c r="BEJ3" s="69"/>
      <c r="BEK3" s="69"/>
      <c r="BEL3" s="69"/>
      <c r="BEM3" s="69"/>
      <c r="BEN3" s="69"/>
      <c r="BEO3" s="69"/>
      <c r="BEP3" s="69"/>
      <c r="BEQ3" s="69"/>
      <c r="BER3" s="69"/>
      <c r="BES3" s="69"/>
      <c r="BET3" s="69"/>
      <c r="BEU3" s="69"/>
      <c r="BEV3" s="69"/>
      <c r="BEW3" s="69"/>
      <c r="BEX3" s="69"/>
      <c r="BEY3" s="69"/>
      <c r="BEZ3" s="69"/>
      <c r="BFA3" s="69"/>
      <c r="BFB3" s="69"/>
      <c r="BFC3" s="69"/>
      <c r="BFD3" s="69"/>
      <c r="BFE3" s="69"/>
      <c r="BFF3" s="69"/>
      <c r="BFG3" s="69"/>
      <c r="BFH3" s="69"/>
      <c r="BFI3" s="69"/>
      <c r="BFJ3" s="69"/>
      <c r="BFK3" s="69"/>
      <c r="BFL3" s="69"/>
      <c r="BFM3" s="69"/>
      <c r="BFN3" s="69"/>
      <c r="BFO3" s="69"/>
      <c r="BFP3" s="69"/>
      <c r="BFQ3" s="69"/>
      <c r="BFR3" s="69"/>
      <c r="BFS3" s="69"/>
      <c r="BFT3" s="69"/>
      <c r="BFU3" s="69"/>
      <c r="BFV3" s="69"/>
      <c r="BFW3" s="69"/>
      <c r="BFX3" s="69"/>
      <c r="BFY3" s="69"/>
      <c r="BFZ3" s="69"/>
      <c r="BGA3" s="69"/>
      <c r="BGB3" s="69"/>
      <c r="BGC3" s="69"/>
      <c r="BGD3" s="69"/>
      <c r="BGE3" s="69"/>
      <c r="BGF3" s="69"/>
      <c r="BGG3" s="69"/>
      <c r="BGH3" s="69"/>
      <c r="BGI3" s="69"/>
      <c r="BGJ3" s="69"/>
      <c r="BGK3" s="69"/>
      <c r="BGL3" s="69"/>
      <c r="BGM3" s="69"/>
      <c r="BGN3" s="69"/>
      <c r="BGO3" s="69"/>
      <c r="BGP3" s="69"/>
      <c r="BGQ3" s="69"/>
      <c r="BGR3" s="69"/>
      <c r="BGS3" s="69"/>
      <c r="BGT3" s="69"/>
      <c r="BGU3" s="69"/>
      <c r="BGV3" s="69"/>
      <c r="BGW3" s="69"/>
      <c r="BGX3" s="69"/>
      <c r="BGY3" s="69"/>
      <c r="BGZ3" s="69"/>
      <c r="BHA3" s="69"/>
      <c r="BHB3" s="69"/>
      <c r="BHC3" s="69"/>
      <c r="BHD3" s="69"/>
      <c r="BHE3" s="69"/>
      <c r="BHF3" s="69"/>
      <c r="BHG3" s="69"/>
      <c r="BHH3" s="69"/>
      <c r="BHI3" s="69"/>
      <c r="BHJ3" s="69"/>
      <c r="BHK3" s="69"/>
      <c r="BHL3" s="69"/>
      <c r="BHM3" s="69"/>
      <c r="BHN3" s="69"/>
      <c r="BHO3" s="69"/>
      <c r="BHP3" s="69"/>
      <c r="BHQ3" s="69"/>
      <c r="BHR3" s="69"/>
      <c r="BHS3" s="69"/>
      <c r="BHT3" s="69"/>
      <c r="BHU3" s="69"/>
      <c r="BHV3" s="69"/>
      <c r="BHW3" s="69"/>
      <c r="BHX3" s="69"/>
      <c r="BHY3" s="69"/>
      <c r="BHZ3" s="69"/>
      <c r="BIA3" s="69"/>
      <c r="BIB3" s="69"/>
      <c r="BIC3" s="69"/>
      <c r="BID3" s="69"/>
      <c r="BIE3" s="69"/>
      <c r="BIF3" s="69"/>
      <c r="BIG3" s="69"/>
      <c r="BIH3" s="69"/>
      <c r="BII3" s="69"/>
      <c r="BIJ3" s="69"/>
      <c r="BIK3" s="69"/>
      <c r="BIL3" s="69"/>
      <c r="BIM3" s="69"/>
      <c r="BIN3" s="69"/>
      <c r="BIO3" s="69"/>
      <c r="BIP3" s="69"/>
      <c r="BIQ3" s="69"/>
      <c r="BIR3" s="69"/>
      <c r="BIS3" s="69"/>
      <c r="BIT3" s="69"/>
      <c r="BIU3" s="69"/>
      <c r="BIV3" s="69"/>
      <c r="BIW3" s="69"/>
      <c r="BIX3" s="69"/>
      <c r="BIY3" s="69"/>
      <c r="BIZ3" s="69"/>
      <c r="BJA3" s="69"/>
      <c r="BJB3" s="69"/>
      <c r="BJC3" s="69"/>
      <c r="BJD3" s="69"/>
      <c r="BJE3" s="69"/>
      <c r="BJF3" s="69"/>
      <c r="BJG3" s="69"/>
      <c r="BJH3" s="69"/>
      <c r="BJI3" s="69"/>
      <c r="BJJ3" s="69"/>
      <c r="BJK3" s="69"/>
      <c r="BJL3" s="69"/>
      <c r="BJM3" s="69"/>
      <c r="BJN3" s="69"/>
      <c r="BJO3" s="69"/>
      <c r="BJP3" s="69"/>
      <c r="BJQ3" s="69"/>
      <c r="BJR3" s="69"/>
      <c r="BJS3" s="69"/>
      <c r="BJT3" s="69"/>
      <c r="BJU3" s="69"/>
      <c r="BJV3" s="69"/>
      <c r="BJW3" s="69"/>
      <c r="BJX3" s="69"/>
      <c r="BJY3" s="69"/>
      <c r="BJZ3" s="69"/>
      <c r="BKA3" s="69"/>
      <c r="BKB3" s="69"/>
      <c r="BKC3" s="69"/>
      <c r="BKD3" s="69"/>
      <c r="BKE3" s="69"/>
      <c r="BKF3" s="69"/>
      <c r="BKG3" s="69"/>
      <c r="BKH3" s="69"/>
      <c r="BKI3" s="69"/>
      <c r="BKJ3" s="69"/>
      <c r="BKK3" s="69"/>
      <c r="BKL3" s="69"/>
      <c r="BKM3" s="69"/>
      <c r="BKN3" s="69"/>
      <c r="BKO3" s="69"/>
      <c r="BKP3" s="69"/>
      <c r="BKQ3" s="69"/>
      <c r="BKR3" s="69"/>
      <c r="BKS3" s="69"/>
      <c r="BKT3" s="69"/>
      <c r="BKU3" s="69"/>
      <c r="BKV3" s="69"/>
      <c r="BKW3" s="69"/>
      <c r="BKX3" s="69"/>
      <c r="BKY3" s="69"/>
      <c r="BKZ3" s="69"/>
      <c r="BLA3" s="69"/>
      <c r="BLB3" s="69"/>
      <c r="BLC3" s="69"/>
      <c r="BLD3" s="69"/>
      <c r="BLE3" s="69"/>
      <c r="BLF3" s="69"/>
      <c r="BLG3" s="69"/>
      <c r="BLH3" s="69"/>
      <c r="BLI3" s="69"/>
      <c r="BLJ3" s="69"/>
      <c r="BLK3" s="69"/>
      <c r="BLL3" s="69"/>
      <c r="BLM3" s="69"/>
      <c r="BLN3" s="69"/>
      <c r="BLO3" s="69"/>
      <c r="BLP3" s="69"/>
      <c r="BLQ3" s="69"/>
      <c r="BLR3" s="69"/>
      <c r="BLS3" s="69"/>
      <c r="BLT3" s="69"/>
      <c r="BLU3" s="69"/>
      <c r="BLV3" s="69"/>
      <c r="BLW3" s="69"/>
      <c r="BLX3" s="69"/>
      <c r="BLY3" s="69"/>
      <c r="BLZ3" s="69"/>
      <c r="BMA3" s="69"/>
      <c r="BMB3" s="69"/>
      <c r="BMC3" s="69"/>
      <c r="BMD3" s="69"/>
      <c r="BME3" s="69"/>
      <c r="BMF3" s="69"/>
      <c r="BMG3" s="69"/>
      <c r="BMH3" s="69"/>
      <c r="BMI3" s="69"/>
      <c r="BMJ3" s="69"/>
      <c r="BMK3" s="69"/>
      <c r="BML3" s="69"/>
      <c r="BMM3" s="69"/>
      <c r="BMN3" s="69"/>
      <c r="BMO3" s="69"/>
      <c r="BMP3" s="69"/>
      <c r="BMQ3" s="69"/>
      <c r="BMR3" s="69"/>
      <c r="BMS3" s="69"/>
      <c r="BMT3" s="69"/>
      <c r="BMU3" s="69"/>
      <c r="BMV3" s="69"/>
      <c r="BMW3" s="69"/>
      <c r="BMX3" s="69"/>
      <c r="BMY3" s="69"/>
      <c r="BMZ3" s="69"/>
      <c r="BNA3" s="69"/>
      <c r="BNB3" s="69"/>
      <c r="BNC3" s="69"/>
      <c r="BND3" s="69"/>
      <c r="BNE3" s="69"/>
      <c r="BNF3" s="69"/>
      <c r="BNG3" s="69"/>
      <c r="BNH3" s="69"/>
      <c r="BNI3" s="69"/>
      <c r="BNJ3" s="69"/>
      <c r="BNK3" s="69"/>
      <c r="BNL3" s="69"/>
      <c r="BNM3" s="69"/>
      <c r="BNN3" s="69"/>
      <c r="BNO3" s="69"/>
      <c r="BNP3" s="69"/>
      <c r="BNQ3" s="69"/>
      <c r="BNR3" s="69"/>
      <c r="BNS3" s="69"/>
      <c r="BNT3" s="69"/>
      <c r="BNU3" s="69"/>
      <c r="BNV3" s="69"/>
      <c r="BNW3" s="69"/>
      <c r="BNX3" s="69"/>
      <c r="BNY3" s="69"/>
      <c r="BNZ3" s="69"/>
      <c r="BOA3" s="69"/>
      <c r="BOB3" s="69"/>
      <c r="BOC3" s="69"/>
      <c r="BOD3" s="69"/>
      <c r="BOE3" s="69"/>
      <c r="BOF3" s="69"/>
      <c r="BOG3" s="69"/>
      <c r="BOH3" s="69"/>
      <c r="BOI3" s="69"/>
      <c r="BOJ3" s="69"/>
      <c r="BOK3" s="69"/>
      <c r="BOL3" s="69"/>
      <c r="BOM3" s="69"/>
      <c r="BON3" s="69"/>
      <c r="BOO3" s="69"/>
      <c r="BOP3" s="69"/>
      <c r="BOQ3" s="69"/>
      <c r="BOR3" s="69"/>
      <c r="BOS3" s="69"/>
      <c r="BOT3" s="69"/>
      <c r="BOU3" s="69"/>
      <c r="BOV3" s="69"/>
      <c r="BOW3" s="69"/>
      <c r="BOX3" s="69"/>
      <c r="BOY3" s="69"/>
      <c r="BOZ3" s="69"/>
      <c r="BPA3" s="69"/>
      <c r="BPB3" s="69"/>
      <c r="BPC3" s="69"/>
      <c r="BPD3" s="69"/>
      <c r="BPE3" s="69"/>
      <c r="BPF3" s="69"/>
      <c r="BPG3" s="69"/>
      <c r="BPH3" s="69"/>
      <c r="BPI3" s="69"/>
      <c r="BPJ3" s="69"/>
      <c r="BPK3" s="69"/>
      <c r="BPL3" s="69"/>
      <c r="BPM3" s="69"/>
      <c r="BPN3" s="69"/>
      <c r="BPO3" s="69"/>
      <c r="BPP3" s="69"/>
      <c r="BPQ3" s="69"/>
      <c r="BPR3" s="69"/>
      <c r="BPS3" s="69"/>
      <c r="BPT3" s="69"/>
      <c r="BPU3" s="69"/>
      <c r="BPV3" s="69"/>
      <c r="BPW3" s="69"/>
      <c r="BPX3" s="69"/>
      <c r="BPY3" s="69"/>
      <c r="BPZ3" s="69"/>
      <c r="BQA3" s="69"/>
      <c r="BQB3" s="69"/>
      <c r="BQC3" s="69"/>
      <c r="BQD3" s="69"/>
      <c r="BQE3" s="69"/>
      <c r="BQF3" s="69"/>
      <c r="BQG3" s="69"/>
      <c r="BQH3" s="69"/>
      <c r="BQI3" s="69"/>
      <c r="BQJ3" s="69"/>
      <c r="BQK3" s="69"/>
      <c r="BQL3" s="69"/>
      <c r="BQM3" s="69"/>
      <c r="BQN3" s="69"/>
      <c r="BQO3" s="69"/>
      <c r="BQP3" s="69"/>
      <c r="BQQ3" s="69"/>
      <c r="BQR3" s="69"/>
      <c r="BQS3" s="69"/>
      <c r="BQT3" s="69"/>
      <c r="BQU3" s="69"/>
      <c r="BQV3" s="69"/>
      <c r="BQW3" s="69"/>
      <c r="BQX3" s="69"/>
      <c r="BQY3" s="69"/>
      <c r="BQZ3" s="69"/>
      <c r="BRA3" s="69"/>
      <c r="BRB3" s="69"/>
      <c r="BRC3" s="69"/>
      <c r="BRD3" s="69"/>
      <c r="BRE3" s="69"/>
      <c r="BRF3" s="69"/>
      <c r="BRG3" s="69"/>
      <c r="BRH3" s="69"/>
      <c r="BRI3" s="69"/>
      <c r="BRJ3" s="69"/>
      <c r="BRK3" s="69"/>
      <c r="BRL3" s="69"/>
      <c r="BRM3" s="69"/>
      <c r="BRN3" s="69"/>
      <c r="BRO3" s="69"/>
      <c r="BRP3" s="69"/>
      <c r="BRQ3" s="69"/>
      <c r="BRR3" s="69"/>
      <c r="BRS3" s="69"/>
      <c r="BRT3" s="69"/>
      <c r="BRU3" s="69"/>
      <c r="BRV3" s="69"/>
      <c r="BRW3" s="69"/>
      <c r="BRX3" s="69"/>
      <c r="BRY3" s="69"/>
      <c r="BRZ3" s="69"/>
      <c r="BSA3" s="69"/>
      <c r="BSB3" s="69"/>
      <c r="BSC3" s="69"/>
      <c r="BSD3" s="69"/>
      <c r="BSE3" s="69"/>
      <c r="BSF3" s="69"/>
      <c r="BSG3" s="69"/>
      <c r="BSH3" s="69"/>
      <c r="BSI3" s="69"/>
      <c r="BSJ3" s="69"/>
      <c r="BSK3" s="69"/>
      <c r="BSL3" s="69"/>
      <c r="BSM3" s="69"/>
      <c r="BSN3" s="69"/>
      <c r="BSO3" s="69"/>
      <c r="BSP3" s="69"/>
      <c r="BSQ3" s="69"/>
      <c r="BSR3" s="69"/>
      <c r="BSS3" s="69"/>
      <c r="BST3" s="69"/>
      <c r="BSU3" s="69"/>
      <c r="BSV3" s="69"/>
      <c r="BSW3" s="69"/>
      <c r="BSX3" s="69"/>
      <c r="BSY3" s="69"/>
      <c r="BSZ3" s="69"/>
      <c r="BTA3" s="69"/>
      <c r="BTB3" s="69"/>
      <c r="BTC3" s="69"/>
      <c r="BTD3" s="69"/>
      <c r="BTE3" s="69"/>
      <c r="BTF3" s="69"/>
      <c r="BTG3" s="69"/>
      <c r="BTH3" s="69"/>
      <c r="BTI3" s="69"/>
      <c r="BTJ3" s="69"/>
      <c r="BTK3" s="69"/>
      <c r="BTL3" s="69"/>
      <c r="BTM3" s="69"/>
      <c r="BTN3" s="69"/>
      <c r="BTO3" s="69"/>
      <c r="BTP3" s="69"/>
      <c r="BTQ3" s="69"/>
      <c r="BTR3" s="69"/>
      <c r="BTS3" s="69"/>
      <c r="BTT3" s="69"/>
      <c r="BTU3" s="69"/>
      <c r="BTV3" s="69"/>
      <c r="BTW3" s="69"/>
      <c r="BTX3" s="69"/>
      <c r="BTY3" s="69"/>
      <c r="BTZ3" s="69"/>
      <c r="BUA3" s="69"/>
      <c r="BUB3" s="69"/>
      <c r="BUC3" s="69"/>
      <c r="BUD3" s="69"/>
      <c r="BUE3" s="69"/>
      <c r="BUF3" s="69"/>
      <c r="BUG3" s="69"/>
      <c r="BUH3" s="69"/>
      <c r="BUI3" s="69"/>
      <c r="BUJ3" s="69"/>
      <c r="BUK3" s="69"/>
      <c r="BUL3" s="69"/>
      <c r="BUM3" s="69"/>
      <c r="BUN3" s="69"/>
      <c r="BUO3" s="69"/>
      <c r="BUP3" s="69"/>
      <c r="BUQ3" s="69"/>
      <c r="BUR3" s="69"/>
      <c r="BUS3" s="69"/>
      <c r="BUT3" s="69"/>
      <c r="BUU3" s="69"/>
      <c r="BUV3" s="69"/>
      <c r="BUW3" s="69"/>
      <c r="BUX3" s="69"/>
      <c r="BUY3" s="69"/>
      <c r="BUZ3" s="69"/>
      <c r="BVA3" s="69"/>
      <c r="BVB3" s="69"/>
      <c r="BVC3" s="69"/>
      <c r="BVD3" s="69"/>
      <c r="BVE3" s="69"/>
      <c r="BVF3" s="69"/>
      <c r="BVG3" s="69"/>
      <c r="BVH3" s="69"/>
      <c r="BVI3" s="69"/>
      <c r="BVJ3" s="69"/>
      <c r="BVK3" s="69"/>
      <c r="BVL3" s="69"/>
      <c r="BVM3" s="69"/>
      <c r="BVN3" s="69"/>
      <c r="BVO3" s="69"/>
      <c r="BVP3" s="69"/>
      <c r="BVQ3" s="69"/>
      <c r="BVR3" s="69"/>
      <c r="BVS3" s="69"/>
      <c r="BVT3" s="69"/>
      <c r="BVU3" s="69"/>
      <c r="BVV3" s="69"/>
      <c r="BVW3" s="69"/>
      <c r="BVX3" s="69"/>
      <c r="BVY3" s="69"/>
      <c r="BVZ3" s="69"/>
      <c r="BWA3" s="69"/>
      <c r="BWB3" s="69"/>
      <c r="BWC3" s="69"/>
      <c r="BWD3" s="69"/>
      <c r="BWE3" s="69"/>
      <c r="BWF3" s="69"/>
      <c r="BWG3" s="69"/>
      <c r="BWH3" s="69"/>
      <c r="BWI3" s="69"/>
      <c r="BWJ3" s="69"/>
      <c r="BWK3" s="69"/>
      <c r="BWL3" s="69"/>
      <c r="BWM3" s="69"/>
      <c r="BWN3" s="69"/>
      <c r="BWO3" s="69"/>
      <c r="BWP3" s="69"/>
      <c r="BWQ3" s="69"/>
      <c r="BWR3" s="69"/>
      <c r="BWS3" s="69"/>
      <c r="BWT3" s="69"/>
      <c r="BWU3" s="69"/>
      <c r="BWV3" s="69"/>
      <c r="BWW3" s="69"/>
      <c r="BWX3" s="69"/>
      <c r="BWY3" s="69"/>
      <c r="BWZ3" s="69"/>
      <c r="BXA3" s="69"/>
      <c r="BXB3" s="69"/>
      <c r="BXC3" s="69"/>
      <c r="BXD3" s="69"/>
      <c r="BXE3" s="69"/>
      <c r="BXF3" s="69"/>
      <c r="BXG3" s="69"/>
      <c r="BXH3" s="69"/>
      <c r="BXI3" s="69"/>
      <c r="BXJ3" s="69"/>
      <c r="BXK3" s="69"/>
      <c r="BXL3" s="69"/>
      <c r="BXM3" s="69"/>
      <c r="BXN3" s="69"/>
      <c r="BXO3" s="69"/>
      <c r="BXP3" s="69"/>
      <c r="BXQ3" s="69"/>
      <c r="BXR3" s="69"/>
      <c r="BXS3" s="69"/>
      <c r="BXT3" s="69"/>
      <c r="BXU3" s="69"/>
      <c r="BXV3" s="69"/>
      <c r="BXW3" s="69"/>
      <c r="BXX3" s="69"/>
      <c r="BXY3" s="69"/>
      <c r="BXZ3" s="69"/>
      <c r="BYA3" s="69"/>
      <c r="BYB3" s="69"/>
      <c r="BYC3" s="69"/>
      <c r="BYD3" s="69"/>
      <c r="BYE3" s="69"/>
      <c r="BYF3" s="69"/>
      <c r="BYG3" s="69"/>
      <c r="BYH3" s="69"/>
      <c r="BYI3" s="69"/>
      <c r="BYJ3" s="69"/>
      <c r="BYK3" s="69"/>
      <c r="BYL3" s="69"/>
      <c r="BYM3" s="69"/>
      <c r="BYN3" s="69"/>
      <c r="BYO3" s="69"/>
      <c r="BYP3" s="69"/>
      <c r="BYQ3" s="69"/>
      <c r="BYR3" s="69"/>
      <c r="BYS3" s="69"/>
      <c r="BYT3" s="69"/>
      <c r="BYU3" s="69"/>
      <c r="BYV3" s="69"/>
      <c r="BYW3" s="69"/>
      <c r="BYX3" s="69"/>
      <c r="BYY3" s="69"/>
      <c r="BYZ3" s="69"/>
      <c r="BZA3" s="69"/>
      <c r="BZB3" s="69"/>
      <c r="BZC3" s="69"/>
      <c r="BZD3" s="69"/>
      <c r="BZE3" s="69"/>
      <c r="BZF3" s="69"/>
      <c r="BZG3" s="69"/>
      <c r="BZH3" s="69"/>
      <c r="BZI3" s="69"/>
      <c r="BZJ3" s="69"/>
      <c r="BZK3" s="69"/>
      <c r="BZL3" s="69"/>
      <c r="BZM3" s="69"/>
      <c r="BZN3" s="69"/>
      <c r="BZO3" s="69"/>
      <c r="BZP3" s="69"/>
      <c r="BZQ3" s="69"/>
      <c r="BZR3" s="69"/>
      <c r="BZS3" s="69"/>
      <c r="BZT3" s="69"/>
      <c r="BZU3" s="69"/>
      <c r="BZV3" s="69"/>
      <c r="BZW3" s="69"/>
      <c r="BZX3" s="69"/>
      <c r="BZY3" s="69"/>
      <c r="BZZ3" s="69"/>
      <c r="CAA3" s="69"/>
      <c r="CAB3" s="69"/>
      <c r="CAC3" s="69"/>
      <c r="CAD3" s="69"/>
      <c r="CAE3" s="69"/>
      <c r="CAF3" s="69"/>
      <c r="CAG3" s="69"/>
      <c r="CAH3" s="69"/>
      <c r="CAI3" s="69"/>
      <c r="CAJ3" s="69"/>
      <c r="CAK3" s="69"/>
      <c r="CAL3" s="69"/>
      <c r="CAM3" s="69"/>
      <c r="CAN3" s="69"/>
      <c r="CAO3" s="69"/>
      <c r="CAP3" s="69"/>
      <c r="CAQ3" s="69"/>
      <c r="CAR3" s="69"/>
      <c r="CAS3" s="69"/>
      <c r="CAT3" s="69"/>
      <c r="CAU3" s="69"/>
      <c r="CAV3" s="69"/>
      <c r="CAW3" s="69"/>
      <c r="CAX3" s="69"/>
      <c r="CAY3" s="69"/>
      <c r="CAZ3" s="69"/>
      <c r="CBA3" s="69"/>
      <c r="CBB3" s="69"/>
      <c r="CBC3" s="69"/>
      <c r="CBD3" s="69"/>
      <c r="CBE3" s="69"/>
      <c r="CBF3" s="69"/>
      <c r="CBG3" s="69"/>
      <c r="CBH3" s="69"/>
      <c r="CBI3" s="69"/>
      <c r="CBJ3" s="69"/>
      <c r="CBK3" s="69"/>
      <c r="CBL3" s="69"/>
      <c r="CBM3" s="69"/>
      <c r="CBN3" s="69"/>
      <c r="CBO3" s="69"/>
      <c r="CBP3" s="69"/>
      <c r="CBQ3" s="69"/>
      <c r="CBR3" s="69"/>
      <c r="CBS3" s="69"/>
      <c r="CBT3" s="69"/>
      <c r="CBU3" s="69"/>
      <c r="CBV3" s="69"/>
      <c r="CBW3" s="69"/>
      <c r="CBX3" s="69"/>
      <c r="CBY3" s="69"/>
      <c r="CBZ3" s="69"/>
      <c r="CCA3" s="69"/>
      <c r="CCB3" s="69"/>
      <c r="CCC3" s="69"/>
      <c r="CCD3" s="69"/>
      <c r="CCE3" s="69"/>
      <c r="CCF3" s="69"/>
      <c r="CCG3" s="69"/>
      <c r="CCH3" s="69"/>
      <c r="CCI3" s="69"/>
      <c r="CCJ3" s="69"/>
      <c r="CCK3" s="69"/>
      <c r="CCL3" s="69"/>
      <c r="CCM3" s="69"/>
      <c r="CCN3" s="69"/>
      <c r="CCO3" s="69"/>
      <c r="CCP3" s="69"/>
      <c r="CCQ3" s="69"/>
      <c r="CCR3" s="69"/>
      <c r="CCS3" s="69"/>
      <c r="CCT3" s="69"/>
      <c r="CCU3" s="69"/>
      <c r="CCV3" s="69"/>
      <c r="CCW3" s="69"/>
      <c r="CCX3" s="69"/>
      <c r="CCY3" s="69"/>
      <c r="CCZ3" s="69"/>
      <c r="CDA3" s="69"/>
      <c r="CDB3" s="69"/>
      <c r="CDC3" s="69"/>
      <c r="CDD3" s="69"/>
      <c r="CDE3" s="69"/>
      <c r="CDF3" s="69"/>
      <c r="CDG3" s="69"/>
      <c r="CDH3" s="69"/>
      <c r="CDI3" s="69"/>
      <c r="CDJ3" s="69"/>
      <c r="CDK3" s="69"/>
      <c r="CDL3" s="69"/>
      <c r="CDM3" s="69"/>
      <c r="CDN3" s="69"/>
      <c r="CDO3" s="69"/>
      <c r="CDP3" s="69"/>
      <c r="CDQ3" s="69"/>
      <c r="CDR3" s="69"/>
      <c r="CDS3" s="69"/>
      <c r="CDT3" s="69"/>
      <c r="CDU3" s="69"/>
      <c r="CDV3" s="69"/>
      <c r="CDW3" s="69"/>
      <c r="CDX3" s="69"/>
      <c r="CDY3" s="69"/>
      <c r="CDZ3" s="69"/>
      <c r="CEA3" s="69"/>
      <c r="CEB3" s="69"/>
      <c r="CEC3" s="69"/>
      <c r="CED3" s="69"/>
      <c r="CEE3" s="69"/>
      <c r="CEF3" s="69"/>
      <c r="CEG3" s="69"/>
      <c r="CEH3" s="69"/>
      <c r="CEI3" s="69"/>
      <c r="CEJ3" s="69"/>
      <c r="CEK3" s="69"/>
      <c r="CEL3" s="69"/>
      <c r="CEM3" s="69"/>
      <c r="CEN3" s="69"/>
      <c r="CEO3" s="69"/>
      <c r="CEP3" s="69"/>
      <c r="CEQ3" s="69"/>
      <c r="CER3" s="69"/>
      <c r="CES3" s="69"/>
      <c r="CET3" s="69"/>
      <c r="CEU3" s="69"/>
      <c r="CEV3" s="69"/>
      <c r="CEW3" s="69"/>
      <c r="CEX3" s="69"/>
      <c r="CEY3" s="69"/>
      <c r="CEZ3" s="69"/>
      <c r="CFA3" s="69"/>
      <c r="CFB3" s="69"/>
      <c r="CFC3" s="69"/>
      <c r="CFD3" s="69"/>
      <c r="CFE3" s="69"/>
      <c r="CFF3" s="69"/>
      <c r="CFG3" s="69"/>
      <c r="CFH3" s="69"/>
      <c r="CFI3" s="69"/>
      <c r="CFJ3" s="69"/>
      <c r="CFK3" s="69"/>
      <c r="CFL3" s="69"/>
      <c r="CFM3" s="69"/>
      <c r="CFN3" s="69"/>
      <c r="CFO3" s="69"/>
      <c r="CFP3" s="69"/>
      <c r="CFQ3" s="69"/>
      <c r="CFR3" s="69"/>
      <c r="CFS3" s="69"/>
      <c r="CFT3" s="69"/>
      <c r="CFU3" s="69"/>
      <c r="CFV3" s="69"/>
      <c r="CFW3" s="69"/>
      <c r="CFX3" s="69"/>
      <c r="CFY3" s="69"/>
      <c r="CFZ3" s="69"/>
      <c r="CGA3" s="69"/>
      <c r="CGB3" s="69"/>
      <c r="CGC3" s="69"/>
      <c r="CGD3" s="69"/>
      <c r="CGE3" s="69"/>
      <c r="CGF3" s="69"/>
      <c r="CGG3" s="69"/>
      <c r="CGH3" s="69"/>
      <c r="CGI3" s="69"/>
      <c r="CGJ3" s="69"/>
      <c r="CGK3" s="69"/>
      <c r="CGL3" s="69"/>
      <c r="CGM3" s="69"/>
      <c r="CGN3" s="69"/>
      <c r="CGO3" s="69"/>
      <c r="CGP3" s="69"/>
      <c r="CGQ3" s="69"/>
      <c r="CGR3" s="69"/>
      <c r="CGS3" s="69"/>
      <c r="CGT3" s="69"/>
      <c r="CGU3" s="69"/>
      <c r="CGV3" s="69"/>
      <c r="CGW3" s="69"/>
      <c r="CGX3" s="69"/>
      <c r="CGY3" s="69"/>
      <c r="CGZ3" s="69"/>
      <c r="CHA3" s="69"/>
      <c r="CHB3" s="69"/>
      <c r="CHC3" s="69"/>
      <c r="CHD3" s="69"/>
      <c r="CHE3" s="69"/>
      <c r="CHF3" s="69"/>
      <c r="CHG3" s="69"/>
      <c r="CHH3" s="69"/>
      <c r="CHI3" s="69"/>
      <c r="CHJ3" s="69"/>
      <c r="CHK3" s="69"/>
      <c r="CHL3" s="69"/>
      <c r="CHM3" s="69"/>
      <c r="CHN3" s="69"/>
      <c r="CHO3" s="69"/>
      <c r="CHP3" s="69"/>
      <c r="CHQ3" s="69"/>
      <c r="CHR3" s="69"/>
      <c r="CHS3" s="69"/>
      <c r="CHT3" s="69"/>
      <c r="CHU3" s="69"/>
      <c r="CHV3" s="69"/>
      <c r="CHW3" s="69"/>
      <c r="CHX3" s="69"/>
      <c r="CHY3" s="69"/>
      <c r="CHZ3" s="69"/>
      <c r="CIA3" s="69"/>
      <c r="CIB3" s="69"/>
      <c r="CIC3" s="69"/>
      <c r="CID3" s="69"/>
      <c r="CIE3" s="69"/>
      <c r="CIF3" s="69"/>
      <c r="CIG3" s="69"/>
      <c r="CIH3" s="69"/>
      <c r="CII3" s="69"/>
      <c r="CIJ3" s="69"/>
      <c r="CIK3" s="69"/>
      <c r="CIL3" s="69"/>
      <c r="CIM3" s="69"/>
      <c r="CIN3" s="69"/>
      <c r="CIO3" s="69"/>
      <c r="CIP3" s="69"/>
      <c r="CIQ3" s="69"/>
      <c r="CIR3" s="69"/>
      <c r="CIS3" s="69"/>
      <c r="CIT3" s="69"/>
      <c r="CIU3" s="69"/>
      <c r="CIV3" s="69"/>
      <c r="CIW3" s="69"/>
      <c r="CIX3" s="69"/>
      <c r="CIY3" s="69"/>
      <c r="CIZ3" s="69"/>
      <c r="CJA3" s="69"/>
      <c r="CJB3" s="69"/>
      <c r="CJC3" s="69"/>
      <c r="CJD3" s="69"/>
      <c r="CJE3" s="69"/>
      <c r="CJF3" s="69"/>
      <c r="CJG3" s="69"/>
      <c r="CJH3" s="69"/>
      <c r="CJI3" s="69"/>
      <c r="CJJ3" s="69"/>
      <c r="CJK3" s="69"/>
      <c r="CJL3" s="69"/>
      <c r="CJM3" s="69"/>
      <c r="CJN3" s="69"/>
      <c r="CJO3" s="69"/>
      <c r="CJP3" s="69"/>
      <c r="CJQ3" s="69"/>
      <c r="CJR3" s="69"/>
      <c r="CJS3" s="69"/>
      <c r="CJT3" s="69"/>
      <c r="CJU3" s="69"/>
      <c r="CJV3" s="69"/>
      <c r="CJW3" s="69"/>
      <c r="CJX3" s="69"/>
      <c r="CJY3" s="69"/>
      <c r="CJZ3" s="69"/>
      <c r="CKA3" s="69"/>
      <c r="CKB3" s="69"/>
      <c r="CKC3" s="69"/>
      <c r="CKD3" s="69"/>
      <c r="CKE3" s="69"/>
      <c r="CKF3" s="69"/>
      <c r="CKG3" s="69"/>
      <c r="CKH3" s="69"/>
      <c r="CKI3" s="69"/>
      <c r="CKJ3" s="69"/>
      <c r="CKK3" s="69"/>
      <c r="CKL3" s="69"/>
      <c r="CKM3" s="69"/>
      <c r="CKN3" s="69"/>
      <c r="CKO3" s="69"/>
      <c r="CKP3" s="69"/>
      <c r="CKQ3" s="69"/>
      <c r="CKR3" s="69"/>
      <c r="CKS3" s="69"/>
      <c r="CKT3" s="69"/>
      <c r="CKU3" s="69"/>
      <c r="CKV3" s="69"/>
      <c r="CKW3" s="69"/>
      <c r="CKX3" s="69"/>
      <c r="CKY3" s="69"/>
      <c r="CKZ3" s="69"/>
      <c r="CLA3" s="69"/>
      <c r="CLB3" s="69"/>
      <c r="CLC3" s="69"/>
      <c r="CLD3" s="69"/>
      <c r="CLE3" s="69"/>
      <c r="CLF3" s="69"/>
      <c r="CLG3" s="69"/>
      <c r="CLH3" s="69"/>
      <c r="CLI3" s="69"/>
      <c r="CLJ3" s="69"/>
      <c r="CLK3" s="69"/>
      <c r="CLL3" s="69"/>
      <c r="CLM3" s="69"/>
      <c r="CLN3" s="69"/>
      <c r="CLO3" s="69"/>
      <c r="CLP3" s="69"/>
      <c r="CLQ3" s="69"/>
      <c r="CLR3" s="69"/>
      <c r="CLS3" s="69"/>
      <c r="CLT3" s="69"/>
      <c r="CLU3" s="69"/>
      <c r="CLV3" s="69"/>
      <c r="CLW3" s="69"/>
      <c r="CLX3" s="69"/>
      <c r="CLY3" s="69"/>
      <c r="CLZ3" s="69"/>
      <c r="CMA3" s="69"/>
      <c r="CMB3" s="69"/>
      <c r="CMC3" s="69"/>
      <c r="CMD3" s="69"/>
      <c r="CME3" s="69"/>
      <c r="CMF3" s="69"/>
      <c r="CMG3" s="69"/>
      <c r="CMH3" s="69"/>
      <c r="CMI3" s="69"/>
      <c r="CMJ3" s="69"/>
      <c r="CMK3" s="69"/>
      <c r="CML3" s="69"/>
      <c r="CMM3" s="69"/>
      <c r="CMN3" s="69"/>
      <c r="CMO3" s="69"/>
      <c r="CMP3" s="69"/>
      <c r="CMQ3" s="69"/>
      <c r="CMR3" s="69"/>
      <c r="CMS3" s="69"/>
      <c r="CMT3" s="69"/>
      <c r="CMU3" s="69"/>
      <c r="CMV3" s="69"/>
      <c r="CMW3" s="69"/>
      <c r="CMX3" s="69"/>
      <c r="CMY3" s="69"/>
      <c r="CMZ3" s="69"/>
      <c r="CNA3" s="69"/>
      <c r="CNB3" s="69"/>
      <c r="CNC3" s="69"/>
      <c r="CND3" s="69"/>
      <c r="CNE3" s="69"/>
      <c r="CNF3" s="69"/>
      <c r="CNG3" s="69"/>
      <c r="CNH3" s="69"/>
      <c r="CNI3" s="69"/>
      <c r="CNJ3" s="69"/>
      <c r="CNK3" s="69"/>
      <c r="CNL3" s="69"/>
      <c r="CNM3" s="69"/>
      <c r="CNN3" s="69"/>
      <c r="CNO3" s="69"/>
      <c r="CNP3" s="69"/>
      <c r="CNQ3" s="69"/>
      <c r="CNR3" s="69"/>
      <c r="CNS3" s="69"/>
      <c r="CNT3" s="69"/>
      <c r="CNU3" s="69"/>
      <c r="CNV3" s="69"/>
      <c r="CNW3" s="69"/>
      <c r="CNX3" s="69"/>
      <c r="CNY3" s="69"/>
      <c r="CNZ3" s="69"/>
      <c r="COA3" s="69"/>
      <c r="COB3" s="69"/>
      <c r="COC3" s="69"/>
      <c r="COD3" s="69"/>
      <c r="COE3" s="69"/>
      <c r="COF3" s="69"/>
      <c r="COG3" s="69"/>
      <c r="COH3" s="69"/>
      <c r="COI3" s="69"/>
      <c r="COJ3" s="69"/>
      <c r="COK3" s="69"/>
      <c r="COL3" s="69"/>
      <c r="COM3" s="69"/>
      <c r="CON3" s="69"/>
      <c r="COO3" s="69"/>
      <c r="COP3" s="69"/>
      <c r="COQ3" s="69"/>
      <c r="COR3" s="69"/>
      <c r="COS3" s="69"/>
      <c r="COT3" s="69"/>
      <c r="COU3" s="69"/>
      <c r="COV3" s="69"/>
      <c r="COW3" s="69"/>
      <c r="COX3" s="69"/>
      <c r="COY3" s="69"/>
      <c r="COZ3" s="69"/>
      <c r="CPA3" s="69"/>
      <c r="CPB3" s="69"/>
      <c r="CPC3" s="69"/>
      <c r="CPD3" s="69"/>
      <c r="CPE3" s="69"/>
      <c r="CPF3" s="69"/>
      <c r="CPG3" s="69"/>
      <c r="CPH3" s="69"/>
      <c r="CPI3" s="69"/>
      <c r="CPJ3" s="69"/>
      <c r="CPK3" s="69"/>
      <c r="CPL3" s="69"/>
      <c r="CPM3" s="69"/>
      <c r="CPN3" s="69"/>
      <c r="CPO3" s="69"/>
      <c r="CPP3" s="69"/>
      <c r="CPQ3" s="69"/>
      <c r="CPR3" s="69"/>
      <c r="CPS3" s="69"/>
      <c r="CPT3" s="69"/>
      <c r="CPU3" s="69"/>
      <c r="CPV3" s="69"/>
      <c r="CPW3" s="69"/>
      <c r="CPX3" s="69"/>
      <c r="CPY3" s="69"/>
      <c r="CPZ3" s="69"/>
      <c r="CQA3" s="69"/>
      <c r="CQB3" s="69"/>
      <c r="CQC3" s="69"/>
      <c r="CQD3" s="69"/>
      <c r="CQE3" s="69"/>
      <c r="CQF3" s="69"/>
      <c r="CQG3" s="69"/>
      <c r="CQH3" s="69"/>
      <c r="CQI3" s="69"/>
      <c r="CQJ3" s="69"/>
      <c r="CQK3" s="69"/>
      <c r="CQL3" s="69"/>
      <c r="CQM3" s="69"/>
      <c r="CQN3" s="69"/>
      <c r="CQO3" s="69"/>
      <c r="CQP3" s="69"/>
      <c r="CQQ3" s="69"/>
      <c r="CQR3" s="69"/>
      <c r="CQS3" s="69"/>
      <c r="CQT3" s="69"/>
      <c r="CQU3" s="69"/>
      <c r="CQV3" s="69"/>
      <c r="CQW3" s="69"/>
      <c r="CQX3" s="69"/>
      <c r="CQY3" s="69"/>
      <c r="CQZ3" s="69"/>
      <c r="CRA3" s="69"/>
      <c r="CRB3" s="69"/>
      <c r="CRC3" s="69"/>
      <c r="CRD3" s="69"/>
      <c r="CRE3" s="69"/>
      <c r="CRF3" s="69"/>
      <c r="CRG3" s="69"/>
      <c r="CRH3" s="69"/>
      <c r="CRI3" s="69"/>
      <c r="CRJ3" s="69"/>
      <c r="CRK3" s="69"/>
      <c r="CRL3" s="69"/>
      <c r="CRM3" s="69"/>
      <c r="CRN3" s="69"/>
      <c r="CRO3" s="69"/>
      <c r="CRP3" s="69"/>
      <c r="CRQ3" s="69"/>
      <c r="CRR3" s="69"/>
      <c r="CRS3" s="69"/>
      <c r="CRT3" s="69"/>
      <c r="CRU3" s="69"/>
      <c r="CRV3" s="69"/>
      <c r="CRW3" s="69"/>
      <c r="CRX3" s="69"/>
      <c r="CRY3" s="69"/>
      <c r="CRZ3" s="69"/>
      <c r="CSA3" s="69"/>
      <c r="CSB3" s="69"/>
      <c r="CSC3" s="69"/>
      <c r="CSD3" s="69"/>
      <c r="CSE3" s="69"/>
      <c r="CSF3" s="69"/>
      <c r="CSG3" s="69"/>
      <c r="CSH3" s="69"/>
      <c r="CSI3" s="69"/>
      <c r="CSJ3" s="69"/>
      <c r="CSK3" s="69"/>
      <c r="CSL3" s="69"/>
      <c r="CSM3" s="69"/>
      <c r="CSN3" s="69"/>
      <c r="CSO3" s="69"/>
      <c r="CSP3" s="69"/>
      <c r="CSQ3" s="69"/>
      <c r="CSR3" s="69"/>
      <c r="CSS3" s="69"/>
      <c r="CST3" s="69"/>
      <c r="CSU3" s="69"/>
      <c r="CSV3" s="69"/>
      <c r="CSW3" s="69"/>
      <c r="CSX3" s="69"/>
      <c r="CSY3" s="69"/>
      <c r="CSZ3" s="69"/>
      <c r="CTA3" s="69"/>
      <c r="CTB3" s="69"/>
      <c r="CTC3" s="69"/>
      <c r="CTD3" s="69"/>
      <c r="CTE3" s="69"/>
      <c r="CTF3" s="69"/>
      <c r="CTG3" s="69"/>
      <c r="CTH3" s="69"/>
      <c r="CTI3" s="69"/>
      <c r="CTJ3" s="69"/>
      <c r="CTK3" s="69"/>
      <c r="CTL3" s="69"/>
      <c r="CTM3" s="69"/>
      <c r="CTN3" s="69"/>
      <c r="CTO3" s="69"/>
      <c r="CTP3" s="69"/>
      <c r="CTQ3" s="69"/>
      <c r="CTR3" s="69"/>
      <c r="CTS3" s="69"/>
      <c r="CTT3" s="69"/>
      <c r="CTU3" s="69"/>
      <c r="CTV3" s="69"/>
      <c r="CTW3" s="69"/>
      <c r="CTX3" s="69"/>
      <c r="CTY3" s="69"/>
      <c r="CTZ3" s="69"/>
      <c r="CUA3" s="69"/>
      <c r="CUB3" s="69"/>
      <c r="CUC3" s="69"/>
      <c r="CUD3" s="69"/>
      <c r="CUE3" s="69"/>
      <c r="CUF3" s="69"/>
      <c r="CUG3" s="69"/>
      <c r="CUH3" s="69"/>
      <c r="CUI3" s="69"/>
      <c r="CUJ3" s="69"/>
      <c r="CUK3" s="69"/>
      <c r="CUL3" s="69"/>
      <c r="CUM3" s="69"/>
      <c r="CUN3" s="69"/>
      <c r="CUO3" s="69"/>
      <c r="CUP3" s="69"/>
      <c r="CUQ3" s="69"/>
      <c r="CUR3" s="69"/>
      <c r="CUS3" s="69"/>
      <c r="CUT3" s="69"/>
      <c r="CUU3" s="69"/>
      <c r="CUV3" s="69"/>
      <c r="CUW3" s="69"/>
      <c r="CUX3" s="69"/>
      <c r="CUY3" s="69"/>
      <c r="CUZ3" s="69"/>
      <c r="CVA3" s="69"/>
      <c r="CVB3" s="69"/>
      <c r="CVC3" s="69"/>
      <c r="CVD3" s="69"/>
      <c r="CVE3" s="69"/>
      <c r="CVF3" s="69"/>
      <c r="CVG3" s="69"/>
      <c r="CVH3" s="69"/>
      <c r="CVI3" s="69"/>
      <c r="CVJ3" s="69"/>
      <c r="CVK3" s="69"/>
      <c r="CVL3" s="69"/>
      <c r="CVM3" s="69"/>
      <c r="CVN3" s="69"/>
      <c r="CVO3" s="69"/>
      <c r="CVP3" s="69"/>
      <c r="CVQ3" s="69"/>
      <c r="CVR3" s="69"/>
      <c r="CVS3" s="69"/>
      <c r="CVT3" s="69"/>
      <c r="CVU3" s="69"/>
      <c r="CVV3" s="69"/>
      <c r="CVW3" s="69"/>
      <c r="CVX3" s="69"/>
      <c r="CVY3" s="69"/>
      <c r="CVZ3" s="69"/>
      <c r="CWA3" s="69"/>
      <c r="CWB3" s="69"/>
      <c r="CWC3" s="69"/>
      <c r="CWD3" s="69"/>
      <c r="CWE3" s="69"/>
      <c r="CWF3" s="69"/>
      <c r="CWG3" s="69"/>
      <c r="CWH3" s="69"/>
      <c r="CWI3" s="69"/>
      <c r="CWJ3" s="69"/>
      <c r="CWK3" s="69"/>
      <c r="CWL3" s="69"/>
      <c r="CWM3" s="69"/>
      <c r="CWN3" s="69"/>
      <c r="CWO3" s="69"/>
      <c r="CWP3" s="69"/>
      <c r="CWQ3" s="69"/>
      <c r="CWR3" s="69"/>
      <c r="CWS3" s="69"/>
      <c r="CWT3" s="69"/>
      <c r="CWU3" s="69"/>
      <c r="CWV3" s="69"/>
      <c r="CWW3" s="69"/>
      <c r="CWX3" s="69"/>
      <c r="CWY3" s="69"/>
      <c r="CWZ3" s="69"/>
      <c r="CXA3" s="69"/>
      <c r="CXB3" s="69"/>
      <c r="CXC3" s="69"/>
      <c r="CXD3" s="69"/>
      <c r="CXE3" s="69"/>
      <c r="CXF3" s="69"/>
      <c r="CXG3" s="69"/>
      <c r="CXH3" s="69"/>
      <c r="CXI3" s="69"/>
      <c r="CXJ3" s="69"/>
      <c r="CXK3" s="69"/>
      <c r="CXL3" s="69"/>
      <c r="CXM3" s="69"/>
      <c r="CXN3" s="69"/>
      <c r="CXO3" s="69"/>
      <c r="CXP3" s="69"/>
      <c r="CXQ3" s="69"/>
      <c r="CXR3" s="69"/>
      <c r="CXS3" s="69"/>
      <c r="CXT3" s="69"/>
      <c r="CXU3" s="69"/>
      <c r="CXV3" s="69"/>
      <c r="CXW3" s="69"/>
      <c r="CXX3" s="69"/>
      <c r="CXY3" s="69"/>
      <c r="CXZ3" s="69"/>
      <c r="CYA3" s="69"/>
      <c r="CYB3" s="69"/>
      <c r="CYC3" s="69"/>
      <c r="CYD3" s="69"/>
      <c r="CYE3" s="69"/>
      <c r="CYF3" s="69"/>
      <c r="CYG3" s="69"/>
      <c r="CYH3" s="69"/>
      <c r="CYI3" s="69"/>
      <c r="CYJ3" s="69"/>
      <c r="CYK3" s="69"/>
      <c r="CYL3" s="69"/>
      <c r="CYM3" s="69"/>
      <c r="CYN3" s="69"/>
      <c r="CYO3" s="69"/>
      <c r="CYP3" s="69"/>
      <c r="CYQ3" s="69"/>
      <c r="CYR3" s="69"/>
      <c r="CYS3" s="69"/>
      <c r="CYT3" s="69"/>
      <c r="CYU3" s="69"/>
      <c r="CYV3" s="69"/>
      <c r="CYW3" s="69"/>
      <c r="CYX3" s="69"/>
      <c r="CYY3" s="69"/>
      <c r="CYZ3" s="69"/>
      <c r="CZA3" s="69"/>
      <c r="CZB3" s="69"/>
      <c r="CZC3" s="69"/>
      <c r="CZD3" s="69"/>
      <c r="CZE3" s="69"/>
      <c r="CZF3" s="69"/>
      <c r="CZG3" s="69"/>
      <c r="CZH3" s="69"/>
      <c r="CZI3" s="69"/>
      <c r="CZJ3" s="69"/>
      <c r="CZK3" s="69"/>
      <c r="CZL3" s="69"/>
      <c r="CZM3" s="69"/>
      <c r="CZN3" s="69"/>
      <c r="CZO3" s="69"/>
      <c r="CZP3" s="69"/>
      <c r="CZQ3" s="69"/>
      <c r="CZR3" s="69"/>
      <c r="CZS3" s="69"/>
      <c r="CZT3" s="69"/>
      <c r="CZU3" s="69"/>
      <c r="CZV3" s="69"/>
      <c r="CZW3" s="69"/>
      <c r="CZX3" s="69"/>
      <c r="CZY3" s="69"/>
      <c r="CZZ3" s="69"/>
      <c r="DAA3" s="69"/>
      <c r="DAB3" s="69"/>
      <c r="DAC3" s="69"/>
      <c r="DAD3" s="69"/>
      <c r="DAE3" s="69"/>
      <c r="DAF3" s="69"/>
      <c r="DAG3" s="69"/>
      <c r="DAH3" s="69"/>
      <c r="DAI3" s="69"/>
      <c r="DAJ3" s="69"/>
      <c r="DAK3" s="69"/>
      <c r="DAL3" s="69"/>
      <c r="DAM3" s="69"/>
      <c r="DAN3" s="69"/>
      <c r="DAO3" s="69"/>
      <c r="DAP3" s="69"/>
      <c r="DAQ3" s="69"/>
      <c r="DAR3" s="69"/>
      <c r="DAS3" s="69"/>
      <c r="DAT3" s="69"/>
      <c r="DAU3" s="69"/>
      <c r="DAV3" s="69"/>
      <c r="DAW3" s="69"/>
      <c r="DAX3" s="69"/>
      <c r="DAY3" s="69"/>
      <c r="DAZ3" s="69"/>
      <c r="DBA3" s="69"/>
      <c r="DBB3" s="69"/>
      <c r="DBC3" s="69"/>
      <c r="DBD3" s="69"/>
      <c r="DBE3" s="69"/>
      <c r="DBF3" s="69"/>
      <c r="DBG3" s="69"/>
      <c r="DBH3" s="69"/>
      <c r="DBI3" s="69"/>
      <c r="DBJ3" s="69"/>
      <c r="DBK3" s="69"/>
      <c r="DBL3" s="69"/>
      <c r="DBM3" s="69"/>
      <c r="DBN3" s="69"/>
      <c r="DBO3" s="69"/>
      <c r="DBP3" s="69"/>
      <c r="DBQ3" s="69"/>
      <c r="DBR3" s="69"/>
      <c r="DBS3" s="69"/>
      <c r="DBT3" s="69"/>
      <c r="DBU3" s="69"/>
      <c r="DBV3" s="69"/>
      <c r="DBW3" s="69"/>
      <c r="DBX3" s="69"/>
      <c r="DBY3" s="69"/>
      <c r="DBZ3" s="69"/>
      <c r="DCA3" s="69"/>
      <c r="DCB3" s="69"/>
      <c r="DCC3" s="69"/>
      <c r="DCD3" s="69"/>
      <c r="DCE3" s="69"/>
      <c r="DCF3" s="69"/>
      <c r="DCG3" s="69"/>
      <c r="DCH3" s="69"/>
      <c r="DCI3" s="69"/>
      <c r="DCJ3" s="69"/>
      <c r="DCK3" s="69"/>
      <c r="DCL3" s="69"/>
      <c r="DCM3" s="69"/>
      <c r="DCN3" s="69"/>
      <c r="DCO3" s="69"/>
      <c r="DCP3" s="69"/>
      <c r="DCQ3" s="69"/>
      <c r="DCR3" s="69"/>
      <c r="DCS3" s="69"/>
      <c r="DCT3" s="69"/>
      <c r="DCU3" s="69"/>
      <c r="DCV3" s="69"/>
      <c r="DCW3" s="69"/>
      <c r="DCX3" s="69"/>
      <c r="DCY3" s="69"/>
      <c r="DCZ3" s="69"/>
      <c r="DDA3" s="69"/>
      <c r="DDB3" s="69"/>
      <c r="DDC3" s="69"/>
      <c r="DDD3" s="69"/>
      <c r="DDE3" s="69"/>
      <c r="DDF3" s="69"/>
      <c r="DDG3" s="69"/>
      <c r="DDH3" s="69"/>
      <c r="DDI3" s="69"/>
      <c r="DDJ3" s="69"/>
      <c r="DDK3" s="69"/>
      <c r="DDL3" s="69"/>
      <c r="DDM3" s="69"/>
      <c r="DDN3" s="69"/>
      <c r="DDO3" s="69"/>
      <c r="DDP3" s="69"/>
      <c r="DDQ3" s="69"/>
      <c r="DDR3" s="69"/>
      <c r="DDS3" s="69"/>
      <c r="DDT3" s="69"/>
      <c r="DDU3" s="69"/>
      <c r="DDV3" s="69"/>
      <c r="DDW3" s="69"/>
      <c r="DDX3" s="69"/>
      <c r="DDY3" s="69"/>
      <c r="DDZ3" s="69"/>
      <c r="DEA3" s="69"/>
      <c r="DEB3" s="69"/>
      <c r="DEC3" s="69"/>
      <c r="DED3" s="69"/>
      <c r="DEE3" s="69"/>
      <c r="DEF3" s="69"/>
      <c r="DEG3" s="69"/>
      <c r="DEH3" s="69"/>
      <c r="DEI3" s="69"/>
      <c r="DEJ3" s="69"/>
      <c r="DEK3" s="69"/>
      <c r="DEL3" s="69"/>
      <c r="DEM3" s="69"/>
      <c r="DEN3" s="69"/>
      <c r="DEO3" s="69"/>
      <c r="DEP3" s="69"/>
      <c r="DEQ3" s="69"/>
      <c r="DER3" s="69"/>
      <c r="DES3" s="69"/>
      <c r="DET3" s="69"/>
      <c r="DEU3" s="69"/>
      <c r="DEV3" s="69"/>
      <c r="DEW3" s="69"/>
      <c r="DEX3" s="69"/>
      <c r="DEY3" s="69"/>
      <c r="DEZ3" s="69"/>
      <c r="DFA3" s="69"/>
      <c r="DFB3" s="69"/>
      <c r="DFC3" s="69"/>
      <c r="DFD3" s="69"/>
      <c r="DFE3" s="69"/>
      <c r="DFF3" s="69"/>
      <c r="DFG3" s="69"/>
      <c r="DFH3" s="69"/>
      <c r="DFI3" s="69"/>
      <c r="DFJ3" s="69"/>
      <c r="DFK3" s="69"/>
      <c r="DFL3" s="69"/>
      <c r="DFM3" s="69"/>
      <c r="DFN3" s="69"/>
      <c r="DFO3" s="69"/>
      <c r="DFP3" s="69"/>
      <c r="DFQ3" s="69"/>
      <c r="DFR3" s="69"/>
      <c r="DFS3" s="69"/>
      <c r="DFT3" s="69"/>
      <c r="DFU3" s="69"/>
      <c r="DFV3" s="69"/>
      <c r="DFW3" s="69"/>
      <c r="DFX3" s="69"/>
      <c r="DFY3" s="69"/>
      <c r="DFZ3" s="69"/>
      <c r="DGA3" s="69"/>
      <c r="DGB3" s="69"/>
      <c r="DGC3" s="69"/>
      <c r="DGD3" s="69"/>
      <c r="DGE3" s="69"/>
      <c r="DGF3" s="69"/>
      <c r="DGG3" s="69"/>
      <c r="DGH3" s="69"/>
      <c r="DGI3" s="69"/>
      <c r="DGJ3" s="69"/>
      <c r="DGK3" s="69"/>
      <c r="DGL3" s="69"/>
      <c r="DGM3" s="69"/>
      <c r="DGN3" s="69"/>
      <c r="DGO3" s="69"/>
      <c r="DGP3" s="69"/>
      <c r="DGQ3" s="69"/>
      <c r="DGR3" s="69"/>
      <c r="DGS3" s="69"/>
      <c r="DGT3" s="69"/>
      <c r="DGU3" s="69"/>
      <c r="DGV3" s="69"/>
      <c r="DGW3" s="69"/>
      <c r="DGX3" s="69"/>
      <c r="DGY3" s="69"/>
      <c r="DGZ3" s="69"/>
      <c r="DHA3" s="69"/>
      <c r="DHB3" s="69"/>
      <c r="DHC3" s="69"/>
      <c r="DHD3" s="69"/>
      <c r="DHE3" s="69"/>
      <c r="DHF3" s="69"/>
      <c r="DHG3" s="69"/>
      <c r="DHH3" s="69"/>
      <c r="DHI3" s="69"/>
      <c r="DHJ3" s="69"/>
      <c r="DHK3" s="69"/>
      <c r="DHL3" s="69"/>
      <c r="DHM3" s="69"/>
      <c r="DHN3" s="69"/>
      <c r="DHO3" s="69"/>
      <c r="DHP3" s="69"/>
      <c r="DHQ3" s="69"/>
      <c r="DHR3" s="69"/>
      <c r="DHS3" s="69"/>
      <c r="DHT3" s="69"/>
      <c r="DHU3" s="69"/>
      <c r="DHV3" s="69"/>
      <c r="DHW3" s="69"/>
      <c r="DHX3" s="69"/>
      <c r="DHY3" s="69"/>
      <c r="DHZ3" s="69"/>
      <c r="DIA3" s="69"/>
      <c r="DIB3" s="69"/>
      <c r="DIC3" s="69"/>
      <c r="DID3" s="69"/>
      <c r="DIE3" s="69"/>
      <c r="DIF3" s="69"/>
      <c r="DIG3" s="69"/>
      <c r="DIH3" s="69"/>
      <c r="DII3" s="69"/>
      <c r="DIJ3" s="69"/>
      <c r="DIK3" s="69"/>
      <c r="DIL3" s="69"/>
      <c r="DIM3" s="69"/>
      <c r="DIN3" s="69"/>
      <c r="DIO3" s="69"/>
      <c r="DIP3" s="69"/>
      <c r="DIQ3" s="69"/>
      <c r="DIR3" s="69"/>
      <c r="DIS3" s="69"/>
      <c r="DIT3" s="69"/>
      <c r="DIU3" s="69"/>
      <c r="DIV3" s="69"/>
      <c r="DIW3" s="69"/>
      <c r="DIX3" s="69"/>
      <c r="DIY3" s="69"/>
      <c r="DIZ3" s="69"/>
      <c r="DJA3" s="69"/>
      <c r="DJB3" s="69"/>
      <c r="DJC3" s="69"/>
      <c r="DJD3" s="69"/>
      <c r="DJE3" s="69"/>
      <c r="DJF3" s="69"/>
      <c r="DJG3" s="69"/>
      <c r="DJH3" s="69"/>
      <c r="DJI3" s="69"/>
      <c r="DJJ3" s="69"/>
      <c r="DJK3" s="69"/>
      <c r="DJL3" s="69"/>
      <c r="DJM3" s="69"/>
      <c r="DJN3" s="69"/>
      <c r="DJO3" s="69"/>
      <c r="DJP3" s="69"/>
      <c r="DJQ3" s="69"/>
      <c r="DJR3" s="69"/>
      <c r="DJS3" s="69"/>
      <c r="DJT3" s="69"/>
      <c r="DJU3" s="69"/>
      <c r="DJV3" s="69"/>
      <c r="DJW3" s="69"/>
      <c r="DJX3" s="69"/>
      <c r="DJY3" s="69"/>
      <c r="DJZ3" s="69"/>
      <c r="DKA3" s="69"/>
      <c r="DKB3" s="69"/>
      <c r="DKC3" s="69"/>
      <c r="DKD3" s="69"/>
      <c r="DKE3" s="69"/>
      <c r="DKF3" s="69"/>
      <c r="DKG3" s="69"/>
      <c r="DKH3" s="69"/>
      <c r="DKI3" s="69"/>
      <c r="DKJ3" s="69"/>
      <c r="DKK3" s="69"/>
      <c r="DKL3" s="69"/>
      <c r="DKM3" s="69"/>
      <c r="DKN3" s="69"/>
      <c r="DKO3" s="69"/>
      <c r="DKP3" s="69"/>
      <c r="DKQ3" s="69"/>
      <c r="DKR3" s="69"/>
      <c r="DKS3" s="69"/>
      <c r="DKT3" s="69"/>
      <c r="DKU3" s="69"/>
      <c r="DKV3" s="69"/>
      <c r="DKW3" s="69"/>
      <c r="DKX3" s="69"/>
      <c r="DKY3" s="69"/>
      <c r="DKZ3" s="69"/>
      <c r="DLA3" s="69"/>
      <c r="DLB3" s="69"/>
      <c r="DLC3" s="69"/>
      <c r="DLD3" s="69"/>
      <c r="DLE3" s="69"/>
      <c r="DLF3" s="69"/>
      <c r="DLG3" s="69"/>
      <c r="DLH3" s="69"/>
      <c r="DLI3" s="69"/>
      <c r="DLJ3" s="69"/>
      <c r="DLK3" s="69"/>
      <c r="DLL3" s="69"/>
      <c r="DLM3" s="69"/>
      <c r="DLN3" s="69"/>
      <c r="DLO3" s="69"/>
      <c r="DLP3" s="69"/>
      <c r="DLQ3" s="69"/>
      <c r="DLR3" s="69"/>
      <c r="DLS3" s="69"/>
      <c r="DLT3" s="69"/>
      <c r="DLU3" s="69"/>
      <c r="DLV3" s="69"/>
      <c r="DLW3" s="69"/>
      <c r="DLX3" s="69"/>
      <c r="DLY3" s="69"/>
      <c r="DLZ3" s="69"/>
      <c r="DMA3" s="69"/>
      <c r="DMB3" s="69"/>
      <c r="DMC3" s="69"/>
      <c r="DMD3" s="69"/>
      <c r="DME3" s="69"/>
      <c r="DMF3" s="69"/>
      <c r="DMG3" s="69"/>
      <c r="DMH3" s="69"/>
      <c r="DMI3" s="69"/>
      <c r="DMJ3" s="69"/>
      <c r="DMK3" s="69"/>
      <c r="DML3" s="69"/>
      <c r="DMM3" s="69"/>
      <c r="DMN3" s="69"/>
      <c r="DMO3" s="69"/>
      <c r="DMP3" s="69"/>
      <c r="DMQ3" s="69"/>
      <c r="DMR3" s="69"/>
      <c r="DMS3" s="69"/>
      <c r="DMT3" s="69"/>
      <c r="DMU3" s="69"/>
      <c r="DMV3" s="69"/>
      <c r="DMW3" s="69"/>
      <c r="DMX3" s="69"/>
      <c r="DMY3" s="69"/>
      <c r="DMZ3" s="69"/>
      <c r="DNA3" s="69"/>
      <c r="DNB3" s="69"/>
      <c r="DNC3" s="69"/>
      <c r="DND3" s="69"/>
      <c r="DNE3" s="69"/>
      <c r="DNF3" s="69"/>
      <c r="DNG3" s="69"/>
      <c r="DNH3" s="69"/>
      <c r="DNI3" s="69"/>
      <c r="DNJ3" s="69"/>
      <c r="DNK3" s="69"/>
      <c r="DNL3" s="69"/>
      <c r="DNM3" s="69"/>
      <c r="DNN3" s="69"/>
      <c r="DNO3" s="69"/>
      <c r="DNP3" s="69"/>
      <c r="DNQ3" s="69"/>
      <c r="DNR3" s="69"/>
      <c r="DNS3" s="69"/>
      <c r="DNT3" s="69"/>
      <c r="DNU3" s="69"/>
      <c r="DNV3" s="69"/>
      <c r="DNW3" s="69"/>
      <c r="DNX3" s="69"/>
      <c r="DNY3" s="69"/>
      <c r="DNZ3" s="69"/>
      <c r="DOA3" s="69"/>
      <c r="DOB3" s="69"/>
      <c r="DOC3" s="69"/>
      <c r="DOD3" s="69"/>
      <c r="DOE3" s="69"/>
      <c r="DOF3" s="69"/>
      <c r="DOG3" s="69"/>
      <c r="DOH3" s="69"/>
      <c r="DOI3" s="69"/>
      <c r="DOJ3" s="69"/>
      <c r="DOK3" s="69"/>
      <c r="DOL3" s="69"/>
      <c r="DOM3" s="69"/>
      <c r="DON3" s="69"/>
      <c r="DOO3" s="69"/>
      <c r="DOP3" s="69"/>
      <c r="DOQ3" s="69"/>
      <c r="DOR3" s="69"/>
      <c r="DOS3" s="69"/>
      <c r="DOT3" s="69"/>
      <c r="DOU3" s="69"/>
      <c r="DOV3" s="69"/>
      <c r="DOW3" s="69"/>
      <c r="DOX3" s="69"/>
      <c r="DOY3" s="69"/>
      <c r="DOZ3" s="69"/>
      <c r="DPA3" s="69"/>
      <c r="DPB3" s="69"/>
      <c r="DPC3" s="69"/>
      <c r="DPD3" s="69"/>
      <c r="DPE3" s="69"/>
      <c r="DPF3" s="69"/>
      <c r="DPG3" s="69"/>
      <c r="DPH3" s="69"/>
      <c r="DPI3" s="69"/>
      <c r="DPJ3" s="69"/>
      <c r="DPK3" s="69"/>
      <c r="DPL3" s="69"/>
      <c r="DPM3" s="69"/>
      <c r="DPN3" s="69"/>
      <c r="DPO3" s="69"/>
      <c r="DPP3" s="69"/>
      <c r="DPQ3" s="69"/>
      <c r="DPR3" s="69"/>
      <c r="DPS3" s="69"/>
      <c r="DPT3" s="69"/>
      <c r="DPU3" s="69"/>
      <c r="DPV3" s="69"/>
      <c r="DPW3" s="69"/>
      <c r="DPX3" s="69"/>
      <c r="DPY3" s="69"/>
      <c r="DPZ3" s="69"/>
      <c r="DQA3" s="69"/>
      <c r="DQB3" s="69"/>
      <c r="DQC3" s="69"/>
      <c r="DQD3" s="69"/>
      <c r="DQE3" s="69"/>
      <c r="DQF3" s="69"/>
      <c r="DQG3" s="69"/>
      <c r="DQH3" s="69"/>
      <c r="DQI3" s="69"/>
      <c r="DQJ3" s="69"/>
      <c r="DQK3" s="69"/>
      <c r="DQL3" s="69"/>
      <c r="DQM3" s="69"/>
      <c r="DQN3" s="69"/>
      <c r="DQO3" s="69"/>
      <c r="DQP3" s="69"/>
      <c r="DQQ3" s="69"/>
      <c r="DQR3" s="69"/>
      <c r="DQS3" s="69"/>
      <c r="DQT3" s="69"/>
      <c r="DQU3" s="69"/>
      <c r="DQV3" s="69"/>
      <c r="DQW3" s="69"/>
      <c r="DQX3" s="69"/>
      <c r="DQY3" s="69"/>
      <c r="DQZ3" s="69"/>
      <c r="DRA3" s="69"/>
      <c r="DRB3" s="69"/>
      <c r="DRC3" s="69"/>
      <c r="DRD3" s="69"/>
      <c r="DRE3" s="69"/>
      <c r="DRF3" s="69"/>
      <c r="DRG3" s="69"/>
      <c r="DRH3" s="69"/>
      <c r="DRI3" s="69"/>
      <c r="DRJ3" s="69"/>
      <c r="DRK3" s="69"/>
      <c r="DRL3" s="69"/>
      <c r="DRM3" s="69"/>
      <c r="DRN3" s="69"/>
      <c r="DRO3" s="69"/>
      <c r="DRP3" s="69"/>
      <c r="DRQ3" s="69"/>
      <c r="DRR3" s="69"/>
      <c r="DRS3" s="69"/>
      <c r="DRT3" s="69"/>
      <c r="DRU3" s="69"/>
      <c r="DRV3" s="69"/>
      <c r="DRW3" s="69"/>
      <c r="DRX3" s="69"/>
      <c r="DRY3" s="69"/>
      <c r="DRZ3" s="69"/>
      <c r="DSA3" s="69"/>
      <c r="DSB3" s="69"/>
      <c r="DSC3" s="69"/>
      <c r="DSD3" s="69"/>
      <c r="DSE3" s="69"/>
      <c r="DSF3" s="69"/>
      <c r="DSG3" s="69"/>
      <c r="DSH3" s="69"/>
      <c r="DSI3" s="69"/>
      <c r="DSJ3" s="69"/>
      <c r="DSK3" s="69"/>
      <c r="DSL3" s="69"/>
      <c r="DSM3" s="69"/>
      <c r="DSN3" s="69"/>
      <c r="DSO3" s="69"/>
      <c r="DSP3" s="69"/>
      <c r="DSQ3" s="69"/>
      <c r="DSR3" s="69"/>
      <c r="DSS3" s="69"/>
      <c r="DST3" s="69"/>
      <c r="DSU3" s="69"/>
      <c r="DSV3" s="69"/>
      <c r="DSW3" s="69"/>
      <c r="DSX3" s="69"/>
      <c r="DSY3" s="69"/>
      <c r="DSZ3" s="69"/>
      <c r="DTA3" s="69"/>
      <c r="DTB3" s="69"/>
      <c r="DTC3" s="69"/>
      <c r="DTD3" s="69"/>
      <c r="DTE3" s="69"/>
      <c r="DTF3" s="69"/>
      <c r="DTG3" s="69"/>
      <c r="DTH3" s="69"/>
      <c r="DTI3" s="69"/>
      <c r="DTJ3" s="69"/>
      <c r="DTK3" s="69"/>
      <c r="DTL3" s="69"/>
      <c r="DTM3" s="69"/>
      <c r="DTN3" s="69"/>
      <c r="DTO3" s="69"/>
      <c r="DTP3" s="69"/>
      <c r="DTQ3" s="69"/>
      <c r="DTR3" s="69"/>
      <c r="DTS3" s="69"/>
      <c r="DTT3" s="69"/>
      <c r="DTU3" s="69"/>
      <c r="DTV3" s="69"/>
      <c r="DTW3" s="69"/>
      <c r="DTX3" s="69"/>
      <c r="DTY3" s="69"/>
      <c r="DTZ3" s="69"/>
      <c r="DUA3" s="69"/>
      <c r="DUB3" s="69"/>
      <c r="DUC3" s="69"/>
      <c r="DUD3" s="69"/>
      <c r="DUE3" s="69"/>
      <c r="DUF3" s="69"/>
      <c r="DUG3" s="69"/>
      <c r="DUH3" s="69"/>
      <c r="DUI3" s="69"/>
      <c r="DUJ3" s="69"/>
      <c r="DUK3" s="69"/>
      <c r="DUL3" s="69"/>
      <c r="DUM3" s="69"/>
      <c r="DUN3" s="69"/>
      <c r="DUO3" s="69"/>
      <c r="DUP3" s="69"/>
      <c r="DUQ3" s="69"/>
      <c r="DUR3" s="69"/>
      <c r="DUS3" s="69"/>
      <c r="DUT3" s="69"/>
      <c r="DUU3" s="69"/>
      <c r="DUV3" s="69"/>
      <c r="DUW3" s="69"/>
      <c r="DUX3" s="69"/>
      <c r="DUY3" s="69"/>
      <c r="DUZ3" s="69"/>
      <c r="DVA3" s="69"/>
      <c r="DVB3" s="69"/>
      <c r="DVC3" s="69"/>
      <c r="DVD3" s="69"/>
      <c r="DVE3" s="69"/>
      <c r="DVF3" s="69"/>
      <c r="DVG3" s="69"/>
      <c r="DVH3" s="69"/>
      <c r="DVI3" s="69"/>
      <c r="DVJ3" s="69"/>
      <c r="DVK3" s="69"/>
      <c r="DVL3" s="69"/>
      <c r="DVM3" s="69"/>
      <c r="DVN3" s="69"/>
      <c r="DVO3" s="69"/>
      <c r="DVP3" s="69"/>
      <c r="DVQ3" s="69"/>
      <c r="DVR3" s="69"/>
      <c r="DVS3" s="69"/>
      <c r="DVT3" s="69"/>
      <c r="DVU3" s="69"/>
      <c r="DVV3" s="69"/>
      <c r="DVW3" s="69"/>
      <c r="DVX3" s="69"/>
      <c r="DVY3" s="69"/>
      <c r="DVZ3" s="69"/>
      <c r="DWA3" s="69"/>
      <c r="DWB3" s="69"/>
      <c r="DWC3" s="69"/>
      <c r="DWD3" s="69"/>
      <c r="DWE3" s="69"/>
      <c r="DWF3" s="69"/>
      <c r="DWG3" s="69"/>
      <c r="DWH3" s="69"/>
      <c r="DWI3" s="69"/>
      <c r="DWJ3" s="69"/>
      <c r="DWK3" s="69"/>
      <c r="DWL3" s="69"/>
      <c r="DWM3" s="69"/>
      <c r="DWN3" s="69"/>
      <c r="DWO3" s="69"/>
      <c r="DWP3" s="69"/>
      <c r="DWQ3" s="69"/>
      <c r="DWR3" s="69"/>
      <c r="DWS3" s="69"/>
      <c r="DWT3" s="69"/>
      <c r="DWU3" s="69"/>
      <c r="DWV3" s="69"/>
      <c r="DWW3" s="69"/>
      <c r="DWX3" s="69"/>
      <c r="DWY3" s="69"/>
      <c r="DWZ3" s="69"/>
      <c r="DXA3" s="69"/>
      <c r="DXB3" s="69"/>
      <c r="DXC3" s="69"/>
      <c r="DXD3" s="69"/>
      <c r="DXE3" s="69"/>
      <c r="DXF3" s="69"/>
      <c r="DXG3" s="69"/>
      <c r="DXH3" s="69"/>
      <c r="DXI3" s="69"/>
      <c r="DXJ3" s="69"/>
      <c r="DXK3" s="69"/>
      <c r="DXL3" s="69"/>
      <c r="DXM3" s="69"/>
      <c r="DXN3" s="69"/>
      <c r="DXO3" s="69"/>
      <c r="DXP3" s="69"/>
      <c r="DXQ3" s="69"/>
      <c r="DXR3" s="69"/>
      <c r="DXS3" s="69"/>
      <c r="DXT3" s="69"/>
      <c r="DXU3" s="69"/>
      <c r="DXV3" s="69"/>
      <c r="DXW3" s="69"/>
      <c r="DXX3" s="69"/>
      <c r="DXY3" s="69"/>
      <c r="DXZ3" s="69"/>
      <c r="DYA3" s="69"/>
      <c r="DYB3" s="69"/>
      <c r="DYC3" s="69"/>
      <c r="DYD3" s="69"/>
      <c r="DYE3" s="69"/>
      <c r="DYF3" s="69"/>
      <c r="DYG3" s="69"/>
      <c r="DYH3" s="69"/>
      <c r="DYI3" s="69"/>
      <c r="DYJ3" s="69"/>
      <c r="DYK3" s="69"/>
      <c r="DYL3" s="69"/>
      <c r="DYM3" s="69"/>
      <c r="DYN3" s="69"/>
      <c r="DYO3" s="69"/>
      <c r="DYP3" s="69"/>
      <c r="DYQ3" s="69"/>
      <c r="DYR3" s="69"/>
      <c r="DYS3" s="69"/>
      <c r="DYT3" s="69"/>
      <c r="DYU3" s="69"/>
      <c r="DYV3" s="69"/>
      <c r="DYW3" s="69"/>
      <c r="DYX3" s="69"/>
      <c r="DYY3" s="69"/>
      <c r="DYZ3" s="69"/>
      <c r="DZA3" s="69"/>
      <c r="DZB3" s="69"/>
      <c r="DZC3" s="69"/>
      <c r="DZD3" s="69"/>
      <c r="DZE3" s="69"/>
      <c r="DZF3" s="69"/>
      <c r="DZG3" s="69"/>
      <c r="DZH3" s="69"/>
      <c r="DZI3" s="69"/>
      <c r="DZJ3" s="69"/>
      <c r="DZK3" s="69"/>
      <c r="DZL3" s="69"/>
      <c r="DZM3" s="69"/>
      <c r="DZN3" s="69"/>
      <c r="DZO3" s="69"/>
      <c r="DZP3" s="69"/>
      <c r="DZQ3" s="69"/>
      <c r="DZR3" s="69"/>
      <c r="DZS3" s="69"/>
      <c r="DZT3" s="69"/>
      <c r="DZU3" s="69"/>
      <c r="DZV3" s="69"/>
      <c r="DZW3" s="69"/>
      <c r="DZX3" s="69"/>
      <c r="DZY3" s="69"/>
      <c r="DZZ3" s="69"/>
      <c r="EAA3" s="69"/>
      <c r="EAB3" s="69"/>
      <c r="EAC3" s="69"/>
      <c r="EAD3" s="69"/>
      <c r="EAE3" s="69"/>
      <c r="EAF3" s="69"/>
      <c r="EAG3" s="69"/>
      <c r="EAH3" s="69"/>
      <c r="EAI3" s="69"/>
      <c r="EAJ3" s="69"/>
      <c r="EAK3" s="69"/>
      <c r="EAL3" s="69"/>
      <c r="EAM3" s="69"/>
      <c r="EAN3" s="69"/>
      <c r="EAO3" s="69"/>
      <c r="EAP3" s="69"/>
      <c r="EAQ3" s="69"/>
      <c r="EAR3" s="69"/>
      <c r="EAS3" s="69"/>
      <c r="EAT3" s="69"/>
      <c r="EAU3" s="69"/>
      <c r="EAV3" s="69"/>
      <c r="EAW3" s="69"/>
      <c r="EAX3" s="69"/>
      <c r="EAY3" s="69"/>
      <c r="EAZ3" s="69"/>
      <c r="EBA3" s="69"/>
      <c r="EBB3" s="69"/>
      <c r="EBC3" s="69"/>
      <c r="EBD3" s="69"/>
      <c r="EBE3" s="69"/>
      <c r="EBF3" s="69"/>
      <c r="EBG3" s="69"/>
      <c r="EBH3" s="69"/>
      <c r="EBI3" s="69"/>
      <c r="EBJ3" s="69"/>
      <c r="EBK3" s="69"/>
      <c r="EBL3" s="69"/>
      <c r="EBM3" s="69"/>
      <c r="EBN3" s="69"/>
      <c r="EBO3" s="69"/>
      <c r="EBP3" s="69"/>
      <c r="EBQ3" s="69"/>
      <c r="EBR3" s="69"/>
      <c r="EBS3" s="69"/>
      <c r="EBT3" s="69"/>
      <c r="EBU3" s="69"/>
      <c r="EBV3" s="69"/>
      <c r="EBW3" s="69"/>
      <c r="EBX3" s="69"/>
      <c r="EBY3" s="69"/>
      <c r="EBZ3" s="69"/>
      <c r="ECA3" s="69"/>
      <c r="ECB3" s="69"/>
      <c r="ECC3" s="69"/>
      <c r="ECD3" s="69"/>
      <c r="ECE3" s="69"/>
      <c r="ECF3" s="69"/>
      <c r="ECG3" s="69"/>
      <c r="ECH3" s="69"/>
      <c r="ECI3" s="69"/>
      <c r="ECJ3" s="69"/>
      <c r="ECK3" s="69"/>
      <c r="ECL3" s="69"/>
      <c r="ECM3" s="69"/>
      <c r="ECN3" s="69"/>
      <c r="ECO3" s="69"/>
      <c r="ECP3" s="69"/>
      <c r="ECQ3" s="69"/>
      <c r="ECR3" s="69"/>
      <c r="ECS3" s="69"/>
      <c r="ECT3" s="69"/>
      <c r="ECU3" s="69"/>
      <c r="ECV3" s="69"/>
      <c r="ECW3" s="69"/>
      <c r="ECX3" s="69"/>
      <c r="ECY3" s="69"/>
      <c r="ECZ3" s="69"/>
      <c r="EDA3" s="69"/>
      <c r="EDB3" s="69"/>
      <c r="EDC3" s="69"/>
      <c r="EDD3" s="69"/>
      <c r="EDE3" s="69"/>
      <c r="EDF3" s="69"/>
      <c r="EDG3" s="69"/>
      <c r="EDH3" s="69"/>
      <c r="EDI3" s="69"/>
      <c r="EDJ3" s="69"/>
      <c r="EDK3" s="69"/>
      <c r="EDL3" s="69"/>
      <c r="EDM3" s="69"/>
      <c r="EDN3" s="69"/>
      <c r="EDO3" s="69"/>
      <c r="EDP3" s="69"/>
      <c r="EDQ3" s="69"/>
      <c r="EDR3" s="69"/>
      <c r="EDS3" s="69"/>
      <c r="EDT3" s="69"/>
      <c r="EDU3" s="69"/>
      <c r="EDV3" s="69"/>
      <c r="EDW3" s="69"/>
      <c r="EDX3" s="69"/>
      <c r="EDY3" s="69"/>
      <c r="EDZ3" s="69"/>
      <c r="EEA3" s="69"/>
      <c r="EEB3" s="69"/>
      <c r="EEC3" s="69"/>
      <c r="EED3" s="69"/>
      <c r="EEE3" s="69"/>
      <c r="EEF3" s="69"/>
      <c r="EEG3" s="69"/>
      <c r="EEH3" s="69"/>
      <c r="EEI3" s="69"/>
      <c r="EEJ3" s="69"/>
      <c r="EEK3" s="69"/>
      <c r="EEL3" s="69"/>
      <c r="EEM3" s="69"/>
      <c r="EEN3" s="69"/>
      <c r="EEO3" s="69"/>
      <c r="EEP3" s="69"/>
      <c r="EEQ3" s="69"/>
      <c r="EER3" s="69"/>
      <c r="EES3" s="69"/>
      <c r="EET3" s="69"/>
      <c r="EEU3" s="69"/>
      <c r="EEV3" s="69"/>
      <c r="EEW3" s="69"/>
      <c r="EEX3" s="69"/>
      <c r="EEY3" s="69"/>
      <c r="EEZ3" s="69"/>
      <c r="EFA3" s="69"/>
      <c r="EFB3" s="69"/>
      <c r="EFC3" s="69"/>
      <c r="EFD3" s="69"/>
      <c r="EFE3" s="69"/>
      <c r="EFF3" s="69"/>
      <c r="EFG3" s="69"/>
      <c r="EFH3" s="69"/>
      <c r="EFI3" s="69"/>
      <c r="EFJ3" s="69"/>
      <c r="EFK3" s="69"/>
      <c r="EFL3" s="69"/>
      <c r="EFM3" s="69"/>
      <c r="EFN3" s="69"/>
      <c r="EFO3" s="69"/>
      <c r="EFP3" s="69"/>
      <c r="EFQ3" s="69"/>
      <c r="EFR3" s="69"/>
      <c r="EFS3" s="69"/>
      <c r="EFT3" s="69"/>
      <c r="EFU3" s="69"/>
      <c r="EFV3" s="69"/>
      <c r="EFW3" s="69"/>
      <c r="EFX3" s="69"/>
      <c r="EFY3" s="69"/>
      <c r="EFZ3" s="69"/>
      <c r="EGA3" s="69"/>
      <c r="EGB3" s="69"/>
      <c r="EGC3" s="69"/>
      <c r="EGD3" s="69"/>
      <c r="EGE3" s="69"/>
      <c r="EGF3" s="69"/>
      <c r="EGG3" s="69"/>
      <c r="EGH3" s="69"/>
      <c r="EGI3" s="69"/>
      <c r="EGJ3" s="69"/>
      <c r="EGK3" s="69"/>
      <c r="EGL3" s="69"/>
      <c r="EGM3" s="69"/>
      <c r="EGN3" s="69"/>
      <c r="EGO3" s="69"/>
      <c r="EGP3" s="69"/>
      <c r="EGQ3" s="69"/>
      <c r="EGR3" s="69"/>
      <c r="EGS3" s="69"/>
      <c r="EGT3" s="69"/>
      <c r="EGU3" s="69"/>
      <c r="EGV3" s="69"/>
      <c r="EGW3" s="69"/>
      <c r="EGX3" s="69"/>
      <c r="EGY3" s="69"/>
      <c r="EGZ3" s="69"/>
      <c r="EHA3" s="69"/>
      <c r="EHB3" s="69"/>
      <c r="EHC3" s="69"/>
      <c r="EHD3" s="69"/>
      <c r="EHE3" s="69"/>
      <c r="EHF3" s="69"/>
      <c r="EHG3" s="69"/>
      <c r="EHH3" s="69"/>
      <c r="EHI3" s="69"/>
      <c r="EHJ3" s="69"/>
      <c r="EHK3" s="69"/>
      <c r="EHL3" s="69"/>
      <c r="EHM3" s="69"/>
      <c r="EHN3" s="69"/>
      <c r="EHO3" s="69"/>
      <c r="EHP3" s="69"/>
      <c r="EHQ3" s="69"/>
      <c r="EHR3" s="69"/>
      <c r="EHS3" s="69"/>
      <c r="EHT3" s="69"/>
      <c r="EHU3" s="69"/>
      <c r="EHV3" s="69"/>
      <c r="EHW3" s="69"/>
      <c r="EHX3" s="69"/>
      <c r="EHY3" s="69"/>
      <c r="EHZ3" s="69"/>
      <c r="EIA3" s="69"/>
      <c r="EIB3" s="69"/>
      <c r="EIC3" s="69"/>
      <c r="EID3" s="69"/>
      <c r="EIE3" s="69"/>
      <c r="EIF3" s="69"/>
      <c r="EIG3" s="69"/>
      <c r="EIH3" s="69"/>
      <c r="EII3" s="69"/>
      <c r="EIJ3" s="69"/>
      <c r="EIK3" s="69"/>
      <c r="EIL3" s="69"/>
      <c r="EIM3" s="69"/>
      <c r="EIN3" s="69"/>
      <c r="EIO3" s="69"/>
      <c r="EIP3" s="69"/>
      <c r="EIQ3" s="69"/>
      <c r="EIR3" s="69"/>
      <c r="EIS3" s="69"/>
      <c r="EIT3" s="69"/>
      <c r="EIU3" s="69"/>
      <c r="EIV3" s="69"/>
      <c r="EIW3" s="69"/>
      <c r="EIX3" s="69"/>
      <c r="EIY3" s="69"/>
      <c r="EIZ3" s="69"/>
      <c r="EJA3" s="69"/>
      <c r="EJB3" s="69"/>
      <c r="EJC3" s="69"/>
      <c r="EJD3" s="69"/>
      <c r="EJE3" s="69"/>
      <c r="EJF3" s="69"/>
      <c r="EJG3" s="69"/>
      <c r="EJH3" s="69"/>
      <c r="EJI3" s="69"/>
      <c r="EJJ3" s="69"/>
      <c r="EJK3" s="69"/>
      <c r="EJL3" s="69"/>
      <c r="EJM3" s="69"/>
      <c r="EJN3" s="69"/>
      <c r="EJO3" s="69"/>
      <c r="EJP3" s="69"/>
      <c r="EJQ3" s="69"/>
      <c r="EJR3" s="69"/>
      <c r="EJS3" s="69"/>
      <c r="EJT3" s="69"/>
      <c r="EJU3" s="69"/>
      <c r="EJV3" s="69"/>
      <c r="EJW3" s="69"/>
      <c r="EJX3" s="69"/>
      <c r="EJY3" s="69"/>
      <c r="EJZ3" s="69"/>
      <c r="EKA3" s="69"/>
      <c r="EKB3" s="69"/>
      <c r="EKC3" s="69"/>
      <c r="EKD3" s="69"/>
      <c r="EKE3" s="69"/>
      <c r="EKF3" s="69"/>
      <c r="EKG3" s="69"/>
      <c r="EKH3" s="69"/>
      <c r="EKI3" s="69"/>
      <c r="EKJ3" s="69"/>
      <c r="EKK3" s="69"/>
      <c r="EKL3" s="69"/>
      <c r="EKM3" s="69"/>
      <c r="EKN3" s="69"/>
      <c r="EKO3" s="69"/>
      <c r="EKP3" s="69"/>
      <c r="EKQ3" s="69"/>
      <c r="EKR3" s="69"/>
      <c r="EKS3" s="69"/>
      <c r="EKT3" s="69"/>
      <c r="EKU3" s="69"/>
      <c r="EKV3" s="69"/>
      <c r="EKW3" s="69"/>
      <c r="EKX3" s="69"/>
      <c r="EKY3" s="69"/>
      <c r="EKZ3" s="69"/>
      <c r="ELA3" s="69"/>
      <c r="ELB3" s="69"/>
      <c r="ELC3" s="69"/>
      <c r="ELD3" s="69"/>
      <c r="ELE3" s="69"/>
      <c r="ELF3" s="69"/>
      <c r="ELG3" s="69"/>
      <c r="ELH3" s="69"/>
      <c r="ELI3" s="69"/>
      <c r="ELJ3" s="69"/>
      <c r="ELK3" s="69"/>
      <c r="ELL3" s="69"/>
      <c r="ELM3" s="69"/>
      <c r="ELN3" s="69"/>
      <c r="ELO3" s="69"/>
      <c r="ELP3" s="69"/>
      <c r="ELQ3" s="69"/>
      <c r="ELR3" s="69"/>
      <c r="ELS3" s="69"/>
      <c r="ELT3" s="69"/>
      <c r="ELU3" s="69"/>
      <c r="ELV3" s="69"/>
      <c r="ELW3" s="69"/>
      <c r="ELX3" s="69"/>
      <c r="ELY3" s="69"/>
      <c r="ELZ3" s="69"/>
      <c r="EMA3" s="69"/>
      <c r="EMB3" s="69"/>
      <c r="EMC3" s="69"/>
      <c r="EMD3" s="69"/>
      <c r="EME3" s="69"/>
      <c r="EMF3" s="69"/>
      <c r="EMG3" s="69"/>
      <c r="EMH3" s="69"/>
      <c r="EMI3" s="69"/>
      <c r="EMJ3" s="69"/>
      <c r="EMK3" s="69"/>
      <c r="EML3" s="69"/>
      <c r="EMM3" s="69"/>
      <c r="EMN3" s="69"/>
      <c r="EMO3" s="69"/>
      <c r="EMP3" s="69"/>
      <c r="EMQ3" s="69"/>
      <c r="EMR3" s="69"/>
      <c r="EMS3" s="69"/>
      <c r="EMT3" s="69"/>
      <c r="EMU3" s="69"/>
      <c r="EMV3" s="69"/>
      <c r="EMW3" s="69"/>
      <c r="EMX3" s="69"/>
      <c r="EMY3" s="69"/>
      <c r="EMZ3" s="69"/>
      <c r="ENA3" s="69"/>
      <c r="ENB3" s="69"/>
      <c r="ENC3" s="69"/>
      <c r="END3" s="69"/>
      <c r="ENE3" s="69"/>
      <c r="ENF3" s="69"/>
      <c r="ENG3" s="69"/>
      <c r="ENH3" s="69"/>
      <c r="ENI3" s="69"/>
      <c r="ENJ3" s="69"/>
      <c r="ENK3" s="69"/>
      <c r="ENL3" s="69"/>
      <c r="ENM3" s="69"/>
      <c r="ENN3" s="69"/>
      <c r="ENO3" s="69"/>
      <c r="ENP3" s="69"/>
      <c r="ENQ3" s="69"/>
      <c r="ENR3" s="69"/>
      <c r="ENS3" s="69"/>
      <c r="ENT3" s="69"/>
      <c r="ENU3" s="69"/>
      <c r="ENV3" s="69"/>
      <c r="ENW3" s="69"/>
      <c r="ENX3" s="69"/>
      <c r="ENY3" s="69"/>
      <c r="ENZ3" s="69"/>
      <c r="EOA3" s="69"/>
      <c r="EOB3" s="69"/>
      <c r="EOC3" s="69"/>
      <c r="EOD3" s="69"/>
      <c r="EOE3" s="69"/>
      <c r="EOF3" s="69"/>
      <c r="EOG3" s="69"/>
      <c r="EOH3" s="69"/>
      <c r="EOI3" s="69"/>
      <c r="EOJ3" s="69"/>
      <c r="EOK3" s="69"/>
      <c r="EOL3" s="69"/>
      <c r="EOM3" s="69"/>
      <c r="EON3" s="69"/>
      <c r="EOO3" s="69"/>
      <c r="EOP3" s="69"/>
      <c r="EOQ3" s="69"/>
      <c r="EOR3" s="69"/>
      <c r="EOS3" s="69"/>
      <c r="EOT3" s="69"/>
      <c r="EOU3" s="69"/>
      <c r="EOV3" s="69"/>
      <c r="EOW3" s="69"/>
      <c r="EOX3" s="69"/>
      <c r="EOY3" s="69"/>
      <c r="EOZ3" s="69"/>
      <c r="EPA3" s="69"/>
      <c r="EPB3" s="69"/>
      <c r="EPC3" s="69"/>
      <c r="EPD3" s="69"/>
      <c r="EPE3" s="69"/>
      <c r="EPF3" s="69"/>
      <c r="EPG3" s="69"/>
      <c r="EPH3" s="69"/>
      <c r="EPI3" s="69"/>
      <c r="EPJ3" s="69"/>
      <c r="EPK3" s="69"/>
      <c r="EPL3" s="69"/>
      <c r="EPM3" s="69"/>
      <c r="EPN3" s="69"/>
      <c r="EPO3" s="69"/>
      <c r="EPP3" s="69"/>
      <c r="EPQ3" s="69"/>
      <c r="EPR3" s="69"/>
      <c r="EPS3" s="69"/>
      <c r="EPT3" s="69"/>
      <c r="EPU3" s="69"/>
      <c r="EPV3" s="69"/>
      <c r="EPW3" s="69"/>
      <c r="EPX3" s="69"/>
      <c r="EPY3" s="69"/>
      <c r="EPZ3" s="69"/>
      <c r="EQA3" s="69"/>
      <c r="EQB3" s="69"/>
      <c r="EQC3" s="69"/>
      <c r="EQD3" s="69"/>
      <c r="EQE3" s="69"/>
      <c r="EQF3" s="69"/>
      <c r="EQG3" s="69"/>
      <c r="EQH3" s="69"/>
      <c r="EQI3" s="69"/>
      <c r="EQJ3" s="69"/>
      <c r="EQK3" s="69"/>
      <c r="EQL3" s="69"/>
      <c r="EQM3" s="69"/>
      <c r="EQN3" s="69"/>
      <c r="EQO3" s="69"/>
      <c r="EQP3" s="69"/>
      <c r="EQQ3" s="69"/>
      <c r="EQR3" s="69"/>
      <c r="EQS3" s="69"/>
      <c r="EQT3" s="69"/>
      <c r="EQU3" s="69"/>
      <c r="EQV3" s="69"/>
      <c r="EQW3" s="69"/>
      <c r="EQX3" s="69"/>
      <c r="EQY3" s="69"/>
      <c r="EQZ3" s="69"/>
      <c r="ERA3" s="69"/>
      <c r="ERB3" s="69"/>
      <c r="ERC3" s="69"/>
      <c r="ERD3" s="69"/>
      <c r="ERE3" s="69"/>
      <c r="ERF3" s="69"/>
      <c r="ERG3" s="69"/>
      <c r="ERH3" s="69"/>
      <c r="ERI3" s="69"/>
      <c r="ERJ3" s="69"/>
      <c r="ERK3" s="69"/>
      <c r="ERL3" s="69"/>
      <c r="ERM3" s="69"/>
      <c r="ERN3" s="69"/>
      <c r="ERO3" s="69"/>
      <c r="ERP3" s="69"/>
      <c r="ERQ3" s="69"/>
      <c r="ERR3" s="69"/>
      <c r="ERS3" s="69"/>
      <c r="ERT3" s="69"/>
      <c r="ERU3" s="69"/>
      <c r="ERV3" s="69"/>
      <c r="ERW3" s="69"/>
      <c r="ERX3" s="69"/>
      <c r="ERY3" s="69"/>
      <c r="ERZ3" s="69"/>
      <c r="ESA3" s="69"/>
      <c r="ESB3" s="69"/>
      <c r="ESC3" s="69"/>
      <c r="ESD3" s="69"/>
      <c r="ESE3" s="69"/>
      <c r="ESF3" s="69"/>
      <c r="ESG3" s="69"/>
      <c r="ESH3" s="69"/>
      <c r="ESI3" s="69"/>
      <c r="ESJ3" s="69"/>
      <c r="ESK3" s="69"/>
      <c r="ESL3" s="69"/>
      <c r="ESM3" s="69"/>
      <c r="ESN3" s="69"/>
      <c r="ESO3" s="69"/>
      <c r="ESP3" s="69"/>
      <c r="ESQ3" s="69"/>
      <c r="ESR3" s="69"/>
      <c r="ESS3" s="69"/>
      <c r="EST3" s="69"/>
      <c r="ESU3" s="69"/>
      <c r="ESV3" s="69"/>
      <c r="ESW3" s="69"/>
      <c r="ESX3" s="69"/>
      <c r="ESY3" s="69"/>
      <c r="ESZ3" s="69"/>
      <c r="ETA3" s="69"/>
      <c r="ETB3" s="69"/>
      <c r="ETC3" s="69"/>
      <c r="ETD3" s="69"/>
      <c r="ETE3" s="69"/>
      <c r="ETF3" s="69"/>
      <c r="ETG3" s="69"/>
      <c r="ETH3" s="69"/>
      <c r="ETI3" s="69"/>
      <c r="ETJ3" s="69"/>
      <c r="ETK3" s="69"/>
      <c r="ETL3" s="69"/>
      <c r="ETM3" s="69"/>
      <c r="ETN3" s="69"/>
      <c r="ETO3" s="69"/>
      <c r="ETP3" s="69"/>
      <c r="ETQ3" s="69"/>
      <c r="ETR3" s="69"/>
      <c r="ETS3" s="69"/>
      <c r="ETT3" s="69"/>
      <c r="ETU3" s="69"/>
      <c r="ETV3" s="69"/>
      <c r="ETW3" s="69"/>
      <c r="ETX3" s="69"/>
      <c r="ETY3" s="69"/>
      <c r="ETZ3" s="69"/>
      <c r="EUA3" s="69"/>
      <c r="EUB3" s="69"/>
      <c r="EUC3" s="69"/>
      <c r="EUD3" s="69"/>
      <c r="EUE3" s="69"/>
      <c r="EUF3" s="69"/>
      <c r="EUG3" s="69"/>
      <c r="EUH3" s="69"/>
      <c r="EUI3" s="69"/>
      <c r="EUJ3" s="69"/>
      <c r="EUK3" s="69"/>
      <c r="EUL3" s="69"/>
      <c r="EUM3" s="69"/>
      <c r="EUN3" s="69"/>
      <c r="EUO3" s="69"/>
      <c r="EUP3" s="69"/>
      <c r="EUQ3" s="69"/>
      <c r="EUR3" s="69"/>
      <c r="EUS3" s="69"/>
      <c r="EUT3" s="69"/>
      <c r="EUU3" s="69"/>
      <c r="EUV3" s="69"/>
      <c r="EUW3" s="69"/>
      <c r="EUX3" s="69"/>
      <c r="EUY3" s="69"/>
      <c r="EUZ3" s="69"/>
      <c r="EVA3" s="69"/>
      <c r="EVB3" s="69"/>
      <c r="EVC3" s="69"/>
      <c r="EVD3" s="69"/>
      <c r="EVE3" s="69"/>
      <c r="EVF3" s="69"/>
      <c r="EVG3" s="69"/>
      <c r="EVH3" s="69"/>
      <c r="EVI3" s="69"/>
      <c r="EVJ3" s="69"/>
      <c r="EVK3" s="69"/>
      <c r="EVL3" s="69"/>
      <c r="EVM3" s="69"/>
      <c r="EVN3" s="69"/>
      <c r="EVO3" s="69"/>
      <c r="EVP3" s="69"/>
      <c r="EVQ3" s="69"/>
      <c r="EVR3" s="69"/>
      <c r="EVS3" s="69"/>
      <c r="EVT3" s="69"/>
      <c r="EVU3" s="69"/>
      <c r="EVV3" s="69"/>
      <c r="EVW3" s="69"/>
      <c r="EVX3" s="69"/>
      <c r="EVY3" s="69"/>
      <c r="EVZ3" s="69"/>
      <c r="EWA3" s="69"/>
      <c r="EWB3" s="69"/>
      <c r="EWC3" s="69"/>
      <c r="EWD3" s="69"/>
      <c r="EWE3" s="69"/>
      <c r="EWF3" s="69"/>
      <c r="EWG3" s="69"/>
      <c r="EWH3" s="69"/>
      <c r="EWI3" s="69"/>
      <c r="EWJ3" s="69"/>
      <c r="EWK3" s="69"/>
      <c r="EWL3" s="69"/>
      <c r="EWM3" s="69"/>
      <c r="EWN3" s="69"/>
      <c r="EWO3" s="69"/>
      <c r="EWP3" s="69"/>
      <c r="EWQ3" s="69"/>
      <c r="EWR3" s="69"/>
      <c r="EWS3" s="69"/>
      <c r="EWT3" s="69"/>
      <c r="EWU3" s="69"/>
      <c r="EWV3" s="69"/>
      <c r="EWW3" s="69"/>
      <c r="EWX3" s="69"/>
      <c r="EWY3" s="69"/>
      <c r="EWZ3" s="69"/>
      <c r="EXA3" s="69"/>
      <c r="EXB3" s="69"/>
      <c r="EXC3" s="69"/>
      <c r="EXD3" s="69"/>
      <c r="EXE3" s="69"/>
      <c r="EXF3" s="69"/>
      <c r="EXG3" s="69"/>
      <c r="EXH3" s="69"/>
      <c r="EXI3" s="69"/>
      <c r="EXJ3" s="69"/>
      <c r="EXK3" s="69"/>
      <c r="EXL3" s="69"/>
      <c r="EXM3" s="69"/>
      <c r="EXN3" s="69"/>
      <c r="EXO3" s="69"/>
      <c r="EXP3" s="69"/>
      <c r="EXQ3" s="69"/>
      <c r="EXR3" s="69"/>
      <c r="EXS3" s="69"/>
      <c r="EXT3" s="69"/>
      <c r="EXU3" s="69"/>
      <c r="EXV3" s="69"/>
      <c r="EXW3" s="69"/>
      <c r="EXX3" s="69"/>
      <c r="EXY3" s="69"/>
      <c r="EXZ3" s="69"/>
      <c r="EYA3" s="69"/>
      <c r="EYB3" s="69"/>
      <c r="EYC3" s="69"/>
      <c r="EYD3" s="69"/>
      <c r="EYE3" s="69"/>
      <c r="EYF3" s="69"/>
      <c r="EYG3" s="69"/>
      <c r="EYH3" s="69"/>
      <c r="EYI3" s="69"/>
      <c r="EYJ3" s="69"/>
      <c r="EYK3" s="69"/>
      <c r="EYL3" s="69"/>
      <c r="EYM3" s="69"/>
      <c r="EYN3" s="69"/>
      <c r="EYO3" s="69"/>
      <c r="EYP3" s="69"/>
      <c r="EYQ3" s="69"/>
      <c r="EYR3" s="69"/>
      <c r="EYS3" s="69"/>
      <c r="EYT3" s="69"/>
      <c r="EYU3" s="69"/>
      <c r="EYV3" s="69"/>
      <c r="EYW3" s="69"/>
      <c r="EYX3" s="69"/>
      <c r="EYY3" s="69"/>
      <c r="EYZ3" s="69"/>
      <c r="EZA3" s="69"/>
      <c r="EZB3" s="69"/>
      <c r="EZC3" s="69"/>
      <c r="EZD3" s="69"/>
      <c r="EZE3" s="69"/>
      <c r="EZF3" s="69"/>
      <c r="EZG3" s="69"/>
      <c r="EZH3" s="69"/>
      <c r="EZI3" s="69"/>
      <c r="EZJ3" s="69"/>
      <c r="EZK3" s="69"/>
      <c r="EZL3" s="69"/>
      <c r="EZM3" s="69"/>
      <c r="EZN3" s="69"/>
      <c r="EZO3" s="69"/>
      <c r="EZP3" s="69"/>
      <c r="EZQ3" s="69"/>
      <c r="EZR3" s="69"/>
      <c r="EZS3" s="69"/>
      <c r="EZT3" s="69"/>
      <c r="EZU3" s="69"/>
      <c r="EZV3" s="69"/>
      <c r="EZW3" s="69"/>
      <c r="EZX3" s="69"/>
      <c r="EZY3" s="69"/>
      <c r="EZZ3" s="69"/>
      <c r="FAA3" s="69"/>
      <c r="FAB3" s="69"/>
      <c r="FAC3" s="69"/>
      <c r="FAD3" s="69"/>
      <c r="FAE3" s="69"/>
      <c r="FAF3" s="69"/>
      <c r="FAG3" s="69"/>
      <c r="FAH3" s="69"/>
      <c r="FAI3" s="69"/>
      <c r="FAJ3" s="69"/>
      <c r="FAK3" s="69"/>
      <c r="FAL3" s="69"/>
      <c r="FAM3" s="69"/>
      <c r="FAN3" s="69"/>
      <c r="FAO3" s="69"/>
      <c r="FAP3" s="69"/>
      <c r="FAQ3" s="69"/>
      <c r="FAR3" s="69"/>
      <c r="FAS3" s="69"/>
      <c r="FAT3" s="69"/>
      <c r="FAU3" s="69"/>
      <c r="FAV3" s="69"/>
      <c r="FAW3" s="69"/>
      <c r="FAX3" s="69"/>
      <c r="FAY3" s="69"/>
      <c r="FAZ3" s="69"/>
      <c r="FBA3" s="69"/>
      <c r="FBB3" s="69"/>
      <c r="FBC3" s="69"/>
      <c r="FBD3" s="69"/>
      <c r="FBE3" s="69"/>
      <c r="FBF3" s="69"/>
      <c r="FBG3" s="69"/>
      <c r="FBH3" s="69"/>
      <c r="FBI3" s="69"/>
      <c r="FBJ3" s="69"/>
      <c r="FBK3" s="69"/>
      <c r="FBL3" s="69"/>
      <c r="FBM3" s="69"/>
      <c r="FBN3" s="69"/>
      <c r="FBO3" s="69"/>
      <c r="FBP3" s="69"/>
      <c r="FBQ3" s="69"/>
      <c r="FBR3" s="69"/>
      <c r="FBS3" s="69"/>
      <c r="FBT3" s="69"/>
      <c r="FBU3" s="69"/>
      <c r="FBV3" s="69"/>
      <c r="FBW3" s="69"/>
      <c r="FBX3" s="69"/>
      <c r="FBY3" s="69"/>
      <c r="FBZ3" s="69"/>
      <c r="FCA3" s="69"/>
      <c r="FCB3" s="69"/>
      <c r="FCC3" s="69"/>
      <c r="FCD3" s="69"/>
      <c r="FCE3" s="69"/>
      <c r="FCF3" s="69"/>
      <c r="FCG3" s="69"/>
      <c r="FCH3" s="69"/>
      <c r="FCI3" s="69"/>
      <c r="FCJ3" s="69"/>
      <c r="FCK3" s="69"/>
      <c r="FCL3" s="69"/>
      <c r="FCM3" s="69"/>
      <c r="FCN3" s="69"/>
      <c r="FCO3" s="69"/>
      <c r="FCP3" s="69"/>
      <c r="FCQ3" s="69"/>
      <c r="FCR3" s="69"/>
      <c r="FCS3" s="69"/>
      <c r="FCT3" s="69"/>
      <c r="FCU3" s="69"/>
      <c r="FCV3" s="69"/>
      <c r="FCW3" s="69"/>
      <c r="FCX3" s="69"/>
      <c r="FCY3" s="69"/>
      <c r="FCZ3" s="69"/>
      <c r="FDA3" s="69"/>
      <c r="FDB3" s="69"/>
      <c r="FDC3" s="69"/>
      <c r="FDD3" s="69"/>
      <c r="FDE3" s="69"/>
      <c r="FDF3" s="69"/>
      <c r="FDG3" s="69"/>
      <c r="FDH3" s="69"/>
      <c r="FDI3" s="69"/>
      <c r="FDJ3" s="69"/>
      <c r="FDK3" s="69"/>
      <c r="FDL3" s="69"/>
      <c r="FDM3" s="69"/>
      <c r="FDN3" s="69"/>
      <c r="FDO3" s="69"/>
      <c r="FDP3" s="69"/>
      <c r="FDQ3" s="69"/>
      <c r="FDR3" s="69"/>
      <c r="FDS3" s="69"/>
      <c r="FDT3" s="69"/>
      <c r="FDU3" s="69"/>
      <c r="FDV3" s="69"/>
      <c r="FDW3" s="69"/>
      <c r="FDX3" s="69"/>
      <c r="FDY3" s="69"/>
      <c r="FDZ3" s="69"/>
      <c r="FEA3" s="69"/>
      <c r="FEB3" s="69"/>
      <c r="FEC3" s="69"/>
      <c r="FED3" s="69"/>
      <c r="FEE3" s="69"/>
      <c r="FEF3" s="69"/>
      <c r="FEG3" s="69"/>
      <c r="FEH3" s="69"/>
      <c r="FEI3" s="69"/>
      <c r="FEJ3" s="69"/>
      <c r="FEK3" s="69"/>
      <c r="FEL3" s="69"/>
      <c r="FEM3" s="69"/>
      <c r="FEN3" s="69"/>
      <c r="FEO3" s="69"/>
      <c r="FEP3" s="69"/>
      <c r="FEQ3" s="69"/>
      <c r="FER3" s="69"/>
      <c r="FES3" s="69"/>
      <c r="FET3" s="69"/>
      <c r="FEU3" s="69"/>
      <c r="FEV3" s="69"/>
      <c r="FEW3" s="69"/>
      <c r="FEX3" s="69"/>
      <c r="FEY3" s="69"/>
      <c r="FEZ3" s="69"/>
      <c r="FFA3" s="69"/>
      <c r="FFB3" s="69"/>
      <c r="FFC3" s="69"/>
      <c r="FFD3" s="69"/>
      <c r="FFE3" s="69"/>
      <c r="FFF3" s="69"/>
      <c r="FFG3" s="69"/>
      <c r="FFH3" s="69"/>
      <c r="FFI3" s="69"/>
      <c r="FFJ3" s="69"/>
      <c r="FFK3" s="69"/>
      <c r="FFL3" s="69"/>
      <c r="FFM3" s="69"/>
      <c r="FFN3" s="69"/>
      <c r="FFO3" s="69"/>
      <c r="FFP3" s="69"/>
      <c r="FFQ3" s="69"/>
      <c r="FFR3" s="69"/>
      <c r="FFS3" s="69"/>
      <c r="FFT3" s="69"/>
      <c r="FFU3" s="69"/>
      <c r="FFV3" s="69"/>
      <c r="FFW3" s="69"/>
      <c r="FFX3" s="69"/>
      <c r="FFY3" s="69"/>
      <c r="FFZ3" s="69"/>
      <c r="FGA3" s="69"/>
      <c r="FGB3" s="69"/>
      <c r="FGC3" s="69"/>
      <c r="FGD3" s="69"/>
      <c r="FGE3" s="69"/>
      <c r="FGF3" s="69"/>
      <c r="FGG3" s="69"/>
      <c r="FGH3" s="69"/>
      <c r="FGI3" s="69"/>
      <c r="FGJ3" s="69"/>
      <c r="FGK3" s="69"/>
      <c r="FGL3" s="69"/>
      <c r="FGM3" s="69"/>
      <c r="FGN3" s="69"/>
      <c r="FGO3" s="69"/>
      <c r="FGP3" s="69"/>
      <c r="FGQ3" s="69"/>
      <c r="FGR3" s="69"/>
      <c r="FGS3" s="69"/>
      <c r="FGT3" s="69"/>
      <c r="FGU3" s="69"/>
      <c r="FGV3" s="69"/>
      <c r="FGW3" s="69"/>
      <c r="FGX3" s="69"/>
      <c r="FGY3" s="69"/>
      <c r="FGZ3" s="69"/>
      <c r="FHA3" s="69"/>
      <c r="FHB3" s="69"/>
      <c r="FHC3" s="69"/>
      <c r="FHD3" s="69"/>
      <c r="FHE3" s="69"/>
      <c r="FHF3" s="69"/>
      <c r="FHG3" s="69"/>
      <c r="FHH3" s="69"/>
      <c r="FHI3" s="69"/>
      <c r="FHJ3" s="69"/>
      <c r="FHK3" s="69"/>
      <c r="FHL3" s="69"/>
      <c r="FHM3" s="69"/>
      <c r="FHN3" s="69"/>
      <c r="FHO3" s="69"/>
      <c r="FHP3" s="69"/>
      <c r="FHQ3" s="69"/>
      <c r="FHR3" s="69"/>
      <c r="FHS3" s="69"/>
      <c r="FHT3" s="69"/>
      <c r="FHU3" s="69"/>
      <c r="FHV3" s="69"/>
      <c r="FHW3" s="69"/>
      <c r="FHX3" s="69"/>
      <c r="FHY3" s="69"/>
      <c r="FHZ3" s="69"/>
      <c r="FIA3" s="69"/>
      <c r="FIB3" s="69"/>
      <c r="FIC3" s="69"/>
      <c r="FID3" s="69"/>
      <c r="FIE3" s="69"/>
      <c r="FIF3" s="69"/>
      <c r="FIG3" s="69"/>
      <c r="FIH3" s="69"/>
      <c r="FII3" s="69"/>
      <c r="FIJ3" s="69"/>
      <c r="FIK3" s="69"/>
      <c r="FIL3" s="69"/>
      <c r="FIM3" s="69"/>
      <c r="FIN3" s="69"/>
      <c r="FIO3" s="69"/>
      <c r="FIP3" s="69"/>
      <c r="FIQ3" s="69"/>
      <c r="FIR3" s="69"/>
      <c r="FIS3" s="69"/>
      <c r="FIT3" s="69"/>
      <c r="FIU3" s="69"/>
      <c r="FIV3" s="69"/>
      <c r="FIW3" s="69"/>
      <c r="FIX3" s="69"/>
      <c r="FIY3" s="69"/>
      <c r="FIZ3" s="69"/>
      <c r="FJA3" s="69"/>
      <c r="FJB3" s="69"/>
      <c r="FJC3" s="69"/>
      <c r="FJD3" s="69"/>
      <c r="FJE3" s="69"/>
      <c r="FJF3" s="69"/>
      <c r="FJG3" s="69"/>
      <c r="FJH3" s="69"/>
      <c r="FJI3" s="69"/>
      <c r="FJJ3" s="69"/>
      <c r="FJK3" s="69"/>
      <c r="FJL3" s="69"/>
      <c r="FJM3" s="69"/>
      <c r="FJN3" s="69"/>
      <c r="FJO3" s="69"/>
      <c r="FJP3" s="69"/>
      <c r="FJQ3" s="69"/>
      <c r="FJR3" s="69"/>
      <c r="FJS3" s="69"/>
      <c r="FJT3" s="69"/>
      <c r="FJU3" s="69"/>
      <c r="FJV3" s="69"/>
      <c r="FJW3" s="69"/>
      <c r="FJX3" s="69"/>
      <c r="FJY3" s="69"/>
      <c r="FJZ3" s="69"/>
      <c r="FKA3" s="69"/>
      <c r="FKB3" s="69"/>
      <c r="FKC3" s="69"/>
      <c r="FKD3" s="69"/>
      <c r="FKE3" s="69"/>
      <c r="FKF3" s="69"/>
      <c r="FKG3" s="69"/>
      <c r="FKH3" s="69"/>
      <c r="FKI3" s="69"/>
      <c r="FKJ3" s="69"/>
      <c r="FKK3" s="69"/>
      <c r="FKL3" s="69"/>
      <c r="FKM3" s="69"/>
      <c r="FKN3" s="69"/>
      <c r="FKO3" s="69"/>
      <c r="FKP3" s="69"/>
      <c r="FKQ3" s="69"/>
      <c r="FKR3" s="69"/>
      <c r="FKS3" s="69"/>
      <c r="FKT3" s="69"/>
      <c r="FKU3" s="69"/>
      <c r="FKV3" s="69"/>
      <c r="FKW3" s="69"/>
      <c r="FKX3" s="69"/>
      <c r="FKY3" s="69"/>
      <c r="FKZ3" s="69"/>
      <c r="FLA3" s="69"/>
      <c r="FLB3" s="69"/>
      <c r="FLC3" s="69"/>
      <c r="FLD3" s="69"/>
      <c r="FLE3" s="69"/>
      <c r="FLF3" s="69"/>
      <c r="FLG3" s="69"/>
      <c r="FLH3" s="69"/>
      <c r="FLI3" s="69"/>
      <c r="FLJ3" s="69"/>
      <c r="FLK3" s="69"/>
      <c r="FLL3" s="69"/>
      <c r="FLM3" s="69"/>
      <c r="FLN3" s="69"/>
      <c r="FLO3" s="69"/>
      <c r="FLP3" s="69"/>
      <c r="FLQ3" s="69"/>
      <c r="FLR3" s="69"/>
      <c r="FLS3" s="69"/>
      <c r="FLT3" s="69"/>
      <c r="FLU3" s="69"/>
      <c r="FLV3" s="69"/>
      <c r="FLW3" s="69"/>
      <c r="FLX3" s="69"/>
      <c r="FLY3" s="69"/>
      <c r="FLZ3" s="69"/>
      <c r="FMA3" s="69"/>
      <c r="FMB3" s="69"/>
      <c r="FMC3" s="69"/>
      <c r="FMD3" s="69"/>
      <c r="FME3" s="69"/>
      <c r="FMF3" s="69"/>
      <c r="FMG3" s="69"/>
      <c r="FMH3" s="69"/>
      <c r="FMI3" s="69"/>
      <c r="FMJ3" s="69"/>
      <c r="FMK3" s="69"/>
      <c r="FML3" s="69"/>
      <c r="FMM3" s="69"/>
      <c r="FMN3" s="69"/>
      <c r="FMO3" s="69"/>
      <c r="FMP3" s="69"/>
      <c r="FMQ3" s="69"/>
      <c r="FMR3" s="69"/>
      <c r="FMS3" s="69"/>
      <c r="FMT3" s="69"/>
      <c r="FMU3" s="69"/>
      <c r="FMV3" s="69"/>
      <c r="FMW3" s="69"/>
      <c r="FMX3" s="69"/>
      <c r="FMY3" s="69"/>
      <c r="FMZ3" s="69"/>
      <c r="FNA3" s="69"/>
      <c r="FNB3" s="69"/>
      <c r="FNC3" s="69"/>
      <c r="FND3" s="69"/>
      <c r="FNE3" s="69"/>
      <c r="FNF3" s="69"/>
      <c r="FNG3" s="69"/>
      <c r="FNH3" s="69"/>
      <c r="FNI3" s="69"/>
      <c r="FNJ3" s="69"/>
      <c r="FNK3" s="69"/>
      <c r="FNL3" s="69"/>
      <c r="FNM3" s="69"/>
      <c r="FNN3" s="69"/>
      <c r="FNO3" s="69"/>
      <c r="FNP3" s="69"/>
      <c r="FNQ3" s="69"/>
      <c r="FNR3" s="69"/>
      <c r="FNS3" s="69"/>
      <c r="FNT3" s="69"/>
      <c r="FNU3" s="69"/>
      <c r="FNV3" s="69"/>
      <c r="FNW3" s="69"/>
      <c r="FNX3" s="69"/>
      <c r="FNY3" s="69"/>
      <c r="FNZ3" s="69"/>
      <c r="FOA3" s="69"/>
      <c r="FOB3" s="69"/>
      <c r="FOC3" s="69"/>
      <c r="FOD3" s="69"/>
      <c r="FOE3" s="69"/>
      <c r="FOF3" s="69"/>
      <c r="FOG3" s="69"/>
      <c r="FOH3" s="69"/>
      <c r="FOI3" s="69"/>
      <c r="FOJ3" s="69"/>
      <c r="FOK3" s="69"/>
      <c r="FOL3" s="69"/>
      <c r="FOM3" s="69"/>
      <c r="FON3" s="69"/>
      <c r="FOO3" s="69"/>
      <c r="FOP3" s="69"/>
      <c r="FOQ3" s="69"/>
      <c r="FOR3" s="69"/>
      <c r="FOS3" s="69"/>
      <c r="FOT3" s="69"/>
      <c r="FOU3" s="69"/>
      <c r="FOV3" s="69"/>
      <c r="FOW3" s="69"/>
      <c r="FOX3" s="69"/>
      <c r="FOY3" s="69"/>
      <c r="FOZ3" s="69"/>
      <c r="FPA3" s="69"/>
      <c r="FPB3" s="69"/>
      <c r="FPC3" s="69"/>
      <c r="FPD3" s="69"/>
      <c r="FPE3" s="69"/>
      <c r="FPF3" s="69"/>
      <c r="FPG3" s="69"/>
      <c r="FPH3" s="69"/>
      <c r="FPI3" s="69"/>
      <c r="FPJ3" s="69"/>
      <c r="FPK3" s="69"/>
      <c r="FPL3" s="69"/>
      <c r="FPM3" s="69"/>
      <c r="FPN3" s="69"/>
      <c r="FPO3" s="69"/>
      <c r="FPP3" s="69"/>
      <c r="FPQ3" s="69"/>
      <c r="FPR3" s="69"/>
      <c r="FPS3" s="69"/>
      <c r="FPT3" s="69"/>
      <c r="FPU3" s="69"/>
      <c r="FPV3" s="69"/>
      <c r="FPW3" s="69"/>
      <c r="FPX3" s="69"/>
      <c r="FPY3" s="69"/>
      <c r="FPZ3" s="69"/>
      <c r="FQA3" s="69"/>
      <c r="FQB3" s="69"/>
      <c r="FQC3" s="69"/>
      <c r="FQD3" s="69"/>
      <c r="FQE3" s="69"/>
      <c r="FQF3" s="69"/>
      <c r="FQG3" s="69"/>
      <c r="FQH3" s="69"/>
      <c r="FQI3" s="69"/>
      <c r="FQJ3" s="69"/>
      <c r="FQK3" s="69"/>
      <c r="FQL3" s="69"/>
      <c r="FQM3" s="69"/>
      <c r="FQN3" s="69"/>
      <c r="FQO3" s="69"/>
      <c r="FQP3" s="69"/>
      <c r="FQQ3" s="69"/>
      <c r="FQR3" s="69"/>
      <c r="FQS3" s="69"/>
      <c r="FQT3" s="69"/>
      <c r="FQU3" s="69"/>
      <c r="FQV3" s="69"/>
      <c r="FQW3" s="69"/>
      <c r="FQX3" s="69"/>
      <c r="FQY3" s="69"/>
      <c r="FQZ3" s="69"/>
      <c r="FRA3" s="69"/>
      <c r="FRB3" s="69"/>
      <c r="FRC3" s="69"/>
      <c r="FRD3" s="69"/>
      <c r="FRE3" s="69"/>
      <c r="FRF3" s="69"/>
      <c r="FRG3" s="69"/>
      <c r="FRH3" s="69"/>
      <c r="FRI3" s="69"/>
      <c r="FRJ3" s="69"/>
      <c r="FRK3" s="69"/>
      <c r="FRL3" s="69"/>
      <c r="FRM3" s="69"/>
      <c r="FRN3" s="69"/>
      <c r="FRO3" s="69"/>
      <c r="FRP3" s="69"/>
      <c r="FRQ3" s="69"/>
      <c r="FRR3" s="69"/>
      <c r="FRS3" s="69"/>
      <c r="FRT3" s="69"/>
      <c r="FRU3" s="69"/>
      <c r="FRV3" s="69"/>
      <c r="FRW3" s="69"/>
      <c r="FRX3" s="69"/>
      <c r="FRY3" s="69"/>
      <c r="FRZ3" s="69"/>
      <c r="FSA3" s="69"/>
      <c r="FSB3" s="69"/>
      <c r="FSC3" s="69"/>
      <c r="FSD3" s="69"/>
      <c r="FSE3" s="69"/>
      <c r="FSF3" s="69"/>
      <c r="FSG3" s="69"/>
      <c r="FSH3" s="69"/>
      <c r="FSI3" s="69"/>
      <c r="FSJ3" s="69"/>
      <c r="FSK3" s="69"/>
      <c r="FSL3" s="69"/>
      <c r="FSM3" s="69"/>
      <c r="FSN3" s="69"/>
      <c r="FSO3" s="69"/>
      <c r="FSP3" s="69"/>
      <c r="FSQ3" s="69"/>
      <c r="FSR3" s="69"/>
      <c r="FSS3" s="69"/>
      <c r="FST3" s="69"/>
      <c r="FSU3" s="69"/>
      <c r="FSV3" s="69"/>
      <c r="FSW3" s="69"/>
      <c r="FSX3" s="69"/>
      <c r="FSY3" s="69"/>
      <c r="FSZ3" s="69"/>
      <c r="FTA3" s="69"/>
      <c r="FTB3" s="69"/>
      <c r="FTC3" s="69"/>
      <c r="FTD3" s="69"/>
      <c r="FTE3" s="69"/>
      <c r="FTF3" s="69"/>
      <c r="FTG3" s="69"/>
      <c r="FTH3" s="69"/>
      <c r="FTI3" s="69"/>
      <c r="FTJ3" s="69"/>
      <c r="FTK3" s="69"/>
      <c r="FTL3" s="69"/>
      <c r="FTM3" s="69"/>
      <c r="FTN3" s="69"/>
      <c r="FTO3" s="69"/>
      <c r="FTP3" s="69"/>
      <c r="FTQ3" s="69"/>
      <c r="FTR3" s="69"/>
      <c r="FTS3" s="69"/>
      <c r="FTT3" s="69"/>
      <c r="FTU3" s="69"/>
      <c r="FTV3" s="69"/>
      <c r="FTW3" s="69"/>
      <c r="FTX3" s="69"/>
      <c r="FTY3" s="69"/>
      <c r="FTZ3" s="69"/>
      <c r="FUA3" s="69"/>
      <c r="FUB3" s="69"/>
      <c r="FUC3" s="69"/>
      <c r="FUD3" s="69"/>
      <c r="FUE3" s="69"/>
      <c r="FUF3" s="69"/>
      <c r="FUG3" s="69"/>
      <c r="FUH3" s="69"/>
      <c r="FUI3" s="69"/>
      <c r="FUJ3" s="69"/>
      <c r="FUK3" s="69"/>
      <c r="FUL3" s="69"/>
      <c r="FUM3" s="69"/>
      <c r="FUN3" s="69"/>
      <c r="FUO3" s="69"/>
      <c r="FUP3" s="69"/>
      <c r="FUQ3" s="69"/>
      <c r="FUR3" s="69"/>
      <c r="FUS3" s="69"/>
      <c r="FUT3" s="69"/>
      <c r="FUU3" s="69"/>
      <c r="FUV3" s="69"/>
      <c r="FUW3" s="69"/>
      <c r="FUX3" s="69"/>
      <c r="FUY3" s="69"/>
      <c r="FUZ3" s="69"/>
      <c r="FVA3" s="69"/>
      <c r="FVB3" s="69"/>
      <c r="FVC3" s="69"/>
      <c r="FVD3" s="69"/>
      <c r="FVE3" s="69"/>
      <c r="FVF3" s="69"/>
      <c r="FVG3" s="69"/>
      <c r="FVH3" s="69"/>
      <c r="FVI3" s="69"/>
      <c r="FVJ3" s="69"/>
      <c r="FVK3" s="69"/>
      <c r="FVL3" s="69"/>
      <c r="FVM3" s="69"/>
      <c r="FVN3" s="69"/>
      <c r="FVO3" s="69"/>
      <c r="FVP3" s="69"/>
      <c r="FVQ3" s="69"/>
      <c r="FVR3" s="69"/>
      <c r="FVS3" s="69"/>
      <c r="FVT3" s="69"/>
      <c r="FVU3" s="69"/>
      <c r="FVV3" s="69"/>
      <c r="FVW3" s="69"/>
      <c r="FVX3" s="69"/>
      <c r="FVY3" s="69"/>
      <c r="FVZ3" s="69"/>
      <c r="FWA3" s="69"/>
      <c r="FWB3" s="69"/>
      <c r="FWC3" s="69"/>
      <c r="FWD3" s="69"/>
      <c r="FWE3" s="69"/>
      <c r="FWF3" s="69"/>
      <c r="FWG3" s="69"/>
      <c r="FWH3" s="69"/>
      <c r="FWI3" s="69"/>
      <c r="FWJ3" s="69"/>
      <c r="FWK3" s="69"/>
      <c r="FWL3" s="69"/>
      <c r="FWM3" s="69"/>
      <c r="FWN3" s="69"/>
      <c r="FWO3" s="69"/>
      <c r="FWP3" s="69"/>
      <c r="FWQ3" s="69"/>
      <c r="FWR3" s="69"/>
      <c r="FWS3" s="69"/>
      <c r="FWT3" s="69"/>
      <c r="FWU3" s="69"/>
      <c r="FWV3" s="69"/>
      <c r="FWW3" s="69"/>
      <c r="FWX3" s="69"/>
      <c r="FWY3" s="69"/>
      <c r="FWZ3" s="69"/>
      <c r="FXA3" s="69"/>
      <c r="FXB3" s="69"/>
      <c r="FXC3" s="69"/>
      <c r="FXD3" s="69"/>
      <c r="FXE3" s="69"/>
      <c r="FXF3" s="69"/>
      <c r="FXG3" s="69"/>
      <c r="FXH3" s="69"/>
      <c r="FXI3" s="69"/>
      <c r="FXJ3" s="69"/>
      <c r="FXK3" s="69"/>
      <c r="FXL3" s="69"/>
      <c r="FXM3" s="69"/>
      <c r="FXN3" s="69"/>
      <c r="FXO3" s="69"/>
      <c r="FXP3" s="69"/>
      <c r="FXQ3" s="69"/>
      <c r="FXR3" s="69"/>
      <c r="FXS3" s="69"/>
      <c r="FXT3" s="69"/>
      <c r="FXU3" s="69"/>
      <c r="FXV3" s="69"/>
      <c r="FXW3" s="69"/>
      <c r="FXX3" s="69"/>
      <c r="FXY3" s="69"/>
      <c r="FXZ3" s="69"/>
      <c r="FYA3" s="69"/>
      <c r="FYB3" s="69"/>
      <c r="FYC3" s="69"/>
      <c r="FYD3" s="69"/>
      <c r="FYE3" s="69"/>
      <c r="FYF3" s="69"/>
      <c r="FYG3" s="69"/>
      <c r="FYH3" s="69"/>
      <c r="FYI3" s="69"/>
      <c r="FYJ3" s="69"/>
      <c r="FYK3" s="69"/>
      <c r="FYL3" s="69"/>
      <c r="FYM3" s="69"/>
      <c r="FYN3" s="69"/>
      <c r="FYO3" s="69"/>
      <c r="FYP3" s="69"/>
      <c r="FYQ3" s="69"/>
      <c r="FYR3" s="69"/>
      <c r="FYS3" s="69"/>
      <c r="FYT3" s="69"/>
      <c r="FYU3" s="69"/>
      <c r="FYV3" s="69"/>
      <c r="FYW3" s="69"/>
      <c r="FYX3" s="69"/>
      <c r="FYY3" s="69"/>
      <c r="FYZ3" s="69"/>
      <c r="FZA3" s="69"/>
      <c r="FZB3" s="69"/>
      <c r="FZC3" s="69"/>
      <c r="FZD3" s="69"/>
      <c r="FZE3" s="69"/>
      <c r="FZF3" s="69"/>
      <c r="FZG3" s="69"/>
      <c r="FZH3" s="69"/>
      <c r="FZI3" s="69"/>
      <c r="FZJ3" s="69"/>
      <c r="FZK3" s="69"/>
      <c r="FZL3" s="69"/>
      <c r="FZM3" s="69"/>
      <c r="FZN3" s="69"/>
      <c r="FZO3" s="69"/>
      <c r="FZP3" s="69"/>
      <c r="FZQ3" s="69"/>
      <c r="FZR3" s="69"/>
      <c r="FZS3" s="69"/>
      <c r="FZT3" s="69"/>
      <c r="FZU3" s="69"/>
      <c r="FZV3" s="69"/>
      <c r="FZW3" s="69"/>
      <c r="FZX3" s="69"/>
      <c r="FZY3" s="69"/>
      <c r="FZZ3" s="69"/>
      <c r="GAA3" s="69"/>
      <c r="GAB3" s="69"/>
      <c r="GAC3" s="69"/>
      <c r="GAD3" s="69"/>
      <c r="GAE3" s="69"/>
      <c r="GAF3" s="69"/>
      <c r="GAG3" s="69"/>
      <c r="GAH3" s="69"/>
      <c r="GAI3" s="69"/>
      <c r="GAJ3" s="69"/>
      <c r="GAK3" s="69"/>
      <c r="GAL3" s="69"/>
      <c r="GAM3" s="69"/>
      <c r="GAN3" s="69"/>
      <c r="GAO3" s="69"/>
      <c r="GAP3" s="69"/>
      <c r="GAQ3" s="69"/>
      <c r="GAR3" s="69"/>
      <c r="GAS3" s="69"/>
      <c r="GAT3" s="69"/>
      <c r="GAU3" s="69"/>
      <c r="GAV3" s="69"/>
      <c r="GAW3" s="69"/>
      <c r="GAX3" s="69"/>
      <c r="GAY3" s="69"/>
      <c r="GAZ3" s="69"/>
      <c r="GBA3" s="69"/>
      <c r="GBB3" s="69"/>
      <c r="GBC3" s="69"/>
      <c r="GBD3" s="69"/>
      <c r="GBE3" s="69"/>
      <c r="GBF3" s="69"/>
      <c r="GBG3" s="69"/>
      <c r="GBH3" s="69"/>
      <c r="GBI3" s="69"/>
      <c r="GBJ3" s="69"/>
      <c r="GBK3" s="69"/>
      <c r="GBL3" s="69"/>
      <c r="GBM3" s="69"/>
      <c r="GBN3" s="69"/>
      <c r="GBO3" s="69"/>
      <c r="GBP3" s="69"/>
      <c r="GBQ3" s="69"/>
      <c r="GBR3" s="69"/>
      <c r="GBS3" s="69"/>
      <c r="GBT3" s="69"/>
      <c r="GBU3" s="69"/>
      <c r="GBV3" s="69"/>
      <c r="GBW3" s="69"/>
      <c r="GBX3" s="69"/>
      <c r="GBY3" s="69"/>
      <c r="GBZ3" s="69"/>
      <c r="GCA3" s="69"/>
      <c r="GCB3" s="69"/>
      <c r="GCC3" s="69"/>
      <c r="GCD3" s="69"/>
      <c r="GCE3" s="69"/>
      <c r="GCF3" s="69"/>
      <c r="GCG3" s="69"/>
      <c r="GCH3" s="69"/>
      <c r="GCI3" s="69"/>
      <c r="GCJ3" s="69"/>
      <c r="GCK3" s="69"/>
      <c r="GCL3" s="69"/>
      <c r="GCM3" s="69"/>
      <c r="GCN3" s="69"/>
      <c r="GCO3" s="69"/>
      <c r="GCP3" s="69"/>
      <c r="GCQ3" s="69"/>
      <c r="GCR3" s="69"/>
      <c r="GCS3" s="69"/>
      <c r="GCT3" s="69"/>
      <c r="GCU3" s="69"/>
      <c r="GCV3" s="69"/>
      <c r="GCW3" s="69"/>
      <c r="GCX3" s="69"/>
      <c r="GCY3" s="69"/>
      <c r="GCZ3" s="69"/>
      <c r="GDA3" s="69"/>
      <c r="GDB3" s="69"/>
      <c r="GDC3" s="69"/>
      <c r="GDD3" s="69"/>
      <c r="GDE3" s="69"/>
      <c r="GDF3" s="69"/>
      <c r="GDG3" s="69"/>
      <c r="GDH3" s="69"/>
      <c r="GDI3" s="69"/>
      <c r="GDJ3" s="69"/>
      <c r="GDK3" s="69"/>
      <c r="GDL3" s="69"/>
      <c r="GDM3" s="69"/>
      <c r="GDN3" s="69"/>
      <c r="GDO3" s="69"/>
      <c r="GDP3" s="69"/>
      <c r="GDQ3" s="69"/>
      <c r="GDR3" s="69"/>
      <c r="GDS3" s="69"/>
      <c r="GDT3" s="69"/>
      <c r="GDU3" s="69"/>
      <c r="GDV3" s="69"/>
      <c r="GDW3" s="69"/>
      <c r="GDX3" s="69"/>
      <c r="GDY3" s="69"/>
      <c r="GDZ3" s="69"/>
      <c r="GEA3" s="69"/>
      <c r="GEB3" s="69"/>
      <c r="GEC3" s="69"/>
      <c r="GED3" s="69"/>
      <c r="GEE3" s="69"/>
      <c r="GEF3" s="69"/>
      <c r="GEG3" s="69"/>
      <c r="GEH3" s="69"/>
      <c r="GEI3" s="69"/>
      <c r="GEJ3" s="69"/>
      <c r="GEK3" s="69"/>
      <c r="GEL3" s="69"/>
      <c r="GEM3" s="69"/>
      <c r="GEN3" s="69"/>
      <c r="GEO3" s="69"/>
      <c r="GEP3" s="69"/>
      <c r="GEQ3" s="69"/>
      <c r="GER3" s="69"/>
      <c r="GES3" s="69"/>
      <c r="GET3" s="69"/>
      <c r="GEU3" s="69"/>
      <c r="GEV3" s="69"/>
      <c r="GEW3" s="69"/>
      <c r="GEX3" s="69"/>
      <c r="GEY3" s="69"/>
      <c r="GEZ3" s="69"/>
      <c r="GFA3" s="69"/>
      <c r="GFB3" s="69"/>
      <c r="GFC3" s="69"/>
      <c r="GFD3" s="69"/>
      <c r="GFE3" s="69"/>
      <c r="GFF3" s="69"/>
      <c r="GFG3" s="69"/>
      <c r="GFH3" s="69"/>
      <c r="GFI3" s="69"/>
      <c r="GFJ3" s="69"/>
      <c r="GFK3" s="69"/>
      <c r="GFL3" s="69"/>
      <c r="GFM3" s="69"/>
      <c r="GFN3" s="69"/>
      <c r="GFO3" s="69"/>
      <c r="GFP3" s="69"/>
      <c r="GFQ3" s="69"/>
      <c r="GFR3" s="69"/>
      <c r="GFS3" s="69"/>
      <c r="GFT3" s="69"/>
      <c r="GFU3" s="69"/>
      <c r="GFV3" s="69"/>
      <c r="GFW3" s="69"/>
      <c r="GFX3" s="69"/>
      <c r="GFY3" s="69"/>
      <c r="GFZ3" s="69"/>
      <c r="GGA3" s="69"/>
      <c r="GGB3" s="69"/>
      <c r="GGC3" s="69"/>
      <c r="GGD3" s="69"/>
      <c r="GGE3" s="69"/>
      <c r="GGF3" s="69"/>
      <c r="GGG3" s="69"/>
      <c r="GGH3" s="69"/>
      <c r="GGI3" s="69"/>
      <c r="GGJ3" s="69"/>
      <c r="GGK3" s="69"/>
      <c r="GGL3" s="69"/>
      <c r="GGM3" s="69"/>
      <c r="GGN3" s="69"/>
      <c r="GGO3" s="69"/>
      <c r="GGP3" s="69"/>
      <c r="GGQ3" s="69"/>
      <c r="GGR3" s="69"/>
      <c r="GGS3" s="69"/>
      <c r="GGT3" s="69"/>
      <c r="GGU3" s="69"/>
      <c r="GGV3" s="69"/>
      <c r="GGW3" s="69"/>
      <c r="GGX3" s="69"/>
      <c r="GGY3" s="69"/>
      <c r="GGZ3" s="69"/>
      <c r="GHA3" s="69"/>
      <c r="GHB3" s="69"/>
      <c r="GHC3" s="69"/>
      <c r="GHD3" s="69"/>
      <c r="GHE3" s="69"/>
      <c r="GHF3" s="69"/>
      <c r="GHG3" s="69"/>
      <c r="GHH3" s="69"/>
      <c r="GHI3" s="69"/>
      <c r="GHJ3" s="69"/>
      <c r="GHK3" s="69"/>
      <c r="GHL3" s="69"/>
      <c r="GHM3" s="69"/>
      <c r="GHN3" s="69"/>
      <c r="GHO3" s="69"/>
      <c r="GHP3" s="69"/>
      <c r="GHQ3" s="69"/>
      <c r="GHR3" s="69"/>
      <c r="GHS3" s="69"/>
      <c r="GHT3" s="69"/>
      <c r="GHU3" s="69"/>
      <c r="GHV3" s="69"/>
      <c r="GHW3" s="69"/>
      <c r="GHX3" s="69"/>
      <c r="GHY3" s="69"/>
      <c r="GHZ3" s="69"/>
      <c r="GIA3" s="69"/>
      <c r="GIB3" s="69"/>
      <c r="GIC3" s="69"/>
      <c r="GID3" s="69"/>
      <c r="GIE3" s="69"/>
      <c r="GIF3" s="69"/>
      <c r="GIG3" s="69"/>
      <c r="GIH3" s="69"/>
      <c r="GII3" s="69"/>
      <c r="GIJ3" s="69"/>
      <c r="GIK3" s="69"/>
      <c r="GIL3" s="69"/>
      <c r="GIM3" s="69"/>
      <c r="GIN3" s="69"/>
      <c r="GIO3" s="69"/>
      <c r="GIP3" s="69"/>
      <c r="GIQ3" s="69"/>
      <c r="GIR3" s="69"/>
      <c r="GIS3" s="69"/>
      <c r="GIT3" s="69"/>
      <c r="GIU3" s="69"/>
      <c r="GIV3" s="69"/>
      <c r="GIW3" s="69"/>
      <c r="GIX3" s="69"/>
      <c r="GIY3" s="69"/>
      <c r="GIZ3" s="69"/>
      <c r="GJA3" s="69"/>
      <c r="GJB3" s="69"/>
      <c r="GJC3" s="69"/>
      <c r="GJD3" s="69"/>
      <c r="GJE3" s="69"/>
      <c r="GJF3" s="69"/>
      <c r="GJG3" s="69"/>
      <c r="GJH3" s="69"/>
      <c r="GJI3" s="69"/>
      <c r="GJJ3" s="69"/>
      <c r="GJK3" s="69"/>
      <c r="GJL3" s="69"/>
      <c r="GJM3" s="69"/>
      <c r="GJN3" s="69"/>
      <c r="GJO3" s="69"/>
      <c r="GJP3" s="69"/>
      <c r="GJQ3" s="69"/>
      <c r="GJR3" s="69"/>
      <c r="GJS3" s="69"/>
      <c r="GJT3" s="69"/>
      <c r="GJU3" s="69"/>
      <c r="GJV3" s="69"/>
      <c r="GJW3" s="69"/>
      <c r="GJX3" s="69"/>
      <c r="GJY3" s="69"/>
      <c r="GJZ3" s="69"/>
      <c r="GKA3" s="69"/>
      <c r="GKB3" s="69"/>
      <c r="GKC3" s="69"/>
      <c r="GKD3" s="69"/>
      <c r="GKE3" s="69"/>
      <c r="GKF3" s="69"/>
      <c r="GKG3" s="69"/>
      <c r="GKH3" s="69"/>
      <c r="GKI3" s="69"/>
      <c r="GKJ3" s="69"/>
      <c r="GKK3" s="69"/>
      <c r="GKL3" s="69"/>
      <c r="GKM3" s="69"/>
      <c r="GKN3" s="69"/>
      <c r="GKO3" s="69"/>
      <c r="GKP3" s="69"/>
      <c r="GKQ3" s="69"/>
      <c r="GKR3" s="69"/>
      <c r="GKS3" s="69"/>
      <c r="GKT3" s="69"/>
      <c r="GKU3" s="69"/>
      <c r="GKV3" s="69"/>
      <c r="GKW3" s="69"/>
      <c r="GKX3" s="69"/>
      <c r="GKY3" s="69"/>
      <c r="GKZ3" s="69"/>
      <c r="GLA3" s="69"/>
      <c r="GLB3" s="69"/>
      <c r="GLC3" s="69"/>
      <c r="GLD3" s="69"/>
      <c r="GLE3" s="69"/>
      <c r="GLF3" s="69"/>
      <c r="GLG3" s="69"/>
      <c r="GLH3" s="69"/>
      <c r="GLI3" s="69"/>
      <c r="GLJ3" s="69"/>
      <c r="GLK3" s="69"/>
      <c r="GLL3" s="69"/>
      <c r="GLM3" s="69"/>
      <c r="GLN3" s="69"/>
      <c r="GLO3" s="69"/>
      <c r="GLP3" s="69"/>
      <c r="GLQ3" s="69"/>
      <c r="GLR3" s="69"/>
      <c r="GLS3" s="69"/>
      <c r="GLT3" s="69"/>
      <c r="GLU3" s="69"/>
      <c r="GLV3" s="69"/>
      <c r="GLW3" s="69"/>
      <c r="GLX3" s="69"/>
      <c r="GLY3" s="69"/>
      <c r="GLZ3" s="69"/>
      <c r="GMA3" s="69"/>
      <c r="GMB3" s="69"/>
      <c r="GMC3" s="69"/>
      <c r="GMD3" s="69"/>
      <c r="GME3" s="69"/>
      <c r="GMF3" s="69"/>
      <c r="GMG3" s="69"/>
      <c r="GMH3" s="69"/>
      <c r="GMI3" s="69"/>
      <c r="GMJ3" s="69"/>
      <c r="GMK3" s="69"/>
      <c r="GML3" s="69"/>
      <c r="GMM3" s="69"/>
      <c r="GMN3" s="69"/>
      <c r="GMO3" s="69"/>
      <c r="GMP3" s="69"/>
      <c r="GMQ3" s="69"/>
      <c r="GMR3" s="69"/>
      <c r="GMS3" s="69"/>
      <c r="GMT3" s="69"/>
      <c r="GMU3" s="69"/>
      <c r="GMV3" s="69"/>
      <c r="GMW3" s="69"/>
      <c r="GMX3" s="69"/>
      <c r="GMY3" s="69"/>
      <c r="GMZ3" s="69"/>
      <c r="GNA3" s="69"/>
      <c r="GNB3" s="69"/>
      <c r="GNC3" s="69"/>
      <c r="GND3" s="69"/>
      <c r="GNE3" s="69"/>
      <c r="GNF3" s="69"/>
      <c r="GNG3" s="69"/>
      <c r="GNH3" s="69"/>
      <c r="GNI3" s="69"/>
      <c r="GNJ3" s="69"/>
      <c r="GNK3" s="69"/>
      <c r="GNL3" s="69"/>
      <c r="GNM3" s="69"/>
      <c r="GNN3" s="69"/>
      <c r="GNO3" s="69"/>
      <c r="GNP3" s="69"/>
      <c r="GNQ3" s="69"/>
      <c r="GNR3" s="69"/>
      <c r="GNS3" s="69"/>
      <c r="GNT3" s="69"/>
      <c r="GNU3" s="69"/>
      <c r="GNV3" s="69"/>
      <c r="GNW3" s="69"/>
      <c r="GNX3" s="69"/>
      <c r="GNY3" s="69"/>
      <c r="GNZ3" s="69"/>
      <c r="GOA3" s="69"/>
      <c r="GOB3" s="69"/>
      <c r="GOC3" s="69"/>
      <c r="GOD3" s="69"/>
      <c r="GOE3" s="69"/>
      <c r="GOF3" s="69"/>
      <c r="GOG3" s="69"/>
      <c r="GOH3" s="69"/>
      <c r="GOI3" s="69"/>
      <c r="GOJ3" s="69"/>
      <c r="GOK3" s="69"/>
      <c r="GOL3" s="69"/>
      <c r="GOM3" s="69"/>
      <c r="GON3" s="69"/>
      <c r="GOO3" s="69"/>
      <c r="GOP3" s="69"/>
      <c r="GOQ3" s="69"/>
      <c r="GOR3" s="69"/>
      <c r="GOS3" s="69"/>
      <c r="GOT3" s="69"/>
      <c r="GOU3" s="69"/>
      <c r="GOV3" s="69"/>
      <c r="GOW3" s="69"/>
      <c r="GOX3" s="69"/>
      <c r="GOY3" s="69"/>
      <c r="GOZ3" s="69"/>
      <c r="GPA3" s="69"/>
      <c r="GPB3" s="69"/>
      <c r="GPC3" s="69"/>
      <c r="GPD3" s="69"/>
      <c r="GPE3" s="69"/>
      <c r="GPF3" s="69"/>
      <c r="GPG3" s="69"/>
      <c r="GPH3" s="69"/>
      <c r="GPI3" s="69"/>
      <c r="GPJ3" s="69"/>
      <c r="GPK3" s="69"/>
      <c r="GPL3" s="69"/>
      <c r="GPM3" s="69"/>
      <c r="GPN3" s="69"/>
      <c r="GPO3" s="69"/>
      <c r="GPP3" s="69"/>
      <c r="GPQ3" s="69"/>
      <c r="GPR3" s="69"/>
      <c r="GPS3" s="69"/>
      <c r="GPT3" s="69"/>
      <c r="GPU3" s="69"/>
      <c r="GPV3" s="69"/>
      <c r="GPW3" s="69"/>
      <c r="GPX3" s="69"/>
      <c r="GPY3" s="69"/>
      <c r="GPZ3" s="69"/>
      <c r="GQA3" s="69"/>
      <c r="GQB3" s="69"/>
      <c r="GQC3" s="69"/>
      <c r="GQD3" s="69"/>
      <c r="GQE3" s="69"/>
      <c r="GQF3" s="69"/>
      <c r="GQG3" s="69"/>
      <c r="GQH3" s="69"/>
      <c r="GQI3" s="69"/>
      <c r="GQJ3" s="69"/>
      <c r="GQK3" s="69"/>
      <c r="GQL3" s="69"/>
      <c r="GQM3" s="69"/>
      <c r="GQN3" s="69"/>
      <c r="GQO3" s="69"/>
      <c r="GQP3" s="69"/>
      <c r="GQQ3" s="69"/>
      <c r="GQR3" s="69"/>
      <c r="GQS3" s="69"/>
      <c r="GQT3" s="69"/>
      <c r="GQU3" s="69"/>
      <c r="GQV3" s="69"/>
      <c r="GQW3" s="69"/>
      <c r="GQX3" s="69"/>
      <c r="GQY3" s="69"/>
      <c r="GQZ3" s="69"/>
      <c r="GRA3" s="69"/>
      <c r="GRB3" s="69"/>
      <c r="GRC3" s="69"/>
      <c r="GRD3" s="69"/>
      <c r="GRE3" s="69"/>
      <c r="GRF3" s="69"/>
      <c r="GRG3" s="69"/>
      <c r="GRH3" s="69"/>
      <c r="GRI3" s="69"/>
      <c r="GRJ3" s="69"/>
      <c r="GRK3" s="69"/>
      <c r="GRL3" s="69"/>
      <c r="GRM3" s="69"/>
      <c r="GRN3" s="69"/>
      <c r="GRO3" s="69"/>
      <c r="GRP3" s="69"/>
      <c r="GRQ3" s="69"/>
      <c r="GRR3" s="69"/>
      <c r="GRS3" s="69"/>
      <c r="GRT3" s="69"/>
      <c r="GRU3" s="69"/>
      <c r="GRV3" s="69"/>
      <c r="GRW3" s="69"/>
      <c r="GRX3" s="69"/>
      <c r="GRY3" s="69"/>
      <c r="GRZ3" s="69"/>
      <c r="GSA3" s="69"/>
      <c r="GSB3" s="69"/>
      <c r="GSC3" s="69"/>
      <c r="GSD3" s="69"/>
      <c r="GSE3" s="69"/>
      <c r="GSF3" s="69"/>
      <c r="GSG3" s="69"/>
      <c r="GSH3" s="69"/>
      <c r="GSI3" s="69"/>
      <c r="GSJ3" s="69"/>
      <c r="GSK3" s="69"/>
      <c r="GSL3" s="69"/>
      <c r="GSM3" s="69"/>
      <c r="GSN3" s="69"/>
      <c r="GSO3" s="69"/>
      <c r="GSP3" s="69"/>
      <c r="GSQ3" s="69"/>
      <c r="GSR3" s="69"/>
      <c r="GSS3" s="69"/>
      <c r="GST3" s="69"/>
      <c r="GSU3" s="69"/>
      <c r="GSV3" s="69"/>
      <c r="GSW3" s="69"/>
      <c r="GSX3" s="69"/>
      <c r="GSY3" s="69"/>
      <c r="GSZ3" s="69"/>
      <c r="GTA3" s="69"/>
      <c r="GTB3" s="69"/>
      <c r="GTC3" s="69"/>
      <c r="GTD3" s="69"/>
      <c r="GTE3" s="69"/>
      <c r="GTF3" s="69"/>
      <c r="GTG3" s="69"/>
      <c r="GTH3" s="69"/>
      <c r="GTI3" s="69"/>
      <c r="GTJ3" s="69"/>
      <c r="GTK3" s="69"/>
      <c r="GTL3" s="69"/>
      <c r="GTM3" s="69"/>
      <c r="GTN3" s="69"/>
      <c r="GTO3" s="69"/>
      <c r="GTP3" s="69"/>
      <c r="GTQ3" s="69"/>
      <c r="GTR3" s="69"/>
      <c r="GTS3" s="69"/>
      <c r="GTT3" s="69"/>
      <c r="GTU3" s="69"/>
      <c r="GTV3" s="69"/>
      <c r="GTW3" s="69"/>
      <c r="GTX3" s="69"/>
      <c r="GTY3" s="69"/>
      <c r="GTZ3" s="69"/>
      <c r="GUA3" s="69"/>
      <c r="GUB3" s="69"/>
      <c r="GUC3" s="69"/>
      <c r="GUD3" s="69"/>
      <c r="GUE3" s="69"/>
      <c r="GUF3" s="69"/>
      <c r="GUG3" s="69"/>
      <c r="GUH3" s="69"/>
      <c r="GUI3" s="69"/>
      <c r="GUJ3" s="69"/>
      <c r="GUK3" s="69"/>
      <c r="GUL3" s="69"/>
      <c r="GUM3" s="69"/>
      <c r="GUN3" s="69"/>
      <c r="GUO3" s="69"/>
      <c r="GUP3" s="69"/>
      <c r="GUQ3" s="69"/>
      <c r="GUR3" s="69"/>
      <c r="GUS3" s="69"/>
      <c r="GUT3" s="69"/>
      <c r="GUU3" s="69"/>
      <c r="GUV3" s="69"/>
      <c r="GUW3" s="69"/>
      <c r="GUX3" s="69"/>
      <c r="GUY3" s="69"/>
      <c r="GUZ3" s="69"/>
      <c r="GVA3" s="69"/>
      <c r="GVB3" s="69"/>
      <c r="GVC3" s="69"/>
      <c r="GVD3" s="69"/>
      <c r="GVE3" s="69"/>
      <c r="GVF3" s="69"/>
      <c r="GVG3" s="69"/>
      <c r="GVH3" s="69"/>
      <c r="GVI3" s="69"/>
      <c r="GVJ3" s="69"/>
      <c r="GVK3" s="69"/>
      <c r="GVL3" s="69"/>
      <c r="GVM3" s="69"/>
      <c r="GVN3" s="69"/>
      <c r="GVO3" s="69"/>
      <c r="GVP3" s="69"/>
      <c r="GVQ3" s="69"/>
      <c r="GVR3" s="69"/>
      <c r="GVS3" s="69"/>
      <c r="GVT3" s="69"/>
      <c r="GVU3" s="69"/>
      <c r="GVV3" s="69"/>
      <c r="GVW3" s="69"/>
      <c r="GVX3" s="69"/>
      <c r="GVY3" s="69"/>
      <c r="GVZ3" s="69"/>
      <c r="GWA3" s="69"/>
      <c r="GWB3" s="69"/>
      <c r="GWC3" s="69"/>
      <c r="GWD3" s="69"/>
      <c r="GWE3" s="69"/>
      <c r="GWF3" s="69"/>
      <c r="GWG3" s="69"/>
      <c r="GWH3" s="69"/>
      <c r="GWI3" s="69"/>
      <c r="GWJ3" s="69"/>
      <c r="GWK3" s="69"/>
      <c r="GWL3" s="69"/>
      <c r="GWM3" s="69"/>
      <c r="GWN3" s="69"/>
      <c r="GWO3" s="69"/>
      <c r="GWP3" s="69"/>
      <c r="GWQ3" s="69"/>
      <c r="GWR3" s="69"/>
      <c r="GWS3" s="69"/>
      <c r="GWT3" s="69"/>
      <c r="GWU3" s="69"/>
      <c r="GWV3" s="69"/>
      <c r="GWW3" s="69"/>
      <c r="GWX3" s="69"/>
      <c r="GWY3" s="69"/>
      <c r="GWZ3" s="69"/>
      <c r="GXA3" s="69"/>
      <c r="GXB3" s="69"/>
      <c r="GXC3" s="69"/>
      <c r="GXD3" s="69"/>
      <c r="GXE3" s="69"/>
      <c r="GXF3" s="69"/>
      <c r="GXG3" s="69"/>
      <c r="GXH3" s="69"/>
      <c r="GXI3" s="69"/>
      <c r="GXJ3" s="69"/>
      <c r="GXK3" s="69"/>
      <c r="GXL3" s="69"/>
      <c r="GXM3" s="69"/>
      <c r="GXN3" s="69"/>
      <c r="GXO3" s="69"/>
      <c r="GXP3" s="69"/>
      <c r="GXQ3" s="69"/>
      <c r="GXR3" s="69"/>
      <c r="GXS3" s="69"/>
      <c r="GXT3" s="69"/>
      <c r="GXU3" s="69"/>
      <c r="GXV3" s="69"/>
      <c r="GXW3" s="69"/>
      <c r="GXX3" s="69"/>
      <c r="GXY3" s="69"/>
      <c r="GXZ3" s="69"/>
      <c r="GYA3" s="69"/>
      <c r="GYB3" s="69"/>
      <c r="GYC3" s="69"/>
      <c r="GYD3" s="69"/>
      <c r="GYE3" s="69"/>
      <c r="GYF3" s="69"/>
      <c r="GYG3" s="69"/>
      <c r="GYH3" s="69"/>
      <c r="GYI3" s="69"/>
      <c r="GYJ3" s="69"/>
      <c r="GYK3" s="69"/>
      <c r="GYL3" s="69"/>
      <c r="GYM3" s="69"/>
      <c r="GYN3" s="69"/>
      <c r="GYO3" s="69"/>
      <c r="GYP3" s="69"/>
      <c r="GYQ3" s="69"/>
      <c r="GYR3" s="69"/>
      <c r="GYS3" s="69"/>
      <c r="GYT3" s="69"/>
      <c r="GYU3" s="69"/>
      <c r="GYV3" s="69"/>
      <c r="GYW3" s="69"/>
      <c r="GYX3" s="69"/>
      <c r="GYY3" s="69"/>
      <c r="GYZ3" s="69"/>
      <c r="GZA3" s="69"/>
      <c r="GZB3" s="69"/>
      <c r="GZC3" s="69"/>
      <c r="GZD3" s="69"/>
      <c r="GZE3" s="69"/>
      <c r="GZF3" s="69"/>
      <c r="GZG3" s="69"/>
      <c r="GZH3" s="69"/>
      <c r="GZI3" s="69"/>
      <c r="GZJ3" s="69"/>
      <c r="GZK3" s="69"/>
      <c r="GZL3" s="69"/>
      <c r="GZM3" s="69"/>
      <c r="GZN3" s="69"/>
      <c r="GZO3" s="69"/>
      <c r="GZP3" s="69"/>
      <c r="GZQ3" s="69"/>
      <c r="GZR3" s="69"/>
      <c r="GZS3" s="69"/>
      <c r="GZT3" s="69"/>
      <c r="GZU3" s="69"/>
      <c r="GZV3" s="69"/>
      <c r="GZW3" s="69"/>
      <c r="GZX3" s="69"/>
      <c r="GZY3" s="69"/>
      <c r="GZZ3" s="69"/>
      <c r="HAA3" s="69"/>
      <c r="HAB3" s="69"/>
      <c r="HAC3" s="69"/>
      <c r="HAD3" s="69"/>
      <c r="HAE3" s="69"/>
      <c r="HAF3" s="69"/>
      <c r="HAG3" s="69"/>
      <c r="HAH3" s="69"/>
      <c r="HAI3" s="69"/>
      <c r="HAJ3" s="69"/>
      <c r="HAK3" s="69"/>
      <c r="HAL3" s="69"/>
      <c r="HAM3" s="69"/>
      <c r="HAN3" s="69"/>
      <c r="HAO3" s="69"/>
      <c r="HAP3" s="69"/>
      <c r="HAQ3" s="69"/>
      <c r="HAR3" s="69"/>
      <c r="HAS3" s="69"/>
      <c r="HAT3" s="69"/>
      <c r="HAU3" s="69"/>
      <c r="HAV3" s="69"/>
      <c r="HAW3" s="69"/>
      <c r="HAX3" s="69"/>
      <c r="HAY3" s="69"/>
      <c r="HAZ3" s="69"/>
      <c r="HBA3" s="69"/>
      <c r="HBB3" s="69"/>
      <c r="HBC3" s="69"/>
      <c r="HBD3" s="69"/>
      <c r="HBE3" s="69"/>
      <c r="HBF3" s="69"/>
      <c r="HBG3" s="69"/>
      <c r="HBH3" s="69"/>
      <c r="HBI3" s="69"/>
      <c r="HBJ3" s="69"/>
      <c r="HBK3" s="69"/>
      <c r="HBL3" s="69"/>
      <c r="HBM3" s="69"/>
      <c r="HBN3" s="69"/>
      <c r="HBO3" s="69"/>
      <c r="HBP3" s="69"/>
      <c r="HBQ3" s="69"/>
      <c r="HBR3" s="69"/>
      <c r="HBS3" s="69"/>
      <c r="HBT3" s="69"/>
      <c r="HBU3" s="69"/>
      <c r="HBV3" s="69"/>
      <c r="HBW3" s="69"/>
      <c r="HBX3" s="69"/>
      <c r="HBY3" s="69"/>
      <c r="HBZ3" s="69"/>
      <c r="HCA3" s="69"/>
      <c r="HCB3" s="69"/>
      <c r="HCC3" s="69"/>
      <c r="HCD3" s="69"/>
      <c r="HCE3" s="69"/>
      <c r="HCF3" s="69"/>
      <c r="HCG3" s="69"/>
      <c r="HCH3" s="69"/>
      <c r="HCI3" s="69"/>
      <c r="HCJ3" s="69"/>
      <c r="HCK3" s="69"/>
      <c r="HCL3" s="69"/>
      <c r="HCM3" s="69"/>
      <c r="HCN3" s="69"/>
      <c r="HCO3" s="69"/>
      <c r="HCP3" s="69"/>
      <c r="HCQ3" s="69"/>
      <c r="HCR3" s="69"/>
      <c r="HCS3" s="69"/>
      <c r="HCT3" s="69"/>
      <c r="HCU3" s="69"/>
      <c r="HCV3" s="69"/>
      <c r="HCW3" s="69"/>
      <c r="HCX3" s="69"/>
      <c r="HCY3" s="69"/>
      <c r="HCZ3" s="69"/>
      <c r="HDA3" s="69"/>
      <c r="HDB3" s="69"/>
      <c r="HDC3" s="69"/>
      <c r="HDD3" s="69"/>
      <c r="HDE3" s="69"/>
      <c r="HDF3" s="69"/>
      <c r="HDG3" s="69"/>
      <c r="HDH3" s="69"/>
      <c r="HDI3" s="69"/>
      <c r="HDJ3" s="69"/>
      <c r="HDK3" s="69"/>
      <c r="HDL3" s="69"/>
      <c r="HDM3" s="69"/>
      <c r="HDN3" s="69"/>
      <c r="HDO3" s="69"/>
      <c r="HDP3" s="69"/>
      <c r="HDQ3" s="69"/>
      <c r="HDR3" s="69"/>
      <c r="HDS3" s="69"/>
      <c r="HDT3" s="69"/>
      <c r="HDU3" s="69"/>
      <c r="HDV3" s="69"/>
      <c r="HDW3" s="69"/>
      <c r="HDX3" s="69"/>
      <c r="HDY3" s="69"/>
      <c r="HDZ3" s="69"/>
      <c r="HEA3" s="69"/>
      <c r="HEB3" s="69"/>
      <c r="HEC3" s="69"/>
      <c r="HED3" s="69"/>
      <c r="HEE3" s="69"/>
      <c r="HEF3" s="69"/>
      <c r="HEG3" s="69"/>
      <c r="HEH3" s="69"/>
      <c r="HEI3" s="69"/>
      <c r="HEJ3" s="69"/>
      <c r="HEK3" s="69"/>
      <c r="HEL3" s="69"/>
      <c r="HEM3" s="69"/>
      <c r="HEN3" s="69"/>
      <c r="HEO3" s="69"/>
      <c r="HEP3" s="69"/>
      <c r="HEQ3" s="69"/>
      <c r="HER3" s="69"/>
      <c r="HES3" s="69"/>
      <c r="HET3" s="69"/>
      <c r="HEU3" s="69"/>
      <c r="HEV3" s="69"/>
      <c r="HEW3" s="69"/>
      <c r="HEX3" s="69"/>
      <c r="HEY3" s="69"/>
      <c r="HEZ3" s="69"/>
      <c r="HFA3" s="69"/>
      <c r="HFB3" s="69"/>
      <c r="HFC3" s="69"/>
      <c r="HFD3" s="69"/>
      <c r="HFE3" s="69"/>
      <c r="HFF3" s="69"/>
      <c r="HFG3" s="69"/>
      <c r="HFH3" s="69"/>
      <c r="HFI3" s="69"/>
      <c r="HFJ3" s="69"/>
      <c r="HFK3" s="69"/>
      <c r="HFL3" s="69"/>
      <c r="HFM3" s="69"/>
      <c r="HFN3" s="69"/>
      <c r="HFO3" s="69"/>
      <c r="HFP3" s="69"/>
      <c r="HFQ3" s="69"/>
      <c r="HFR3" s="69"/>
      <c r="HFS3" s="69"/>
      <c r="HFT3" s="69"/>
      <c r="HFU3" s="69"/>
      <c r="HFV3" s="69"/>
      <c r="HFW3" s="69"/>
      <c r="HFX3" s="69"/>
      <c r="HFY3" s="69"/>
      <c r="HFZ3" s="69"/>
      <c r="HGA3" s="69"/>
      <c r="HGB3" s="69"/>
      <c r="HGC3" s="69"/>
      <c r="HGD3" s="69"/>
      <c r="HGE3" s="69"/>
      <c r="HGF3" s="69"/>
      <c r="HGG3" s="69"/>
      <c r="HGH3" s="69"/>
      <c r="HGI3" s="69"/>
      <c r="HGJ3" s="69"/>
      <c r="HGK3" s="69"/>
      <c r="HGL3" s="69"/>
      <c r="HGM3" s="69"/>
      <c r="HGN3" s="69"/>
      <c r="HGO3" s="69"/>
      <c r="HGP3" s="69"/>
      <c r="HGQ3" s="69"/>
      <c r="HGR3" s="69"/>
      <c r="HGS3" s="69"/>
      <c r="HGT3" s="69"/>
      <c r="HGU3" s="69"/>
      <c r="HGV3" s="69"/>
      <c r="HGW3" s="69"/>
      <c r="HGX3" s="69"/>
      <c r="HGY3" s="69"/>
      <c r="HGZ3" s="69"/>
      <c r="HHA3" s="69"/>
      <c r="HHB3" s="69"/>
      <c r="HHC3" s="69"/>
      <c r="HHD3" s="69"/>
      <c r="HHE3" s="69"/>
      <c r="HHF3" s="69"/>
      <c r="HHG3" s="69"/>
      <c r="HHH3" s="69"/>
      <c r="HHI3" s="69"/>
      <c r="HHJ3" s="69"/>
      <c r="HHK3" s="69"/>
      <c r="HHL3" s="69"/>
      <c r="HHM3" s="69"/>
      <c r="HHN3" s="69"/>
      <c r="HHO3" s="69"/>
      <c r="HHP3" s="69"/>
      <c r="HHQ3" s="69"/>
      <c r="HHR3" s="69"/>
      <c r="HHS3" s="69"/>
      <c r="HHT3" s="69"/>
      <c r="HHU3" s="69"/>
      <c r="HHV3" s="69"/>
      <c r="HHW3" s="69"/>
      <c r="HHX3" s="69"/>
      <c r="HHY3" s="69"/>
      <c r="HHZ3" s="69"/>
      <c r="HIA3" s="69"/>
      <c r="HIB3" s="69"/>
      <c r="HIC3" s="69"/>
      <c r="HID3" s="69"/>
      <c r="HIE3" s="69"/>
      <c r="HIF3" s="69"/>
      <c r="HIG3" s="69"/>
      <c r="HIH3" s="69"/>
      <c r="HII3" s="69"/>
      <c r="HIJ3" s="69"/>
      <c r="HIK3" s="69"/>
      <c r="HIL3" s="69"/>
      <c r="HIM3" s="69"/>
      <c r="HIN3" s="69"/>
      <c r="HIO3" s="69"/>
      <c r="HIP3" s="69"/>
      <c r="HIQ3" s="69"/>
      <c r="HIR3" s="69"/>
      <c r="HIS3" s="69"/>
      <c r="HIT3" s="69"/>
      <c r="HIU3" s="69"/>
      <c r="HIV3" s="69"/>
      <c r="HIW3" s="69"/>
      <c r="HIX3" s="69"/>
      <c r="HIY3" s="69"/>
      <c r="HIZ3" s="69"/>
      <c r="HJA3" s="69"/>
      <c r="HJB3" s="69"/>
      <c r="HJC3" s="69"/>
      <c r="HJD3" s="69"/>
      <c r="HJE3" s="69"/>
      <c r="HJF3" s="69"/>
      <c r="HJG3" s="69"/>
      <c r="HJH3" s="69"/>
      <c r="HJI3" s="69"/>
      <c r="HJJ3" s="69"/>
      <c r="HJK3" s="69"/>
      <c r="HJL3" s="69"/>
      <c r="HJM3" s="69"/>
      <c r="HJN3" s="69"/>
      <c r="HJO3" s="69"/>
      <c r="HJP3" s="69"/>
      <c r="HJQ3" s="69"/>
      <c r="HJR3" s="69"/>
      <c r="HJS3" s="69"/>
      <c r="HJT3" s="69"/>
      <c r="HJU3" s="69"/>
      <c r="HJV3" s="69"/>
      <c r="HJW3" s="69"/>
      <c r="HJX3" s="69"/>
      <c r="HJY3" s="69"/>
      <c r="HJZ3" s="69"/>
      <c r="HKA3" s="69"/>
      <c r="HKB3" s="69"/>
      <c r="HKC3" s="69"/>
      <c r="HKD3" s="69"/>
      <c r="HKE3" s="69"/>
      <c r="HKF3" s="69"/>
      <c r="HKG3" s="69"/>
      <c r="HKH3" s="69"/>
      <c r="HKI3" s="69"/>
      <c r="HKJ3" s="69"/>
      <c r="HKK3" s="69"/>
      <c r="HKL3" s="69"/>
      <c r="HKM3" s="69"/>
      <c r="HKN3" s="69"/>
      <c r="HKO3" s="69"/>
      <c r="HKP3" s="69"/>
      <c r="HKQ3" s="69"/>
      <c r="HKR3" s="69"/>
      <c r="HKS3" s="69"/>
      <c r="HKT3" s="69"/>
      <c r="HKU3" s="69"/>
      <c r="HKV3" s="69"/>
      <c r="HKW3" s="69"/>
      <c r="HKX3" s="69"/>
      <c r="HKY3" s="69"/>
      <c r="HKZ3" s="69"/>
      <c r="HLA3" s="69"/>
      <c r="HLB3" s="69"/>
      <c r="HLC3" s="69"/>
      <c r="HLD3" s="69"/>
      <c r="HLE3" s="69"/>
      <c r="HLF3" s="69"/>
      <c r="HLG3" s="69"/>
      <c r="HLH3" s="69"/>
      <c r="HLI3" s="69"/>
      <c r="HLJ3" s="69"/>
      <c r="HLK3" s="69"/>
      <c r="HLL3" s="69"/>
      <c r="HLM3" s="69"/>
      <c r="HLN3" s="69"/>
      <c r="HLO3" s="69"/>
      <c r="HLP3" s="69"/>
      <c r="HLQ3" s="69"/>
      <c r="HLR3" s="69"/>
      <c r="HLS3" s="69"/>
      <c r="HLT3" s="69"/>
      <c r="HLU3" s="69"/>
      <c r="HLV3" s="69"/>
      <c r="HLW3" s="69"/>
      <c r="HLX3" s="69"/>
      <c r="HLY3" s="69"/>
      <c r="HLZ3" s="69"/>
      <c r="HMA3" s="69"/>
      <c r="HMB3" s="69"/>
      <c r="HMC3" s="69"/>
      <c r="HMD3" s="69"/>
      <c r="HME3" s="69"/>
      <c r="HMF3" s="69"/>
      <c r="HMG3" s="69"/>
      <c r="HMH3" s="69"/>
      <c r="HMI3" s="69"/>
      <c r="HMJ3" s="69"/>
      <c r="HMK3" s="69"/>
      <c r="HML3" s="69"/>
      <c r="HMM3" s="69"/>
      <c r="HMN3" s="69"/>
      <c r="HMO3" s="69"/>
      <c r="HMP3" s="69"/>
      <c r="HMQ3" s="69"/>
      <c r="HMR3" s="69"/>
      <c r="HMS3" s="69"/>
      <c r="HMT3" s="69"/>
      <c r="HMU3" s="69"/>
      <c r="HMV3" s="69"/>
      <c r="HMW3" s="69"/>
      <c r="HMX3" s="69"/>
      <c r="HMY3" s="69"/>
      <c r="HMZ3" s="69"/>
      <c r="HNA3" s="69"/>
      <c r="HNB3" s="69"/>
      <c r="HNC3" s="69"/>
      <c r="HND3" s="69"/>
      <c r="HNE3" s="69"/>
      <c r="HNF3" s="69"/>
      <c r="HNG3" s="69"/>
      <c r="HNH3" s="69"/>
      <c r="HNI3" s="69"/>
      <c r="HNJ3" s="69"/>
      <c r="HNK3" s="69"/>
      <c r="HNL3" s="69"/>
      <c r="HNM3" s="69"/>
      <c r="HNN3" s="69"/>
      <c r="HNO3" s="69"/>
      <c r="HNP3" s="69"/>
      <c r="HNQ3" s="69"/>
      <c r="HNR3" s="69"/>
      <c r="HNS3" s="69"/>
      <c r="HNT3" s="69"/>
      <c r="HNU3" s="69"/>
      <c r="HNV3" s="69"/>
      <c r="HNW3" s="69"/>
      <c r="HNX3" s="69"/>
      <c r="HNY3" s="69"/>
      <c r="HNZ3" s="69"/>
      <c r="HOA3" s="69"/>
      <c r="HOB3" s="69"/>
      <c r="HOC3" s="69"/>
      <c r="HOD3" s="69"/>
      <c r="HOE3" s="69"/>
      <c r="HOF3" s="69"/>
      <c r="HOG3" s="69"/>
      <c r="HOH3" s="69"/>
      <c r="HOI3" s="69"/>
      <c r="HOJ3" s="69"/>
      <c r="HOK3" s="69"/>
      <c r="HOL3" s="69"/>
      <c r="HOM3" s="69"/>
      <c r="HON3" s="69"/>
      <c r="HOO3" s="69"/>
      <c r="HOP3" s="69"/>
      <c r="HOQ3" s="69"/>
      <c r="HOR3" s="69"/>
      <c r="HOS3" s="69"/>
      <c r="HOT3" s="69"/>
      <c r="HOU3" s="69"/>
      <c r="HOV3" s="69"/>
      <c r="HOW3" s="69"/>
      <c r="HOX3" s="69"/>
      <c r="HOY3" s="69"/>
      <c r="HOZ3" s="69"/>
      <c r="HPA3" s="69"/>
      <c r="HPB3" s="69"/>
      <c r="HPC3" s="69"/>
      <c r="HPD3" s="69"/>
      <c r="HPE3" s="69"/>
      <c r="HPF3" s="69"/>
      <c r="HPG3" s="69"/>
      <c r="HPH3" s="69"/>
      <c r="HPI3" s="69"/>
      <c r="HPJ3" s="69"/>
      <c r="HPK3" s="69"/>
      <c r="HPL3" s="69"/>
      <c r="HPM3" s="69"/>
      <c r="HPN3" s="69"/>
      <c r="HPO3" s="69"/>
      <c r="HPP3" s="69"/>
      <c r="HPQ3" s="69"/>
      <c r="HPR3" s="69"/>
      <c r="HPS3" s="69"/>
      <c r="HPT3" s="69"/>
      <c r="HPU3" s="69"/>
      <c r="HPV3" s="69"/>
      <c r="HPW3" s="69"/>
      <c r="HPX3" s="69"/>
      <c r="HPY3" s="69"/>
      <c r="HPZ3" s="69"/>
      <c r="HQA3" s="69"/>
      <c r="HQB3" s="69"/>
      <c r="HQC3" s="69"/>
      <c r="HQD3" s="69"/>
      <c r="HQE3" s="69"/>
      <c r="HQF3" s="69"/>
      <c r="HQG3" s="69"/>
      <c r="HQH3" s="69"/>
      <c r="HQI3" s="69"/>
      <c r="HQJ3" s="69"/>
      <c r="HQK3" s="69"/>
      <c r="HQL3" s="69"/>
      <c r="HQM3" s="69"/>
      <c r="HQN3" s="69"/>
      <c r="HQO3" s="69"/>
      <c r="HQP3" s="69"/>
      <c r="HQQ3" s="69"/>
      <c r="HQR3" s="69"/>
      <c r="HQS3" s="69"/>
      <c r="HQT3" s="69"/>
      <c r="HQU3" s="69"/>
      <c r="HQV3" s="69"/>
      <c r="HQW3" s="69"/>
      <c r="HQX3" s="69"/>
      <c r="HQY3" s="69"/>
      <c r="HQZ3" s="69"/>
      <c r="HRA3" s="69"/>
      <c r="HRB3" s="69"/>
      <c r="HRC3" s="69"/>
      <c r="HRD3" s="69"/>
      <c r="HRE3" s="69"/>
      <c r="HRF3" s="69"/>
      <c r="HRG3" s="69"/>
      <c r="HRH3" s="69"/>
      <c r="HRI3" s="69"/>
      <c r="HRJ3" s="69"/>
      <c r="HRK3" s="69"/>
      <c r="HRL3" s="69"/>
      <c r="HRM3" s="69"/>
      <c r="HRN3" s="69"/>
      <c r="HRO3" s="69"/>
      <c r="HRP3" s="69"/>
      <c r="HRQ3" s="69"/>
      <c r="HRR3" s="69"/>
      <c r="HRS3" s="69"/>
      <c r="HRT3" s="69"/>
      <c r="HRU3" s="69"/>
      <c r="HRV3" s="69"/>
      <c r="HRW3" s="69"/>
      <c r="HRX3" s="69"/>
      <c r="HRY3" s="69"/>
      <c r="HRZ3" s="69"/>
      <c r="HSA3" s="69"/>
      <c r="HSB3" s="69"/>
      <c r="HSC3" s="69"/>
      <c r="HSD3" s="69"/>
      <c r="HSE3" s="69"/>
      <c r="HSF3" s="69"/>
      <c r="HSG3" s="69"/>
      <c r="HSH3" s="69"/>
      <c r="HSI3" s="69"/>
      <c r="HSJ3" s="69"/>
      <c r="HSK3" s="69"/>
      <c r="HSL3" s="69"/>
      <c r="HSM3" s="69"/>
      <c r="HSN3" s="69"/>
      <c r="HSO3" s="69"/>
      <c r="HSP3" s="69"/>
      <c r="HSQ3" s="69"/>
      <c r="HSR3" s="69"/>
      <c r="HSS3" s="69"/>
      <c r="HST3" s="69"/>
      <c r="HSU3" s="69"/>
      <c r="HSV3" s="69"/>
      <c r="HSW3" s="69"/>
      <c r="HSX3" s="69"/>
      <c r="HSY3" s="69"/>
      <c r="HSZ3" s="69"/>
      <c r="HTA3" s="69"/>
      <c r="HTB3" s="69"/>
      <c r="HTC3" s="69"/>
      <c r="HTD3" s="69"/>
      <c r="HTE3" s="69"/>
      <c r="HTF3" s="69"/>
      <c r="HTG3" s="69"/>
      <c r="HTH3" s="69"/>
      <c r="HTI3" s="69"/>
      <c r="HTJ3" s="69"/>
      <c r="HTK3" s="69"/>
      <c r="HTL3" s="69"/>
      <c r="HTM3" s="69"/>
      <c r="HTN3" s="69"/>
      <c r="HTO3" s="69"/>
      <c r="HTP3" s="69"/>
      <c r="HTQ3" s="69"/>
      <c r="HTR3" s="69"/>
      <c r="HTS3" s="69"/>
      <c r="HTT3" s="69"/>
      <c r="HTU3" s="69"/>
      <c r="HTV3" s="69"/>
      <c r="HTW3" s="69"/>
      <c r="HTX3" s="69"/>
      <c r="HTY3" s="69"/>
      <c r="HTZ3" s="69"/>
      <c r="HUA3" s="69"/>
      <c r="HUB3" s="69"/>
      <c r="HUC3" s="69"/>
      <c r="HUD3" s="69"/>
      <c r="HUE3" s="69"/>
      <c r="HUF3" s="69"/>
      <c r="HUG3" s="69"/>
      <c r="HUH3" s="69"/>
      <c r="HUI3" s="69"/>
      <c r="HUJ3" s="69"/>
      <c r="HUK3" s="69"/>
      <c r="HUL3" s="69"/>
      <c r="HUM3" s="69"/>
      <c r="HUN3" s="69"/>
      <c r="HUO3" s="69"/>
      <c r="HUP3" s="69"/>
      <c r="HUQ3" s="69"/>
      <c r="HUR3" s="69"/>
      <c r="HUS3" s="69"/>
      <c r="HUT3" s="69"/>
      <c r="HUU3" s="69"/>
      <c r="HUV3" s="69"/>
      <c r="HUW3" s="69"/>
      <c r="HUX3" s="69"/>
      <c r="HUY3" s="69"/>
      <c r="HUZ3" s="69"/>
      <c r="HVA3" s="69"/>
      <c r="HVB3" s="69"/>
      <c r="HVC3" s="69"/>
      <c r="HVD3" s="69"/>
      <c r="HVE3" s="69"/>
      <c r="HVF3" s="69"/>
      <c r="HVG3" s="69"/>
      <c r="HVH3" s="69"/>
      <c r="HVI3" s="69"/>
      <c r="HVJ3" s="69"/>
      <c r="HVK3" s="69"/>
      <c r="HVL3" s="69"/>
      <c r="HVM3" s="69"/>
      <c r="HVN3" s="69"/>
      <c r="HVO3" s="69"/>
      <c r="HVP3" s="69"/>
      <c r="HVQ3" s="69"/>
      <c r="HVR3" s="69"/>
      <c r="HVS3" s="69"/>
      <c r="HVT3" s="69"/>
      <c r="HVU3" s="69"/>
      <c r="HVV3" s="69"/>
      <c r="HVW3" s="69"/>
      <c r="HVX3" s="69"/>
      <c r="HVY3" s="69"/>
      <c r="HVZ3" s="69"/>
      <c r="HWA3" s="69"/>
      <c r="HWB3" s="69"/>
      <c r="HWC3" s="69"/>
      <c r="HWD3" s="69"/>
      <c r="HWE3" s="69"/>
      <c r="HWF3" s="69"/>
      <c r="HWG3" s="69"/>
      <c r="HWH3" s="69"/>
      <c r="HWI3" s="69"/>
      <c r="HWJ3" s="69"/>
      <c r="HWK3" s="69"/>
      <c r="HWL3" s="69"/>
      <c r="HWM3" s="69"/>
      <c r="HWN3" s="69"/>
      <c r="HWO3" s="69"/>
      <c r="HWP3" s="69"/>
      <c r="HWQ3" s="69"/>
      <c r="HWR3" s="69"/>
      <c r="HWS3" s="69"/>
      <c r="HWT3" s="69"/>
      <c r="HWU3" s="69"/>
      <c r="HWV3" s="69"/>
      <c r="HWW3" s="69"/>
      <c r="HWX3" s="69"/>
      <c r="HWY3" s="69"/>
      <c r="HWZ3" s="69"/>
      <c r="HXA3" s="69"/>
      <c r="HXB3" s="69"/>
      <c r="HXC3" s="69"/>
      <c r="HXD3" s="69"/>
      <c r="HXE3" s="69"/>
      <c r="HXF3" s="69"/>
      <c r="HXG3" s="69"/>
      <c r="HXH3" s="69"/>
      <c r="HXI3" s="69"/>
      <c r="HXJ3" s="69"/>
      <c r="HXK3" s="69"/>
      <c r="HXL3" s="69"/>
      <c r="HXM3" s="69"/>
      <c r="HXN3" s="69"/>
      <c r="HXO3" s="69"/>
      <c r="HXP3" s="69"/>
      <c r="HXQ3" s="69"/>
      <c r="HXR3" s="69"/>
      <c r="HXS3" s="69"/>
      <c r="HXT3" s="69"/>
      <c r="HXU3" s="69"/>
      <c r="HXV3" s="69"/>
      <c r="HXW3" s="69"/>
      <c r="HXX3" s="69"/>
      <c r="HXY3" s="69"/>
      <c r="HXZ3" s="69"/>
      <c r="HYA3" s="69"/>
      <c r="HYB3" s="69"/>
      <c r="HYC3" s="69"/>
      <c r="HYD3" s="69"/>
      <c r="HYE3" s="69"/>
      <c r="HYF3" s="69"/>
      <c r="HYG3" s="69"/>
      <c r="HYH3" s="69"/>
      <c r="HYI3" s="69"/>
      <c r="HYJ3" s="69"/>
      <c r="HYK3" s="69"/>
      <c r="HYL3" s="69"/>
      <c r="HYM3" s="69"/>
      <c r="HYN3" s="69"/>
      <c r="HYO3" s="69"/>
      <c r="HYP3" s="69"/>
      <c r="HYQ3" s="69"/>
      <c r="HYR3" s="69"/>
      <c r="HYS3" s="69"/>
      <c r="HYT3" s="69"/>
      <c r="HYU3" s="69"/>
      <c r="HYV3" s="69"/>
      <c r="HYW3" s="69"/>
      <c r="HYX3" s="69"/>
      <c r="HYY3" s="69"/>
      <c r="HYZ3" s="69"/>
      <c r="HZA3" s="69"/>
      <c r="HZB3" s="69"/>
      <c r="HZC3" s="69"/>
      <c r="HZD3" s="69"/>
      <c r="HZE3" s="69"/>
      <c r="HZF3" s="69"/>
      <c r="HZG3" s="69"/>
      <c r="HZH3" s="69"/>
      <c r="HZI3" s="69"/>
      <c r="HZJ3" s="69"/>
      <c r="HZK3" s="69"/>
      <c r="HZL3" s="69"/>
      <c r="HZM3" s="69"/>
      <c r="HZN3" s="69"/>
      <c r="HZO3" s="69"/>
      <c r="HZP3" s="69"/>
      <c r="HZQ3" s="69"/>
      <c r="HZR3" s="69"/>
      <c r="HZS3" s="69"/>
      <c r="HZT3" s="69"/>
      <c r="HZU3" s="69"/>
      <c r="HZV3" s="69"/>
      <c r="HZW3" s="69"/>
      <c r="HZX3" s="69"/>
      <c r="HZY3" s="69"/>
      <c r="HZZ3" s="69"/>
      <c r="IAA3" s="69"/>
      <c r="IAB3" s="69"/>
      <c r="IAC3" s="69"/>
      <c r="IAD3" s="69"/>
      <c r="IAE3" s="69"/>
      <c r="IAF3" s="69"/>
      <c r="IAG3" s="69"/>
      <c r="IAH3" s="69"/>
      <c r="IAI3" s="69"/>
      <c r="IAJ3" s="69"/>
      <c r="IAK3" s="69"/>
      <c r="IAL3" s="69"/>
      <c r="IAM3" s="69"/>
      <c r="IAN3" s="69"/>
      <c r="IAO3" s="69"/>
      <c r="IAP3" s="69"/>
      <c r="IAQ3" s="69"/>
      <c r="IAR3" s="69"/>
      <c r="IAS3" s="69"/>
      <c r="IAT3" s="69"/>
      <c r="IAU3" s="69"/>
      <c r="IAV3" s="69"/>
      <c r="IAW3" s="69"/>
      <c r="IAX3" s="69"/>
      <c r="IAY3" s="69"/>
      <c r="IAZ3" s="69"/>
      <c r="IBA3" s="69"/>
      <c r="IBB3" s="69"/>
      <c r="IBC3" s="69"/>
      <c r="IBD3" s="69"/>
      <c r="IBE3" s="69"/>
      <c r="IBF3" s="69"/>
      <c r="IBG3" s="69"/>
      <c r="IBH3" s="69"/>
      <c r="IBI3" s="69"/>
      <c r="IBJ3" s="69"/>
      <c r="IBK3" s="69"/>
      <c r="IBL3" s="69"/>
      <c r="IBM3" s="69"/>
      <c r="IBN3" s="69"/>
      <c r="IBO3" s="69"/>
      <c r="IBP3" s="69"/>
      <c r="IBQ3" s="69"/>
      <c r="IBR3" s="69"/>
      <c r="IBS3" s="69"/>
      <c r="IBT3" s="69"/>
      <c r="IBU3" s="69"/>
      <c r="IBV3" s="69"/>
      <c r="IBW3" s="69"/>
      <c r="IBX3" s="69"/>
      <c r="IBY3" s="69"/>
      <c r="IBZ3" s="69"/>
      <c r="ICA3" s="69"/>
      <c r="ICB3" s="69"/>
      <c r="ICC3" s="69"/>
      <c r="ICD3" s="69"/>
      <c r="ICE3" s="69"/>
      <c r="ICF3" s="69"/>
      <c r="ICG3" s="69"/>
      <c r="ICH3" s="69"/>
      <c r="ICI3" s="69"/>
      <c r="ICJ3" s="69"/>
      <c r="ICK3" s="69"/>
      <c r="ICL3" s="69"/>
      <c r="ICM3" s="69"/>
      <c r="ICN3" s="69"/>
      <c r="ICO3" s="69"/>
      <c r="ICP3" s="69"/>
      <c r="ICQ3" s="69"/>
      <c r="ICR3" s="69"/>
      <c r="ICS3" s="69"/>
      <c r="ICT3" s="69"/>
      <c r="ICU3" s="69"/>
      <c r="ICV3" s="69"/>
      <c r="ICW3" s="69"/>
      <c r="ICX3" s="69"/>
      <c r="ICY3" s="69"/>
      <c r="ICZ3" s="69"/>
      <c r="IDA3" s="69"/>
      <c r="IDB3" s="69"/>
      <c r="IDC3" s="69"/>
      <c r="IDD3" s="69"/>
      <c r="IDE3" s="69"/>
      <c r="IDF3" s="69"/>
      <c r="IDG3" s="69"/>
      <c r="IDH3" s="69"/>
      <c r="IDI3" s="69"/>
      <c r="IDJ3" s="69"/>
      <c r="IDK3" s="69"/>
      <c r="IDL3" s="69"/>
      <c r="IDM3" s="69"/>
      <c r="IDN3" s="69"/>
      <c r="IDO3" s="69"/>
      <c r="IDP3" s="69"/>
      <c r="IDQ3" s="69"/>
      <c r="IDR3" s="69"/>
      <c r="IDS3" s="69"/>
      <c r="IDT3" s="69"/>
      <c r="IDU3" s="69"/>
      <c r="IDV3" s="69"/>
      <c r="IDW3" s="69"/>
      <c r="IDX3" s="69"/>
      <c r="IDY3" s="69"/>
      <c r="IDZ3" s="69"/>
      <c r="IEA3" s="69"/>
      <c r="IEB3" s="69"/>
      <c r="IEC3" s="69"/>
      <c r="IED3" s="69"/>
      <c r="IEE3" s="69"/>
      <c r="IEF3" s="69"/>
      <c r="IEG3" s="69"/>
      <c r="IEH3" s="69"/>
      <c r="IEI3" s="69"/>
      <c r="IEJ3" s="69"/>
      <c r="IEK3" s="69"/>
      <c r="IEL3" s="69"/>
      <c r="IEM3" s="69"/>
      <c r="IEN3" s="69"/>
      <c r="IEO3" s="69"/>
      <c r="IEP3" s="69"/>
      <c r="IEQ3" s="69"/>
      <c r="IER3" s="69"/>
      <c r="IES3" s="69"/>
      <c r="IET3" s="69"/>
      <c r="IEU3" s="69"/>
      <c r="IEV3" s="69"/>
      <c r="IEW3" s="69"/>
      <c r="IEX3" s="69"/>
      <c r="IEY3" s="69"/>
      <c r="IEZ3" s="69"/>
      <c r="IFA3" s="69"/>
      <c r="IFB3" s="69"/>
      <c r="IFC3" s="69"/>
      <c r="IFD3" s="69"/>
      <c r="IFE3" s="69"/>
      <c r="IFF3" s="69"/>
      <c r="IFG3" s="69"/>
      <c r="IFH3" s="69"/>
      <c r="IFI3" s="69"/>
      <c r="IFJ3" s="69"/>
      <c r="IFK3" s="69"/>
      <c r="IFL3" s="69"/>
      <c r="IFM3" s="69"/>
      <c r="IFN3" s="69"/>
      <c r="IFO3" s="69"/>
      <c r="IFP3" s="69"/>
      <c r="IFQ3" s="69"/>
      <c r="IFR3" s="69"/>
      <c r="IFS3" s="69"/>
      <c r="IFT3" s="69"/>
      <c r="IFU3" s="69"/>
      <c r="IFV3" s="69"/>
      <c r="IFW3" s="69"/>
      <c r="IFX3" s="69"/>
      <c r="IFY3" s="69"/>
      <c r="IFZ3" s="69"/>
      <c r="IGA3" s="69"/>
      <c r="IGB3" s="69"/>
      <c r="IGC3" s="69"/>
      <c r="IGD3" s="69"/>
      <c r="IGE3" s="69"/>
      <c r="IGF3" s="69"/>
      <c r="IGG3" s="69"/>
      <c r="IGH3" s="69"/>
      <c r="IGI3" s="69"/>
      <c r="IGJ3" s="69"/>
      <c r="IGK3" s="69"/>
      <c r="IGL3" s="69"/>
      <c r="IGM3" s="69"/>
      <c r="IGN3" s="69"/>
      <c r="IGO3" s="69"/>
      <c r="IGP3" s="69"/>
      <c r="IGQ3" s="69"/>
      <c r="IGR3" s="69"/>
      <c r="IGS3" s="69"/>
      <c r="IGT3" s="69"/>
      <c r="IGU3" s="69"/>
      <c r="IGV3" s="69"/>
      <c r="IGW3" s="69"/>
      <c r="IGX3" s="69"/>
      <c r="IGY3" s="69"/>
      <c r="IGZ3" s="69"/>
      <c r="IHA3" s="69"/>
      <c r="IHB3" s="69"/>
      <c r="IHC3" s="69"/>
      <c r="IHD3" s="69"/>
      <c r="IHE3" s="69"/>
      <c r="IHF3" s="69"/>
      <c r="IHG3" s="69"/>
      <c r="IHH3" s="69"/>
      <c r="IHI3" s="69"/>
      <c r="IHJ3" s="69"/>
      <c r="IHK3" s="69"/>
      <c r="IHL3" s="69"/>
      <c r="IHM3" s="69"/>
      <c r="IHN3" s="69"/>
      <c r="IHO3" s="69"/>
      <c r="IHP3" s="69"/>
      <c r="IHQ3" s="69"/>
      <c r="IHR3" s="69"/>
      <c r="IHS3" s="69"/>
      <c r="IHT3" s="69"/>
      <c r="IHU3" s="69"/>
      <c r="IHV3" s="69"/>
      <c r="IHW3" s="69"/>
      <c r="IHX3" s="69"/>
      <c r="IHY3" s="69"/>
      <c r="IHZ3" s="69"/>
      <c r="IIA3" s="69"/>
      <c r="IIB3" s="69"/>
      <c r="IIC3" s="69"/>
      <c r="IID3" s="69"/>
      <c r="IIE3" s="69"/>
      <c r="IIF3" s="69"/>
      <c r="IIG3" s="69"/>
      <c r="IIH3" s="69"/>
      <c r="III3" s="69"/>
      <c r="IIJ3" s="69"/>
      <c r="IIK3" s="69"/>
      <c r="IIL3" s="69"/>
      <c r="IIM3" s="69"/>
      <c r="IIN3" s="69"/>
      <c r="IIO3" s="69"/>
      <c r="IIP3" s="69"/>
      <c r="IIQ3" s="69"/>
      <c r="IIR3" s="69"/>
      <c r="IIS3" s="69"/>
      <c r="IIT3" s="69"/>
      <c r="IIU3" s="69"/>
      <c r="IIV3" s="69"/>
      <c r="IIW3" s="69"/>
      <c r="IIX3" s="69"/>
      <c r="IIY3" s="69"/>
      <c r="IIZ3" s="69"/>
      <c r="IJA3" s="69"/>
      <c r="IJB3" s="69"/>
      <c r="IJC3" s="69"/>
      <c r="IJD3" s="69"/>
      <c r="IJE3" s="69"/>
      <c r="IJF3" s="69"/>
      <c r="IJG3" s="69"/>
      <c r="IJH3" s="69"/>
      <c r="IJI3" s="69"/>
      <c r="IJJ3" s="69"/>
      <c r="IJK3" s="69"/>
      <c r="IJL3" s="69"/>
      <c r="IJM3" s="69"/>
      <c r="IJN3" s="69"/>
      <c r="IJO3" s="69"/>
      <c r="IJP3" s="69"/>
      <c r="IJQ3" s="69"/>
      <c r="IJR3" s="69"/>
      <c r="IJS3" s="69"/>
      <c r="IJT3" s="69"/>
      <c r="IJU3" s="69"/>
      <c r="IJV3" s="69"/>
      <c r="IJW3" s="69"/>
      <c r="IJX3" s="69"/>
      <c r="IJY3" s="69"/>
      <c r="IJZ3" s="69"/>
      <c r="IKA3" s="69"/>
      <c r="IKB3" s="69"/>
      <c r="IKC3" s="69"/>
      <c r="IKD3" s="69"/>
      <c r="IKE3" s="69"/>
      <c r="IKF3" s="69"/>
      <c r="IKG3" s="69"/>
      <c r="IKH3" s="69"/>
      <c r="IKI3" s="69"/>
      <c r="IKJ3" s="69"/>
      <c r="IKK3" s="69"/>
      <c r="IKL3" s="69"/>
      <c r="IKM3" s="69"/>
      <c r="IKN3" s="69"/>
      <c r="IKO3" s="69"/>
      <c r="IKP3" s="69"/>
      <c r="IKQ3" s="69"/>
      <c r="IKR3" s="69"/>
      <c r="IKS3" s="69"/>
      <c r="IKT3" s="69"/>
      <c r="IKU3" s="69"/>
      <c r="IKV3" s="69"/>
      <c r="IKW3" s="69"/>
      <c r="IKX3" s="69"/>
      <c r="IKY3" s="69"/>
      <c r="IKZ3" s="69"/>
      <c r="ILA3" s="69"/>
      <c r="ILB3" s="69"/>
      <c r="ILC3" s="69"/>
      <c r="ILD3" s="69"/>
      <c r="ILE3" s="69"/>
      <c r="ILF3" s="69"/>
      <c r="ILG3" s="69"/>
      <c r="ILH3" s="69"/>
      <c r="ILI3" s="69"/>
      <c r="ILJ3" s="69"/>
      <c r="ILK3" s="69"/>
      <c r="ILL3" s="69"/>
      <c r="ILM3" s="69"/>
      <c r="ILN3" s="69"/>
      <c r="ILO3" s="69"/>
      <c r="ILP3" s="69"/>
      <c r="ILQ3" s="69"/>
      <c r="ILR3" s="69"/>
      <c r="ILS3" s="69"/>
      <c r="ILT3" s="69"/>
      <c r="ILU3" s="69"/>
      <c r="ILV3" s="69"/>
      <c r="ILW3" s="69"/>
      <c r="ILX3" s="69"/>
      <c r="ILY3" s="69"/>
      <c r="ILZ3" s="69"/>
      <c r="IMA3" s="69"/>
      <c r="IMB3" s="69"/>
      <c r="IMC3" s="69"/>
      <c r="IMD3" s="69"/>
      <c r="IME3" s="69"/>
      <c r="IMF3" s="69"/>
      <c r="IMG3" s="69"/>
      <c r="IMH3" s="69"/>
      <c r="IMI3" s="69"/>
      <c r="IMJ3" s="69"/>
      <c r="IMK3" s="69"/>
      <c r="IML3" s="69"/>
      <c r="IMM3" s="69"/>
      <c r="IMN3" s="69"/>
      <c r="IMO3" s="69"/>
      <c r="IMP3" s="69"/>
      <c r="IMQ3" s="69"/>
      <c r="IMR3" s="69"/>
      <c r="IMS3" s="69"/>
      <c r="IMT3" s="69"/>
      <c r="IMU3" s="69"/>
      <c r="IMV3" s="69"/>
      <c r="IMW3" s="69"/>
      <c r="IMX3" s="69"/>
      <c r="IMY3" s="69"/>
      <c r="IMZ3" s="69"/>
      <c r="INA3" s="69"/>
      <c r="INB3" s="69"/>
      <c r="INC3" s="69"/>
      <c r="IND3" s="69"/>
      <c r="INE3" s="69"/>
      <c r="INF3" s="69"/>
      <c r="ING3" s="69"/>
      <c r="INH3" s="69"/>
      <c r="INI3" s="69"/>
      <c r="INJ3" s="69"/>
      <c r="INK3" s="69"/>
      <c r="INL3" s="69"/>
      <c r="INM3" s="69"/>
      <c r="INN3" s="69"/>
      <c r="INO3" s="69"/>
      <c r="INP3" s="69"/>
      <c r="INQ3" s="69"/>
      <c r="INR3" s="69"/>
      <c r="INS3" s="69"/>
      <c r="INT3" s="69"/>
      <c r="INU3" s="69"/>
      <c r="INV3" s="69"/>
      <c r="INW3" s="69"/>
      <c r="INX3" s="69"/>
      <c r="INY3" s="69"/>
      <c r="INZ3" s="69"/>
      <c r="IOA3" s="69"/>
      <c r="IOB3" s="69"/>
      <c r="IOC3" s="69"/>
      <c r="IOD3" s="69"/>
      <c r="IOE3" s="69"/>
      <c r="IOF3" s="69"/>
      <c r="IOG3" s="69"/>
      <c r="IOH3" s="69"/>
      <c r="IOI3" s="69"/>
      <c r="IOJ3" s="69"/>
      <c r="IOK3" s="69"/>
      <c r="IOL3" s="69"/>
      <c r="IOM3" s="69"/>
      <c r="ION3" s="69"/>
      <c r="IOO3" s="69"/>
      <c r="IOP3" s="69"/>
      <c r="IOQ3" s="69"/>
      <c r="IOR3" s="69"/>
      <c r="IOS3" s="69"/>
      <c r="IOT3" s="69"/>
      <c r="IOU3" s="69"/>
      <c r="IOV3" s="69"/>
      <c r="IOW3" s="69"/>
      <c r="IOX3" s="69"/>
      <c r="IOY3" s="69"/>
      <c r="IOZ3" s="69"/>
      <c r="IPA3" s="69"/>
      <c r="IPB3" s="69"/>
      <c r="IPC3" s="69"/>
      <c r="IPD3" s="69"/>
      <c r="IPE3" s="69"/>
      <c r="IPF3" s="69"/>
      <c r="IPG3" s="69"/>
      <c r="IPH3" s="69"/>
      <c r="IPI3" s="69"/>
      <c r="IPJ3" s="69"/>
      <c r="IPK3" s="69"/>
      <c r="IPL3" s="69"/>
      <c r="IPM3" s="69"/>
      <c r="IPN3" s="69"/>
      <c r="IPO3" s="69"/>
      <c r="IPP3" s="69"/>
      <c r="IPQ3" s="69"/>
      <c r="IPR3" s="69"/>
      <c r="IPS3" s="69"/>
      <c r="IPT3" s="69"/>
      <c r="IPU3" s="69"/>
      <c r="IPV3" s="69"/>
      <c r="IPW3" s="69"/>
      <c r="IPX3" s="69"/>
      <c r="IPY3" s="69"/>
      <c r="IPZ3" s="69"/>
      <c r="IQA3" s="69"/>
      <c r="IQB3" s="69"/>
      <c r="IQC3" s="69"/>
      <c r="IQD3" s="69"/>
      <c r="IQE3" s="69"/>
      <c r="IQF3" s="69"/>
      <c r="IQG3" s="69"/>
      <c r="IQH3" s="69"/>
      <c r="IQI3" s="69"/>
      <c r="IQJ3" s="69"/>
      <c r="IQK3" s="69"/>
      <c r="IQL3" s="69"/>
      <c r="IQM3" s="69"/>
      <c r="IQN3" s="69"/>
      <c r="IQO3" s="69"/>
      <c r="IQP3" s="69"/>
      <c r="IQQ3" s="69"/>
      <c r="IQR3" s="69"/>
      <c r="IQS3" s="69"/>
      <c r="IQT3" s="69"/>
      <c r="IQU3" s="69"/>
      <c r="IQV3" s="69"/>
      <c r="IQW3" s="69"/>
      <c r="IQX3" s="69"/>
      <c r="IQY3" s="69"/>
      <c r="IQZ3" s="69"/>
      <c r="IRA3" s="69"/>
      <c r="IRB3" s="69"/>
      <c r="IRC3" s="69"/>
      <c r="IRD3" s="69"/>
      <c r="IRE3" s="69"/>
      <c r="IRF3" s="69"/>
      <c r="IRG3" s="69"/>
      <c r="IRH3" s="69"/>
      <c r="IRI3" s="69"/>
      <c r="IRJ3" s="69"/>
      <c r="IRK3" s="69"/>
      <c r="IRL3" s="69"/>
      <c r="IRM3" s="69"/>
      <c r="IRN3" s="69"/>
      <c r="IRO3" s="69"/>
      <c r="IRP3" s="69"/>
      <c r="IRQ3" s="69"/>
      <c r="IRR3" s="69"/>
      <c r="IRS3" s="69"/>
      <c r="IRT3" s="69"/>
      <c r="IRU3" s="69"/>
      <c r="IRV3" s="69"/>
      <c r="IRW3" s="69"/>
      <c r="IRX3" s="69"/>
      <c r="IRY3" s="69"/>
      <c r="IRZ3" s="69"/>
      <c r="ISA3" s="69"/>
      <c r="ISB3" s="69"/>
      <c r="ISC3" s="69"/>
      <c r="ISD3" s="69"/>
      <c r="ISE3" s="69"/>
      <c r="ISF3" s="69"/>
      <c r="ISG3" s="69"/>
      <c r="ISH3" s="69"/>
      <c r="ISI3" s="69"/>
      <c r="ISJ3" s="69"/>
      <c r="ISK3" s="69"/>
      <c r="ISL3" s="69"/>
      <c r="ISM3" s="69"/>
      <c r="ISN3" s="69"/>
      <c r="ISO3" s="69"/>
      <c r="ISP3" s="69"/>
      <c r="ISQ3" s="69"/>
      <c r="ISR3" s="69"/>
      <c r="ISS3" s="69"/>
      <c r="IST3" s="69"/>
      <c r="ISU3" s="69"/>
      <c r="ISV3" s="69"/>
      <c r="ISW3" s="69"/>
      <c r="ISX3" s="69"/>
      <c r="ISY3" s="69"/>
      <c r="ISZ3" s="69"/>
      <c r="ITA3" s="69"/>
      <c r="ITB3" s="69"/>
      <c r="ITC3" s="69"/>
      <c r="ITD3" s="69"/>
      <c r="ITE3" s="69"/>
      <c r="ITF3" s="69"/>
      <c r="ITG3" s="69"/>
      <c r="ITH3" s="69"/>
      <c r="ITI3" s="69"/>
      <c r="ITJ3" s="69"/>
      <c r="ITK3" s="69"/>
      <c r="ITL3" s="69"/>
      <c r="ITM3" s="69"/>
      <c r="ITN3" s="69"/>
      <c r="ITO3" s="69"/>
      <c r="ITP3" s="69"/>
      <c r="ITQ3" s="69"/>
      <c r="ITR3" s="69"/>
      <c r="ITS3" s="69"/>
      <c r="ITT3" s="69"/>
      <c r="ITU3" s="69"/>
      <c r="ITV3" s="69"/>
      <c r="ITW3" s="69"/>
      <c r="ITX3" s="69"/>
      <c r="ITY3" s="69"/>
      <c r="ITZ3" s="69"/>
      <c r="IUA3" s="69"/>
      <c r="IUB3" s="69"/>
      <c r="IUC3" s="69"/>
      <c r="IUD3" s="69"/>
      <c r="IUE3" s="69"/>
      <c r="IUF3" s="69"/>
      <c r="IUG3" s="69"/>
      <c r="IUH3" s="69"/>
      <c r="IUI3" s="69"/>
      <c r="IUJ3" s="69"/>
      <c r="IUK3" s="69"/>
      <c r="IUL3" s="69"/>
      <c r="IUM3" s="69"/>
      <c r="IUN3" s="69"/>
      <c r="IUO3" s="69"/>
      <c r="IUP3" s="69"/>
      <c r="IUQ3" s="69"/>
      <c r="IUR3" s="69"/>
      <c r="IUS3" s="69"/>
      <c r="IUT3" s="69"/>
      <c r="IUU3" s="69"/>
      <c r="IUV3" s="69"/>
      <c r="IUW3" s="69"/>
      <c r="IUX3" s="69"/>
      <c r="IUY3" s="69"/>
      <c r="IUZ3" s="69"/>
      <c r="IVA3" s="69"/>
      <c r="IVB3" s="69"/>
      <c r="IVC3" s="69"/>
      <c r="IVD3" s="69"/>
      <c r="IVE3" s="69"/>
      <c r="IVF3" s="69"/>
      <c r="IVG3" s="69"/>
      <c r="IVH3" s="69"/>
      <c r="IVI3" s="69"/>
      <c r="IVJ3" s="69"/>
      <c r="IVK3" s="69"/>
      <c r="IVL3" s="69"/>
      <c r="IVM3" s="69"/>
      <c r="IVN3" s="69"/>
      <c r="IVO3" s="69"/>
      <c r="IVP3" s="69"/>
      <c r="IVQ3" s="69"/>
      <c r="IVR3" s="69"/>
      <c r="IVS3" s="69"/>
      <c r="IVT3" s="69"/>
      <c r="IVU3" s="69"/>
      <c r="IVV3" s="69"/>
      <c r="IVW3" s="69"/>
      <c r="IVX3" s="69"/>
      <c r="IVY3" s="69"/>
      <c r="IVZ3" s="69"/>
      <c r="IWA3" s="69"/>
      <c r="IWB3" s="69"/>
      <c r="IWC3" s="69"/>
      <c r="IWD3" s="69"/>
      <c r="IWE3" s="69"/>
      <c r="IWF3" s="69"/>
      <c r="IWG3" s="69"/>
      <c r="IWH3" s="69"/>
      <c r="IWI3" s="69"/>
      <c r="IWJ3" s="69"/>
      <c r="IWK3" s="69"/>
      <c r="IWL3" s="69"/>
      <c r="IWM3" s="69"/>
      <c r="IWN3" s="69"/>
      <c r="IWO3" s="69"/>
      <c r="IWP3" s="69"/>
      <c r="IWQ3" s="69"/>
      <c r="IWR3" s="69"/>
      <c r="IWS3" s="69"/>
      <c r="IWT3" s="69"/>
      <c r="IWU3" s="69"/>
      <c r="IWV3" s="69"/>
      <c r="IWW3" s="69"/>
      <c r="IWX3" s="69"/>
      <c r="IWY3" s="69"/>
      <c r="IWZ3" s="69"/>
      <c r="IXA3" s="69"/>
      <c r="IXB3" s="69"/>
      <c r="IXC3" s="69"/>
      <c r="IXD3" s="69"/>
      <c r="IXE3" s="69"/>
      <c r="IXF3" s="69"/>
      <c r="IXG3" s="69"/>
      <c r="IXH3" s="69"/>
      <c r="IXI3" s="69"/>
      <c r="IXJ3" s="69"/>
      <c r="IXK3" s="69"/>
      <c r="IXL3" s="69"/>
      <c r="IXM3" s="69"/>
      <c r="IXN3" s="69"/>
      <c r="IXO3" s="69"/>
      <c r="IXP3" s="69"/>
      <c r="IXQ3" s="69"/>
      <c r="IXR3" s="69"/>
      <c r="IXS3" s="69"/>
      <c r="IXT3" s="69"/>
      <c r="IXU3" s="69"/>
      <c r="IXV3" s="69"/>
      <c r="IXW3" s="69"/>
      <c r="IXX3" s="69"/>
      <c r="IXY3" s="69"/>
      <c r="IXZ3" s="69"/>
      <c r="IYA3" s="69"/>
      <c r="IYB3" s="69"/>
      <c r="IYC3" s="69"/>
      <c r="IYD3" s="69"/>
      <c r="IYE3" s="69"/>
      <c r="IYF3" s="69"/>
      <c r="IYG3" s="69"/>
      <c r="IYH3" s="69"/>
      <c r="IYI3" s="69"/>
      <c r="IYJ3" s="69"/>
      <c r="IYK3" s="69"/>
      <c r="IYL3" s="69"/>
      <c r="IYM3" s="69"/>
      <c r="IYN3" s="69"/>
      <c r="IYO3" s="69"/>
      <c r="IYP3" s="69"/>
      <c r="IYQ3" s="69"/>
      <c r="IYR3" s="69"/>
      <c r="IYS3" s="69"/>
      <c r="IYT3" s="69"/>
      <c r="IYU3" s="69"/>
      <c r="IYV3" s="69"/>
      <c r="IYW3" s="69"/>
      <c r="IYX3" s="69"/>
      <c r="IYY3" s="69"/>
      <c r="IYZ3" s="69"/>
      <c r="IZA3" s="69"/>
      <c r="IZB3" s="69"/>
      <c r="IZC3" s="69"/>
      <c r="IZD3" s="69"/>
      <c r="IZE3" s="69"/>
      <c r="IZF3" s="69"/>
      <c r="IZG3" s="69"/>
      <c r="IZH3" s="69"/>
      <c r="IZI3" s="69"/>
      <c r="IZJ3" s="69"/>
      <c r="IZK3" s="69"/>
      <c r="IZL3" s="69"/>
      <c r="IZM3" s="69"/>
      <c r="IZN3" s="69"/>
      <c r="IZO3" s="69"/>
      <c r="IZP3" s="69"/>
      <c r="IZQ3" s="69"/>
      <c r="IZR3" s="69"/>
      <c r="IZS3" s="69"/>
      <c r="IZT3" s="69"/>
      <c r="IZU3" s="69"/>
      <c r="IZV3" s="69"/>
      <c r="IZW3" s="69"/>
      <c r="IZX3" s="69"/>
      <c r="IZY3" s="69"/>
      <c r="IZZ3" s="69"/>
      <c r="JAA3" s="69"/>
      <c r="JAB3" s="69"/>
      <c r="JAC3" s="69"/>
      <c r="JAD3" s="69"/>
      <c r="JAE3" s="69"/>
      <c r="JAF3" s="69"/>
      <c r="JAG3" s="69"/>
      <c r="JAH3" s="69"/>
      <c r="JAI3" s="69"/>
      <c r="JAJ3" s="69"/>
      <c r="JAK3" s="69"/>
      <c r="JAL3" s="69"/>
      <c r="JAM3" s="69"/>
      <c r="JAN3" s="69"/>
      <c r="JAO3" s="69"/>
      <c r="JAP3" s="69"/>
      <c r="JAQ3" s="69"/>
      <c r="JAR3" s="69"/>
      <c r="JAS3" s="69"/>
      <c r="JAT3" s="69"/>
      <c r="JAU3" s="69"/>
      <c r="JAV3" s="69"/>
      <c r="JAW3" s="69"/>
      <c r="JAX3" s="69"/>
      <c r="JAY3" s="69"/>
      <c r="JAZ3" s="69"/>
      <c r="JBA3" s="69"/>
      <c r="JBB3" s="69"/>
      <c r="JBC3" s="69"/>
      <c r="JBD3" s="69"/>
      <c r="JBE3" s="69"/>
      <c r="JBF3" s="69"/>
      <c r="JBG3" s="69"/>
      <c r="JBH3" s="69"/>
      <c r="JBI3" s="69"/>
      <c r="JBJ3" s="69"/>
      <c r="JBK3" s="69"/>
      <c r="JBL3" s="69"/>
      <c r="JBM3" s="69"/>
      <c r="JBN3" s="69"/>
      <c r="JBO3" s="69"/>
      <c r="JBP3" s="69"/>
      <c r="JBQ3" s="69"/>
      <c r="JBR3" s="69"/>
      <c r="JBS3" s="69"/>
      <c r="JBT3" s="69"/>
      <c r="JBU3" s="69"/>
      <c r="JBV3" s="69"/>
      <c r="JBW3" s="69"/>
      <c r="JBX3" s="69"/>
      <c r="JBY3" s="69"/>
      <c r="JBZ3" s="69"/>
      <c r="JCA3" s="69"/>
      <c r="JCB3" s="69"/>
      <c r="JCC3" s="69"/>
      <c r="JCD3" s="69"/>
      <c r="JCE3" s="69"/>
      <c r="JCF3" s="69"/>
      <c r="JCG3" s="69"/>
      <c r="JCH3" s="69"/>
      <c r="JCI3" s="69"/>
      <c r="JCJ3" s="69"/>
      <c r="JCK3" s="69"/>
      <c r="JCL3" s="69"/>
      <c r="JCM3" s="69"/>
      <c r="JCN3" s="69"/>
      <c r="JCO3" s="69"/>
      <c r="JCP3" s="69"/>
      <c r="JCQ3" s="69"/>
      <c r="JCR3" s="69"/>
      <c r="JCS3" s="69"/>
      <c r="JCT3" s="69"/>
      <c r="JCU3" s="69"/>
      <c r="JCV3" s="69"/>
      <c r="JCW3" s="69"/>
      <c r="JCX3" s="69"/>
      <c r="JCY3" s="69"/>
      <c r="JCZ3" s="69"/>
      <c r="JDA3" s="69"/>
      <c r="JDB3" s="69"/>
      <c r="JDC3" s="69"/>
      <c r="JDD3" s="69"/>
      <c r="JDE3" s="69"/>
      <c r="JDF3" s="69"/>
      <c r="JDG3" s="69"/>
      <c r="JDH3" s="69"/>
      <c r="JDI3" s="69"/>
      <c r="JDJ3" s="69"/>
      <c r="JDK3" s="69"/>
      <c r="JDL3" s="69"/>
      <c r="JDM3" s="69"/>
      <c r="JDN3" s="69"/>
      <c r="JDO3" s="69"/>
      <c r="JDP3" s="69"/>
      <c r="JDQ3" s="69"/>
      <c r="JDR3" s="69"/>
      <c r="JDS3" s="69"/>
      <c r="JDT3" s="69"/>
      <c r="JDU3" s="69"/>
      <c r="JDV3" s="69"/>
      <c r="JDW3" s="69"/>
      <c r="JDX3" s="69"/>
      <c r="JDY3" s="69"/>
      <c r="JDZ3" s="69"/>
      <c r="JEA3" s="69"/>
      <c r="JEB3" s="69"/>
      <c r="JEC3" s="69"/>
      <c r="JED3" s="69"/>
      <c r="JEE3" s="69"/>
      <c r="JEF3" s="69"/>
      <c r="JEG3" s="69"/>
      <c r="JEH3" s="69"/>
      <c r="JEI3" s="69"/>
      <c r="JEJ3" s="69"/>
      <c r="JEK3" s="69"/>
      <c r="JEL3" s="69"/>
      <c r="JEM3" s="69"/>
      <c r="JEN3" s="69"/>
      <c r="JEO3" s="69"/>
      <c r="JEP3" s="69"/>
      <c r="JEQ3" s="69"/>
      <c r="JER3" s="69"/>
      <c r="JES3" s="69"/>
      <c r="JET3" s="69"/>
      <c r="JEU3" s="69"/>
      <c r="JEV3" s="69"/>
      <c r="JEW3" s="69"/>
      <c r="JEX3" s="69"/>
      <c r="JEY3" s="69"/>
      <c r="JEZ3" s="69"/>
      <c r="JFA3" s="69"/>
      <c r="JFB3" s="69"/>
      <c r="JFC3" s="69"/>
      <c r="JFD3" s="69"/>
      <c r="JFE3" s="69"/>
      <c r="JFF3" s="69"/>
      <c r="JFG3" s="69"/>
      <c r="JFH3" s="69"/>
      <c r="JFI3" s="69"/>
      <c r="JFJ3" s="69"/>
      <c r="JFK3" s="69"/>
      <c r="JFL3" s="69"/>
      <c r="JFM3" s="69"/>
      <c r="JFN3" s="69"/>
      <c r="JFO3" s="69"/>
      <c r="JFP3" s="69"/>
      <c r="JFQ3" s="69"/>
      <c r="JFR3" s="69"/>
      <c r="JFS3" s="69"/>
      <c r="JFT3" s="69"/>
      <c r="JFU3" s="69"/>
      <c r="JFV3" s="69"/>
      <c r="JFW3" s="69"/>
      <c r="JFX3" s="69"/>
      <c r="JFY3" s="69"/>
      <c r="JFZ3" s="69"/>
      <c r="JGA3" s="69"/>
      <c r="JGB3" s="69"/>
      <c r="JGC3" s="69"/>
      <c r="JGD3" s="69"/>
      <c r="JGE3" s="69"/>
      <c r="JGF3" s="69"/>
      <c r="JGG3" s="69"/>
      <c r="JGH3" s="69"/>
      <c r="JGI3" s="69"/>
      <c r="JGJ3" s="69"/>
      <c r="JGK3" s="69"/>
      <c r="JGL3" s="69"/>
      <c r="JGM3" s="69"/>
      <c r="JGN3" s="69"/>
      <c r="JGO3" s="69"/>
      <c r="JGP3" s="69"/>
      <c r="JGQ3" s="69"/>
      <c r="JGR3" s="69"/>
      <c r="JGS3" s="69"/>
      <c r="JGT3" s="69"/>
      <c r="JGU3" s="69"/>
      <c r="JGV3" s="69"/>
      <c r="JGW3" s="69"/>
      <c r="JGX3" s="69"/>
      <c r="JGY3" s="69"/>
      <c r="JGZ3" s="69"/>
      <c r="JHA3" s="69"/>
      <c r="JHB3" s="69"/>
      <c r="JHC3" s="69"/>
      <c r="JHD3" s="69"/>
      <c r="JHE3" s="69"/>
      <c r="JHF3" s="69"/>
      <c r="JHG3" s="69"/>
      <c r="JHH3" s="69"/>
      <c r="JHI3" s="69"/>
      <c r="JHJ3" s="69"/>
      <c r="JHK3" s="69"/>
      <c r="JHL3" s="69"/>
      <c r="JHM3" s="69"/>
      <c r="JHN3" s="69"/>
      <c r="JHO3" s="69"/>
      <c r="JHP3" s="69"/>
      <c r="JHQ3" s="69"/>
      <c r="JHR3" s="69"/>
      <c r="JHS3" s="69"/>
      <c r="JHT3" s="69"/>
      <c r="JHU3" s="69"/>
      <c r="JHV3" s="69"/>
      <c r="JHW3" s="69"/>
      <c r="JHX3" s="69"/>
      <c r="JHY3" s="69"/>
      <c r="JHZ3" s="69"/>
      <c r="JIA3" s="69"/>
      <c r="JIB3" s="69"/>
      <c r="JIC3" s="69"/>
      <c r="JID3" s="69"/>
      <c r="JIE3" s="69"/>
      <c r="JIF3" s="69"/>
      <c r="JIG3" s="69"/>
      <c r="JIH3" s="69"/>
      <c r="JII3" s="69"/>
      <c r="JIJ3" s="69"/>
      <c r="JIK3" s="69"/>
      <c r="JIL3" s="69"/>
      <c r="JIM3" s="69"/>
      <c r="JIN3" s="69"/>
      <c r="JIO3" s="69"/>
      <c r="JIP3" s="69"/>
      <c r="JIQ3" s="69"/>
      <c r="JIR3" s="69"/>
      <c r="JIS3" s="69"/>
      <c r="JIT3" s="69"/>
      <c r="JIU3" s="69"/>
      <c r="JIV3" s="69"/>
      <c r="JIW3" s="69"/>
      <c r="JIX3" s="69"/>
      <c r="JIY3" s="69"/>
      <c r="JIZ3" s="69"/>
      <c r="JJA3" s="69"/>
      <c r="JJB3" s="69"/>
      <c r="JJC3" s="69"/>
      <c r="JJD3" s="69"/>
      <c r="JJE3" s="69"/>
      <c r="JJF3" s="69"/>
      <c r="JJG3" s="69"/>
      <c r="JJH3" s="69"/>
      <c r="JJI3" s="69"/>
      <c r="JJJ3" s="69"/>
      <c r="JJK3" s="69"/>
      <c r="JJL3" s="69"/>
      <c r="JJM3" s="69"/>
      <c r="JJN3" s="69"/>
      <c r="JJO3" s="69"/>
      <c r="JJP3" s="69"/>
      <c r="JJQ3" s="69"/>
      <c r="JJR3" s="69"/>
      <c r="JJS3" s="69"/>
      <c r="JJT3" s="69"/>
      <c r="JJU3" s="69"/>
      <c r="JJV3" s="69"/>
      <c r="JJW3" s="69"/>
      <c r="JJX3" s="69"/>
      <c r="JJY3" s="69"/>
      <c r="JJZ3" s="69"/>
      <c r="JKA3" s="69"/>
      <c r="JKB3" s="69"/>
      <c r="JKC3" s="69"/>
      <c r="JKD3" s="69"/>
      <c r="JKE3" s="69"/>
      <c r="JKF3" s="69"/>
      <c r="JKG3" s="69"/>
      <c r="JKH3" s="69"/>
      <c r="JKI3" s="69"/>
      <c r="JKJ3" s="69"/>
      <c r="JKK3" s="69"/>
      <c r="JKL3" s="69"/>
      <c r="JKM3" s="69"/>
      <c r="JKN3" s="69"/>
      <c r="JKO3" s="69"/>
      <c r="JKP3" s="69"/>
      <c r="JKQ3" s="69"/>
      <c r="JKR3" s="69"/>
      <c r="JKS3" s="69"/>
      <c r="JKT3" s="69"/>
      <c r="JKU3" s="69"/>
      <c r="JKV3" s="69"/>
      <c r="JKW3" s="69"/>
      <c r="JKX3" s="69"/>
      <c r="JKY3" s="69"/>
      <c r="JKZ3" s="69"/>
      <c r="JLA3" s="69"/>
      <c r="JLB3" s="69"/>
      <c r="JLC3" s="69"/>
      <c r="JLD3" s="69"/>
      <c r="JLE3" s="69"/>
      <c r="JLF3" s="69"/>
      <c r="JLG3" s="69"/>
      <c r="JLH3" s="69"/>
      <c r="JLI3" s="69"/>
      <c r="JLJ3" s="69"/>
      <c r="JLK3" s="69"/>
      <c r="JLL3" s="69"/>
      <c r="JLM3" s="69"/>
      <c r="JLN3" s="69"/>
      <c r="JLO3" s="69"/>
      <c r="JLP3" s="69"/>
      <c r="JLQ3" s="69"/>
      <c r="JLR3" s="69"/>
      <c r="JLS3" s="69"/>
      <c r="JLT3" s="69"/>
      <c r="JLU3" s="69"/>
      <c r="JLV3" s="69"/>
      <c r="JLW3" s="69"/>
      <c r="JLX3" s="69"/>
      <c r="JLY3" s="69"/>
      <c r="JLZ3" s="69"/>
      <c r="JMA3" s="69"/>
      <c r="JMB3" s="69"/>
      <c r="JMC3" s="69"/>
      <c r="JMD3" s="69"/>
      <c r="JME3" s="69"/>
      <c r="JMF3" s="69"/>
      <c r="JMG3" s="69"/>
      <c r="JMH3" s="69"/>
      <c r="JMI3" s="69"/>
      <c r="JMJ3" s="69"/>
      <c r="JMK3" s="69"/>
      <c r="JML3" s="69"/>
      <c r="JMM3" s="69"/>
      <c r="JMN3" s="69"/>
      <c r="JMO3" s="69"/>
      <c r="JMP3" s="69"/>
      <c r="JMQ3" s="69"/>
      <c r="JMR3" s="69"/>
      <c r="JMS3" s="69"/>
      <c r="JMT3" s="69"/>
      <c r="JMU3" s="69"/>
      <c r="JMV3" s="69"/>
      <c r="JMW3" s="69"/>
      <c r="JMX3" s="69"/>
      <c r="JMY3" s="69"/>
      <c r="JMZ3" s="69"/>
      <c r="JNA3" s="69"/>
      <c r="JNB3" s="69"/>
      <c r="JNC3" s="69"/>
      <c r="JND3" s="69"/>
      <c r="JNE3" s="69"/>
      <c r="JNF3" s="69"/>
      <c r="JNG3" s="69"/>
      <c r="JNH3" s="69"/>
      <c r="JNI3" s="69"/>
      <c r="JNJ3" s="69"/>
      <c r="JNK3" s="69"/>
      <c r="JNL3" s="69"/>
      <c r="JNM3" s="69"/>
      <c r="JNN3" s="69"/>
      <c r="JNO3" s="69"/>
      <c r="JNP3" s="69"/>
      <c r="JNQ3" s="69"/>
      <c r="JNR3" s="69"/>
      <c r="JNS3" s="69"/>
      <c r="JNT3" s="69"/>
      <c r="JNU3" s="69"/>
      <c r="JNV3" s="69"/>
      <c r="JNW3" s="69"/>
      <c r="JNX3" s="69"/>
      <c r="JNY3" s="69"/>
      <c r="JNZ3" s="69"/>
      <c r="JOA3" s="69"/>
      <c r="JOB3" s="69"/>
      <c r="JOC3" s="69"/>
      <c r="JOD3" s="69"/>
      <c r="JOE3" s="69"/>
      <c r="JOF3" s="69"/>
      <c r="JOG3" s="69"/>
      <c r="JOH3" s="69"/>
      <c r="JOI3" s="69"/>
      <c r="JOJ3" s="69"/>
      <c r="JOK3" s="69"/>
      <c r="JOL3" s="69"/>
      <c r="JOM3" s="69"/>
      <c r="JON3" s="69"/>
      <c r="JOO3" s="69"/>
      <c r="JOP3" s="69"/>
      <c r="JOQ3" s="69"/>
      <c r="JOR3" s="69"/>
      <c r="JOS3" s="69"/>
      <c r="JOT3" s="69"/>
      <c r="JOU3" s="69"/>
      <c r="JOV3" s="69"/>
      <c r="JOW3" s="69"/>
      <c r="JOX3" s="69"/>
      <c r="JOY3" s="69"/>
      <c r="JOZ3" s="69"/>
      <c r="JPA3" s="69"/>
      <c r="JPB3" s="69"/>
      <c r="JPC3" s="69"/>
      <c r="JPD3" s="69"/>
      <c r="JPE3" s="69"/>
      <c r="JPF3" s="69"/>
      <c r="JPG3" s="69"/>
      <c r="JPH3" s="69"/>
      <c r="JPI3" s="69"/>
      <c r="JPJ3" s="69"/>
      <c r="JPK3" s="69"/>
      <c r="JPL3" s="69"/>
      <c r="JPM3" s="69"/>
      <c r="JPN3" s="69"/>
      <c r="JPO3" s="69"/>
      <c r="JPP3" s="69"/>
      <c r="JPQ3" s="69"/>
      <c r="JPR3" s="69"/>
      <c r="JPS3" s="69"/>
      <c r="JPT3" s="69"/>
      <c r="JPU3" s="69"/>
      <c r="JPV3" s="69"/>
      <c r="JPW3" s="69"/>
      <c r="JPX3" s="69"/>
      <c r="JPY3" s="69"/>
      <c r="JPZ3" s="69"/>
      <c r="JQA3" s="69"/>
      <c r="JQB3" s="69"/>
      <c r="JQC3" s="69"/>
      <c r="JQD3" s="69"/>
      <c r="JQE3" s="69"/>
      <c r="JQF3" s="69"/>
      <c r="JQG3" s="69"/>
      <c r="JQH3" s="69"/>
      <c r="JQI3" s="69"/>
      <c r="JQJ3" s="69"/>
      <c r="JQK3" s="69"/>
      <c r="JQL3" s="69"/>
      <c r="JQM3" s="69"/>
      <c r="JQN3" s="69"/>
      <c r="JQO3" s="69"/>
      <c r="JQP3" s="69"/>
      <c r="JQQ3" s="69"/>
      <c r="JQR3" s="69"/>
      <c r="JQS3" s="69"/>
      <c r="JQT3" s="69"/>
      <c r="JQU3" s="69"/>
      <c r="JQV3" s="69"/>
      <c r="JQW3" s="69"/>
      <c r="JQX3" s="69"/>
      <c r="JQY3" s="69"/>
      <c r="JQZ3" s="69"/>
      <c r="JRA3" s="69"/>
      <c r="JRB3" s="69"/>
      <c r="JRC3" s="69"/>
      <c r="JRD3" s="69"/>
      <c r="JRE3" s="69"/>
      <c r="JRF3" s="69"/>
      <c r="JRG3" s="69"/>
      <c r="JRH3" s="69"/>
      <c r="JRI3" s="69"/>
      <c r="JRJ3" s="69"/>
      <c r="JRK3" s="69"/>
      <c r="JRL3" s="69"/>
      <c r="JRM3" s="69"/>
      <c r="JRN3" s="69"/>
      <c r="JRO3" s="69"/>
      <c r="JRP3" s="69"/>
      <c r="JRQ3" s="69"/>
      <c r="JRR3" s="69"/>
      <c r="JRS3" s="69"/>
      <c r="JRT3" s="69"/>
      <c r="JRU3" s="69"/>
      <c r="JRV3" s="69"/>
      <c r="JRW3" s="69"/>
      <c r="JRX3" s="69"/>
      <c r="JRY3" s="69"/>
      <c r="JRZ3" s="69"/>
      <c r="JSA3" s="69"/>
      <c r="JSB3" s="69"/>
      <c r="JSC3" s="69"/>
      <c r="JSD3" s="69"/>
      <c r="JSE3" s="69"/>
      <c r="JSF3" s="69"/>
      <c r="JSG3" s="69"/>
      <c r="JSH3" s="69"/>
      <c r="JSI3" s="69"/>
      <c r="JSJ3" s="69"/>
      <c r="JSK3" s="69"/>
      <c r="JSL3" s="69"/>
      <c r="JSM3" s="69"/>
      <c r="JSN3" s="69"/>
      <c r="JSO3" s="69"/>
      <c r="JSP3" s="69"/>
      <c r="JSQ3" s="69"/>
      <c r="JSR3" s="69"/>
      <c r="JSS3" s="69"/>
      <c r="JST3" s="69"/>
      <c r="JSU3" s="69"/>
      <c r="JSV3" s="69"/>
      <c r="JSW3" s="69"/>
      <c r="JSX3" s="69"/>
      <c r="JSY3" s="69"/>
      <c r="JSZ3" s="69"/>
      <c r="JTA3" s="69"/>
      <c r="JTB3" s="69"/>
      <c r="JTC3" s="69"/>
      <c r="JTD3" s="69"/>
      <c r="JTE3" s="69"/>
      <c r="JTF3" s="69"/>
      <c r="JTG3" s="69"/>
      <c r="JTH3" s="69"/>
      <c r="JTI3" s="69"/>
      <c r="JTJ3" s="69"/>
      <c r="JTK3" s="69"/>
      <c r="JTL3" s="69"/>
      <c r="JTM3" s="69"/>
      <c r="JTN3" s="69"/>
      <c r="JTO3" s="69"/>
      <c r="JTP3" s="69"/>
      <c r="JTQ3" s="69"/>
      <c r="JTR3" s="69"/>
      <c r="JTS3" s="69"/>
      <c r="JTT3" s="69"/>
      <c r="JTU3" s="69"/>
      <c r="JTV3" s="69"/>
      <c r="JTW3" s="69"/>
      <c r="JTX3" s="69"/>
      <c r="JTY3" s="69"/>
      <c r="JTZ3" s="69"/>
      <c r="JUA3" s="69"/>
      <c r="JUB3" s="69"/>
      <c r="JUC3" s="69"/>
      <c r="JUD3" s="69"/>
      <c r="JUE3" s="69"/>
      <c r="JUF3" s="69"/>
      <c r="JUG3" s="69"/>
      <c r="JUH3" s="69"/>
      <c r="JUI3" s="69"/>
      <c r="JUJ3" s="69"/>
      <c r="JUK3" s="69"/>
      <c r="JUL3" s="69"/>
      <c r="JUM3" s="69"/>
      <c r="JUN3" s="69"/>
      <c r="JUO3" s="69"/>
      <c r="JUP3" s="69"/>
      <c r="JUQ3" s="69"/>
      <c r="JUR3" s="69"/>
      <c r="JUS3" s="69"/>
      <c r="JUT3" s="69"/>
      <c r="JUU3" s="69"/>
      <c r="JUV3" s="69"/>
      <c r="JUW3" s="69"/>
      <c r="JUX3" s="69"/>
      <c r="JUY3" s="69"/>
      <c r="JUZ3" s="69"/>
      <c r="JVA3" s="69"/>
      <c r="JVB3" s="69"/>
      <c r="JVC3" s="69"/>
      <c r="JVD3" s="69"/>
      <c r="JVE3" s="69"/>
      <c r="JVF3" s="69"/>
      <c r="JVG3" s="69"/>
      <c r="JVH3" s="69"/>
      <c r="JVI3" s="69"/>
      <c r="JVJ3" s="69"/>
      <c r="JVK3" s="69"/>
      <c r="JVL3" s="69"/>
      <c r="JVM3" s="69"/>
      <c r="JVN3" s="69"/>
      <c r="JVO3" s="69"/>
      <c r="JVP3" s="69"/>
      <c r="JVQ3" s="69"/>
      <c r="JVR3" s="69"/>
      <c r="JVS3" s="69"/>
      <c r="JVT3" s="69"/>
      <c r="JVU3" s="69"/>
      <c r="JVV3" s="69"/>
      <c r="JVW3" s="69"/>
      <c r="JVX3" s="69"/>
      <c r="JVY3" s="69"/>
      <c r="JVZ3" s="69"/>
      <c r="JWA3" s="69"/>
      <c r="JWB3" s="69"/>
      <c r="JWC3" s="69"/>
      <c r="JWD3" s="69"/>
      <c r="JWE3" s="69"/>
      <c r="JWF3" s="69"/>
      <c r="JWG3" s="69"/>
      <c r="JWH3" s="69"/>
      <c r="JWI3" s="69"/>
      <c r="JWJ3" s="69"/>
      <c r="JWK3" s="69"/>
      <c r="JWL3" s="69"/>
      <c r="JWM3" s="69"/>
      <c r="JWN3" s="69"/>
      <c r="JWO3" s="69"/>
      <c r="JWP3" s="69"/>
      <c r="JWQ3" s="69"/>
      <c r="JWR3" s="69"/>
      <c r="JWS3" s="69"/>
      <c r="JWT3" s="69"/>
      <c r="JWU3" s="69"/>
      <c r="JWV3" s="69"/>
      <c r="JWW3" s="69"/>
      <c r="JWX3" s="69"/>
      <c r="JWY3" s="69"/>
      <c r="JWZ3" s="69"/>
      <c r="JXA3" s="69"/>
      <c r="JXB3" s="69"/>
      <c r="JXC3" s="69"/>
      <c r="JXD3" s="69"/>
      <c r="JXE3" s="69"/>
      <c r="JXF3" s="69"/>
      <c r="JXG3" s="69"/>
      <c r="JXH3" s="69"/>
      <c r="JXI3" s="69"/>
      <c r="JXJ3" s="69"/>
      <c r="JXK3" s="69"/>
      <c r="JXL3" s="69"/>
      <c r="JXM3" s="69"/>
      <c r="JXN3" s="69"/>
      <c r="JXO3" s="69"/>
      <c r="JXP3" s="69"/>
      <c r="JXQ3" s="69"/>
      <c r="JXR3" s="69"/>
      <c r="JXS3" s="69"/>
      <c r="JXT3" s="69"/>
      <c r="JXU3" s="69"/>
      <c r="JXV3" s="69"/>
      <c r="JXW3" s="69"/>
      <c r="JXX3" s="69"/>
      <c r="JXY3" s="69"/>
      <c r="JXZ3" s="69"/>
      <c r="JYA3" s="69"/>
      <c r="JYB3" s="69"/>
      <c r="JYC3" s="69"/>
      <c r="JYD3" s="69"/>
      <c r="JYE3" s="69"/>
      <c r="JYF3" s="69"/>
      <c r="JYG3" s="69"/>
      <c r="JYH3" s="69"/>
      <c r="JYI3" s="69"/>
      <c r="JYJ3" s="69"/>
      <c r="JYK3" s="69"/>
      <c r="JYL3" s="69"/>
      <c r="JYM3" s="69"/>
      <c r="JYN3" s="69"/>
      <c r="JYO3" s="69"/>
      <c r="JYP3" s="69"/>
      <c r="JYQ3" s="69"/>
      <c r="JYR3" s="69"/>
      <c r="JYS3" s="69"/>
      <c r="JYT3" s="69"/>
      <c r="JYU3" s="69"/>
      <c r="JYV3" s="69"/>
      <c r="JYW3" s="69"/>
      <c r="JYX3" s="69"/>
      <c r="JYY3" s="69"/>
      <c r="JYZ3" s="69"/>
      <c r="JZA3" s="69"/>
      <c r="JZB3" s="69"/>
      <c r="JZC3" s="69"/>
      <c r="JZD3" s="69"/>
      <c r="JZE3" s="69"/>
      <c r="JZF3" s="69"/>
      <c r="JZG3" s="69"/>
      <c r="JZH3" s="69"/>
      <c r="JZI3" s="69"/>
      <c r="JZJ3" s="69"/>
      <c r="JZK3" s="69"/>
      <c r="JZL3" s="69"/>
      <c r="JZM3" s="69"/>
      <c r="JZN3" s="69"/>
      <c r="JZO3" s="69"/>
      <c r="JZP3" s="69"/>
      <c r="JZQ3" s="69"/>
      <c r="JZR3" s="69"/>
      <c r="JZS3" s="69"/>
      <c r="JZT3" s="69"/>
      <c r="JZU3" s="69"/>
      <c r="JZV3" s="69"/>
      <c r="JZW3" s="69"/>
      <c r="JZX3" s="69"/>
      <c r="JZY3" s="69"/>
      <c r="JZZ3" s="69"/>
      <c r="KAA3" s="69"/>
      <c r="KAB3" s="69"/>
      <c r="KAC3" s="69"/>
      <c r="KAD3" s="69"/>
      <c r="KAE3" s="69"/>
      <c r="KAF3" s="69"/>
      <c r="KAG3" s="69"/>
      <c r="KAH3" s="69"/>
      <c r="KAI3" s="69"/>
      <c r="KAJ3" s="69"/>
      <c r="KAK3" s="69"/>
      <c r="KAL3" s="69"/>
      <c r="KAM3" s="69"/>
      <c r="KAN3" s="69"/>
      <c r="KAO3" s="69"/>
      <c r="KAP3" s="69"/>
      <c r="KAQ3" s="69"/>
      <c r="KAR3" s="69"/>
      <c r="KAS3" s="69"/>
      <c r="KAT3" s="69"/>
      <c r="KAU3" s="69"/>
      <c r="KAV3" s="69"/>
      <c r="KAW3" s="69"/>
      <c r="KAX3" s="69"/>
      <c r="KAY3" s="69"/>
      <c r="KAZ3" s="69"/>
      <c r="KBA3" s="69"/>
      <c r="KBB3" s="69"/>
      <c r="KBC3" s="69"/>
      <c r="KBD3" s="69"/>
      <c r="KBE3" s="69"/>
      <c r="KBF3" s="69"/>
      <c r="KBG3" s="69"/>
      <c r="KBH3" s="69"/>
      <c r="KBI3" s="69"/>
      <c r="KBJ3" s="69"/>
      <c r="KBK3" s="69"/>
      <c r="KBL3" s="69"/>
      <c r="KBM3" s="69"/>
      <c r="KBN3" s="69"/>
      <c r="KBO3" s="69"/>
      <c r="KBP3" s="69"/>
      <c r="KBQ3" s="69"/>
      <c r="KBR3" s="69"/>
      <c r="KBS3" s="69"/>
      <c r="KBT3" s="69"/>
      <c r="KBU3" s="69"/>
      <c r="KBV3" s="69"/>
      <c r="KBW3" s="69"/>
      <c r="KBX3" s="69"/>
      <c r="KBY3" s="69"/>
      <c r="KBZ3" s="69"/>
      <c r="KCA3" s="69"/>
      <c r="KCB3" s="69"/>
      <c r="KCC3" s="69"/>
      <c r="KCD3" s="69"/>
      <c r="KCE3" s="69"/>
      <c r="KCF3" s="69"/>
      <c r="KCG3" s="69"/>
      <c r="KCH3" s="69"/>
      <c r="KCI3" s="69"/>
      <c r="KCJ3" s="69"/>
      <c r="KCK3" s="69"/>
      <c r="KCL3" s="69"/>
      <c r="KCM3" s="69"/>
      <c r="KCN3" s="69"/>
      <c r="KCO3" s="69"/>
      <c r="KCP3" s="69"/>
      <c r="KCQ3" s="69"/>
      <c r="KCR3" s="69"/>
      <c r="KCS3" s="69"/>
      <c r="KCT3" s="69"/>
      <c r="KCU3" s="69"/>
      <c r="KCV3" s="69"/>
      <c r="KCW3" s="69"/>
      <c r="KCX3" s="69"/>
      <c r="KCY3" s="69"/>
      <c r="KCZ3" s="69"/>
      <c r="KDA3" s="69"/>
      <c r="KDB3" s="69"/>
      <c r="KDC3" s="69"/>
      <c r="KDD3" s="69"/>
      <c r="KDE3" s="69"/>
      <c r="KDF3" s="69"/>
      <c r="KDG3" s="69"/>
      <c r="KDH3" s="69"/>
      <c r="KDI3" s="69"/>
      <c r="KDJ3" s="69"/>
      <c r="KDK3" s="69"/>
      <c r="KDL3" s="69"/>
      <c r="KDM3" s="69"/>
      <c r="KDN3" s="69"/>
      <c r="KDO3" s="69"/>
      <c r="KDP3" s="69"/>
      <c r="KDQ3" s="69"/>
      <c r="KDR3" s="69"/>
      <c r="KDS3" s="69"/>
      <c r="KDT3" s="69"/>
      <c r="KDU3" s="69"/>
      <c r="KDV3" s="69"/>
      <c r="KDW3" s="69"/>
      <c r="KDX3" s="69"/>
      <c r="KDY3" s="69"/>
      <c r="KDZ3" s="69"/>
      <c r="KEA3" s="69"/>
      <c r="KEB3" s="69"/>
      <c r="KEC3" s="69"/>
      <c r="KED3" s="69"/>
      <c r="KEE3" s="69"/>
      <c r="KEF3" s="69"/>
      <c r="KEG3" s="69"/>
      <c r="KEH3" s="69"/>
      <c r="KEI3" s="69"/>
      <c r="KEJ3" s="69"/>
      <c r="KEK3" s="69"/>
      <c r="KEL3" s="69"/>
      <c r="KEM3" s="69"/>
      <c r="KEN3" s="69"/>
      <c r="KEO3" s="69"/>
      <c r="KEP3" s="69"/>
      <c r="KEQ3" s="69"/>
      <c r="KER3" s="69"/>
      <c r="KES3" s="69"/>
      <c r="KET3" s="69"/>
      <c r="KEU3" s="69"/>
      <c r="KEV3" s="69"/>
      <c r="KEW3" s="69"/>
      <c r="KEX3" s="69"/>
      <c r="KEY3" s="69"/>
      <c r="KEZ3" s="69"/>
      <c r="KFA3" s="69"/>
      <c r="KFB3" s="69"/>
      <c r="KFC3" s="69"/>
      <c r="KFD3" s="69"/>
      <c r="KFE3" s="69"/>
      <c r="KFF3" s="69"/>
      <c r="KFG3" s="69"/>
      <c r="KFH3" s="69"/>
      <c r="KFI3" s="69"/>
      <c r="KFJ3" s="69"/>
      <c r="KFK3" s="69"/>
      <c r="KFL3" s="69"/>
      <c r="KFM3" s="69"/>
      <c r="KFN3" s="69"/>
      <c r="KFO3" s="69"/>
      <c r="KFP3" s="69"/>
      <c r="KFQ3" s="69"/>
      <c r="KFR3" s="69"/>
      <c r="KFS3" s="69"/>
      <c r="KFT3" s="69"/>
      <c r="KFU3" s="69"/>
      <c r="KFV3" s="69"/>
      <c r="KFW3" s="69"/>
      <c r="KFX3" s="69"/>
      <c r="KFY3" s="69"/>
      <c r="KFZ3" s="69"/>
      <c r="KGA3" s="69"/>
      <c r="KGB3" s="69"/>
      <c r="KGC3" s="69"/>
      <c r="KGD3" s="69"/>
      <c r="KGE3" s="69"/>
      <c r="KGF3" s="69"/>
      <c r="KGG3" s="69"/>
      <c r="KGH3" s="69"/>
      <c r="KGI3" s="69"/>
      <c r="KGJ3" s="69"/>
      <c r="KGK3" s="69"/>
      <c r="KGL3" s="69"/>
      <c r="KGM3" s="69"/>
      <c r="KGN3" s="69"/>
      <c r="KGO3" s="69"/>
      <c r="KGP3" s="69"/>
      <c r="KGQ3" s="69"/>
      <c r="KGR3" s="69"/>
      <c r="KGS3" s="69"/>
      <c r="KGT3" s="69"/>
      <c r="KGU3" s="69"/>
      <c r="KGV3" s="69"/>
      <c r="KGW3" s="69"/>
      <c r="KGX3" s="69"/>
      <c r="KGY3" s="69"/>
      <c r="KGZ3" s="69"/>
      <c r="KHA3" s="69"/>
      <c r="KHB3" s="69"/>
      <c r="KHC3" s="69"/>
      <c r="KHD3" s="69"/>
      <c r="KHE3" s="69"/>
      <c r="KHF3" s="69"/>
      <c r="KHG3" s="69"/>
      <c r="KHH3" s="69"/>
      <c r="KHI3" s="69"/>
      <c r="KHJ3" s="69"/>
      <c r="KHK3" s="69"/>
      <c r="KHL3" s="69"/>
      <c r="KHM3" s="69"/>
      <c r="KHN3" s="69"/>
      <c r="KHO3" s="69"/>
      <c r="KHP3" s="69"/>
      <c r="KHQ3" s="69"/>
      <c r="KHR3" s="69"/>
      <c r="KHS3" s="69"/>
      <c r="KHT3" s="69"/>
      <c r="KHU3" s="69"/>
      <c r="KHV3" s="69"/>
      <c r="KHW3" s="69"/>
      <c r="KHX3" s="69"/>
      <c r="KHY3" s="69"/>
      <c r="KHZ3" s="69"/>
      <c r="KIA3" s="69"/>
      <c r="KIB3" s="69"/>
      <c r="KIC3" s="69"/>
      <c r="KID3" s="69"/>
      <c r="KIE3" s="69"/>
      <c r="KIF3" s="69"/>
      <c r="KIG3" s="69"/>
      <c r="KIH3" s="69"/>
      <c r="KII3" s="69"/>
      <c r="KIJ3" s="69"/>
      <c r="KIK3" s="69"/>
      <c r="KIL3" s="69"/>
      <c r="KIM3" s="69"/>
      <c r="KIN3" s="69"/>
      <c r="KIO3" s="69"/>
      <c r="KIP3" s="69"/>
      <c r="KIQ3" s="69"/>
      <c r="KIR3" s="69"/>
      <c r="KIS3" s="69"/>
      <c r="KIT3" s="69"/>
      <c r="KIU3" s="69"/>
      <c r="KIV3" s="69"/>
      <c r="KIW3" s="69"/>
      <c r="KIX3" s="69"/>
      <c r="KIY3" s="69"/>
      <c r="KIZ3" s="69"/>
      <c r="KJA3" s="69"/>
      <c r="KJB3" s="69"/>
      <c r="KJC3" s="69"/>
      <c r="KJD3" s="69"/>
      <c r="KJE3" s="69"/>
      <c r="KJF3" s="69"/>
      <c r="KJG3" s="69"/>
      <c r="KJH3" s="69"/>
      <c r="KJI3" s="69"/>
      <c r="KJJ3" s="69"/>
      <c r="KJK3" s="69"/>
      <c r="KJL3" s="69"/>
      <c r="KJM3" s="69"/>
      <c r="KJN3" s="69"/>
      <c r="KJO3" s="69"/>
      <c r="KJP3" s="69"/>
      <c r="KJQ3" s="69"/>
      <c r="KJR3" s="69"/>
      <c r="KJS3" s="69"/>
      <c r="KJT3" s="69"/>
      <c r="KJU3" s="69"/>
      <c r="KJV3" s="69"/>
      <c r="KJW3" s="69"/>
      <c r="KJX3" s="69"/>
      <c r="KJY3" s="69"/>
      <c r="KJZ3" s="69"/>
      <c r="KKA3" s="69"/>
      <c r="KKB3" s="69"/>
      <c r="KKC3" s="69"/>
      <c r="KKD3" s="69"/>
      <c r="KKE3" s="69"/>
      <c r="KKF3" s="69"/>
      <c r="KKG3" s="69"/>
      <c r="KKH3" s="69"/>
      <c r="KKI3" s="69"/>
      <c r="KKJ3" s="69"/>
      <c r="KKK3" s="69"/>
      <c r="KKL3" s="69"/>
      <c r="KKM3" s="69"/>
      <c r="KKN3" s="69"/>
      <c r="KKO3" s="69"/>
      <c r="KKP3" s="69"/>
      <c r="KKQ3" s="69"/>
      <c r="KKR3" s="69"/>
      <c r="KKS3" s="69"/>
      <c r="KKT3" s="69"/>
      <c r="KKU3" s="69"/>
      <c r="KKV3" s="69"/>
      <c r="KKW3" s="69"/>
      <c r="KKX3" s="69"/>
      <c r="KKY3" s="69"/>
      <c r="KKZ3" s="69"/>
      <c r="KLA3" s="69"/>
      <c r="KLB3" s="69"/>
      <c r="KLC3" s="69"/>
      <c r="KLD3" s="69"/>
      <c r="KLE3" s="69"/>
      <c r="KLF3" s="69"/>
      <c r="KLG3" s="69"/>
      <c r="KLH3" s="69"/>
      <c r="KLI3" s="69"/>
      <c r="KLJ3" s="69"/>
      <c r="KLK3" s="69"/>
      <c r="KLL3" s="69"/>
      <c r="KLM3" s="69"/>
      <c r="KLN3" s="69"/>
      <c r="KLO3" s="69"/>
      <c r="KLP3" s="69"/>
      <c r="KLQ3" s="69"/>
      <c r="KLR3" s="69"/>
      <c r="KLS3" s="69"/>
      <c r="KLT3" s="69"/>
      <c r="KLU3" s="69"/>
      <c r="KLV3" s="69"/>
      <c r="KLW3" s="69"/>
      <c r="KLX3" s="69"/>
      <c r="KLY3" s="69"/>
      <c r="KLZ3" s="69"/>
      <c r="KMA3" s="69"/>
      <c r="KMB3" s="69"/>
      <c r="KMC3" s="69"/>
      <c r="KMD3" s="69"/>
      <c r="KME3" s="69"/>
      <c r="KMF3" s="69"/>
      <c r="KMG3" s="69"/>
      <c r="KMH3" s="69"/>
      <c r="KMI3" s="69"/>
      <c r="KMJ3" s="69"/>
      <c r="KMK3" s="69"/>
      <c r="KML3" s="69"/>
      <c r="KMM3" s="69"/>
      <c r="KMN3" s="69"/>
      <c r="KMO3" s="69"/>
      <c r="KMP3" s="69"/>
      <c r="KMQ3" s="69"/>
      <c r="KMR3" s="69"/>
      <c r="KMS3" s="69"/>
      <c r="KMT3" s="69"/>
      <c r="KMU3" s="69"/>
      <c r="KMV3" s="69"/>
      <c r="KMW3" s="69"/>
      <c r="KMX3" s="69"/>
      <c r="KMY3" s="69"/>
      <c r="KMZ3" s="69"/>
      <c r="KNA3" s="69"/>
      <c r="KNB3" s="69"/>
      <c r="KNC3" s="69"/>
      <c r="KND3" s="69"/>
      <c r="KNE3" s="69"/>
      <c r="KNF3" s="69"/>
      <c r="KNG3" s="69"/>
      <c r="KNH3" s="69"/>
      <c r="KNI3" s="69"/>
      <c r="KNJ3" s="69"/>
      <c r="KNK3" s="69"/>
      <c r="KNL3" s="69"/>
      <c r="KNM3" s="69"/>
      <c r="KNN3" s="69"/>
      <c r="KNO3" s="69"/>
      <c r="KNP3" s="69"/>
      <c r="KNQ3" s="69"/>
      <c r="KNR3" s="69"/>
      <c r="KNS3" s="69"/>
      <c r="KNT3" s="69"/>
      <c r="KNU3" s="69"/>
      <c r="KNV3" s="69"/>
      <c r="KNW3" s="69"/>
      <c r="KNX3" s="69"/>
      <c r="KNY3" s="69"/>
      <c r="KNZ3" s="69"/>
      <c r="KOA3" s="69"/>
      <c r="KOB3" s="69"/>
      <c r="KOC3" s="69"/>
      <c r="KOD3" s="69"/>
      <c r="KOE3" s="69"/>
      <c r="KOF3" s="69"/>
      <c r="KOG3" s="69"/>
      <c r="KOH3" s="69"/>
      <c r="KOI3" s="69"/>
      <c r="KOJ3" s="69"/>
      <c r="KOK3" s="69"/>
      <c r="KOL3" s="69"/>
      <c r="KOM3" s="69"/>
      <c r="KON3" s="69"/>
      <c r="KOO3" s="69"/>
      <c r="KOP3" s="69"/>
      <c r="KOQ3" s="69"/>
      <c r="KOR3" s="69"/>
      <c r="KOS3" s="69"/>
      <c r="KOT3" s="69"/>
      <c r="KOU3" s="69"/>
      <c r="KOV3" s="69"/>
      <c r="KOW3" s="69"/>
      <c r="KOX3" s="69"/>
      <c r="KOY3" s="69"/>
      <c r="KOZ3" s="69"/>
      <c r="KPA3" s="69"/>
      <c r="KPB3" s="69"/>
      <c r="KPC3" s="69"/>
      <c r="KPD3" s="69"/>
      <c r="KPE3" s="69"/>
      <c r="KPF3" s="69"/>
      <c r="KPG3" s="69"/>
      <c r="KPH3" s="69"/>
      <c r="KPI3" s="69"/>
      <c r="KPJ3" s="69"/>
      <c r="KPK3" s="69"/>
      <c r="KPL3" s="69"/>
      <c r="KPM3" s="69"/>
      <c r="KPN3" s="69"/>
      <c r="KPO3" s="69"/>
      <c r="KPP3" s="69"/>
      <c r="KPQ3" s="69"/>
      <c r="KPR3" s="69"/>
      <c r="KPS3" s="69"/>
      <c r="KPT3" s="69"/>
      <c r="KPU3" s="69"/>
      <c r="KPV3" s="69"/>
      <c r="KPW3" s="69"/>
      <c r="KPX3" s="69"/>
      <c r="KPY3" s="69"/>
      <c r="KPZ3" s="69"/>
      <c r="KQA3" s="69"/>
      <c r="KQB3" s="69"/>
      <c r="KQC3" s="69"/>
      <c r="KQD3" s="69"/>
      <c r="KQE3" s="69"/>
      <c r="KQF3" s="69"/>
      <c r="KQG3" s="69"/>
      <c r="KQH3" s="69"/>
      <c r="KQI3" s="69"/>
      <c r="KQJ3" s="69"/>
      <c r="KQK3" s="69"/>
      <c r="KQL3" s="69"/>
      <c r="KQM3" s="69"/>
      <c r="KQN3" s="69"/>
      <c r="KQO3" s="69"/>
      <c r="KQP3" s="69"/>
      <c r="KQQ3" s="69"/>
      <c r="KQR3" s="69"/>
      <c r="KQS3" s="69"/>
      <c r="KQT3" s="69"/>
      <c r="KQU3" s="69"/>
      <c r="KQV3" s="69"/>
      <c r="KQW3" s="69"/>
      <c r="KQX3" s="69"/>
      <c r="KQY3" s="69"/>
      <c r="KQZ3" s="69"/>
      <c r="KRA3" s="69"/>
      <c r="KRB3" s="69"/>
      <c r="KRC3" s="69"/>
      <c r="KRD3" s="69"/>
      <c r="KRE3" s="69"/>
      <c r="KRF3" s="69"/>
      <c r="KRG3" s="69"/>
      <c r="KRH3" s="69"/>
      <c r="KRI3" s="69"/>
      <c r="KRJ3" s="69"/>
      <c r="KRK3" s="69"/>
      <c r="KRL3" s="69"/>
      <c r="KRM3" s="69"/>
      <c r="KRN3" s="69"/>
      <c r="KRO3" s="69"/>
      <c r="KRP3" s="69"/>
      <c r="KRQ3" s="69"/>
      <c r="KRR3" s="69"/>
      <c r="KRS3" s="69"/>
      <c r="KRT3" s="69"/>
      <c r="KRU3" s="69"/>
      <c r="KRV3" s="69"/>
      <c r="KRW3" s="69"/>
      <c r="KRX3" s="69"/>
      <c r="KRY3" s="69"/>
      <c r="KRZ3" s="69"/>
      <c r="KSA3" s="69"/>
      <c r="KSB3" s="69"/>
      <c r="KSC3" s="69"/>
      <c r="KSD3" s="69"/>
      <c r="KSE3" s="69"/>
      <c r="KSF3" s="69"/>
      <c r="KSG3" s="69"/>
      <c r="KSH3" s="69"/>
      <c r="KSI3" s="69"/>
      <c r="KSJ3" s="69"/>
      <c r="KSK3" s="69"/>
      <c r="KSL3" s="69"/>
      <c r="KSM3" s="69"/>
      <c r="KSN3" s="69"/>
      <c r="KSO3" s="69"/>
      <c r="KSP3" s="69"/>
      <c r="KSQ3" s="69"/>
      <c r="KSR3" s="69"/>
      <c r="KSS3" s="69"/>
      <c r="KST3" s="69"/>
      <c r="KSU3" s="69"/>
      <c r="KSV3" s="69"/>
      <c r="KSW3" s="69"/>
      <c r="KSX3" s="69"/>
      <c r="KSY3" s="69"/>
      <c r="KSZ3" s="69"/>
      <c r="KTA3" s="69"/>
      <c r="KTB3" s="69"/>
      <c r="KTC3" s="69"/>
      <c r="KTD3" s="69"/>
      <c r="KTE3" s="69"/>
      <c r="KTF3" s="69"/>
      <c r="KTG3" s="69"/>
      <c r="KTH3" s="69"/>
      <c r="KTI3" s="69"/>
      <c r="KTJ3" s="69"/>
      <c r="KTK3" s="69"/>
      <c r="KTL3" s="69"/>
      <c r="KTM3" s="69"/>
      <c r="KTN3" s="69"/>
      <c r="KTO3" s="69"/>
      <c r="KTP3" s="69"/>
      <c r="KTQ3" s="69"/>
      <c r="KTR3" s="69"/>
      <c r="KTS3" s="69"/>
      <c r="KTT3" s="69"/>
      <c r="KTU3" s="69"/>
      <c r="KTV3" s="69"/>
      <c r="KTW3" s="69"/>
      <c r="KTX3" s="69"/>
      <c r="KTY3" s="69"/>
      <c r="KTZ3" s="69"/>
      <c r="KUA3" s="69"/>
      <c r="KUB3" s="69"/>
      <c r="KUC3" s="69"/>
      <c r="KUD3" s="69"/>
      <c r="KUE3" s="69"/>
      <c r="KUF3" s="69"/>
      <c r="KUG3" s="69"/>
      <c r="KUH3" s="69"/>
      <c r="KUI3" s="69"/>
      <c r="KUJ3" s="69"/>
      <c r="KUK3" s="69"/>
      <c r="KUL3" s="69"/>
      <c r="KUM3" s="69"/>
      <c r="KUN3" s="69"/>
      <c r="KUO3" s="69"/>
      <c r="KUP3" s="69"/>
      <c r="KUQ3" s="69"/>
      <c r="KUR3" s="69"/>
      <c r="KUS3" s="69"/>
      <c r="KUT3" s="69"/>
      <c r="KUU3" s="69"/>
      <c r="KUV3" s="69"/>
      <c r="KUW3" s="69"/>
      <c r="KUX3" s="69"/>
      <c r="KUY3" s="69"/>
      <c r="KUZ3" s="69"/>
      <c r="KVA3" s="69"/>
      <c r="KVB3" s="69"/>
      <c r="KVC3" s="69"/>
      <c r="KVD3" s="69"/>
      <c r="KVE3" s="69"/>
      <c r="KVF3" s="69"/>
      <c r="KVG3" s="69"/>
      <c r="KVH3" s="69"/>
      <c r="KVI3" s="69"/>
      <c r="KVJ3" s="69"/>
      <c r="KVK3" s="69"/>
      <c r="KVL3" s="69"/>
      <c r="KVM3" s="69"/>
      <c r="KVN3" s="69"/>
      <c r="KVO3" s="69"/>
      <c r="KVP3" s="69"/>
      <c r="KVQ3" s="69"/>
      <c r="KVR3" s="69"/>
      <c r="KVS3" s="69"/>
      <c r="KVT3" s="69"/>
      <c r="KVU3" s="69"/>
      <c r="KVV3" s="69"/>
      <c r="KVW3" s="69"/>
      <c r="KVX3" s="69"/>
      <c r="KVY3" s="69"/>
      <c r="KVZ3" s="69"/>
      <c r="KWA3" s="69"/>
      <c r="KWB3" s="69"/>
      <c r="KWC3" s="69"/>
      <c r="KWD3" s="69"/>
      <c r="KWE3" s="69"/>
      <c r="KWF3" s="69"/>
      <c r="KWG3" s="69"/>
      <c r="KWH3" s="69"/>
      <c r="KWI3" s="69"/>
      <c r="KWJ3" s="69"/>
      <c r="KWK3" s="69"/>
      <c r="KWL3" s="69"/>
      <c r="KWM3" s="69"/>
      <c r="KWN3" s="69"/>
      <c r="KWO3" s="69"/>
      <c r="KWP3" s="69"/>
      <c r="KWQ3" s="69"/>
      <c r="KWR3" s="69"/>
      <c r="KWS3" s="69"/>
      <c r="KWT3" s="69"/>
      <c r="KWU3" s="69"/>
      <c r="KWV3" s="69"/>
      <c r="KWW3" s="69"/>
      <c r="KWX3" s="69"/>
      <c r="KWY3" s="69"/>
      <c r="KWZ3" s="69"/>
      <c r="KXA3" s="69"/>
      <c r="KXB3" s="69"/>
      <c r="KXC3" s="69"/>
      <c r="KXD3" s="69"/>
      <c r="KXE3" s="69"/>
      <c r="KXF3" s="69"/>
      <c r="KXG3" s="69"/>
      <c r="KXH3" s="69"/>
      <c r="KXI3" s="69"/>
      <c r="KXJ3" s="69"/>
      <c r="KXK3" s="69"/>
      <c r="KXL3" s="69"/>
      <c r="KXM3" s="69"/>
      <c r="KXN3" s="69"/>
      <c r="KXO3" s="69"/>
      <c r="KXP3" s="69"/>
      <c r="KXQ3" s="69"/>
      <c r="KXR3" s="69"/>
      <c r="KXS3" s="69"/>
      <c r="KXT3" s="69"/>
      <c r="KXU3" s="69"/>
      <c r="KXV3" s="69"/>
      <c r="KXW3" s="69"/>
      <c r="KXX3" s="69"/>
      <c r="KXY3" s="69"/>
      <c r="KXZ3" s="69"/>
      <c r="KYA3" s="69"/>
      <c r="KYB3" s="69"/>
      <c r="KYC3" s="69"/>
      <c r="KYD3" s="69"/>
      <c r="KYE3" s="69"/>
      <c r="KYF3" s="69"/>
      <c r="KYG3" s="69"/>
      <c r="KYH3" s="69"/>
      <c r="KYI3" s="69"/>
      <c r="KYJ3" s="69"/>
      <c r="KYK3" s="69"/>
      <c r="KYL3" s="69"/>
      <c r="KYM3" s="69"/>
      <c r="KYN3" s="69"/>
      <c r="KYO3" s="69"/>
      <c r="KYP3" s="69"/>
      <c r="KYQ3" s="69"/>
      <c r="KYR3" s="69"/>
      <c r="KYS3" s="69"/>
      <c r="KYT3" s="69"/>
      <c r="KYU3" s="69"/>
      <c r="KYV3" s="69"/>
      <c r="KYW3" s="69"/>
      <c r="KYX3" s="69"/>
      <c r="KYY3" s="69"/>
      <c r="KYZ3" s="69"/>
      <c r="KZA3" s="69"/>
      <c r="KZB3" s="69"/>
      <c r="KZC3" s="69"/>
      <c r="KZD3" s="69"/>
      <c r="KZE3" s="69"/>
      <c r="KZF3" s="69"/>
      <c r="KZG3" s="69"/>
      <c r="KZH3" s="69"/>
      <c r="KZI3" s="69"/>
      <c r="KZJ3" s="69"/>
      <c r="KZK3" s="69"/>
      <c r="KZL3" s="69"/>
      <c r="KZM3" s="69"/>
      <c r="KZN3" s="69"/>
      <c r="KZO3" s="69"/>
      <c r="KZP3" s="69"/>
      <c r="KZQ3" s="69"/>
      <c r="KZR3" s="69"/>
      <c r="KZS3" s="69"/>
      <c r="KZT3" s="69"/>
      <c r="KZU3" s="69"/>
      <c r="KZV3" s="69"/>
      <c r="KZW3" s="69"/>
      <c r="KZX3" s="69"/>
      <c r="KZY3" s="69"/>
      <c r="KZZ3" s="69"/>
      <c r="LAA3" s="69"/>
      <c r="LAB3" s="69"/>
      <c r="LAC3" s="69"/>
      <c r="LAD3" s="69"/>
      <c r="LAE3" s="69"/>
      <c r="LAF3" s="69"/>
      <c r="LAG3" s="69"/>
      <c r="LAH3" s="69"/>
      <c r="LAI3" s="69"/>
      <c r="LAJ3" s="69"/>
      <c r="LAK3" s="69"/>
      <c r="LAL3" s="69"/>
      <c r="LAM3" s="69"/>
      <c r="LAN3" s="69"/>
      <c r="LAO3" s="69"/>
      <c r="LAP3" s="69"/>
      <c r="LAQ3" s="69"/>
      <c r="LAR3" s="69"/>
      <c r="LAS3" s="69"/>
      <c r="LAT3" s="69"/>
      <c r="LAU3" s="69"/>
      <c r="LAV3" s="69"/>
      <c r="LAW3" s="69"/>
      <c r="LAX3" s="69"/>
      <c r="LAY3" s="69"/>
      <c r="LAZ3" s="69"/>
      <c r="LBA3" s="69"/>
      <c r="LBB3" s="69"/>
      <c r="LBC3" s="69"/>
      <c r="LBD3" s="69"/>
      <c r="LBE3" s="69"/>
      <c r="LBF3" s="69"/>
      <c r="LBG3" s="69"/>
      <c r="LBH3" s="69"/>
      <c r="LBI3" s="69"/>
      <c r="LBJ3" s="69"/>
      <c r="LBK3" s="69"/>
      <c r="LBL3" s="69"/>
      <c r="LBM3" s="69"/>
      <c r="LBN3" s="69"/>
      <c r="LBO3" s="69"/>
      <c r="LBP3" s="69"/>
      <c r="LBQ3" s="69"/>
      <c r="LBR3" s="69"/>
      <c r="LBS3" s="69"/>
      <c r="LBT3" s="69"/>
      <c r="LBU3" s="69"/>
      <c r="LBV3" s="69"/>
      <c r="LBW3" s="69"/>
      <c r="LBX3" s="69"/>
      <c r="LBY3" s="69"/>
      <c r="LBZ3" s="69"/>
      <c r="LCA3" s="69"/>
      <c r="LCB3" s="69"/>
      <c r="LCC3" s="69"/>
      <c r="LCD3" s="69"/>
      <c r="LCE3" s="69"/>
      <c r="LCF3" s="69"/>
      <c r="LCG3" s="69"/>
      <c r="LCH3" s="69"/>
      <c r="LCI3" s="69"/>
      <c r="LCJ3" s="69"/>
      <c r="LCK3" s="69"/>
      <c r="LCL3" s="69"/>
      <c r="LCM3" s="69"/>
      <c r="LCN3" s="69"/>
      <c r="LCO3" s="69"/>
      <c r="LCP3" s="69"/>
      <c r="LCQ3" s="69"/>
      <c r="LCR3" s="69"/>
      <c r="LCS3" s="69"/>
      <c r="LCT3" s="69"/>
      <c r="LCU3" s="69"/>
      <c r="LCV3" s="69"/>
      <c r="LCW3" s="69"/>
      <c r="LCX3" s="69"/>
      <c r="LCY3" s="69"/>
      <c r="LCZ3" s="69"/>
      <c r="LDA3" s="69"/>
      <c r="LDB3" s="69"/>
      <c r="LDC3" s="69"/>
      <c r="LDD3" s="69"/>
      <c r="LDE3" s="69"/>
      <c r="LDF3" s="69"/>
      <c r="LDG3" s="69"/>
      <c r="LDH3" s="69"/>
      <c r="LDI3" s="69"/>
      <c r="LDJ3" s="69"/>
      <c r="LDK3" s="69"/>
      <c r="LDL3" s="69"/>
      <c r="LDM3" s="69"/>
      <c r="LDN3" s="69"/>
      <c r="LDO3" s="69"/>
      <c r="LDP3" s="69"/>
      <c r="LDQ3" s="69"/>
      <c r="LDR3" s="69"/>
      <c r="LDS3" s="69"/>
      <c r="LDT3" s="69"/>
      <c r="LDU3" s="69"/>
      <c r="LDV3" s="69"/>
      <c r="LDW3" s="69"/>
      <c r="LDX3" s="69"/>
      <c r="LDY3" s="69"/>
      <c r="LDZ3" s="69"/>
      <c r="LEA3" s="69"/>
      <c r="LEB3" s="69"/>
      <c r="LEC3" s="69"/>
      <c r="LED3" s="69"/>
      <c r="LEE3" s="69"/>
      <c r="LEF3" s="69"/>
      <c r="LEG3" s="69"/>
      <c r="LEH3" s="69"/>
      <c r="LEI3" s="69"/>
      <c r="LEJ3" s="69"/>
      <c r="LEK3" s="69"/>
      <c r="LEL3" s="69"/>
      <c r="LEM3" s="69"/>
      <c r="LEN3" s="69"/>
      <c r="LEO3" s="69"/>
      <c r="LEP3" s="69"/>
      <c r="LEQ3" s="69"/>
      <c r="LER3" s="69"/>
      <c r="LES3" s="69"/>
      <c r="LET3" s="69"/>
      <c r="LEU3" s="69"/>
      <c r="LEV3" s="69"/>
      <c r="LEW3" s="69"/>
      <c r="LEX3" s="69"/>
      <c r="LEY3" s="69"/>
      <c r="LEZ3" s="69"/>
      <c r="LFA3" s="69"/>
      <c r="LFB3" s="69"/>
      <c r="LFC3" s="69"/>
      <c r="LFD3" s="69"/>
      <c r="LFE3" s="69"/>
      <c r="LFF3" s="69"/>
      <c r="LFG3" s="69"/>
      <c r="LFH3" s="69"/>
      <c r="LFI3" s="69"/>
      <c r="LFJ3" s="69"/>
      <c r="LFK3" s="69"/>
      <c r="LFL3" s="69"/>
      <c r="LFM3" s="69"/>
      <c r="LFN3" s="69"/>
      <c r="LFO3" s="69"/>
      <c r="LFP3" s="69"/>
      <c r="LFQ3" s="69"/>
      <c r="LFR3" s="69"/>
      <c r="LFS3" s="69"/>
      <c r="LFT3" s="69"/>
      <c r="LFU3" s="69"/>
      <c r="LFV3" s="69"/>
      <c r="LFW3" s="69"/>
      <c r="LFX3" s="69"/>
      <c r="LFY3" s="69"/>
      <c r="LFZ3" s="69"/>
      <c r="LGA3" s="69"/>
      <c r="LGB3" s="69"/>
      <c r="LGC3" s="69"/>
      <c r="LGD3" s="69"/>
      <c r="LGE3" s="69"/>
      <c r="LGF3" s="69"/>
      <c r="LGG3" s="69"/>
      <c r="LGH3" s="69"/>
      <c r="LGI3" s="69"/>
      <c r="LGJ3" s="69"/>
      <c r="LGK3" s="69"/>
      <c r="LGL3" s="69"/>
      <c r="LGM3" s="69"/>
      <c r="LGN3" s="69"/>
      <c r="LGO3" s="69"/>
      <c r="LGP3" s="69"/>
      <c r="LGQ3" s="69"/>
      <c r="LGR3" s="69"/>
      <c r="LGS3" s="69"/>
      <c r="LGT3" s="69"/>
      <c r="LGU3" s="69"/>
      <c r="LGV3" s="69"/>
      <c r="LGW3" s="69"/>
      <c r="LGX3" s="69"/>
      <c r="LGY3" s="69"/>
      <c r="LGZ3" s="69"/>
      <c r="LHA3" s="69"/>
      <c r="LHB3" s="69"/>
      <c r="LHC3" s="69"/>
      <c r="LHD3" s="69"/>
      <c r="LHE3" s="69"/>
      <c r="LHF3" s="69"/>
      <c r="LHG3" s="69"/>
      <c r="LHH3" s="69"/>
      <c r="LHI3" s="69"/>
      <c r="LHJ3" s="69"/>
      <c r="LHK3" s="69"/>
      <c r="LHL3" s="69"/>
      <c r="LHM3" s="69"/>
      <c r="LHN3" s="69"/>
      <c r="LHO3" s="69"/>
      <c r="LHP3" s="69"/>
      <c r="LHQ3" s="69"/>
      <c r="LHR3" s="69"/>
      <c r="LHS3" s="69"/>
      <c r="LHT3" s="69"/>
      <c r="LHU3" s="69"/>
      <c r="LHV3" s="69"/>
      <c r="LHW3" s="69"/>
      <c r="LHX3" s="69"/>
      <c r="LHY3" s="69"/>
      <c r="LHZ3" s="69"/>
      <c r="LIA3" s="69"/>
      <c r="LIB3" s="69"/>
      <c r="LIC3" s="69"/>
      <c r="LID3" s="69"/>
      <c r="LIE3" s="69"/>
      <c r="LIF3" s="69"/>
      <c r="LIG3" s="69"/>
      <c r="LIH3" s="69"/>
      <c r="LII3" s="69"/>
      <c r="LIJ3" s="69"/>
      <c r="LIK3" s="69"/>
      <c r="LIL3" s="69"/>
      <c r="LIM3" s="69"/>
      <c r="LIN3" s="69"/>
      <c r="LIO3" s="69"/>
      <c r="LIP3" s="69"/>
      <c r="LIQ3" s="69"/>
      <c r="LIR3" s="69"/>
      <c r="LIS3" s="69"/>
      <c r="LIT3" s="69"/>
      <c r="LIU3" s="69"/>
      <c r="LIV3" s="69"/>
      <c r="LIW3" s="69"/>
      <c r="LIX3" s="69"/>
      <c r="LIY3" s="69"/>
      <c r="LIZ3" s="69"/>
      <c r="LJA3" s="69"/>
      <c r="LJB3" s="69"/>
      <c r="LJC3" s="69"/>
      <c r="LJD3" s="69"/>
      <c r="LJE3" s="69"/>
      <c r="LJF3" s="69"/>
      <c r="LJG3" s="69"/>
      <c r="LJH3" s="69"/>
      <c r="LJI3" s="69"/>
      <c r="LJJ3" s="69"/>
      <c r="LJK3" s="69"/>
      <c r="LJL3" s="69"/>
      <c r="LJM3" s="69"/>
      <c r="LJN3" s="69"/>
      <c r="LJO3" s="69"/>
      <c r="LJP3" s="69"/>
      <c r="LJQ3" s="69"/>
      <c r="LJR3" s="69"/>
      <c r="LJS3" s="69"/>
      <c r="LJT3" s="69"/>
      <c r="LJU3" s="69"/>
      <c r="LJV3" s="69"/>
      <c r="LJW3" s="69"/>
      <c r="LJX3" s="69"/>
      <c r="LJY3" s="69"/>
      <c r="LJZ3" s="69"/>
      <c r="LKA3" s="69"/>
      <c r="LKB3" s="69"/>
      <c r="LKC3" s="69"/>
      <c r="LKD3" s="69"/>
      <c r="LKE3" s="69"/>
      <c r="LKF3" s="69"/>
      <c r="LKG3" s="69"/>
      <c r="LKH3" s="69"/>
      <c r="LKI3" s="69"/>
      <c r="LKJ3" s="69"/>
      <c r="LKK3" s="69"/>
      <c r="LKL3" s="69"/>
      <c r="LKM3" s="69"/>
      <c r="LKN3" s="69"/>
      <c r="LKO3" s="69"/>
      <c r="LKP3" s="69"/>
      <c r="LKQ3" s="69"/>
      <c r="LKR3" s="69"/>
      <c r="LKS3" s="69"/>
      <c r="LKT3" s="69"/>
      <c r="LKU3" s="69"/>
      <c r="LKV3" s="69"/>
      <c r="LKW3" s="69"/>
      <c r="LKX3" s="69"/>
      <c r="LKY3" s="69"/>
      <c r="LKZ3" s="69"/>
      <c r="LLA3" s="69"/>
      <c r="LLB3" s="69"/>
      <c r="LLC3" s="69"/>
      <c r="LLD3" s="69"/>
      <c r="LLE3" s="69"/>
      <c r="LLF3" s="69"/>
      <c r="LLG3" s="69"/>
      <c r="LLH3" s="69"/>
      <c r="LLI3" s="69"/>
      <c r="LLJ3" s="69"/>
      <c r="LLK3" s="69"/>
      <c r="LLL3" s="69"/>
      <c r="LLM3" s="69"/>
      <c r="LLN3" s="69"/>
      <c r="LLO3" s="69"/>
      <c r="LLP3" s="69"/>
      <c r="LLQ3" s="69"/>
      <c r="LLR3" s="69"/>
      <c r="LLS3" s="69"/>
      <c r="LLT3" s="69"/>
      <c r="LLU3" s="69"/>
      <c r="LLV3" s="69"/>
      <c r="LLW3" s="69"/>
      <c r="LLX3" s="69"/>
      <c r="LLY3" s="69"/>
      <c r="LLZ3" s="69"/>
      <c r="LMA3" s="69"/>
      <c r="LMB3" s="69"/>
      <c r="LMC3" s="69"/>
      <c r="LMD3" s="69"/>
      <c r="LME3" s="69"/>
      <c r="LMF3" s="69"/>
      <c r="LMG3" s="69"/>
      <c r="LMH3" s="69"/>
      <c r="LMI3" s="69"/>
      <c r="LMJ3" s="69"/>
      <c r="LMK3" s="69"/>
      <c r="LML3" s="69"/>
      <c r="LMM3" s="69"/>
      <c r="LMN3" s="69"/>
      <c r="LMO3" s="69"/>
      <c r="LMP3" s="69"/>
      <c r="LMQ3" s="69"/>
      <c r="LMR3" s="69"/>
      <c r="LMS3" s="69"/>
      <c r="LMT3" s="69"/>
      <c r="LMU3" s="69"/>
      <c r="LMV3" s="69"/>
      <c r="LMW3" s="69"/>
      <c r="LMX3" s="69"/>
      <c r="LMY3" s="69"/>
      <c r="LMZ3" s="69"/>
      <c r="LNA3" s="69"/>
      <c r="LNB3" s="69"/>
      <c r="LNC3" s="69"/>
      <c r="LND3" s="69"/>
      <c r="LNE3" s="69"/>
      <c r="LNF3" s="69"/>
      <c r="LNG3" s="69"/>
      <c r="LNH3" s="69"/>
      <c r="LNI3" s="69"/>
      <c r="LNJ3" s="69"/>
      <c r="LNK3" s="69"/>
      <c r="LNL3" s="69"/>
      <c r="LNM3" s="69"/>
      <c r="LNN3" s="69"/>
      <c r="LNO3" s="69"/>
      <c r="LNP3" s="69"/>
      <c r="LNQ3" s="69"/>
      <c r="LNR3" s="69"/>
      <c r="LNS3" s="69"/>
      <c r="LNT3" s="69"/>
      <c r="LNU3" s="69"/>
      <c r="LNV3" s="69"/>
      <c r="LNW3" s="69"/>
      <c r="LNX3" s="69"/>
      <c r="LNY3" s="69"/>
      <c r="LNZ3" s="69"/>
      <c r="LOA3" s="69"/>
      <c r="LOB3" s="69"/>
      <c r="LOC3" s="69"/>
      <c r="LOD3" s="69"/>
      <c r="LOE3" s="69"/>
      <c r="LOF3" s="69"/>
      <c r="LOG3" s="69"/>
      <c r="LOH3" s="69"/>
      <c r="LOI3" s="69"/>
      <c r="LOJ3" s="69"/>
      <c r="LOK3" s="69"/>
      <c r="LOL3" s="69"/>
      <c r="LOM3" s="69"/>
      <c r="LON3" s="69"/>
      <c r="LOO3" s="69"/>
      <c r="LOP3" s="69"/>
      <c r="LOQ3" s="69"/>
      <c r="LOR3" s="69"/>
      <c r="LOS3" s="69"/>
      <c r="LOT3" s="69"/>
      <c r="LOU3" s="69"/>
      <c r="LOV3" s="69"/>
      <c r="LOW3" s="69"/>
      <c r="LOX3" s="69"/>
      <c r="LOY3" s="69"/>
      <c r="LOZ3" s="69"/>
      <c r="LPA3" s="69"/>
      <c r="LPB3" s="69"/>
      <c r="LPC3" s="69"/>
      <c r="LPD3" s="69"/>
      <c r="LPE3" s="69"/>
      <c r="LPF3" s="69"/>
      <c r="LPG3" s="69"/>
      <c r="LPH3" s="69"/>
      <c r="LPI3" s="69"/>
      <c r="LPJ3" s="69"/>
      <c r="LPK3" s="69"/>
      <c r="LPL3" s="69"/>
      <c r="LPM3" s="69"/>
      <c r="LPN3" s="69"/>
      <c r="LPO3" s="69"/>
      <c r="LPP3" s="69"/>
      <c r="LPQ3" s="69"/>
      <c r="LPR3" s="69"/>
      <c r="LPS3" s="69"/>
      <c r="LPT3" s="69"/>
      <c r="LPU3" s="69"/>
      <c r="LPV3" s="69"/>
      <c r="LPW3" s="69"/>
      <c r="LPX3" s="69"/>
      <c r="LPY3" s="69"/>
      <c r="LPZ3" s="69"/>
      <c r="LQA3" s="69"/>
      <c r="LQB3" s="69"/>
      <c r="LQC3" s="69"/>
      <c r="LQD3" s="69"/>
      <c r="LQE3" s="69"/>
      <c r="LQF3" s="69"/>
      <c r="LQG3" s="69"/>
      <c r="LQH3" s="69"/>
      <c r="LQI3" s="69"/>
      <c r="LQJ3" s="69"/>
      <c r="LQK3" s="69"/>
      <c r="LQL3" s="69"/>
      <c r="LQM3" s="69"/>
      <c r="LQN3" s="69"/>
      <c r="LQO3" s="69"/>
      <c r="LQP3" s="69"/>
      <c r="LQQ3" s="69"/>
      <c r="LQR3" s="69"/>
      <c r="LQS3" s="69"/>
      <c r="LQT3" s="69"/>
      <c r="LQU3" s="69"/>
      <c r="LQV3" s="69"/>
      <c r="LQW3" s="69"/>
      <c r="LQX3" s="69"/>
      <c r="LQY3" s="69"/>
      <c r="LQZ3" s="69"/>
      <c r="LRA3" s="69"/>
      <c r="LRB3" s="69"/>
      <c r="LRC3" s="69"/>
      <c r="LRD3" s="69"/>
      <c r="LRE3" s="69"/>
      <c r="LRF3" s="69"/>
      <c r="LRG3" s="69"/>
      <c r="LRH3" s="69"/>
      <c r="LRI3" s="69"/>
      <c r="LRJ3" s="69"/>
      <c r="LRK3" s="69"/>
      <c r="LRL3" s="69"/>
      <c r="LRM3" s="69"/>
      <c r="LRN3" s="69"/>
      <c r="LRO3" s="69"/>
      <c r="LRP3" s="69"/>
      <c r="LRQ3" s="69"/>
      <c r="LRR3" s="69"/>
      <c r="LRS3" s="69"/>
      <c r="LRT3" s="69"/>
      <c r="LRU3" s="69"/>
      <c r="LRV3" s="69"/>
      <c r="LRW3" s="69"/>
      <c r="LRX3" s="69"/>
      <c r="LRY3" s="69"/>
      <c r="LRZ3" s="69"/>
      <c r="LSA3" s="69"/>
      <c r="LSB3" s="69"/>
      <c r="LSC3" s="69"/>
      <c r="LSD3" s="69"/>
      <c r="LSE3" s="69"/>
      <c r="LSF3" s="69"/>
      <c r="LSG3" s="69"/>
      <c r="LSH3" s="69"/>
      <c r="LSI3" s="69"/>
      <c r="LSJ3" s="69"/>
      <c r="LSK3" s="69"/>
      <c r="LSL3" s="69"/>
      <c r="LSM3" s="69"/>
      <c r="LSN3" s="69"/>
      <c r="LSO3" s="69"/>
      <c r="LSP3" s="69"/>
      <c r="LSQ3" s="69"/>
      <c r="LSR3" s="69"/>
      <c r="LSS3" s="69"/>
      <c r="LST3" s="69"/>
      <c r="LSU3" s="69"/>
      <c r="LSV3" s="69"/>
      <c r="LSW3" s="69"/>
      <c r="LSX3" s="69"/>
      <c r="LSY3" s="69"/>
      <c r="LSZ3" s="69"/>
      <c r="LTA3" s="69"/>
      <c r="LTB3" s="69"/>
      <c r="LTC3" s="69"/>
      <c r="LTD3" s="69"/>
      <c r="LTE3" s="69"/>
      <c r="LTF3" s="69"/>
      <c r="LTG3" s="69"/>
      <c r="LTH3" s="69"/>
      <c r="LTI3" s="69"/>
      <c r="LTJ3" s="69"/>
      <c r="LTK3" s="69"/>
      <c r="LTL3" s="69"/>
      <c r="LTM3" s="69"/>
      <c r="LTN3" s="69"/>
      <c r="LTO3" s="69"/>
      <c r="LTP3" s="69"/>
      <c r="LTQ3" s="69"/>
      <c r="LTR3" s="69"/>
      <c r="LTS3" s="69"/>
      <c r="LTT3" s="69"/>
      <c r="LTU3" s="69"/>
      <c r="LTV3" s="69"/>
      <c r="LTW3" s="69"/>
      <c r="LTX3" s="69"/>
      <c r="LTY3" s="69"/>
      <c r="LTZ3" s="69"/>
      <c r="LUA3" s="69"/>
      <c r="LUB3" s="69"/>
      <c r="LUC3" s="69"/>
      <c r="LUD3" s="69"/>
      <c r="LUE3" s="69"/>
      <c r="LUF3" s="69"/>
      <c r="LUG3" s="69"/>
      <c r="LUH3" s="69"/>
      <c r="LUI3" s="69"/>
      <c r="LUJ3" s="69"/>
      <c r="LUK3" s="69"/>
      <c r="LUL3" s="69"/>
      <c r="LUM3" s="69"/>
      <c r="LUN3" s="69"/>
      <c r="LUO3" s="69"/>
      <c r="LUP3" s="69"/>
      <c r="LUQ3" s="69"/>
      <c r="LUR3" s="69"/>
      <c r="LUS3" s="69"/>
      <c r="LUT3" s="69"/>
      <c r="LUU3" s="69"/>
      <c r="LUV3" s="69"/>
      <c r="LUW3" s="69"/>
      <c r="LUX3" s="69"/>
      <c r="LUY3" s="69"/>
      <c r="LUZ3" s="69"/>
      <c r="LVA3" s="69"/>
      <c r="LVB3" s="69"/>
      <c r="LVC3" s="69"/>
      <c r="LVD3" s="69"/>
      <c r="LVE3" s="69"/>
      <c r="LVF3" s="69"/>
      <c r="LVG3" s="69"/>
      <c r="LVH3" s="69"/>
      <c r="LVI3" s="69"/>
      <c r="LVJ3" s="69"/>
      <c r="LVK3" s="69"/>
      <c r="LVL3" s="69"/>
      <c r="LVM3" s="69"/>
      <c r="LVN3" s="69"/>
      <c r="LVO3" s="69"/>
      <c r="LVP3" s="69"/>
      <c r="LVQ3" s="69"/>
      <c r="LVR3" s="69"/>
      <c r="LVS3" s="69"/>
      <c r="LVT3" s="69"/>
      <c r="LVU3" s="69"/>
      <c r="LVV3" s="69"/>
      <c r="LVW3" s="69"/>
      <c r="LVX3" s="69"/>
      <c r="LVY3" s="69"/>
      <c r="LVZ3" s="69"/>
      <c r="LWA3" s="69"/>
      <c r="LWB3" s="69"/>
      <c r="LWC3" s="69"/>
      <c r="LWD3" s="69"/>
      <c r="LWE3" s="69"/>
      <c r="LWF3" s="69"/>
      <c r="LWG3" s="69"/>
      <c r="LWH3" s="69"/>
      <c r="LWI3" s="69"/>
      <c r="LWJ3" s="69"/>
      <c r="LWK3" s="69"/>
      <c r="LWL3" s="69"/>
      <c r="LWM3" s="69"/>
      <c r="LWN3" s="69"/>
      <c r="LWO3" s="69"/>
      <c r="LWP3" s="69"/>
      <c r="LWQ3" s="69"/>
      <c r="LWR3" s="69"/>
      <c r="LWS3" s="69"/>
      <c r="LWT3" s="69"/>
      <c r="LWU3" s="69"/>
      <c r="LWV3" s="69"/>
      <c r="LWW3" s="69"/>
      <c r="LWX3" s="69"/>
      <c r="LWY3" s="69"/>
      <c r="LWZ3" s="69"/>
      <c r="LXA3" s="69"/>
      <c r="LXB3" s="69"/>
      <c r="LXC3" s="69"/>
      <c r="LXD3" s="69"/>
      <c r="LXE3" s="69"/>
      <c r="LXF3" s="69"/>
      <c r="LXG3" s="69"/>
      <c r="LXH3" s="69"/>
      <c r="LXI3" s="69"/>
      <c r="LXJ3" s="69"/>
      <c r="LXK3" s="69"/>
      <c r="LXL3" s="69"/>
      <c r="LXM3" s="69"/>
      <c r="LXN3" s="69"/>
      <c r="LXO3" s="69"/>
      <c r="LXP3" s="69"/>
      <c r="LXQ3" s="69"/>
      <c r="LXR3" s="69"/>
      <c r="LXS3" s="69"/>
      <c r="LXT3" s="69"/>
      <c r="LXU3" s="69"/>
      <c r="LXV3" s="69"/>
      <c r="LXW3" s="69"/>
      <c r="LXX3" s="69"/>
      <c r="LXY3" s="69"/>
      <c r="LXZ3" s="69"/>
      <c r="LYA3" s="69"/>
      <c r="LYB3" s="69"/>
      <c r="LYC3" s="69"/>
      <c r="LYD3" s="69"/>
      <c r="LYE3" s="69"/>
      <c r="LYF3" s="69"/>
      <c r="LYG3" s="69"/>
      <c r="LYH3" s="69"/>
      <c r="LYI3" s="69"/>
      <c r="LYJ3" s="69"/>
      <c r="LYK3" s="69"/>
      <c r="LYL3" s="69"/>
      <c r="LYM3" s="69"/>
      <c r="LYN3" s="69"/>
      <c r="LYO3" s="69"/>
      <c r="LYP3" s="69"/>
      <c r="LYQ3" s="69"/>
      <c r="LYR3" s="69"/>
      <c r="LYS3" s="69"/>
      <c r="LYT3" s="69"/>
      <c r="LYU3" s="69"/>
      <c r="LYV3" s="69"/>
      <c r="LYW3" s="69"/>
      <c r="LYX3" s="69"/>
      <c r="LYY3" s="69"/>
      <c r="LYZ3" s="69"/>
      <c r="LZA3" s="69"/>
      <c r="LZB3" s="69"/>
      <c r="LZC3" s="69"/>
      <c r="LZD3" s="69"/>
      <c r="LZE3" s="69"/>
      <c r="LZF3" s="69"/>
      <c r="LZG3" s="69"/>
      <c r="LZH3" s="69"/>
      <c r="LZI3" s="69"/>
      <c r="LZJ3" s="69"/>
      <c r="LZK3" s="69"/>
      <c r="LZL3" s="69"/>
      <c r="LZM3" s="69"/>
      <c r="LZN3" s="69"/>
      <c r="LZO3" s="69"/>
      <c r="LZP3" s="69"/>
      <c r="LZQ3" s="69"/>
      <c r="LZR3" s="69"/>
      <c r="LZS3" s="69"/>
      <c r="LZT3" s="69"/>
      <c r="LZU3" s="69"/>
      <c r="LZV3" s="69"/>
      <c r="LZW3" s="69"/>
      <c r="LZX3" s="69"/>
      <c r="LZY3" s="69"/>
      <c r="LZZ3" s="69"/>
      <c r="MAA3" s="69"/>
      <c r="MAB3" s="69"/>
      <c r="MAC3" s="69"/>
      <c r="MAD3" s="69"/>
      <c r="MAE3" s="69"/>
      <c r="MAF3" s="69"/>
      <c r="MAG3" s="69"/>
      <c r="MAH3" s="69"/>
      <c r="MAI3" s="69"/>
      <c r="MAJ3" s="69"/>
      <c r="MAK3" s="69"/>
      <c r="MAL3" s="69"/>
      <c r="MAM3" s="69"/>
      <c r="MAN3" s="69"/>
      <c r="MAO3" s="69"/>
      <c r="MAP3" s="69"/>
      <c r="MAQ3" s="69"/>
      <c r="MAR3" s="69"/>
      <c r="MAS3" s="69"/>
      <c r="MAT3" s="69"/>
      <c r="MAU3" s="69"/>
      <c r="MAV3" s="69"/>
      <c r="MAW3" s="69"/>
      <c r="MAX3" s="69"/>
      <c r="MAY3" s="69"/>
      <c r="MAZ3" s="69"/>
      <c r="MBA3" s="69"/>
      <c r="MBB3" s="69"/>
      <c r="MBC3" s="69"/>
      <c r="MBD3" s="69"/>
      <c r="MBE3" s="69"/>
      <c r="MBF3" s="69"/>
      <c r="MBG3" s="69"/>
      <c r="MBH3" s="69"/>
      <c r="MBI3" s="69"/>
      <c r="MBJ3" s="69"/>
      <c r="MBK3" s="69"/>
      <c r="MBL3" s="69"/>
      <c r="MBM3" s="69"/>
      <c r="MBN3" s="69"/>
      <c r="MBO3" s="69"/>
      <c r="MBP3" s="69"/>
      <c r="MBQ3" s="69"/>
      <c r="MBR3" s="69"/>
      <c r="MBS3" s="69"/>
      <c r="MBT3" s="69"/>
      <c r="MBU3" s="69"/>
      <c r="MBV3" s="69"/>
      <c r="MBW3" s="69"/>
      <c r="MBX3" s="69"/>
      <c r="MBY3" s="69"/>
      <c r="MBZ3" s="69"/>
      <c r="MCA3" s="69"/>
      <c r="MCB3" s="69"/>
      <c r="MCC3" s="69"/>
      <c r="MCD3" s="69"/>
      <c r="MCE3" s="69"/>
      <c r="MCF3" s="69"/>
      <c r="MCG3" s="69"/>
      <c r="MCH3" s="69"/>
      <c r="MCI3" s="69"/>
      <c r="MCJ3" s="69"/>
      <c r="MCK3" s="69"/>
      <c r="MCL3" s="69"/>
      <c r="MCM3" s="69"/>
      <c r="MCN3" s="69"/>
      <c r="MCO3" s="69"/>
      <c r="MCP3" s="69"/>
      <c r="MCQ3" s="69"/>
      <c r="MCR3" s="69"/>
      <c r="MCS3" s="69"/>
      <c r="MCT3" s="69"/>
      <c r="MCU3" s="69"/>
      <c r="MCV3" s="69"/>
      <c r="MCW3" s="69"/>
      <c r="MCX3" s="69"/>
      <c r="MCY3" s="69"/>
      <c r="MCZ3" s="69"/>
      <c r="MDA3" s="69"/>
      <c r="MDB3" s="69"/>
      <c r="MDC3" s="69"/>
      <c r="MDD3" s="69"/>
      <c r="MDE3" s="69"/>
      <c r="MDF3" s="69"/>
      <c r="MDG3" s="69"/>
      <c r="MDH3" s="69"/>
      <c r="MDI3" s="69"/>
      <c r="MDJ3" s="69"/>
      <c r="MDK3" s="69"/>
      <c r="MDL3" s="69"/>
      <c r="MDM3" s="69"/>
      <c r="MDN3" s="69"/>
      <c r="MDO3" s="69"/>
      <c r="MDP3" s="69"/>
      <c r="MDQ3" s="69"/>
      <c r="MDR3" s="69"/>
      <c r="MDS3" s="69"/>
      <c r="MDT3" s="69"/>
      <c r="MDU3" s="69"/>
      <c r="MDV3" s="69"/>
      <c r="MDW3" s="69"/>
      <c r="MDX3" s="69"/>
      <c r="MDY3" s="69"/>
      <c r="MDZ3" s="69"/>
      <c r="MEA3" s="69"/>
      <c r="MEB3" s="69"/>
      <c r="MEC3" s="69"/>
      <c r="MED3" s="69"/>
      <c r="MEE3" s="69"/>
      <c r="MEF3" s="69"/>
      <c r="MEG3" s="69"/>
      <c r="MEH3" s="69"/>
      <c r="MEI3" s="69"/>
      <c r="MEJ3" s="69"/>
      <c r="MEK3" s="69"/>
      <c r="MEL3" s="69"/>
      <c r="MEM3" s="69"/>
      <c r="MEN3" s="69"/>
      <c r="MEO3" s="69"/>
      <c r="MEP3" s="69"/>
      <c r="MEQ3" s="69"/>
      <c r="MER3" s="69"/>
      <c r="MES3" s="69"/>
      <c r="MET3" s="69"/>
      <c r="MEU3" s="69"/>
      <c r="MEV3" s="69"/>
      <c r="MEW3" s="69"/>
      <c r="MEX3" s="69"/>
      <c r="MEY3" s="69"/>
      <c r="MEZ3" s="69"/>
      <c r="MFA3" s="69"/>
      <c r="MFB3" s="69"/>
      <c r="MFC3" s="69"/>
      <c r="MFD3" s="69"/>
      <c r="MFE3" s="69"/>
      <c r="MFF3" s="69"/>
      <c r="MFG3" s="69"/>
      <c r="MFH3" s="69"/>
      <c r="MFI3" s="69"/>
      <c r="MFJ3" s="69"/>
      <c r="MFK3" s="69"/>
      <c r="MFL3" s="69"/>
      <c r="MFM3" s="69"/>
      <c r="MFN3" s="69"/>
      <c r="MFO3" s="69"/>
      <c r="MFP3" s="69"/>
      <c r="MFQ3" s="69"/>
      <c r="MFR3" s="69"/>
      <c r="MFS3" s="69"/>
      <c r="MFT3" s="69"/>
      <c r="MFU3" s="69"/>
      <c r="MFV3" s="69"/>
      <c r="MFW3" s="69"/>
      <c r="MFX3" s="69"/>
      <c r="MFY3" s="69"/>
      <c r="MFZ3" s="69"/>
      <c r="MGA3" s="69"/>
      <c r="MGB3" s="69"/>
      <c r="MGC3" s="69"/>
      <c r="MGD3" s="69"/>
      <c r="MGE3" s="69"/>
      <c r="MGF3" s="69"/>
      <c r="MGG3" s="69"/>
      <c r="MGH3" s="69"/>
      <c r="MGI3" s="69"/>
      <c r="MGJ3" s="69"/>
      <c r="MGK3" s="69"/>
      <c r="MGL3" s="69"/>
      <c r="MGM3" s="69"/>
      <c r="MGN3" s="69"/>
      <c r="MGO3" s="69"/>
      <c r="MGP3" s="69"/>
      <c r="MGQ3" s="69"/>
      <c r="MGR3" s="69"/>
      <c r="MGS3" s="69"/>
      <c r="MGT3" s="69"/>
      <c r="MGU3" s="69"/>
      <c r="MGV3" s="69"/>
      <c r="MGW3" s="69"/>
      <c r="MGX3" s="69"/>
      <c r="MGY3" s="69"/>
      <c r="MGZ3" s="69"/>
      <c r="MHA3" s="69"/>
      <c r="MHB3" s="69"/>
      <c r="MHC3" s="69"/>
      <c r="MHD3" s="69"/>
      <c r="MHE3" s="69"/>
      <c r="MHF3" s="69"/>
      <c r="MHG3" s="69"/>
      <c r="MHH3" s="69"/>
      <c r="MHI3" s="69"/>
      <c r="MHJ3" s="69"/>
      <c r="MHK3" s="69"/>
      <c r="MHL3" s="69"/>
      <c r="MHM3" s="69"/>
      <c r="MHN3" s="69"/>
      <c r="MHO3" s="69"/>
      <c r="MHP3" s="69"/>
      <c r="MHQ3" s="69"/>
      <c r="MHR3" s="69"/>
      <c r="MHS3" s="69"/>
      <c r="MHT3" s="69"/>
      <c r="MHU3" s="69"/>
      <c r="MHV3" s="69"/>
      <c r="MHW3" s="69"/>
      <c r="MHX3" s="69"/>
      <c r="MHY3" s="69"/>
      <c r="MHZ3" s="69"/>
      <c r="MIA3" s="69"/>
      <c r="MIB3" s="69"/>
      <c r="MIC3" s="69"/>
      <c r="MID3" s="69"/>
      <c r="MIE3" s="69"/>
      <c r="MIF3" s="69"/>
      <c r="MIG3" s="69"/>
      <c r="MIH3" s="69"/>
      <c r="MII3" s="69"/>
      <c r="MIJ3" s="69"/>
      <c r="MIK3" s="69"/>
      <c r="MIL3" s="69"/>
      <c r="MIM3" s="69"/>
      <c r="MIN3" s="69"/>
      <c r="MIO3" s="69"/>
      <c r="MIP3" s="69"/>
      <c r="MIQ3" s="69"/>
      <c r="MIR3" s="69"/>
      <c r="MIS3" s="69"/>
      <c r="MIT3" s="69"/>
      <c r="MIU3" s="69"/>
      <c r="MIV3" s="69"/>
      <c r="MIW3" s="69"/>
      <c r="MIX3" s="69"/>
      <c r="MIY3" s="69"/>
      <c r="MIZ3" s="69"/>
      <c r="MJA3" s="69"/>
      <c r="MJB3" s="69"/>
      <c r="MJC3" s="69"/>
      <c r="MJD3" s="69"/>
      <c r="MJE3" s="69"/>
      <c r="MJF3" s="69"/>
      <c r="MJG3" s="69"/>
      <c r="MJH3" s="69"/>
      <c r="MJI3" s="69"/>
      <c r="MJJ3" s="69"/>
      <c r="MJK3" s="69"/>
      <c r="MJL3" s="69"/>
      <c r="MJM3" s="69"/>
      <c r="MJN3" s="69"/>
      <c r="MJO3" s="69"/>
      <c r="MJP3" s="69"/>
      <c r="MJQ3" s="69"/>
      <c r="MJR3" s="69"/>
      <c r="MJS3" s="69"/>
      <c r="MJT3" s="69"/>
      <c r="MJU3" s="69"/>
      <c r="MJV3" s="69"/>
      <c r="MJW3" s="69"/>
      <c r="MJX3" s="69"/>
      <c r="MJY3" s="69"/>
      <c r="MJZ3" s="69"/>
      <c r="MKA3" s="69"/>
      <c r="MKB3" s="69"/>
      <c r="MKC3" s="69"/>
      <c r="MKD3" s="69"/>
      <c r="MKE3" s="69"/>
      <c r="MKF3" s="69"/>
      <c r="MKG3" s="69"/>
      <c r="MKH3" s="69"/>
      <c r="MKI3" s="69"/>
      <c r="MKJ3" s="69"/>
      <c r="MKK3" s="69"/>
      <c r="MKL3" s="69"/>
      <c r="MKM3" s="69"/>
      <c r="MKN3" s="69"/>
      <c r="MKO3" s="69"/>
      <c r="MKP3" s="69"/>
      <c r="MKQ3" s="69"/>
      <c r="MKR3" s="69"/>
      <c r="MKS3" s="69"/>
      <c r="MKT3" s="69"/>
      <c r="MKU3" s="69"/>
      <c r="MKV3" s="69"/>
      <c r="MKW3" s="69"/>
      <c r="MKX3" s="69"/>
      <c r="MKY3" s="69"/>
      <c r="MKZ3" s="69"/>
      <c r="MLA3" s="69"/>
      <c r="MLB3" s="69"/>
      <c r="MLC3" s="69"/>
      <c r="MLD3" s="69"/>
      <c r="MLE3" s="69"/>
      <c r="MLF3" s="69"/>
      <c r="MLG3" s="69"/>
      <c r="MLH3" s="69"/>
      <c r="MLI3" s="69"/>
      <c r="MLJ3" s="69"/>
      <c r="MLK3" s="69"/>
      <c r="MLL3" s="69"/>
      <c r="MLM3" s="69"/>
      <c r="MLN3" s="69"/>
      <c r="MLO3" s="69"/>
      <c r="MLP3" s="69"/>
      <c r="MLQ3" s="69"/>
      <c r="MLR3" s="69"/>
      <c r="MLS3" s="69"/>
      <c r="MLT3" s="69"/>
      <c r="MLU3" s="69"/>
      <c r="MLV3" s="69"/>
      <c r="MLW3" s="69"/>
      <c r="MLX3" s="69"/>
      <c r="MLY3" s="69"/>
      <c r="MLZ3" s="69"/>
      <c r="MMA3" s="69"/>
      <c r="MMB3" s="69"/>
      <c r="MMC3" s="69"/>
      <c r="MMD3" s="69"/>
      <c r="MME3" s="69"/>
      <c r="MMF3" s="69"/>
      <c r="MMG3" s="69"/>
      <c r="MMH3" s="69"/>
      <c r="MMI3" s="69"/>
      <c r="MMJ3" s="69"/>
      <c r="MMK3" s="69"/>
      <c r="MML3" s="69"/>
      <c r="MMM3" s="69"/>
      <c r="MMN3" s="69"/>
      <c r="MMO3" s="69"/>
      <c r="MMP3" s="69"/>
      <c r="MMQ3" s="69"/>
      <c r="MMR3" s="69"/>
      <c r="MMS3" s="69"/>
      <c r="MMT3" s="69"/>
      <c r="MMU3" s="69"/>
      <c r="MMV3" s="69"/>
      <c r="MMW3" s="69"/>
      <c r="MMX3" s="69"/>
      <c r="MMY3" s="69"/>
      <c r="MMZ3" s="69"/>
      <c r="MNA3" s="69"/>
      <c r="MNB3" s="69"/>
      <c r="MNC3" s="69"/>
      <c r="MND3" s="69"/>
      <c r="MNE3" s="69"/>
      <c r="MNF3" s="69"/>
      <c r="MNG3" s="69"/>
      <c r="MNH3" s="69"/>
      <c r="MNI3" s="69"/>
      <c r="MNJ3" s="69"/>
      <c r="MNK3" s="69"/>
      <c r="MNL3" s="69"/>
      <c r="MNM3" s="69"/>
      <c r="MNN3" s="69"/>
      <c r="MNO3" s="69"/>
      <c r="MNP3" s="69"/>
      <c r="MNQ3" s="69"/>
      <c r="MNR3" s="69"/>
      <c r="MNS3" s="69"/>
      <c r="MNT3" s="69"/>
      <c r="MNU3" s="69"/>
      <c r="MNV3" s="69"/>
      <c r="MNW3" s="69"/>
      <c r="MNX3" s="69"/>
      <c r="MNY3" s="69"/>
      <c r="MNZ3" s="69"/>
      <c r="MOA3" s="69"/>
      <c r="MOB3" s="69"/>
      <c r="MOC3" s="69"/>
      <c r="MOD3" s="69"/>
      <c r="MOE3" s="69"/>
      <c r="MOF3" s="69"/>
      <c r="MOG3" s="69"/>
      <c r="MOH3" s="69"/>
      <c r="MOI3" s="69"/>
      <c r="MOJ3" s="69"/>
      <c r="MOK3" s="69"/>
      <c r="MOL3" s="69"/>
      <c r="MOM3" s="69"/>
      <c r="MON3" s="69"/>
      <c r="MOO3" s="69"/>
      <c r="MOP3" s="69"/>
      <c r="MOQ3" s="69"/>
      <c r="MOR3" s="69"/>
      <c r="MOS3" s="69"/>
      <c r="MOT3" s="69"/>
      <c r="MOU3" s="69"/>
      <c r="MOV3" s="69"/>
      <c r="MOW3" s="69"/>
      <c r="MOX3" s="69"/>
      <c r="MOY3" s="69"/>
      <c r="MOZ3" s="69"/>
      <c r="MPA3" s="69"/>
      <c r="MPB3" s="69"/>
      <c r="MPC3" s="69"/>
      <c r="MPD3" s="69"/>
      <c r="MPE3" s="69"/>
      <c r="MPF3" s="69"/>
      <c r="MPG3" s="69"/>
      <c r="MPH3" s="69"/>
      <c r="MPI3" s="69"/>
      <c r="MPJ3" s="69"/>
      <c r="MPK3" s="69"/>
      <c r="MPL3" s="69"/>
      <c r="MPM3" s="69"/>
      <c r="MPN3" s="69"/>
      <c r="MPO3" s="69"/>
      <c r="MPP3" s="69"/>
      <c r="MPQ3" s="69"/>
      <c r="MPR3" s="69"/>
      <c r="MPS3" s="69"/>
      <c r="MPT3" s="69"/>
      <c r="MPU3" s="69"/>
      <c r="MPV3" s="69"/>
      <c r="MPW3" s="69"/>
      <c r="MPX3" s="69"/>
      <c r="MPY3" s="69"/>
      <c r="MPZ3" s="69"/>
      <c r="MQA3" s="69"/>
      <c r="MQB3" s="69"/>
      <c r="MQC3" s="69"/>
      <c r="MQD3" s="69"/>
      <c r="MQE3" s="69"/>
      <c r="MQF3" s="69"/>
      <c r="MQG3" s="69"/>
      <c r="MQH3" s="69"/>
      <c r="MQI3" s="69"/>
      <c r="MQJ3" s="69"/>
      <c r="MQK3" s="69"/>
      <c r="MQL3" s="69"/>
      <c r="MQM3" s="69"/>
      <c r="MQN3" s="69"/>
      <c r="MQO3" s="69"/>
      <c r="MQP3" s="69"/>
      <c r="MQQ3" s="69"/>
      <c r="MQR3" s="69"/>
      <c r="MQS3" s="69"/>
      <c r="MQT3" s="69"/>
      <c r="MQU3" s="69"/>
      <c r="MQV3" s="69"/>
      <c r="MQW3" s="69"/>
      <c r="MQX3" s="69"/>
      <c r="MQY3" s="69"/>
      <c r="MQZ3" s="69"/>
      <c r="MRA3" s="69"/>
      <c r="MRB3" s="69"/>
      <c r="MRC3" s="69"/>
      <c r="MRD3" s="69"/>
      <c r="MRE3" s="69"/>
      <c r="MRF3" s="69"/>
      <c r="MRG3" s="69"/>
      <c r="MRH3" s="69"/>
      <c r="MRI3" s="69"/>
      <c r="MRJ3" s="69"/>
      <c r="MRK3" s="69"/>
      <c r="MRL3" s="69"/>
      <c r="MRM3" s="69"/>
      <c r="MRN3" s="69"/>
      <c r="MRO3" s="69"/>
      <c r="MRP3" s="69"/>
      <c r="MRQ3" s="69"/>
      <c r="MRR3" s="69"/>
      <c r="MRS3" s="69"/>
      <c r="MRT3" s="69"/>
      <c r="MRU3" s="69"/>
      <c r="MRV3" s="69"/>
      <c r="MRW3" s="69"/>
      <c r="MRX3" s="69"/>
      <c r="MRY3" s="69"/>
      <c r="MRZ3" s="69"/>
      <c r="MSA3" s="69"/>
      <c r="MSB3" s="69"/>
      <c r="MSC3" s="69"/>
      <c r="MSD3" s="69"/>
      <c r="MSE3" s="69"/>
      <c r="MSF3" s="69"/>
      <c r="MSG3" s="69"/>
      <c r="MSH3" s="69"/>
      <c r="MSI3" s="69"/>
      <c r="MSJ3" s="69"/>
      <c r="MSK3" s="69"/>
      <c r="MSL3" s="69"/>
      <c r="MSM3" s="69"/>
      <c r="MSN3" s="69"/>
      <c r="MSO3" s="69"/>
      <c r="MSP3" s="69"/>
      <c r="MSQ3" s="69"/>
      <c r="MSR3" s="69"/>
      <c r="MSS3" s="69"/>
      <c r="MST3" s="69"/>
      <c r="MSU3" s="69"/>
      <c r="MSV3" s="69"/>
      <c r="MSW3" s="69"/>
      <c r="MSX3" s="69"/>
      <c r="MSY3" s="69"/>
      <c r="MSZ3" s="69"/>
      <c r="MTA3" s="69"/>
      <c r="MTB3" s="69"/>
      <c r="MTC3" s="69"/>
      <c r="MTD3" s="69"/>
      <c r="MTE3" s="69"/>
      <c r="MTF3" s="69"/>
      <c r="MTG3" s="69"/>
      <c r="MTH3" s="69"/>
      <c r="MTI3" s="69"/>
      <c r="MTJ3" s="69"/>
      <c r="MTK3" s="69"/>
      <c r="MTL3" s="69"/>
      <c r="MTM3" s="69"/>
      <c r="MTN3" s="69"/>
      <c r="MTO3" s="69"/>
      <c r="MTP3" s="69"/>
      <c r="MTQ3" s="69"/>
      <c r="MTR3" s="69"/>
      <c r="MTS3" s="69"/>
      <c r="MTT3" s="69"/>
      <c r="MTU3" s="69"/>
      <c r="MTV3" s="69"/>
      <c r="MTW3" s="69"/>
      <c r="MTX3" s="69"/>
      <c r="MTY3" s="69"/>
      <c r="MTZ3" s="69"/>
      <c r="MUA3" s="69"/>
      <c r="MUB3" s="69"/>
      <c r="MUC3" s="69"/>
      <c r="MUD3" s="69"/>
      <c r="MUE3" s="69"/>
      <c r="MUF3" s="69"/>
      <c r="MUG3" s="69"/>
      <c r="MUH3" s="69"/>
      <c r="MUI3" s="69"/>
      <c r="MUJ3" s="69"/>
      <c r="MUK3" s="69"/>
      <c r="MUL3" s="69"/>
      <c r="MUM3" s="69"/>
      <c r="MUN3" s="69"/>
      <c r="MUO3" s="69"/>
      <c r="MUP3" s="69"/>
      <c r="MUQ3" s="69"/>
      <c r="MUR3" s="69"/>
      <c r="MUS3" s="69"/>
      <c r="MUT3" s="69"/>
      <c r="MUU3" s="69"/>
      <c r="MUV3" s="69"/>
      <c r="MUW3" s="69"/>
      <c r="MUX3" s="69"/>
      <c r="MUY3" s="69"/>
      <c r="MUZ3" s="69"/>
      <c r="MVA3" s="69"/>
      <c r="MVB3" s="69"/>
      <c r="MVC3" s="69"/>
      <c r="MVD3" s="69"/>
      <c r="MVE3" s="69"/>
      <c r="MVF3" s="69"/>
      <c r="MVG3" s="69"/>
      <c r="MVH3" s="69"/>
      <c r="MVI3" s="69"/>
      <c r="MVJ3" s="69"/>
      <c r="MVK3" s="69"/>
      <c r="MVL3" s="69"/>
      <c r="MVM3" s="69"/>
      <c r="MVN3" s="69"/>
      <c r="MVO3" s="69"/>
      <c r="MVP3" s="69"/>
      <c r="MVQ3" s="69"/>
      <c r="MVR3" s="69"/>
      <c r="MVS3" s="69"/>
      <c r="MVT3" s="69"/>
      <c r="MVU3" s="69"/>
      <c r="MVV3" s="69"/>
      <c r="MVW3" s="69"/>
      <c r="MVX3" s="69"/>
      <c r="MVY3" s="69"/>
      <c r="MVZ3" s="69"/>
      <c r="MWA3" s="69"/>
      <c r="MWB3" s="69"/>
      <c r="MWC3" s="69"/>
      <c r="MWD3" s="69"/>
      <c r="MWE3" s="69"/>
      <c r="MWF3" s="69"/>
      <c r="MWG3" s="69"/>
      <c r="MWH3" s="69"/>
      <c r="MWI3" s="69"/>
      <c r="MWJ3" s="69"/>
      <c r="MWK3" s="69"/>
      <c r="MWL3" s="69"/>
      <c r="MWM3" s="69"/>
      <c r="MWN3" s="69"/>
      <c r="MWO3" s="69"/>
      <c r="MWP3" s="69"/>
      <c r="MWQ3" s="69"/>
      <c r="MWR3" s="69"/>
      <c r="MWS3" s="69"/>
      <c r="MWT3" s="69"/>
      <c r="MWU3" s="69"/>
      <c r="MWV3" s="69"/>
      <c r="MWW3" s="69"/>
      <c r="MWX3" s="69"/>
      <c r="MWY3" s="69"/>
      <c r="MWZ3" s="69"/>
      <c r="MXA3" s="69"/>
      <c r="MXB3" s="69"/>
      <c r="MXC3" s="69"/>
      <c r="MXD3" s="69"/>
      <c r="MXE3" s="69"/>
      <c r="MXF3" s="69"/>
      <c r="MXG3" s="69"/>
      <c r="MXH3" s="69"/>
      <c r="MXI3" s="69"/>
      <c r="MXJ3" s="69"/>
      <c r="MXK3" s="69"/>
      <c r="MXL3" s="69"/>
      <c r="MXM3" s="69"/>
      <c r="MXN3" s="69"/>
      <c r="MXO3" s="69"/>
      <c r="MXP3" s="69"/>
      <c r="MXQ3" s="69"/>
      <c r="MXR3" s="69"/>
      <c r="MXS3" s="69"/>
      <c r="MXT3" s="69"/>
      <c r="MXU3" s="69"/>
      <c r="MXV3" s="69"/>
      <c r="MXW3" s="69"/>
      <c r="MXX3" s="69"/>
      <c r="MXY3" s="69"/>
      <c r="MXZ3" s="69"/>
      <c r="MYA3" s="69"/>
      <c r="MYB3" s="69"/>
      <c r="MYC3" s="69"/>
      <c r="MYD3" s="69"/>
      <c r="MYE3" s="69"/>
      <c r="MYF3" s="69"/>
      <c r="MYG3" s="69"/>
      <c r="MYH3" s="69"/>
      <c r="MYI3" s="69"/>
      <c r="MYJ3" s="69"/>
      <c r="MYK3" s="69"/>
      <c r="MYL3" s="69"/>
      <c r="MYM3" s="69"/>
      <c r="MYN3" s="69"/>
      <c r="MYO3" s="69"/>
      <c r="MYP3" s="69"/>
      <c r="MYQ3" s="69"/>
      <c r="MYR3" s="69"/>
      <c r="MYS3" s="69"/>
      <c r="MYT3" s="69"/>
      <c r="MYU3" s="69"/>
      <c r="MYV3" s="69"/>
      <c r="MYW3" s="69"/>
      <c r="MYX3" s="69"/>
      <c r="MYY3" s="69"/>
      <c r="MYZ3" s="69"/>
      <c r="MZA3" s="69"/>
      <c r="MZB3" s="69"/>
      <c r="MZC3" s="69"/>
      <c r="MZD3" s="69"/>
      <c r="MZE3" s="69"/>
      <c r="MZF3" s="69"/>
      <c r="MZG3" s="69"/>
      <c r="MZH3" s="69"/>
      <c r="MZI3" s="69"/>
      <c r="MZJ3" s="69"/>
      <c r="MZK3" s="69"/>
      <c r="MZL3" s="69"/>
      <c r="MZM3" s="69"/>
      <c r="MZN3" s="69"/>
      <c r="MZO3" s="69"/>
      <c r="MZP3" s="69"/>
      <c r="MZQ3" s="69"/>
      <c r="MZR3" s="69"/>
      <c r="MZS3" s="69"/>
      <c r="MZT3" s="69"/>
      <c r="MZU3" s="69"/>
      <c r="MZV3" s="69"/>
      <c r="MZW3" s="69"/>
      <c r="MZX3" s="69"/>
      <c r="MZY3" s="69"/>
      <c r="MZZ3" s="69"/>
      <c r="NAA3" s="69"/>
      <c r="NAB3" s="69"/>
      <c r="NAC3" s="69"/>
      <c r="NAD3" s="69"/>
      <c r="NAE3" s="69"/>
      <c r="NAF3" s="69"/>
      <c r="NAG3" s="69"/>
      <c r="NAH3" s="69"/>
      <c r="NAI3" s="69"/>
      <c r="NAJ3" s="69"/>
      <c r="NAK3" s="69"/>
      <c r="NAL3" s="69"/>
      <c r="NAM3" s="69"/>
      <c r="NAN3" s="69"/>
      <c r="NAO3" s="69"/>
      <c r="NAP3" s="69"/>
      <c r="NAQ3" s="69"/>
      <c r="NAR3" s="69"/>
      <c r="NAS3" s="69"/>
      <c r="NAT3" s="69"/>
      <c r="NAU3" s="69"/>
      <c r="NAV3" s="69"/>
      <c r="NAW3" s="69"/>
      <c r="NAX3" s="69"/>
      <c r="NAY3" s="69"/>
      <c r="NAZ3" s="69"/>
      <c r="NBA3" s="69"/>
      <c r="NBB3" s="69"/>
      <c r="NBC3" s="69"/>
      <c r="NBD3" s="69"/>
      <c r="NBE3" s="69"/>
      <c r="NBF3" s="69"/>
      <c r="NBG3" s="69"/>
      <c r="NBH3" s="69"/>
      <c r="NBI3" s="69"/>
      <c r="NBJ3" s="69"/>
      <c r="NBK3" s="69"/>
      <c r="NBL3" s="69"/>
      <c r="NBM3" s="69"/>
      <c r="NBN3" s="69"/>
      <c r="NBO3" s="69"/>
      <c r="NBP3" s="69"/>
      <c r="NBQ3" s="69"/>
      <c r="NBR3" s="69"/>
      <c r="NBS3" s="69"/>
      <c r="NBT3" s="69"/>
      <c r="NBU3" s="69"/>
      <c r="NBV3" s="69"/>
      <c r="NBW3" s="69"/>
      <c r="NBX3" s="69"/>
      <c r="NBY3" s="69"/>
      <c r="NBZ3" s="69"/>
      <c r="NCA3" s="69"/>
      <c r="NCB3" s="69"/>
      <c r="NCC3" s="69"/>
      <c r="NCD3" s="69"/>
      <c r="NCE3" s="69"/>
      <c r="NCF3" s="69"/>
      <c r="NCG3" s="69"/>
      <c r="NCH3" s="69"/>
      <c r="NCI3" s="69"/>
      <c r="NCJ3" s="69"/>
      <c r="NCK3" s="69"/>
      <c r="NCL3" s="69"/>
      <c r="NCM3" s="69"/>
      <c r="NCN3" s="69"/>
      <c r="NCO3" s="69"/>
      <c r="NCP3" s="69"/>
      <c r="NCQ3" s="69"/>
      <c r="NCR3" s="69"/>
      <c r="NCS3" s="69"/>
      <c r="NCT3" s="69"/>
      <c r="NCU3" s="69"/>
      <c r="NCV3" s="69"/>
      <c r="NCW3" s="69"/>
      <c r="NCX3" s="69"/>
      <c r="NCY3" s="69"/>
      <c r="NCZ3" s="69"/>
      <c r="NDA3" s="69"/>
      <c r="NDB3" s="69"/>
      <c r="NDC3" s="69"/>
      <c r="NDD3" s="69"/>
      <c r="NDE3" s="69"/>
      <c r="NDF3" s="69"/>
      <c r="NDG3" s="69"/>
      <c r="NDH3" s="69"/>
      <c r="NDI3" s="69"/>
      <c r="NDJ3" s="69"/>
      <c r="NDK3" s="69"/>
      <c r="NDL3" s="69"/>
      <c r="NDM3" s="69"/>
      <c r="NDN3" s="69"/>
      <c r="NDO3" s="69"/>
      <c r="NDP3" s="69"/>
      <c r="NDQ3" s="69"/>
      <c r="NDR3" s="69"/>
      <c r="NDS3" s="69"/>
      <c r="NDT3" s="69"/>
      <c r="NDU3" s="69"/>
      <c r="NDV3" s="69"/>
      <c r="NDW3" s="69"/>
      <c r="NDX3" s="69"/>
      <c r="NDY3" s="69"/>
      <c r="NDZ3" s="69"/>
      <c r="NEA3" s="69"/>
      <c r="NEB3" s="69"/>
      <c r="NEC3" s="69"/>
      <c r="NED3" s="69"/>
      <c r="NEE3" s="69"/>
      <c r="NEF3" s="69"/>
      <c r="NEG3" s="69"/>
      <c r="NEH3" s="69"/>
      <c r="NEI3" s="69"/>
      <c r="NEJ3" s="69"/>
      <c r="NEK3" s="69"/>
      <c r="NEL3" s="69"/>
      <c r="NEM3" s="69"/>
      <c r="NEN3" s="69"/>
      <c r="NEO3" s="69"/>
      <c r="NEP3" s="69"/>
      <c r="NEQ3" s="69"/>
      <c r="NER3" s="69"/>
      <c r="NES3" s="69"/>
      <c r="NET3" s="69"/>
      <c r="NEU3" s="69"/>
      <c r="NEV3" s="69"/>
      <c r="NEW3" s="69"/>
      <c r="NEX3" s="69"/>
      <c r="NEY3" s="69"/>
      <c r="NEZ3" s="69"/>
      <c r="NFA3" s="69"/>
      <c r="NFB3" s="69"/>
      <c r="NFC3" s="69"/>
      <c r="NFD3" s="69"/>
      <c r="NFE3" s="69"/>
      <c r="NFF3" s="69"/>
      <c r="NFG3" s="69"/>
      <c r="NFH3" s="69"/>
      <c r="NFI3" s="69"/>
      <c r="NFJ3" s="69"/>
      <c r="NFK3" s="69"/>
      <c r="NFL3" s="69"/>
      <c r="NFM3" s="69"/>
      <c r="NFN3" s="69"/>
      <c r="NFO3" s="69"/>
      <c r="NFP3" s="69"/>
      <c r="NFQ3" s="69"/>
      <c r="NFR3" s="69"/>
      <c r="NFS3" s="69"/>
      <c r="NFT3" s="69"/>
      <c r="NFU3" s="69"/>
      <c r="NFV3" s="69"/>
      <c r="NFW3" s="69"/>
      <c r="NFX3" s="69"/>
      <c r="NFY3" s="69"/>
      <c r="NFZ3" s="69"/>
      <c r="NGA3" s="69"/>
      <c r="NGB3" s="69"/>
      <c r="NGC3" s="69"/>
      <c r="NGD3" s="69"/>
      <c r="NGE3" s="69"/>
      <c r="NGF3" s="69"/>
      <c r="NGG3" s="69"/>
      <c r="NGH3" s="69"/>
      <c r="NGI3" s="69"/>
      <c r="NGJ3" s="69"/>
      <c r="NGK3" s="69"/>
      <c r="NGL3" s="69"/>
      <c r="NGM3" s="69"/>
      <c r="NGN3" s="69"/>
      <c r="NGO3" s="69"/>
      <c r="NGP3" s="69"/>
      <c r="NGQ3" s="69"/>
      <c r="NGR3" s="69"/>
      <c r="NGS3" s="69"/>
      <c r="NGT3" s="69"/>
      <c r="NGU3" s="69"/>
      <c r="NGV3" s="69"/>
      <c r="NGW3" s="69"/>
      <c r="NGX3" s="69"/>
      <c r="NGY3" s="69"/>
      <c r="NGZ3" s="69"/>
      <c r="NHA3" s="69"/>
      <c r="NHB3" s="69"/>
      <c r="NHC3" s="69"/>
      <c r="NHD3" s="69"/>
      <c r="NHE3" s="69"/>
      <c r="NHF3" s="69"/>
      <c r="NHG3" s="69"/>
      <c r="NHH3" s="69"/>
      <c r="NHI3" s="69"/>
      <c r="NHJ3" s="69"/>
      <c r="NHK3" s="69"/>
      <c r="NHL3" s="69"/>
      <c r="NHM3" s="69"/>
      <c r="NHN3" s="69"/>
      <c r="NHO3" s="69"/>
      <c r="NHP3" s="69"/>
      <c r="NHQ3" s="69"/>
      <c r="NHR3" s="69"/>
      <c r="NHS3" s="69"/>
      <c r="NHT3" s="69"/>
      <c r="NHU3" s="69"/>
      <c r="NHV3" s="69"/>
      <c r="NHW3" s="69"/>
      <c r="NHX3" s="69"/>
      <c r="NHY3" s="69"/>
      <c r="NHZ3" s="69"/>
      <c r="NIA3" s="69"/>
      <c r="NIB3" s="69"/>
      <c r="NIC3" s="69"/>
      <c r="NID3" s="69"/>
      <c r="NIE3" s="69"/>
      <c r="NIF3" s="69"/>
      <c r="NIG3" s="69"/>
      <c r="NIH3" s="69"/>
      <c r="NII3" s="69"/>
      <c r="NIJ3" s="69"/>
      <c r="NIK3" s="69"/>
      <c r="NIL3" s="69"/>
      <c r="NIM3" s="69"/>
      <c r="NIN3" s="69"/>
      <c r="NIO3" s="69"/>
      <c r="NIP3" s="69"/>
      <c r="NIQ3" s="69"/>
      <c r="NIR3" s="69"/>
      <c r="NIS3" s="69"/>
      <c r="NIT3" s="69"/>
      <c r="NIU3" s="69"/>
      <c r="NIV3" s="69"/>
      <c r="NIW3" s="69"/>
      <c r="NIX3" s="69"/>
      <c r="NIY3" s="69"/>
      <c r="NIZ3" s="69"/>
      <c r="NJA3" s="69"/>
      <c r="NJB3" s="69"/>
      <c r="NJC3" s="69"/>
      <c r="NJD3" s="69"/>
      <c r="NJE3" s="69"/>
      <c r="NJF3" s="69"/>
      <c r="NJG3" s="69"/>
      <c r="NJH3" s="69"/>
      <c r="NJI3" s="69"/>
      <c r="NJJ3" s="69"/>
      <c r="NJK3" s="69"/>
      <c r="NJL3" s="69"/>
      <c r="NJM3" s="69"/>
      <c r="NJN3" s="69"/>
      <c r="NJO3" s="69"/>
      <c r="NJP3" s="69"/>
      <c r="NJQ3" s="69"/>
      <c r="NJR3" s="69"/>
      <c r="NJS3" s="69"/>
      <c r="NJT3" s="69"/>
      <c r="NJU3" s="69"/>
      <c r="NJV3" s="69"/>
      <c r="NJW3" s="69"/>
      <c r="NJX3" s="69"/>
      <c r="NJY3" s="69"/>
      <c r="NJZ3" s="69"/>
      <c r="NKA3" s="69"/>
      <c r="NKB3" s="69"/>
      <c r="NKC3" s="69"/>
      <c r="NKD3" s="69"/>
      <c r="NKE3" s="69"/>
      <c r="NKF3" s="69"/>
      <c r="NKG3" s="69"/>
      <c r="NKH3" s="69"/>
      <c r="NKI3" s="69"/>
      <c r="NKJ3" s="69"/>
      <c r="NKK3" s="69"/>
      <c r="NKL3" s="69"/>
      <c r="NKM3" s="69"/>
      <c r="NKN3" s="69"/>
      <c r="NKO3" s="69"/>
      <c r="NKP3" s="69"/>
      <c r="NKQ3" s="69"/>
      <c r="NKR3" s="69"/>
      <c r="NKS3" s="69"/>
      <c r="NKT3" s="69"/>
      <c r="NKU3" s="69"/>
      <c r="NKV3" s="69"/>
      <c r="NKW3" s="69"/>
      <c r="NKX3" s="69"/>
      <c r="NKY3" s="69"/>
      <c r="NKZ3" s="69"/>
      <c r="NLA3" s="69"/>
      <c r="NLB3" s="69"/>
      <c r="NLC3" s="69"/>
      <c r="NLD3" s="69"/>
      <c r="NLE3" s="69"/>
      <c r="NLF3" s="69"/>
      <c r="NLG3" s="69"/>
      <c r="NLH3" s="69"/>
      <c r="NLI3" s="69"/>
      <c r="NLJ3" s="69"/>
      <c r="NLK3" s="69"/>
      <c r="NLL3" s="69"/>
      <c r="NLM3" s="69"/>
      <c r="NLN3" s="69"/>
      <c r="NLO3" s="69"/>
      <c r="NLP3" s="69"/>
      <c r="NLQ3" s="69"/>
      <c r="NLR3" s="69"/>
      <c r="NLS3" s="69"/>
      <c r="NLT3" s="69"/>
      <c r="NLU3" s="69"/>
      <c r="NLV3" s="69"/>
      <c r="NLW3" s="69"/>
      <c r="NLX3" s="69"/>
      <c r="NLY3" s="69"/>
      <c r="NLZ3" s="69"/>
      <c r="NMA3" s="69"/>
      <c r="NMB3" s="69"/>
      <c r="NMC3" s="69"/>
      <c r="NMD3" s="69"/>
      <c r="NME3" s="69"/>
      <c r="NMF3" s="69"/>
      <c r="NMG3" s="69"/>
      <c r="NMH3" s="69"/>
      <c r="NMI3" s="69"/>
      <c r="NMJ3" s="69"/>
      <c r="NMK3" s="69"/>
      <c r="NML3" s="69"/>
      <c r="NMM3" s="69"/>
      <c r="NMN3" s="69"/>
      <c r="NMO3" s="69"/>
      <c r="NMP3" s="69"/>
      <c r="NMQ3" s="69"/>
      <c r="NMR3" s="69"/>
      <c r="NMS3" s="69"/>
      <c r="NMT3" s="69"/>
      <c r="NMU3" s="69"/>
      <c r="NMV3" s="69"/>
      <c r="NMW3" s="69"/>
      <c r="NMX3" s="69"/>
      <c r="NMY3" s="69"/>
      <c r="NMZ3" s="69"/>
      <c r="NNA3" s="69"/>
      <c r="NNB3" s="69"/>
      <c r="NNC3" s="69"/>
      <c r="NND3" s="69"/>
      <c r="NNE3" s="69"/>
      <c r="NNF3" s="69"/>
      <c r="NNG3" s="69"/>
      <c r="NNH3" s="69"/>
      <c r="NNI3" s="69"/>
      <c r="NNJ3" s="69"/>
      <c r="NNK3" s="69"/>
      <c r="NNL3" s="69"/>
      <c r="NNM3" s="69"/>
      <c r="NNN3" s="69"/>
      <c r="NNO3" s="69"/>
      <c r="NNP3" s="69"/>
      <c r="NNQ3" s="69"/>
      <c r="NNR3" s="69"/>
      <c r="NNS3" s="69"/>
      <c r="NNT3" s="69"/>
      <c r="NNU3" s="69"/>
      <c r="NNV3" s="69"/>
      <c r="NNW3" s="69"/>
      <c r="NNX3" s="69"/>
      <c r="NNY3" s="69"/>
      <c r="NNZ3" s="69"/>
      <c r="NOA3" s="69"/>
      <c r="NOB3" s="69"/>
      <c r="NOC3" s="69"/>
      <c r="NOD3" s="69"/>
      <c r="NOE3" s="69"/>
      <c r="NOF3" s="69"/>
      <c r="NOG3" s="69"/>
      <c r="NOH3" s="69"/>
      <c r="NOI3" s="69"/>
      <c r="NOJ3" s="69"/>
      <c r="NOK3" s="69"/>
      <c r="NOL3" s="69"/>
      <c r="NOM3" s="69"/>
      <c r="NON3" s="69"/>
      <c r="NOO3" s="69"/>
      <c r="NOP3" s="69"/>
      <c r="NOQ3" s="69"/>
      <c r="NOR3" s="69"/>
      <c r="NOS3" s="69"/>
      <c r="NOT3" s="69"/>
      <c r="NOU3" s="69"/>
      <c r="NOV3" s="69"/>
      <c r="NOW3" s="69"/>
      <c r="NOX3" s="69"/>
      <c r="NOY3" s="69"/>
      <c r="NOZ3" s="69"/>
      <c r="NPA3" s="69"/>
      <c r="NPB3" s="69"/>
      <c r="NPC3" s="69"/>
      <c r="NPD3" s="69"/>
      <c r="NPE3" s="69"/>
      <c r="NPF3" s="69"/>
      <c r="NPG3" s="69"/>
      <c r="NPH3" s="69"/>
      <c r="NPI3" s="69"/>
      <c r="NPJ3" s="69"/>
      <c r="NPK3" s="69"/>
      <c r="NPL3" s="69"/>
      <c r="NPM3" s="69"/>
      <c r="NPN3" s="69"/>
      <c r="NPO3" s="69"/>
      <c r="NPP3" s="69"/>
      <c r="NPQ3" s="69"/>
      <c r="NPR3" s="69"/>
      <c r="NPS3" s="69"/>
      <c r="NPT3" s="69"/>
      <c r="NPU3" s="69"/>
      <c r="NPV3" s="69"/>
      <c r="NPW3" s="69"/>
      <c r="NPX3" s="69"/>
      <c r="NPY3" s="69"/>
      <c r="NPZ3" s="69"/>
      <c r="NQA3" s="69"/>
      <c r="NQB3" s="69"/>
      <c r="NQC3" s="69"/>
      <c r="NQD3" s="69"/>
      <c r="NQE3" s="69"/>
      <c r="NQF3" s="69"/>
      <c r="NQG3" s="69"/>
      <c r="NQH3" s="69"/>
      <c r="NQI3" s="69"/>
      <c r="NQJ3" s="69"/>
      <c r="NQK3" s="69"/>
      <c r="NQL3" s="69"/>
      <c r="NQM3" s="69"/>
      <c r="NQN3" s="69"/>
      <c r="NQO3" s="69"/>
      <c r="NQP3" s="69"/>
      <c r="NQQ3" s="69"/>
      <c r="NQR3" s="69"/>
      <c r="NQS3" s="69"/>
      <c r="NQT3" s="69"/>
      <c r="NQU3" s="69"/>
      <c r="NQV3" s="69"/>
      <c r="NQW3" s="69"/>
      <c r="NQX3" s="69"/>
      <c r="NQY3" s="69"/>
      <c r="NQZ3" s="69"/>
      <c r="NRA3" s="69"/>
      <c r="NRB3" s="69"/>
      <c r="NRC3" s="69"/>
      <c r="NRD3" s="69"/>
      <c r="NRE3" s="69"/>
      <c r="NRF3" s="69"/>
      <c r="NRG3" s="69"/>
      <c r="NRH3" s="69"/>
      <c r="NRI3" s="69"/>
      <c r="NRJ3" s="69"/>
      <c r="NRK3" s="69"/>
      <c r="NRL3" s="69"/>
      <c r="NRM3" s="69"/>
      <c r="NRN3" s="69"/>
      <c r="NRO3" s="69"/>
      <c r="NRP3" s="69"/>
      <c r="NRQ3" s="69"/>
      <c r="NRR3" s="69"/>
      <c r="NRS3" s="69"/>
      <c r="NRT3" s="69"/>
      <c r="NRU3" s="69"/>
      <c r="NRV3" s="69"/>
      <c r="NRW3" s="69"/>
      <c r="NRX3" s="69"/>
      <c r="NRY3" s="69"/>
      <c r="NRZ3" s="69"/>
      <c r="NSA3" s="69"/>
      <c r="NSB3" s="69"/>
      <c r="NSC3" s="69"/>
      <c r="NSD3" s="69"/>
      <c r="NSE3" s="69"/>
      <c r="NSF3" s="69"/>
      <c r="NSG3" s="69"/>
      <c r="NSH3" s="69"/>
      <c r="NSI3" s="69"/>
      <c r="NSJ3" s="69"/>
      <c r="NSK3" s="69"/>
      <c r="NSL3" s="69"/>
      <c r="NSM3" s="69"/>
      <c r="NSN3" s="69"/>
      <c r="NSO3" s="69"/>
      <c r="NSP3" s="69"/>
      <c r="NSQ3" s="69"/>
      <c r="NSR3" s="69"/>
      <c r="NSS3" s="69"/>
      <c r="NST3" s="69"/>
      <c r="NSU3" s="69"/>
      <c r="NSV3" s="69"/>
      <c r="NSW3" s="69"/>
      <c r="NSX3" s="69"/>
      <c r="NSY3" s="69"/>
      <c r="NSZ3" s="69"/>
      <c r="NTA3" s="69"/>
      <c r="NTB3" s="69"/>
      <c r="NTC3" s="69"/>
      <c r="NTD3" s="69"/>
      <c r="NTE3" s="69"/>
      <c r="NTF3" s="69"/>
      <c r="NTG3" s="69"/>
      <c r="NTH3" s="69"/>
      <c r="NTI3" s="69"/>
      <c r="NTJ3" s="69"/>
      <c r="NTK3" s="69"/>
      <c r="NTL3" s="69"/>
      <c r="NTM3" s="69"/>
      <c r="NTN3" s="69"/>
      <c r="NTO3" s="69"/>
      <c r="NTP3" s="69"/>
      <c r="NTQ3" s="69"/>
      <c r="NTR3" s="69"/>
      <c r="NTS3" s="69"/>
      <c r="NTT3" s="69"/>
      <c r="NTU3" s="69"/>
      <c r="NTV3" s="69"/>
      <c r="NTW3" s="69"/>
      <c r="NTX3" s="69"/>
      <c r="NTY3" s="69"/>
      <c r="NTZ3" s="69"/>
      <c r="NUA3" s="69"/>
      <c r="NUB3" s="69"/>
      <c r="NUC3" s="69"/>
      <c r="NUD3" s="69"/>
      <c r="NUE3" s="69"/>
      <c r="NUF3" s="69"/>
      <c r="NUG3" s="69"/>
      <c r="NUH3" s="69"/>
      <c r="NUI3" s="69"/>
      <c r="NUJ3" s="69"/>
      <c r="NUK3" s="69"/>
      <c r="NUL3" s="69"/>
      <c r="NUM3" s="69"/>
      <c r="NUN3" s="69"/>
      <c r="NUO3" s="69"/>
      <c r="NUP3" s="69"/>
      <c r="NUQ3" s="69"/>
      <c r="NUR3" s="69"/>
      <c r="NUS3" s="69"/>
      <c r="NUT3" s="69"/>
      <c r="NUU3" s="69"/>
      <c r="NUV3" s="69"/>
      <c r="NUW3" s="69"/>
      <c r="NUX3" s="69"/>
      <c r="NUY3" s="69"/>
      <c r="NUZ3" s="69"/>
      <c r="NVA3" s="69"/>
      <c r="NVB3" s="69"/>
      <c r="NVC3" s="69"/>
      <c r="NVD3" s="69"/>
      <c r="NVE3" s="69"/>
      <c r="NVF3" s="69"/>
      <c r="NVG3" s="69"/>
      <c r="NVH3" s="69"/>
      <c r="NVI3" s="69"/>
      <c r="NVJ3" s="69"/>
      <c r="NVK3" s="69"/>
      <c r="NVL3" s="69"/>
      <c r="NVM3" s="69"/>
      <c r="NVN3" s="69"/>
      <c r="NVO3" s="69"/>
      <c r="NVP3" s="69"/>
      <c r="NVQ3" s="69"/>
      <c r="NVR3" s="69"/>
      <c r="NVS3" s="69"/>
      <c r="NVT3" s="69"/>
      <c r="NVU3" s="69"/>
      <c r="NVV3" s="69"/>
      <c r="NVW3" s="69"/>
      <c r="NVX3" s="69"/>
      <c r="NVY3" s="69"/>
      <c r="NVZ3" s="69"/>
      <c r="NWA3" s="69"/>
      <c r="NWB3" s="69"/>
      <c r="NWC3" s="69"/>
      <c r="NWD3" s="69"/>
      <c r="NWE3" s="69"/>
      <c r="NWF3" s="69"/>
      <c r="NWG3" s="69"/>
      <c r="NWH3" s="69"/>
      <c r="NWI3" s="69"/>
      <c r="NWJ3" s="69"/>
      <c r="NWK3" s="69"/>
      <c r="NWL3" s="69"/>
      <c r="NWM3" s="69"/>
      <c r="NWN3" s="69"/>
      <c r="NWO3" s="69"/>
      <c r="NWP3" s="69"/>
      <c r="NWQ3" s="69"/>
      <c r="NWR3" s="69"/>
      <c r="NWS3" s="69"/>
      <c r="NWT3" s="69"/>
      <c r="NWU3" s="69"/>
      <c r="NWV3" s="69"/>
      <c r="NWW3" s="69"/>
      <c r="NWX3" s="69"/>
      <c r="NWY3" s="69"/>
      <c r="NWZ3" s="69"/>
      <c r="NXA3" s="69"/>
      <c r="NXB3" s="69"/>
      <c r="NXC3" s="69"/>
      <c r="NXD3" s="69"/>
      <c r="NXE3" s="69"/>
      <c r="NXF3" s="69"/>
      <c r="NXG3" s="69"/>
      <c r="NXH3" s="69"/>
      <c r="NXI3" s="69"/>
      <c r="NXJ3" s="69"/>
      <c r="NXK3" s="69"/>
      <c r="NXL3" s="69"/>
      <c r="NXM3" s="69"/>
      <c r="NXN3" s="69"/>
      <c r="NXO3" s="69"/>
      <c r="NXP3" s="69"/>
      <c r="NXQ3" s="69"/>
      <c r="NXR3" s="69"/>
      <c r="NXS3" s="69"/>
      <c r="NXT3" s="69"/>
      <c r="NXU3" s="69"/>
      <c r="NXV3" s="69"/>
      <c r="NXW3" s="69"/>
      <c r="NXX3" s="69"/>
      <c r="NXY3" s="69"/>
      <c r="NXZ3" s="69"/>
      <c r="NYA3" s="69"/>
      <c r="NYB3" s="69"/>
      <c r="NYC3" s="69"/>
      <c r="NYD3" s="69"/>
      <c r="NYE3" s="69"/>
      <c r="NYF3" s="69"/>
      <c r="NYG3" s="69"/>
      <c r="NYH3" s="69"/>
      <c r="NYI3" s="69"/>
      <c r="NYJ3" s="69"/>
      <c r="NYK3" s="69"/>
      <c r="NYL3" s="69"/>
      <c r="NYM3" s="69"/>
      <c r="NYN3" s="69"/>
      <c r="NYO3" s="69"/>
      <c r="NYP3" s="69"/>
      <c r="NYQ3" s="69"/>
      <c r="NYR3" s="69"/>
      <c r="NYS3" s="69"/>
      <c r="NYT3" s="69"/>
      <c r="NYU3" s="69"/>
      <c r="NYV3" s="69"/>
      <c r="NYW3" s="69"/>
      <c r="NYX3" s="69"/>
      <c r="NYY3" s="69"/>
      <c r="NYZ3" s="69"/>
      <c r="NZA3" s="69"/>
      <c r="NZB3" s="69"/>
      <c r="NZC3" s="69"/>
      <c r="NZD3" s="69"/>
      <c r="NZE3" s="69"/>
      <c r="NZF3" s="69"/>
      <c r="NZG3" s="69"/>
      <c r="NZH3" s="69"/>
      <c r="NZI3" s="69"/>
      <c r="NZJ3" s="69"/>
      <c r="NZK3" s="69"/>
      <c r="NZL3" s="69"/>
      <c r="NZM3" s="69"/>
      <c r="NZN3" s="69"/>
      <c r="NZO3" s="69"/>
      <c r="NZP3" s="69"/>
      <c r="NZQ3" s="69"/>
      <c r="NZR3" s="69"/>
      <c r="NZS3" s="69"/>
      <c r="NZT3" s="69"/>
      <c r="NZU3" s="69"/>
      <c r="NZV3" s="69"/>
      <c r="NZW3" s="69"/>
      <c r="NZX3" s="69"/>
      <c r="NZY3" s="69"/>
      <c r="NZZ3" s="69"/>
      <c r="OAA3" s="69"/>
      <c r="OAB3" s="69"/>
      <c r="OAC3" s="69"/>
      <c r="OAD3" s="69"/>
      <c r="OAE3" s="69"/>
      <c r="OAF3" s="69"/>
      <c r="OAG3" s="69"/>
      <c r="OAH3" s="69"/>
      <c r="OAI3" s="69"/>
      <c r="OAJ3" s="69"/>
      <c r="OAK3" s="69"/>
      <c r="OAL3" s="69"/>
      <c r="OAM3" s="69"/>
      <c r="OAN3" s="69"/>
      <c r="OAO3" s="69"/>
      <c r="OAP3" s="69"/>
      <c r="OAQ3" s="69"/>
      <c r="OAR3" s="69"/>
      <c r="OAS3" s="69"/>
      <c r="OAT3" s="69"/>
      <c r="OAU3" s="69"/>
      <c r="OAV3" s="69"/>
      <c r="OAW3" s="69"/>
      <c r="OAX3" s="69"/>
      <c r="OAY3" s="69"/>
      <c r="OAZ3" s="69"/>
      <c r="OBA3" s="69"/>
      <c r="OBB3" s="69"/>
      <c r="OBC3" s="69"/>
      <c r="OBD3" s="69"/>
      <c r="OBE3" s="69"/>
      <c r="OBF3" s="69"/>
      <c r="OBG3" s="69"/>
      <c r="OBH3" s="69"/>
      <c r="OBI3" s="69"/>
      <c r="OBJ3" s="69"/>
      <c r="OBK3" s="69"/>
      <c r="OBL3" s="69"/>
      <c r="OBM3" s="69"/>
      <c r="OBN3" s="69"/>
      <c r="OBO3" s="69"/>
      <c r="OBP3" s="69"/>
      <c r="OBQ3" s="69"/>
      <c r="OBR3" s="69"/>
      <c r="OBS3" s="69"/>
      <c r="OBT3" s="69"/>
      <c r="OBU3" s="69"/>
      <c r="OBV3" s="69"/>
      <c r="OBW3" s="69"/>
      <c r="OBX3" s="69"/>
      <c r="OBY3" s="69"/>
      <c r="OBZ3" s="69"/>
      <c r="OCA3" s="69"/>
      <c r="OCB3" s="69"/>
      <c r="OCC3" s="69"/>
      <c r="OCD3" s="69"/>
      <c r="OCE3" s="69"/>
      <c r="OCF3" s="69"/>
      <c r="OCG3" s="69"/>
      <c r="OCH3" s="69"/>
      <c r="OCI3" s="69"/>
      <c r="OCJ3" s="69"/>
      <c r="OCK3" s="69"/>
      <c r="OCL3" s="69"/>
      <c r="OCM3" s="69"/>
      <c r="OCN3" s="69"/>
      <c r="OCO3" s="69"/>
      <c r="OCP3" s="69"/>
      <c r="OCQ3" s="69"/>
      <c r="OCR3" s="69"/>
      <c r="OCS3" s="69"/>
      <c r="OCT3" s="69"/>
      <c r="OCU3" s="69"/>
      <c r="OCV3" s="69"/>
      <c r="OCW3" s="69"/>
      <c r="OCX3" s="69"/>
      <c r="OCY3" s="69"/>
      <c r="OCZ3" s="69"/>
      <c r="ODA3" s="69"/>
      <c r="ODB3" s="69"/>
      <c r="ODC3" s="69"/>
      <c r="ODD3" s="69"/>
      <c r="ODE3" s="69"/>
      <c r="ODF3" s="69"/>
      <c r="ODG3" s="69"/>
      <c r="ODH3" s="69"/>
      <c r="ODI3" s="69"/>
      <c r="ODJ3" s="69"/>
      <c r="ODK3" s="69"/>
      <c r="ODL3" s="69"/>
      <c r="ODM3" s="69"/>
      <c r="ODN3" s="69"/>
      <c r="ODO3" s="69"/>
      <c r="ODP3" s="69"/>
      <c r="ODQ3" s="69"/>
      <c r="ODR3" s="69"/>
      <c r="ODS3" s="69"/>
      <c r="ODT3" s="69"/>
      <c r="ODU3" s="69"/>
      <c r="ODV3" s="69"/>
      <c r="ODW3" s="69"/>
      <c r="ODX3" s="69"/>
      <c r="ODY3" s="69"/>
      <c r="ODZ3" s="69"/>
      <c r="OEA3" s="69"/>
      <c r="OEB3" s="69"/>
      <c r="OEC3" s="69"/>
      <c r="OED3" s="69"/>
      <c r="OEE3" s="69"/>
      <c r="OEF3" s="69"/>
      <c r="OEG3" s="69"/>
      <c r="OEH3" s="69"/>
      <c r="OEI3" s="69"/>
      <c r="OEJ3" s="69"/>
      <c r="OEK3" s="69"/>
      <c r="OEL3" s="69"/>
      <c r="OEM3" s="69"/>
      <c r="OEN3" s="69"/>
      <c r="OEO3" s="69"/>
      <c r="OEP3" s="69"/>
      <c r="OEQ3" s="69"/>
      <c r="OER3" s="69"/>
      <c r="OES3" s="69"/>
      <c r="OET3" s="69"/>
      <c r="OEU3" s="69"/>
      <c r="OEV3" s="69"/>
      <c r="OEW3" s="69"/>
      <c r="OEX3" s="69"/>
      <c r="OEY3" s="69"/>
      <c r="OEZ3" s="69"/>
      <c r="OFA3" s="69"/>
      <c r="OFB3" s="69"/>
      <c r="OFC3" s="69"/>
      <c r="OFD3" s="69"/>
      <c r="OFE3" s="69"/>
      <c r="OFF3" s="69"/>
      <c r="OFG3" s="69"/>
      <c r="OFH3" s="69"/>
      <c r="OFI3" s="69"/>
      <c r="OFJ3" s="69"/>
      <c r="OFK3" s="69"/>
      <c r="OFL3" s="69"/>
      <c r="OFM3" s="69"/>
      <c r="OFN3" s="69"/>
      <c r="OFO3" s="69"/>
      <c r="OFP3" s="69"/>
      <c r="OFQ3" s="69"/>
      <c r="OFR3" s="69"/>
      <c r="OFS3" s="69"/>
      <c r="OFT3" s="69"/>
      <c r="OFU3" s="69"/>
      <c r="OFV3" s="69"/>
      <c r="OFW3" s="69"/>
      <c r="OFX3" s="69"/>
      <c r="OFY3" s="69"/>
      <c r="OFZ3" s="69"/>
      <c r="OGA3" s="69"/>
      <c r="OGB3" s="69"/>
      <c r="OGC3" s="69"/>
      <c r="OGD3" s="69"/>
      <c r="OGE3" s="69"/>
      <c r="OGF3" s="69"/>
      <c r="OGG3" s="69"/>
      <c r="OGH3" s="69"/>
      <c r="OGI3" s="69"/>
      <c r="OGJ3" s="69"/>
      <c r="OGK3" s="69"/>
      <c r="OGL3" s="69"/>
      <c r="OGM3" s="69"/>
      <c r="OGN3" s="69"/>
      <c r="OGO3" s="69"/>
      <c r="OGP3" s="69"/>
      <c r="OGQ3" s="69"/>
      <c r="OGR3" s="69"/>
      <c r="OGS3" s="69"/>
      <c r="OGT3" s="69"/>
      <c r="OGU3" s="69"/>
      <c r="OGV3" s="69"/>
      <c r="OGW3" s="69"/>
      <c r="OGX3" s="69"/>
      <c r="OGY3" s="69"/>
      <c r="OGZ3" s="69"/>
      <c r="OHA3" s="69"/>
      <c r="OHB3" s="69"/>
      <c r="OHC3" s="69"/>
      <c r="OHD3" s="69"/>
      <c r="OHE3" s="69"/>
      <c r="OHF3" s="69"/>
      <c r="OHG3" s="69"/>
      <c r="OHH3" s="69"/>
      <c r="OHI3" s="69"/>
      <c r="OHJ3" s="69"/>
      <c r="OHK3" s="69"/>
      <c r="OHL3" s="69"/>
      <c r="OHM3" s="69"/>
      <c r="OHN3" s="69"/>
      <c r="OHO3" s="69"/>
      <c r="OHP3" s="69"/>
      <c r="OHQ3" s="69"/>
      <c r="OHR3" s="69"/>
      <c r="OHS3" s="69"/>
      <c r="OHT3" s="69"/>
      <c r="OHU3" s="69"/>
      <c r="OHV3" s="69"/>
      <c r="OHW3" s="69"/>
      <c r="OHX3" s="69"/>
      <c r="OHY3" s="69"/>
      <c r="OHZ3" s="69"/>
      <c r="OIA3" s="69"/>
      <c r="OIB3" s="69"/>
      <c r="OIC3" s="69"/>
      <c r="OID3" s="69"/>
      <c r="OIE3" s="69"/>
      <c r="OIF3" s="69"/>
      <c r="OIG3" s="69"/>
      <c r="OIH3" s="69"/>
      <c r="OII3" s="69"/>
      <c r="OIJ3" s="69"/>
      <c r="OIK3" s="69"/>
      <c r="OIL3" s="69"/>
      <c r="OIM3" s="69"/>
      <c r="OIN3" s="69"/>
      <c r="OIO3" s="69"/>
      <c r="OIP3" s="69"/>
      <c r="OIQ3" s="69"/>
      <c r="OIR3" s="69"/>
      <c r="OIS3" s="69"/>
      <c r="OIT3" s="69"/>
      <c r="OIU3" s="69"/>
      <c r="OIV3" s="69"/>
      <c r="OIW3" s="69"/>
      <c r="OIX3" s="69"/>
      <c r="OIY3" s="69"/>
      <c r="OIZ3" s="69"/>
      <c r="OJA3" s="69"/>
      <c r="OJB3" s="69"/>
      <c r="OJC3" s="69"/>
      <c r="OJD3" s="69"/>
      <c r="OJE3" s="69"/>
      <c r="OJF3" s="69"/>
      <c r="OJG3" s="69"/>
      <c r="OJH3" s="69"/>
      <c r="OJI3" s="69"/>
      <c r="OJJ3" s="69"/>
      <c r="OJK3" s="69"/>
      <c r="OJL3" s="69"/>
      <c r="OJM3" s="69"/>
      <c r="OJN3" s="69"/>
      <c r="OJO3" s="69"/>
      <c r="OJP3" s="69"/>
      <c r="OJQ3" s="69"/>
      <c r="OJR3" s="69"/>
      <c r="OJS3" s="69"/>
      <c r="OJT3" s="69"/>
      <c r="OJU3" s="69"/>
      <c r="OJV3" s="69"/>
      <c r="OJW3" s="69"/>
      <c r="OJX3" s="69"/>
      <c r="OJY3" s="69"/>
      <c r="OJZ3" s="69"/>
      <c r="OKA3" s="69"/>
      <c r="OKB3" s="69"/>
      <c r="OKC3" s="69"/>
      <c r="OKD3" s="69"/>
      <c r="OKE3" s="69"/>
      <c r="OKF3" s="69"/>
      <c r="OKG3" s="69"/>
      <c r="OKH3" s="69"/>
      <c r="OKI3" s="69"/>
      <c r="OKJ3" s="69"/>
      <c r="OKK3" s="69"/>
      <c r="OKL3" s="69"/>
      <c r="OKM3" s="69"/>
      <c r="OKN3" s="69"/>
      <c r="OKO3" s="69"/>
      <c r="OKP3" s="69"/>
      <c r="OKQ3" s="69"/>
      <c r="OKR3" s="69"/>
      <c r="OKS3" s="69"/>
      <c r="OKT3" s="69"/>
      <c r="OKU3" s="69"/>
      <c r="OKV3" s="69"/>
      <c r="OKW3" s="69"/>
      <c r="OKX3" s="69"/>
      <c r="OKY3" s="69"/>
      <c r="OKZ3" s="69"/>
      <c r="OLA3" s="69"/>
      <c r="OLB3" s="69"/>
      <c r="OLC3" s="69"/>
      <c r="OLD3" s="69"/>
      <c r="OLE3" s="69"/>
      <c r="OLF3" s="69"/>
      <c r="OLG3" s="69"/>
      <c r="OLH3" s="69"/>
      <c r="OLI3" s="69"/>
      <c r="OLJ3" s="69"/>
      <c r="OLK3" s="69"/>
      <c r="OLL3" s="69"/>
      <c r="OLM3" s="69"/>
      <c r="OLN3" s="69"/>
      <c r="OLO3" s="69"/>
      <c r="OLP3" s="69"/>
      <c r="OLQ3" s="69"/>
      <c r="OLR3" s="69"/>
      <c r="OLS3" s="69"/>
      <c r="OLT3" s="69"/>
      <c r="OLU3" s="69"/>
      <c r="OLV3" s="69"/>
      <c r="OLW3" s="69"/>
      <c r="OLX3" s="69"/>
      <c r="OLY3" s="69"/>
      <c r="OLZ3" s="69"/>
      <c r="OMA3" s="69"/>
      <c r="OMB3" s="69"/>
      <c r="OMC3" s="69"/>
      <c r="OMD3" s="69"/>
      <c r="OME3" s="69"/>
      <c r="OMF3" s="69"/>
      <c r="OMG3" s="69"/>
      <c r="OMH3" s="69"/>
      <c r="OMI3" s="69"/>
      <c r="OMJ3" s="69"/>
      <c r="OMK3" s="69"/>
      <c r="OML3" s="69"/>
      <c r="OMM3" s="69"/>
      <c r="OMN3" s="69"/>
      <c r="OMO3" s="69"/>
      <c r="OMP3" s="69"/>
      <c r="OMQ3" s="69"/>
      <c r="OMR3" s="69"/>
      <c r="OMS3" s="69"/>
      <c r="OMT3" s="69"/>
      <c r="OMU3" s="69"/>
      <c r="OMV3" s="69"/>
      <c r="OMW3" s="69"/>
      <c r="OMX3" s="69"/>
      <c r="OMY3" s="69"/>
      <c r="OMZ3" s="69"/>
      <c r="ONA3" s="69"/>
      <c r="ONB3" s="69"/>
      <c r="ONC3" s="69"/>
      <c r="OND3" s="69"/>
      <c r="ONE3" s="69"/>
      <c r="ONF3" s="69"/>
      <c r="ONG3" s="69"/>
      <c r="ONH3" s="69"/>
      <c r="ONI3" s="69"/>
      <c r="ONJ3" s="69"/>
      <c r="ONK3" s="69"/>
      <c r="ONL3" s="69"/>
      <c r="ONM3" s="69"/>
      <c r="ONN3" s="69"/>
      <c r="ONO3" s="69"/>
      <c r="ONP3" s="69"/>
      <c r="ONQ3" s="69"/>
      <c r="ONR3" s="69"/>
      <c r="ONS3" s="69"/>
      <c r="ONT3" s="69"/>
      <c r="ONU3" s="69"/>
      <c r="ONV3" s="69"/>
      <c r="ONW3" s="69"/>
      <c r="ONX3" s="69"/>
      <c r="ONY3" s="69"/>
      <c r="ONZ3" s="69"/>
      <c r="OOA3" s="69"/>
      <c r="OOB3" s="69"/>
      <c r="OOC3" s="69"/>
      <c r="OOD3" s="69"/>
      <c r="OOE3" s="69"/>
      <c r="OOF3" s="69"/>
      <c r="OOG3" s="69"/>
      <c r="OOH3" s="69"/>
      <c r="OOI3" s="69"/>
      <c r="OOJ3" s="69"/>
      <c r="OOK3" s="69"/>
      <c r="OOL3" s="69"/>
      <c r="OOM3" s="69"/>
      <c r="OON3" s="69"/>
      <c r="OOO3" s="69"/>
      <c r="OOP3" s="69"/>
      <c r="OOQ3" s="69"/>
      <c r="OOR3" s="69"/>
      <c r="OOS3" s="69"/>
      <c r="OOT3" s="69"/>
      <c r="OOU3" s="69"/>
      <c r="OOV3" s="69"/>
      <c r="OOW3" s="69"/>
      <c r="OOX3" s="69"/>
      <c r="OOY3" s="69"/>
      <c r="OOZ3" s="69"/>
      <c r="OPA3" s="69"/>
      <c r="OPB3" s="69"/>
      <c r="OPC3" s="69"/>
      <c r="OPD3" s="69"/>
      <c r="OPE3" s="69"/>
      <c r="OPF3" s="69"/>
      <c r="OPG3" s="69"/>
      <c r="OPH3" s="69"/>
      <c r="OPI3" s="69"/>
      <c r="OPJ3" s="69"/>
      <c r="OPK3" s="69"/>
      <c r="OPL3" s="69"/>
      <c r="OPM3" s="69"/>
      <c r="OPN3" s="69"/>
      <c r="OPO3" s="69"/>
      <c r="OPP3" s="69"/>
      <c r="OPQ3" s="69"/>
      <c r="OPR3" s="69"/>
      <c r="OPS3" s="69"/>
      <c r="OPT3" s="69"/>
      <c r="OPU3" s="69"/>
      <c r="OPV3" s="69"/>
      <c r="OPW3" s="69"/>
      <c r="OPX3" s="69"/>
      <c r="OPY3" s="69"/>
      <c r="OPZ3" s="69"/>
      <c r="OQA3" s="69"/>
      <c r="OQB3" s="69"/>
      <c r="OQC3" s="69"/>
      <c r="OQD3" s="69"/>
      <c r="OQE3" s="69"/>
      <c r="OQF3" s="69"/>
      <c r="OQG3" s="69"/>
      <c r="OQH3" s="69"/>
      <c r="OQI3" s="69"/>
      <c r="OQJ3" s="69"/>
      <c r="OQK3" s="69"/>
      <c r="OQL3" s="69"/>
      <c r="OQM3" s="69"/>
      <c r="OQN3" s="69"/>
      <c r="OQO3" s="69"/>
      <c r="OQP3" s="69"/>
      <c r="OQQ3" s="69"/>
      <c r="OQR3" s="69"/>
      <c r="OQS3" s="69"/>
      <c r="OQT3" s="69"/>
      <c r="OQU3" s="69"/>
      <c r="OQV3" s="69"/>
      <c r="OQW3" s="69"/>
      <c r="OQX3" s="69"/>
      <c r="OQY3" s="69"/>
      <c r="OQZ3" s="69"/>
      <c r="ORA3" s="69"/>
      <c r="ORB3" s="69"/>
      <c r="ORC3" s="69"/>
      <c r="ORD3" s="69"/>
      <c r="ORE3" s="69"/>
      <c r="ORF3" s="69"/>
      <c r="ORG3" s="69"/>
      <c r="ORH3" s="69"/>
      <c r="ORI3" s="69"/>
      <c r="ORJ3" s="69"/>
      <c r="ORK3" s="69"/>
      <c r="ORL3" s="69"/>
      <c r="ORM3" s="69"/>
      <c r="ORN3" s="69"/>
      <c r="ORO3" s="69"/>
      <c r="ORP3" s="69"/>
      <c r="ORQ3" s="69"/>
      <c r="ORR3" s="69"/>
      <c r="ORS3" s="69"/>
      <c r="ORT3" s="69"/>
      <c r="ORU3" s="69"/>
      <c r="ORV3" s="69"/>
      <c r="ORW3" s="69"/>
      <c r="ORX3" s="69"/>
      <c r="ORY3" s="69"/>
      <c r="ORZ3" s="69"/>
      <c r="OSA3" s="69"/>
      <c r="OSB3" s="69"/>
      <c r="OSC3" s="69"/>
      <c r="OSD3" s="69"/>
      <c r="OSE3" s="69"/>
      <c r="OSF3" s="69"/>
      <c r="OSG3" s="69"/>
      <c r="OSH3" s="69"/>
      <c r="OSI3" s="69"/>
      <c r="OSJ3" s="69"/>
      <c r="OSK3" s="69"/>
      <c r="OSL3" s="69"/>
      <c r="OSM3" s="69"/>
      <c r="OSN3" s="69"/>
      <c r="OSO3" s="69"/>
      <c r="OSP3" s="69"/>
      <c r="OSQ3" s="69"/>
      <c r="OSR3" s="69"/>
      <c r="OSS3" s="69"/>
      <c r="OST3" s="69"/>
      <c r="OSU3" s="69"/>
      <c r="OSV3" s="69"/>
      <c r="OSW3" s="69"/>
      <c r="OSX3" s="69"/>
      <c r="OSY3" s="69"/>
      <c r="OSZ3" s="69"/>
      <c r="OTA3" s="69"/>
      <c r="OTB3" s="69"/>
      <c r="OTC3" s="69"/>
      <c r="OTD3" s="69"/>
      <c r="OTE3" s="69"/>
      <c r="OTF3" s="69"/>
      <c r="OTG3" s="69"/>
      <c r="OTH3" s="69"/>
      <c r="OTI3" s="69"/>
      <c r="OTJ3" s="69"/>
      <c r="OTK3" s="69"/>
      <c r="OTL3" s="69"/>
      <c r="OTM3" s="69"/>
      <c r="OTN3" s="69"/>
      <c r="OTO3" s="69"/>
      <c r="OTP3" s="69"/>
      <c r="OTQ3" s="69"/>
      <c r="OTR3" s="69"/>
      <c r="OTS3" s="69"/>
      <c r="OTT3" s="69"/>
      <c r="OTU3" s="69"/>
      <c r="OTV3" s="69"/>
      <c r="OTW3" s="69"/>
      <c r="OTX3" s="69"/>
      <c r="OTY3" s="69"/>
      <c r="OTZ3" s="69"/>
      <c r="OUA3" s="69"/>
      <c r="OUB3" s="69"/>
      <c r="OUC3" s="69"/>
      <c r="OUD3" s="69"/>
      <c r="OUE3" s="69"/>
      <c r="OUF3" s="69"/>
      <c r="OUG3" s="69"/>
      <c r="OUH3" s="69"/>
      <c r="OUI3" s="69"/>
      <c r="OUJ3" s="69"/>
      <c r="OUK3" s="69"/>
      <c r="OUL3" s="69"/>
      <c r="OUM3" s="69"/>
      <c r="OUN3" s="69"/>
      <c r="OUO3" s="69"/>
      <c r="OUP3" s="69"/>
      <c r="OUQ3" s="69"/>
      <c r="OUR3" s="69"/>
      <c r="OUS3" s="69"/>
      <c r="OUT3" s="69"/>
      <c r="OUU3" s="69"/>
      <c r="OUV3" s="69"/>
      <c r="OUW3" s="69"/>
      <c r="OUX3" s="69"/>
      <c r="OUY3" s="69"/>
      <c r="OUZ3" s="69"/>
      <c r="OVA3" s="69"/>
      <c r="OVB3" s="69"/>
      <c r="OVC3" s="69"/>
      <c r="OVD3" s="69"/>
      <c r="OVE3" s="69"/>
      <c r="OVF3" s="69"/>
      <c r="OVG3" s="69"/>
      <c r="OVH3" s="69"/>
      <c r="OVI3" s="69"/>
      <c r="OVJ3" s="69"/>
      <c r="OVK3" s="69"/>
      <c r="OVL3" s="69"/>
      <c r="OVM3" s="69"/>
      <c r="OVN3" s="69"/>
      <c r="OVO3" s="69"/>
      <c r="OVP3" s="69"/>
      <c r="OVQ3" s="69"/>
      <c r="OVR3" s="69"/>
      <c r="OVS3" s="69"/>
      <c r="OVT3" s="69"/>
      <c r="OVU3" s="69"/>
      <c r="OVV3" s="69"/>
      <c r="OVW3" s="69"/>
      <c r="OVX3" s="69"/>
      <c r="OVY3" s="69"/>
      <c r="OVZ3" s="69"/>
      <c r="OWA3" s="69"/>
      <c r="OWB3" s="69"/>
      <c r="OWC3" s="69"/>
      <c r="OWD3" s="69"/>
      <c r="OWE3" s="69"/>
      <c r="OWF3" s="69"/>
      <c r="OWG3" s="69"/>
      <c r="OWH3" s="69"/>
      <c r="OWI3" s="69"/>
      <c r="OWJ3" s="69"/>
      <c r="OWK3" s="69"/>
      <c r="OWL3" s="69"/>
      <c r="OWM3" s="69"/>
      <c r="OWN3" s="69"/>
      <c r="OWO3" s="69"/>
      <c r="OWP3" s="69"/>
      <c r="OWQ3" s="69"/>
      <c r="OWR3" s="69"/>
      <c r="OWS3" s="69"/>
      <c r="OWT3" s="69"/>
      <c r="OWU3" s="69"/>
      <c r="OWV3" s="69"/>
      <c r="OWW3" s="69"/>
      <c r="OWX3" s="69"/>
      <c r="OWY3" s="69"/>
      <c r="OWZ3" s="69"/>
      <c r="OXA3" s="69"/>
      <c r="OXB3" s="69"/>
      <c r="OXC3" s="69"/>
      <c r="OXD3" s="69"/>
      <c r="OXE3" s="69"/>
      <c r="OXF3" s="69"/>
      <c r="OXG3" s="69"/>
      <c r="OXH3" s="69"/>
      <c r="OXI3" s="69"/>
      <c r="OXJ3" s="69"/>
      <c r="OXK3" s="69"/>
      <c r="OXL3" s="69"/>
      <c r="OXM3" s="69"/>
      <c r="OXN3" s="69"/>
      <c r="OXO3" s="69"/>
      <c r="OXP3" s="69"/>
      <c r="OXQ3" s="69"/>
      <c r="OXR3" s="69"/>
      <c r="OXS3" s="69"/>
      <c r="OXT3" s="69"/>
      <c r="OXU3" s="69"/>
      <c r="OXV3" s="69"/>
      <c r="OXW3" s="69"/>
      <c r="OXX3" s="69"/>
      <c r="OXY3" s="69"/>
      <c r="OXZ3" s="69"/>
      <c r="OYA3" s="69"/>
      <c r="OYB3" s="69"/>
      <c r="OYC3" s="69"/>
      <c r="OYD3" s="69"/>
      <c r="OYE3" s="69"/>
      <c r="OYF3" s="69"/>
      <c r="OYG3" s="69"/>
      <c r="OYH3" s="69"/>
      <c r="OYI3" s="69"/>
      <c r="OYJ3" s="69"/>
      <c r="OYK3" s="69"/>
      <c r="OYL3" s="69"/>
      <c r="OYM3" s="69"/>
      <c r="OYN3" s="69"/>
      <c r="OYO3" s="69"/>
      <c r="OYP3" s="69"/>
      <c r="OYQ3" s="69"/>
      <c r="OYR3" s="69"/>
      <c r="OYS3" s="69"/>
      <c r="OYT3" s="69"/>
      <c r="OYU3" s="69"/>
      <c r="OYV3" s="69"/>
      <c r="OYW3" s="69"/>
      <c r="OYX3" s="69"/>
      <c r="OYY3" s="69"/>
      <c r="OYZ3" s="69"/>
      <c r="OZA3" s="69"/>
      <c r="OZB3" s="69"/>
      <c r="OZC3" s="69"/>
      <c r="OZD3" s="69"/>
      <c r="OZE3" s="69"/>
      <c r="OZF3" s="69"/>
      <c r="OZG3" s="69"/>
      <c r="OZH3" s="69"/>
      <c r="OZI3" s="69"/>
      <c r="OZJ3" s="69"/>
      <c r="OZK3" s="69"/>
      <c r="OZL3" s="69"/>
      <c r="OZM3" s="69"/>
      <c r="OZN3" s="69"/>
      <c r="OZO3" s="69"/>
      <c r="OZP3" s="69"/>
      <c r="OZQ3" s="69"/>
      <c r="OZR3" s="69"/>
      <c r="OZS3" s="69"/>
      <c r="OZT3" s="69"/>
      <c r="OZU3" s="69"/>
      <c r="OZV3" s="69"/>
      <c r="OZW3" s="69"/>
      <c r="OZX3" s="69"/>
      <c r="OZY3" s="69"/>
      <c r="OZZ3" s="69"/>
      <c r="PAA3" s="69"/>
      <c r="PAB3" s="69"/>
      <c r="PAC3" s="69"/>
      <c r="PAD3" s="69"/>
      <c r="PAE3" s="69"/>
      <c r="PAF3" s="69"/>
      <c r="PAG3" s="69"/>
      <c r="PAH3" s="69"/>
      <c r="PAI3" s="69"/>
      <c r="PAJ3" s="69"/>
      <c r="PAK3" s="69"/>
      <c r="PAL3" s="69"/>
      <c r="PAM3" s="69"/>
      <c r="PAN3" s="69"/>
      <c r="PAO3" s="69"/>
      <c r="PAP3" s="69"/>
      <c r="PAQ3" s="69"/>
      <c r="PAR3" s="69"/>
      <c r="PAS3" s="69"/>
      <c r="PAT3" s="69"/>
      <c r="PAU3" s="69"/>
      <c r="PAV3" s="69"/>
      <c r="PAW3" s="69"/>
      <c r="PAX3" s="69"/>
      <c r="PAY3" s="69"/>
      <c r="PAZ3" s="69"/>
      <c r="PBA3" s="69"/>
      <c r="PBB3" s="69"/>
      <c r="PBC3" s="69"/>
      <c r="PBD3" s="69"/>
      <c r="PBE3" s="69"/>
      <c r="PBF3" s="69"/>
      <c r="PBG3" s="69"/>
      <c r="PBH3" s="69"/>
      <c r="PBI3" s="69"/>
      <c r="PBJ3" s="69"/>
      <c r="PBK3" s="69"/>
      <c r="PBL3" s="69"/>
      <c r="PBM3" s="69"/>
      <c r="PBN3" s="69"/>
      <c r="PBO3" s="69"/>
      <c r="PBP3" s="69"/>
      <c r="PBQ3" s="69"/>
      <c r="PBR3" s="69"/>
      <c r="PBS3" s="69"/>
      <c r="PBT3" s="69"/>
      <c r="PBU3" s="69"/>
      <c r="PBV3" s="69"/>
      <c r="PBW3" s="69"/>
      <c r="PBX3" s="69"/>
      <c r="PBY3" s="69"/>
      <c r="PBZ3" s="69"/>
      <c r="PCA3" s="69"/>
      <c r="PCB3" s="69"/>
      <c r="PCC3" s="69"/>
      <c r="PCD3" s="69"/>
      <c r="PCE3" s="69"/>
      <c r="PCF3" s="69"/>
      <c r="PCG3" s="69"/>
      <c r="PCH3" s="69"/>
      <c r="PCI3" s="69"/>
      <c r="PCJ3" s="69"/>
      <c r="PCK3" s="69"/>
      <c r="PCL3" s="69"/>
      <c r="PCM3" s="69"/>
      <c r="PCN3" s="69"/>
      <c r="PCO3" s="69"/>
      <c r="PCP3" s="69"/>
      <c r="PCQ3" s="69"/>
      <c r="PCR3" s="69"/>
      <c r="PCS3" s="69"/>
      <c r="PCT3" s="69"/>
      <c r="PCU3" s="69"/>
      <c r="PCV3" s="69"/>
      <c r="PCW3" s="69"/>
      <c r="PCX3" s="69"/>
      <c r="PCY3" s="69"/>
      <c r="PCZ3" s="69"/>
      <c r="PDA3" s="69"/>
      <c r="PDB3" s="69"/>
      <c r="PDC3" s="69"/>
      <c r="PDD3" s="69"/>
      <c r="PDE3" s="69"/>
      <c r="PDF3" s="69"/>
      <c r="PDG3" s="69"/>
      <c r="PDH3" s="69"/>
      <c r="PDI3" s="69"/>
      <c r="PDJ3" s="69"/>
      <c r="PDK3" s="69"/>
      <c r="PDL3" s="69"/>
      <c r="PDM3" s="69"/>
      <c r="PDN3" s="69"/>
      <c r="PDO3" s="69"/>
      <c r="PDP3" s="69"/>
      <c r="PDQ3" s="69"/>
      <c r="PDR3" s="69"/>
      <c r="PDS3" s="69"/>
      <c r="PDT3" s="69"/>
      <c r="PDU3" s="69"/>
      <c r="PDV3" s="69"/>
      <c r="PDW3" s="69"/>
      <c r="PDX3" s="69"/>
      <c r="PDY3" s="69"/>
      <c r="PDZ3" s="69"/>
      <c r="PEA3" s="69"/>
      <c r="PEB3" s="69"/>
      <c r="PEC3" s="69"/>
      <c r="PED3" s="69"/>
      <c r="PEE3" s="69"/>
      <c r="PEF3" s="69"/>
      <c r="PEG3" s="69"/>
      <c r="PEH3" s="69"/>
      <c r="PEI3" s="69"/>
      <c r="PEJ3" s="69"/>
      <c r="PEK3" s="69"/>
      <c r="PEL3" s="69"/>
      <c r="PEM3" s="69"/>
      <c r="PEN3" s="69"/>
      <c r="PEO3" s="69"/>
      <c r="PEP3" s="69"/>
      <c r="PEQ3" s="69"/>
      <c r="PER3" s="69"/>
      <c r="PES3" s="69"/>
      <c r="PET3" s="69"/>
      <c r="PEU3" s="69"/>
      <c r="PEV3" s="69"/>
      <c r="PEW3" s="69"/>
      <c r="PEX3" s="69"/>
      <c r="PEY3" s="69"/>
      <c r="PEZ3" s="69"/>
      <c r="PFA3" s="69"/>
      <c r="PFB3" s="69"/>
      <c r="PFC3" s="69"/>
      <c r="PFD3" s="69"/>
      <c r="PFE3" s="69"/>
      <c r="PFF3" s="69"/>
      <c r="PFG3" s="69"/>
      <c r="PFH3" s="69"/>
      <c r="PFI3" s="69"/>
      <c r="PFJ3" s="69"/>
      <c r="PFK3" s="69"/>
      <c r="PFL3" s="69"/>
      <c r="PFM3" s="69"/>
      <c r="PFN3" s="69"/>
      <c r="PFO3" s="69"/>
      <c r="PFP3" s="69"/>
      <c r="PFQ3" s="69"/>
      <c r="PFR3" s="69"/>
      <c r="PFS3" s="69"/>
      <c r="PFT3" s="69"/>
      <c r="PFU3" s="69"/>
      <c r="PFV3" s="69"/>
      <c r="PFW3" s="69"/>
      <c r="PFX3" s="69"/>
      <c r="PFY3" s="69"/>
      <c r="PFZ3" s="69"/>
      <c r="PGA3" s="69"/>
      <c r="PGB3" s="69"/>
      <c r="PGC3" s="69"/>
      <c r="PGD3" s="69"/>
      <c r="PGE3" s="69"/>
      <c r="PGF3" s="69"/>
      <c r="PGG3" s="69"/>
      <c r="PGH3" s="69"/>
      <c r="PGI3" s="69"/>
      <c r="PGJ3" s="69"/>
      <c r="PGK3" s="69"/>
      <c r="PGL3" s="69"/>
      <c r="PGM3" s="69"/>
      <c r="PGN3" s="69"/>
      <c r="PGO3" s="69"/>
      <c r="PGP3" s="69"/>
      <c r="PGQ3" s="69"/>
      <c r="PGR3" s="69"/>
      <c r="PGS3" s="69"/>
      <c r="PGT3" s="69"/>
      <c r="PGU3" s="69"/>
      <c r="PGV3" s="69"/>
      <c r="PGW3" s="69"/>
      <c r="PGX3" s="69"/>
      <c r="PGY3" s="69"/>
      <c r="PGZ3" s="69"/>
      <c r="PHA3" s="69"/>
      <c r="PHB3" s="69"/>
      <c r="PHC3" s="69"/>
      <c r="PHD3" s="69"/>
      <c r="PHE3" s="69"/>
      <c r="PHF3" s="69"/>
      <c r="PHG3" s="69"/>
      <c r="PHH3" s="69"/>
      <c r="PHI3" s="69"/>
      <c r="PHJ3" s="69"/>
      <c r="PHK3" s="69"/>
      <c r="PHL3" s="69"/>
      <c r="PHM3" s="69"/>
      <c r="PHN3" s="69"/>
      <c r="PHO3" s="69"/>
      <c r="PHP3" s="69"/>
      <c r="PHQ3" s="69"/>
      <c r="PHR3" s="69"/>
      <c r="PHS3" s="69"/>
      <c r="PHT3" s="69"/>
      <c r="PHU3" s="69"/>
      <c r="PHV3" s="69"/>
      <c r="PHW3" s="69"/>
      <c r="PHX3" s="69"/>
      <c r="PHY3" s="69"/>
      <c r="PHZ3" s="69"/>
      <c r="PIA3" s="69"/>
      <c r="PIB3" s="69"/>
      <c r="PIC3" s="69"/>
      <c r="PID3" s="69"/>
      <c r="PIE3" s="69"/>
      <c r="PIF3" s="69"/>
      <c r="PIG3" s="69"/>
      <c r="PIH3" s="69"/>
      <c r="PII3" s="69"/>
      <c r="PIJ3" s="69"/>
      <c r="PIK3" s="69"/>
      <c r="PIL3" s="69"/>
      <c r="PIM3" s="69"/>
      <c r="PIN3" s="69"/>
      <c r="PIO3" s="69"/>
      <c r="PIP3" s="69"/>
      <c r="PIQ3" s="69"/>
      <c r="PIR3" s="69"/>
      <c r="PIS3" s="69"/>
      <c r="PIT3" s="69"/>
      <c r="PIU3" s="69"/>
      <c r="PIV3" s="69"/>
      <c r="PIW3" s="69"/>
      <c r="PIX3" s="69"/>
      <c r="PIY3" s="69"/>
      <c r="PIZ3" s="69"/>
      <c r="PJA3" s="69"/>
      <c r="PJB3" s="69"/>
      <c r="PJC3" s="69"/>
      <c r="PJD3" s="69"/>
      <c r="PJE3" s="69"/>
      <c r="PJF3" s="69"/>
      <c r="PJG3" s="69"/>
      <c r="PJH3" s="69"/>
      <c r="PJI3" s="69"/>
      <c r="PJJ3" s="69"/>
      <c r="PJK3" s="69"/>
      <c r="PJL3" s="69"/>
      <c r="PJM3" s="69"/>
      <c r="PJN3" s="69"/>
      <c r="PJO3" s="69"/>
      <c r="PJP3" s="69"/>
      <c r="PJQ3" s="69"/>
      <c r="PJR3" s="69"/>
      <c r="PJS3" s="69"/>
      <c r="PJT3" s="69"/>
      <c r="PJU3" s="69"/>
      <c r="PJV3" s="69"/>
      <c r="PJW3" s="69"/>
      <c r="PJX3" s="69"/>
      <c r="PJY3" s="69"/>
      <c r="PJZ3" s="69"/>
      <c r="PKA3" s="69"/>
      <c r="PKB3" s="69"/>
      <c r="PKC3" s="69"/>
      <c r="PKD3" s="69"/>
      <c r="PKE3" s="69"/>
      <c r="PKF3" s="69"/>
      <c r="PKG3" s="69"/>
      <c r="PKH3" s="69"/>
      <c r="PKI3" s="69"/>
      <c r="PKJ3" s="69"/>
      <c r="PKK3" s="69"/>
      <c r="PKL3" s="69"/>
      <c r="PKM3" s="69"/>
      <c r="PKN3" s="69"/>
      <c r="PKO3" s="69"/>
      <c r="PKP3" s="69"/>
      <c r="PKQ3" s="69"/>
      <c r="PKR3" s="69"/>
      <c r="PKS3" s="69"/>
      <c r="PKT3" s="69"/>
      <c r="PKU3" s="69"/>
      <c r="PKV3" s="69"/>
      <c r="PKW3" s="69"/>
      <c r="PKX3" s="69"/>
      <c r="PKY3" s="69"/>
      <c r="PKZ3" s="69"/>
      <c r="PLA3" s="69"/>
      <c r="PLB3" s="69"/>
      <c r="PLC3" s="69"/>
      <c r="PLD3" s="69"/>
      <c r="PLE3" s="69"/>
      <c r="PLF3" s="69"/>
      <c r="PLG3" s="69"/>
      <c r="PLH3" s="69"/>
      <c r="PLI3" s="69"/>
      <c r="PLJ3" s="69"/>
      <c r="PLK3" s="69"/>
      <c r="PLL3" s="69"/>
      <c r="PLM3" s="69"/>
      <c r="PLN3" s="69"/>
      <c r="PLO3" s="69"/>
      <c r="PLP3" s="69"/>
      <c r="PLQ3" s="69"/>
      <c r="PLR3" s="69"/>
      <c r="PLS3" s="69"/>
      <c r="PLT3" s="69"/>
      <c r="PLU3" s="69"/>
      <c r="PLV3" s="69"/>
      <c r="PLW3" s="69"/>
      <c r="PLX3" s="69"/>
      <c r="PLY3" s="69"/>
      <c r="PLZ3" s="69"/>
      <c r="PMA3" s="69"/>
      <c r="PMB3" s="69"/>
      <c r="PMC3" s="69"/>
      <c r="PMD3" s="69"/>
      <c r="PME3" s="69"/>
      <c r="PMF3" s="69"/>
      <c r="PMG3" s="69"/>
      <c r="PMH3" s="69"/>
      <c r="PMI3" s="69"/>
      <c r="PMJ3" s="69"/>
      <c r="PMK3" s="69"/>
      <c r="PML3" s="69"/>
      <c r="PMM3" s="69"/>
      <c r="PMN3" s="69"/>
      <c r="PMO3" s="69"/>
      <c r="PMP3" s="69"/>
      <c r="PMQ3" s="69"/>
      <c r="PMR3" s="69"/>
      <c r="PMS3" s="69"/>
      <c r="PMT3" s="69"/>
      <c r="PMU3" s="69"/>
      <c r="PMV3" s="69"/>
      <c r="PMW3" s="69"/>
      <c r="PMX3" s="69"/>
      <c r="PMY3" s="69"/>
      <c r="PMZ3" s="69"/>
      <c r="PNA3" s="69"/>
      <c r="PNB3" s="69"/>
      <c r="PNC3" s="69"/>
      <c r="PND3" s="69"/>
      <c r="PNE3" s="69"/>
      <c r="PNF3" s="69"/>
      <c r="PNG3" s="69"/>
      <c r="PNH3" s="69"/>
      <c r="PNI3" s="69"/>
      <c r="PNJ3" s="69"/>
      <c r="PNK3" s="69"/>
      <c r="PNL3" s="69"/>
      <c r="PNM3" s="69"/>
      <c r="PNN3" s="69"/>
      <c r="PNO3" s="69"/>
      <c r="PNP3" s="69"/>
      <c r="PNQ3" s="69"/>
      <c r="PNR3" s="69"/>
      <c r="PNS3" s="69"/>
      <c r="PNT3" s="69"/>
      <c r="PNU3" s="69"/>
      <c r="PNV3" s="69"/>
      <c r="PNW3" s="69"/>
      <c r="PNX3" s="69"/>
      <c r="PNY3" s="69"/>
      <c r="PNZ3" s="69"/>
      <c r="POA3" s="69"/>
      <c r="POB3" s="69"/>
      <c r="POC3" s="69"/>
      <c r="POD3" s="69"/>
      <c r="POE3" s="69"/>
      <c r="POF3" s="69"/>
      <c r="POG3" s="69"/>
      <c r="POH3" s="69"/>
      <c r="POI3" s="69"/>
      <c r="POJ3" s="69"/>
      <c r="POK3" s="69"/>
      <c r="POL3" s="69"/>
      <c r="POM3" s="69"/>
      <c r="PON3" s="69"/>
      <c r="POO3" s="69"/>
      <c r="POP3" s="69"/>
      <c r="POQ3" s="69"/>
      <c r="POR3" s="69"/>
      <c r="POS3" s="69"/>
      <c r="POT3" s="69"/>
      <c r="POU3" s="69"/>
      <c r="POV3" s="69"/>
      <c r="POW3" s="69"/>
      <c r="POX3" s="69"/>
      <c r="POY3" s="69"/>
      <c r="POZ3" s="69"/>
      <c r="PPA3" s="69"/>
      <c r="PPB3" s="69"/>
      <c r="PPC3" s="69"/>
      <c r="PPD3" s="69"/>
      <c r="PPE3" s="69"/>
      <c r="PPF3" s="69"/>
      <c r="PPG3" s="69"/>
      <c r="PPH3" s="69"/>
      <c r="PPI3" s="69"/>
      <c r="PPJ3" s="69"/>
      <c r="PPK3" s="69"/>
      <c r="PPL3" s="69"/>
      <c r="PPM3" s="69"/>
      <c r="PPN3" s="69"/>
      <c r="PPO3" s="69"/>
      <c r="PPP3" s="69"/>
      <c r="PPQ3" s="69"/>
      <c r="PPR3" s="69"/>
      <c r="PPS3" s="69"/>
      <c r="PPT3" s="69"/>
      <c r="PPU3" s="69"/>
      <c r="PPV3" s="69"/>
      <c r="PPW3" s="69"/>
      <c r="PPX3" s="69"/>
      <c r="PPY3" s="69"/>
      <c r="PPZ3" s="69"/>
      <c r="PQA3" s="69"/>
      <c r="PQB3" s="69"/>
      <c r="PQC3" s="69"/>
      <c r="PQD3" s="69"/>
      <c r="PQE3" s="69"/>
      <c r="PQF3" s="69"/>
      <c r="PQG3" s="69"/>
      <c r="PQH3" s="69"/>
      <c r="PQI3" s="69"/>
      <c r="PQJ3" s="69"/>
      <c r="PQK3" s="69"/>
      <c r="PQL3" s="69"/>
      <c r="PQM3" s="69"/>
      <c r="PQN3" s="69"/>
      <c r="PQO3" s="69"/>
      <c r="PQP3" s="69"/>
      <c r="PQQ3" s="69"/>
      <c r="PQR3" s="69"/>
      <c r="PQS3" s="69"/>
      <c r="PQT3" s="69"/>
      <c r="PQU3" s="69"/>
      <c r="PQV3" s="69"/>
      <c r="PQW3" s="69"/>
      <c r="PQX3" s="69"/>
      <c r="PQY3" s="69"/>
      <c r="PQZ3" s="69"/>
      <c r="PRA3" s="69"/>
      <c r="PRB3" s="69"/>
      <c r="PRC3" s="69"/>
      <c r="PRD3" s="69"/>
      <c r="PRE3" s="69"/>
      <c r="PRF3" s="69"/>
      <c r="PRG3" s="69"/>
      <c r="PRH3" s="69"/>
      <c r="PRI3" s="69"/>
      <c r="PRJ3" s="69"/>
      <c r="PRK3" s="69"/>
      <c r="PRL3" s="69"/>
      <c r="PRM3" s="69"/>
      <c r="PRN3" s="69"/>
      <c r="PRO3" s="69"/>
      <c r="PRP3" s="69"/>
      <c r="PRQ3" s="69"/>
      <c r="PRR3" s="69"/>
      <c r="PRS3" s="69"/>
      <c r="PRT3" s="69"/>
      <c r="PRU3" s="69"/>
      <c r="PRV3" s="69"/>
      <c r="PRW3" s="69"/>
      <c r="PRX3" s="69"/>
      <c r="PRY3" s="69"/>
      <c r="PRZ3" s="69"/>
      <c r="PSA3" s="69"/>
      <c r="PSB3" s="69"/>
      <c r="PSC3" s="69"/>
      <c r="PSD3" s="69"/>
      <c r="PSE3" s="69"/>
      <c r="PSF3" s="69"/>
      <c r="PSG3" s="69"/>
      <c r="PSH3" s="69"/>
      <c r="PSI3" s="69"/>
      <c r="PSJ3" s="69"/>
      <c r="PSK3" s="69"/>
      <c r="PSL3" s="69"/>
      <c r="PSM3" s="69"/>
      <c r="PSN3" s="69"/>
      <c r="PSO3" s="69"/>
      <c r="PSP3" s="69"/>
      <c r="PSQ3" s="69"/>
      <c r="PSR3" s="69"/>
      <c r="PSS3" s="69"/>
      <c r="PST3" s="69"/>
      <c r="PSU3" s="69"/>
      <c r="PSV3" s="69"/>
      <c r="PSW3" s="69"/>
      <c r="PSX3" s="69"/>
      <c r="PSY3" s="69"/>
      <c r="PSZ3" s="69"/>
      <c r="PTA3" s="69"/>
      <c r="PTB3" s="69"/>
      <c r="PTC3" s="69"/>
      <c r="PTD3" s="69"/>
      <c r="PTE3" s="69"/>
      <c r="PTF3" s="69"/>
      <c r="PTG3" s="69"/>
      <c r="PTH3" s="69"/>
      <c r="PTI3" s="69"/>
      <c r="PTJ3" s="69"/>
      <c r="PTK3" s="69"/>
      <c r="PTL3" s="69"/>
      <c r="PTM3" s="69"/>
      <c r="PTN3" s="69"/>
      <c r="PTO3" s="69"/>
      <c r="PTP3" s="69"/>
      <c r="PTQ3" s="69"/>
      <c r="PTR3" s="69"/>
      <c r="PTS3" s="69"/>
      <c r="PTT3" s="69"/>
      <c r="PTU3" s="69"/>
      <c r="PTV3" s="69"/>
      <c r="PTW3" s="69"/>
      <c r="PTX3" s="69"/>
      <c r="PTY3" s="69"/>
      <c r="PTZ3" s="69"/>
      <c r="PUA3" s="69"/>
      <c r="PUB3" s="69"/>
      <c r="PUC3" s="69"/>
      <c r="PUD3" s="69"/>
      <c r="PUE3" s="69"/>
      <c r="PUF3" s="69"/>
      <c r="PUG3" s="69"/>
      <c r="PUH3" s="69"/>
      <c r="PUI3" s="69"/>
      <c r="PUJ3" s="69"/>
      <c r="PUK3" s="69"/>
      <c r="PUL3" s="69"/>
      <c r="PUM3" s="69"/>
      <c r="PUN3" s="69"/>
      <c r="PUO3" s="69"/>
      <c r="PUP3" s="69"/>
      <c r="PUQ3" s="69"/>
      <c r="PUR3" s="69"/>
      <c r="PUS3" s="69"/>
      <c r="PUT3" s="69"/>
      <c r="PUU3" s="69"/>
      <c r="PUV3" s="69"/>
      <c r="PUW3" s="69"/>
      <c r="PUX3" s="69"/>
      <c r="PUY3" s="69"/>
      <c r="PUZ3" s="69"/>
      <c r="PVA3" s="69"/>
      <c r="PVB3" s="69"/>
      <c r="PVC3" s="69"/>
      <c r="PVD3" s="69"/>
      <c r="PVE3" s="69"/>
      <c r="PVF3" s="69"/>
      <c r="PVG3" s="69"/>
      <c r="PVH3" s="69"/>
      <c r="PVI3" s="69"/>
      <c r="PVJ3" s="69"/>
      <c r="PVK3" s="69"/>
      <c r="PVL3" s="69"/>
      <c r="PVM3" s="69"/>
      <c r="PVN3" s="69"/>
      <c r="PVO3" s="69"/>
      <c r="PVP3" s="69"/>
      <c r="PVQ3" s="69"/>
      <c r="PVR3" s="69"/>
      <c r="PVS3" s="69"/>
      <c r="PVT3" s="69"/>
      <c r="PVU3" s="69"/>
      <c r="PVV3" s="69"/>
      <c r="PVW3" s="69"/>
      <c r="PVX3" s="69"/>
      <c r="PVY3" s="69"/>
      <c r="PVZ3" s="69"/>
      <c r="PWA3" s="69"/>
      <c r="PWB3" s="69"/>
      <c r="PWC3" s="69"/>
      <c r="PWD3" s="69"/>
      <c r="PWE3" s="69"/>
      <c r="PWF3" s="69"/>
      <c r="PWG3" s="69"/>
      <c r="PWH3" s="69"/>
      <c r="PWI3" s="69"/>
      <c r="PWJ3" s="69"/>
      <c r="PWK3" s="69"/>
      <c r="PWL3" s="69"/>
      <c r="PWM3" s="69"/>
      <c r="PWN3" s="69"/>
      <c r="PWO3" s="69"/>
      <c r="PWP3" s="69"/>
      <c r="PWQ3" s="69"/>
      <c r="PWR3" s="69"/>
      <c r="PWS3" s="69"/>
      <c r="PWT3" s="69"/>
      <c r="PWU3" s="69"/>
      <c r="PWV3" s="69"/>
      <c r="PWW3" s="69"/>
      <c r="PWX3" s="69"/>
      <c r="PWY3" s="69"/>
      <c r="PWZ3" s="69"/>
      <c r="PXA3" s="69"/>
      <c r="PXB3" s="69"/>
      <c r="PXC3" s="69"/>
      <c r="PXD3" s="69"/>
      <c r="PXE3" s="69"/>
      <c r="PXF3" s="69"/>
      <c r="PXG3" s="69"/>
      <c r="PXH3" s="69"/>
      <c r="PXI3" s="69"/>
      <c r="PXJ3" s="69"/>
      <c r="PXK3" s="69"/>
      <c r="PXL3" s="69"/>
      <c r="PXM3" s="69"/>
      <c r="PXN3" s="69"/>
      <c r="PXO3" s="69"/>
      <c r="PXP3" s="69"/>
      <c r="PXQ3" s="69"/>
      <c r="PXR3" s="69"/>
      <c r="PXS3" s="69"/>
      <c r="PXT3" s="69"/>
      <c r="PXU3" s="69"/>
      <c r="PXV3" s="69"/>
      <c r="PXW3" s="69"/>
      <c r="PXX3" s="69"/>
      <c r="PXY3" s="69"/>
      <c r="PXZ3" s="69"/>
      <c r="PYA3" s="69"/>
      <c r="PYB3" s="69"/>
      <c r="PYC3" s="69"/>
      <c r="PYD3" s="69"/>
      <c r="PYE3" s="69"/>
      <c r="PYF3" s="69"/>
      <c r="PYG3" s="69"/>
      <c r="PYH3" s="69"/>
      <c r="PYI3" s="69"/>
      <c r="PYJ3" s="69"/>
      <c r="PYK3" s="69"/>
      <c r="PYL3" s="69"/>
      <c r="PYM3" s="69"/>
      <c r="PYN3" s="69"/>
      <c r="PYO3" s="69"/>
      <c r="PYP3" s="69"/>
      <c r="PYQ3" s="69"/>
      <c r="PYR3" s="69"/>
      <c r="PYS3" s="69"/>
      <c r="PYT3" s="69"/>
      <c r="PYU3" s="69"/>
      <c r="PYV3" s="69"/>
      <c r="PYW3" s="69"/>
      <c r="PYX3" s="69"/>
      <c r="PYY3" s="69"/>
      <c r="PYZ3" s="69"/>
      <c r="PZA3" s="69"/>
      <c r="PZB3" s="69"/>
      <c r="PZC3" s="69"/>
      <c r="PZD3" s="69"/>
      <c r="PZE3" s="69"/>
      <c r="PZF3" s="69"/>
      <c r="PZG3" s="69"/>
      <c r="PZH3" s="69"/>
      <c r="PZI3" s="69"/>
      <c r="PZJ3" s="69"/>
      <c r="PZK3" s="69"/>
      <c r="PZL3" s="69"/>
      <c r="PZM3" s="69"/>
      <c r="PZN3" s="69"/>
      <c r="PZO3" s="69"/>
      <c r="PZP3" s="69"/>
      <c r="PZQ3" s="69"/>
      <c r="PZR3" s="69"/>
      <c r="PZS3" s="69"/>
      <c r="PZT3" s="69"/>
      <c r="PZU3" s="69"/>
      <c r="PZV3" s="69"/>
      <c r="PZW3" s="69"/>
      <c r="PZX3" s="69"/>
      <c r="PZY3" s="69"/>
      <c r="PZZ3" s="69"/>
      <c r="QAA3" s="69"/>
      <c r="QAB3" s="69"/>
      <c r="QAC3" s="69"/>
      <c r="QAD3" s="69"/>
      <c r="QAE3" s="69"/>
      <c r="QAF3" s="69"/>
      <c r="QAG3" s="69"/>
      <c r="QAH3" s="69"/>
      <c r="QAI3" s="69"/>
      <c r="QAJ3" s="69"/>
      <c r="QAK3" s="69"/>
      <c r="QAL3" s="69"/>
      <c r="QAM3" s="69"/>
      <c r="QAN3" s="69"/>
      <c r="QAO3" s="69"/>
      <c r="QAP3" s="69"/>
      <c r="QAQ3" s="69"/>
      <c r="QAR3" s="69"/>
      <c r="QAS3" s="69"/>
      <c r="QAT3" s="69"/>
      <c r="QAU3" s="69"/>
      <c r="QAV3" s="69"/>
      <c r="QAW3" s="69"/>
      <c r="QAX3" s="69"/>
      <c r="QAY3" s="69"/>
      <c r="QAZ3" s="69"/>
      <c r="QBA3" s="69"/>
      <c r="QBB3" s="69"/>
      <c r="QBC3" s="69"/>
      <c r="QBD3" s="69"/>
      <c r="QBE3" s="69"/>
      <c r="QBF3" s="69"/>
      <c r="QBG3" s="69"/>
      <c r="QBH3" s="69"/>
      <c r="QBI3" s="69"/>
      <c r="QBJ3" s="69"/>
      <c r="QBK3" s="69"/>
      <c r="QBL3" s="69"/>
      <c r="QBM3" s="69"/>
      <c r="QBN3" s="69"/>
      <c r="QBO3" s="69"/>
      <c r="QBP3" s="69"/>
      <c r="QBQ3" s="69"/>
      <c r="QBR3" s="69"/>
      <c r="QBS3" s="69"/>
      <c r="QBT3" s="69"/>
      <c r="QBU3" s="69"/>
      <c r="QBV3" s="69"/>
      <c r="QBW3" s="69"/>
      <c r="QBX3" s="69"/>
      <c r="QBY3" s="69"/>
      <c r="QBZ3" s="69"/>
      <c r="QCA3" s="69"/>
      <c r="QCB3" s="69"/>
      <c r="QCC3" s="69"/>
      <c r="QCD3" s="69"/>
      <c r="QCE3" s="69"/>
      <c r="QCF3" s="69"/>
      <c r="QCG3" s="69"/>
      <c r="QCH3" s="69"/>
      <c r="QCI3" s="69"/>
      <c r="QCJ3" s="69"/>
      <c r="QCK3" s="69"/>
      <c r="QCL3" s="69"/>
      <c r="QCM3" s="69"/>
      <c r="QCN3" s="69"/>
      <c r="QCO3" s="69"/>
      <c r="QCP3" s="69"/>
      <c r="QCQ3" s="69"/>
      <c r="QCR3" s="69"/>
      <c r="QCS3" s="69"/>
      <c r="QCT3" s="69"/>
      <c r="QCU3" s="69"/>
      <c r="QCV3" s="69"/>
      <c r="QCW3" s="69"/>
      <c r="QCX3" s="69"/>
      <c r="QCY3" s="69"/>
      <c r="QCZ3" s="69"/>
      <c r="QDA3" s="69"/>
      <c r="QDB3" s="69"/>
      <c r="QDC3" s="69"/>
      <c r="QDD3" s="69"/>
      <c r="QDE3" s="69"/>
      <c r="QDF3" s="69"/>
      <c r="QDG3" s="69"/>
      <c r="QDH3" s="69"/>
      <c r="QDI3" s="69"/>
      <c r="QDJ3" s="69"/>
      <c r="QDK3" s="69"/>
      <c r="QDL3" s="69"/>
      <c r="QDM3" s="69"/>
      <c r="QDN3" s="69"/>
      <c r="QDO3" s="69"/>
      <c r="QDP3" s="69"/>
      <c r="QDQ3" s="69"/>
      <c r="QDR3" s="69"/>
      <c r="QDS3" s="69"/>
      <c r="QDT3" s="69"/>
      <c r="QDU3" s="69"/>
      <c r="QDV3" s="69"/>
      <c r="QDW3" s="69"/>
      <c r="QDX3" s="69"/>
      <c r="QDY3" s="69"/>
      <c r="QDZ3" s="69"/>
      <c r="QEA3" s="69"/>
      <c r="QEB3" s="69"/>
      <c r="QEC3" s="69"/>
      <c r="QED3" s="69"/>
      <c r="QEE3" s="69"/>
      <c r="QEF3" s="69"/>
      <c r="QEG3" s="69"/>
      <c r="QEH3" s="69"/>
      <c r="QEI3" s="69"/>
      <c r="QEJ3" s="69"/>
      <c r="QEK3" s="69"/>
      <c r="QEL3" s="69"/>
      <c r="QEM3" s="69"/>
      <c r="QEN3" s="69"/>
      <c r="QEO3" s="69"/>
      <c r="QEP3" s="69"/>
      <c r="QEQ3" s="69"/>
      <c r="QER3" s="69"/>
      <c r="QES3" s="69"/>
      <c r="QET3" s="69"/>
      <c r="QEU3" s="69"/>
      <c r="QEV3" s="69"/>
      <c r="QEW3" s="69"/>
      <c r="QEX3" s="69"/>
      <c r="QEY3" s="69"/>
      <c r="QEZ3" s="69"/>
      <c r="QFA3" s="69"/>
      <c r="QFB3" s="69"/>
      <c r="QFC3" s="69"/>
      <c r="QFD3" s="69"/>
      <c r="QFE3" s="69"/>
      <c r="QFF3" s="69"/>
      <c r="QFG3" s="69"/>
      <c r="QFH3" s="69"/>
      <c r="QFI3" s="69"/>
      <c r="QFJ3" s="69"/>
      <c r="QFK3" s="69"/>
      <c r="QFL3" s="69"/>
      <c r="QFM3" s="69"/>
      <c r="QFN3" s="69"/>
      <c r="QFO3" s="69"/>
      <c r="QFP3" s="69"/>
      <c r="QFQ3" s="69"/>
      <c r="QFR3" s="69"/>
      <c r="QFS3" s="69"/>
      <c r="QFT3" s="69"/>
      <c r="QFU3" s="69"/>
      <c r="QFV3" s="69"/>
      <c r="QFW3" s="69"/>
      <c r="QFX3" s="69"/>
      <c r="QFY3" s="69"/>
      <c r="QFZ3" s="69"/>
      <c r="QGA3" s="69"/>
      <c r="QGB3" s="69"/>
      <c r="QGC3" s="69"/>
      <c r="QGD3" s="69"/>
      <c r="QGE3" s="69"/>
      <c r="QGF3" s="69"/>
      <c r="QGG3" s="69"/>
      <c r="QGH3" s="69"/>
      <c r="QGI3" s="69"/>
      <c r="QGJ3" s="69"/>
      <c r="QGK3" s="69"/>
      <c r="QGL3" s="69"/>
      <c r="QGM3" s="69"/>
      <c r="QGN3" s="69"/>
      <c r="QGO3" s="69"/>
      <c r="QGP3" s="69"/>
      <c r="QGQ3" s="69"/>
      <c r="QGR3" s="69"/>
      <c r="QGS3" s="69"/>
      <c r="QGT3" s="69"/>
      <c r="QGU3" s="69"/>
      <c r="QGV3" s="69"/>
      <c r="QGW3" s="69"/>
      <c r="QGX3" s="69"/>
      <c r="QGY3" s="69"/>
      <c r="QGZ3" s="69"/>
      <c r="QHA3" s="69"/>
      <c r="QHB3" s="69"/>
      <c r="QHC3" s="69"/>
      <c r="QHD3" s="69"/>
      <c r="QHE3" s="69"/>
      <c r="QHF3" s="69"/>
      <c r="QHG3" s="69"/>
      <c r="QHH3" s="69"/>
      <c r="QHI3" s="69"/>
      <c r="QHJ3" s="69"/>
      <c r="QHK3" s="69"/>
      <c r="QHL3" s="69"/>
      <c r="QHM3" s="69"/>
      <c r="QHN3" s="69"/>
      <c r="QHO3" s="69"/>
      <c r="QHP3" s="69"/>
      <c r="QHQ3" s="69"/>
      <c r="QHR3" s="69"/>
      <c r="QHS3" s="69"/>
      <c r="QHT3" s="69"/>
      <c r="QHU3" s="69"/>
      <c r="QHV3" s="69"/>
      <c r="QHW3" s="69"/>
      <c r="QHX3" s="69"/>
      <c r="QHY3" s="69"/>
      <c r="QHZ3" s="69"/>
      <c r="QIA3" s="69"/>
      <c r="QIB3" s="69"/>
      <c r="QIC3" s="69"/>
      <c r="QID3" s="69"/>
      <c r="QIE3" s="69"/>
      <c r="QIF3" s="69"/>
      <c r="QIG3" s="69"/>
      <c r="QIH3" s="69"/>
      <c r="QII3" s="69"/>
      <c r="QIJ3" s="69"/>
      <c r="QIK3" s="69"/>
      <c r="QIL3" s="69"/>
      <c r="QIM3" s="69"/>
      <c r="QIN3" s="69"/>
      <c r="QIO3" s="69"/>
      <c r="QIP3" s="69"/>
      <c r="QIQ3" s="69"/>
      <c r="QIR3" s="69"/>
      <c r="QIS3" s="69"/>
      <c r="QIT3" s="69"/>
      <c r="QIU3" s="69"/>
      <c r="QIV3" s="69"/>
      <c r="QIW3" s="69"/>
      <c r="QIX3" s="69"/>
      <c r="QIY3" s="69"/>
      <c r="QIZ3" s="69"/>
      <c r="QJA3" s="69"/>
      <c r="QJB3" s="69"/>
      <c r="QJC3" s="69"/>
      <c r="QJD3" s="69"/>
      <c r="QJE3" s="69"/>
      <c r="QJF3" s="69"/>
      <c r="QJG3" s="69"/>
      <c r="QJH3" s="69"/>
      <c r="QJI3" s="69"/>
      <c r="QJJ3" s="69"/>
      <c r="QJK3" s="69"/>
      <c r="QJL3" s="69"/>
      <c r="QJM3" s="69"/>
      <c r="QJN3" s="69"/>
      <c r="QJO3" s="69"/>
      <c r="QJP3" s="69"/>
      <c r="QJQ3" s="69"/>
      <c r="QJR3" s="69"/>
      <c r="QJS3" s="69"/>
      <c r="QJT3" s="69"/>
      <c r="QJU3" s="69"/>
      <c r="QJV3" s="69"/>
      <c r="QJW3" s="69"/>
      <c r="QJX3" s="69"/>
      <c r="QJY3" s="69"/>
      <c r="QJZ3" s="69"/>
      <c r="QKA3" s="69"/>
      <c r="QKB3" s="69"/>
      <c r="QKC3" s="69"/>
      <c r="QKD3" s="69"/>
      <c r="QKE3" s="69"/>
      <c r="QKF3" s="69"/>
      <c r="QKG3" s="69"/>
      <c r="QKH3" s="69"/>
      <c r="QKI3" s="69"/>
      <c r="QKJ3" s="69"/>
      <c r="QKK3" s="69"/>
      <c r="QKL3" s="69"/>
      <c r="QKM3" s="69"/>
      <c r="QKN3" s="69"/>
      <c r="QKO3" s="69"/>
      <c r="QKP3" s="69"/>
      <c r="QKQ3" s="69"/>
      <c r="QKR3" s="69"/>
      <c r="QKS3" s="69"/>
      <c r="QKT3" s="69"/>
      <c r="QKU3" s="69"/>
      <c r="QKV3" s="69"/>
      <c r="QKW3" s="69"/>
      <c r="QKX3" s="69"/>
      <c r="QKY3" s="69"/>
      <c r="QKZ3" s="69"/>
      <c r="QLA3" s="69"/>
      <c r="QLB3" s="69"/>
      <c r="QLC3" s="69"/>
      <c r="QLD3" s="69"/>
      <c r="QLE3" s="69"/>
      <c r="QLF3" s="69"/>
      <c r="QLG3" s="69"/>
      <c r="QLH3" s="69"/>
      <c r="QLI3" s="69"/>
      <c r="QLJ3" s="69"/>
      <c r="QLK3" s="69"/>
      <c r="QLL3" s="69"/>
      <c r="QLM3" s="69"/>
      <c r="QLN3" s="69"/>
      <c r="QLO3" s="69"/>
      <c r="QLP3" s="69"/>
      <c r="QLQ3" s="69"/>
      <c r="QLR3" s="69"/>
      <c r="QLS3" s="69"/>
      <c r="QLT3" s="69"/>
      <c r="QLU3" s="69"/>
      <c r="QLV3" s="69"/>
      <c r="QLW3" s="69"/>
      <c r="QLX3" s="69"/>
      <c r="QLY3" s="69"/>
      <c r="QLZ3" s="69"/>
      <c r="QMA3" s="69"/>
      <c r="QMB3" s="69"/>
      <c r="QMC3" s="69"/>
      <c r="QMD3" s="69"/>
      <c r="QME3" s="69"/>
      <c r="QMF3" s="69"/>
      <c r="QMG3" s="69"/>
      <c r="QMH3" s="69"/>
      <c r="QMI3" s="69"/>
      <c r="QMJ3" s="69"/>
      <c r="QMK3" s="69"/>
      <c r="QML3" s="69"/>
      <c r="QMM3" s="69"/>
      <c r="QMN3" s="69"/>
      <c r="QMO3" s="69"/>
      <c r="QMP3" s="69"/>
      <c r="QMQ3" s="69"/>
      <c r="QMR3" s="69"/>
      <c r="QMS3" s="69"/>
      <c r="QMT3" s="69"/>
      <c r="QMU3" s="69"/>
      <c r="QMV3" s="69"/>
      <c r="QMW3" s="69"/>
      <c r="QMX3" s="69"/>
      <c r="QMY3" s="69"/>
      <c r="QMZ3" s="69"/>
      <c r="QNA3" s="69"/>
      <c r="QNB3" s="69"/>
      <c r="QNC3" s="69"/>
      <c r="QND3" s="69"/>
      <c r="QNE3" s="69"/>
      <c r="QNF3" s="69"/>
      <c r="QNG3" s="69"/>
      <c r="QNH3" s="69"/>
      <c r="QNI3" s="69"/>
      <c r="QNJ3" s="69"/>
      <c r="QNK3" s="69"/>
      <c r="QNL3" s="69"/>
      <c r="QNM3" s="69"/>
      <c r="QNN3" s="69"/>
      <c r="QNO3" s="69"/>
      <c r="QNP3" s="69"/>
      <c r="QNQ3" s="69"/>
      <c r="QNR3" s="69"/>
      <c r="QNS3" s="69"/>
      <c r="QNT3" s="69"/>
      <c r="QNU3" s="69"/>
      <c r="QNV3" s="69"/>
      <c r="QNW3" s="69"/>
      <c r="QNX3" s="69"/>
      <c r="QNY3" s="69"/>
      <c r="QNZ3" s="69"/>
      <c r="QOA3" s="69"/>
      <c r="QOB3" s="69"/>
      <c r="QOC3" s="69"/>
      <c r="QOD3" s="69"/>
      <c r="QOE3" s="69"/>
      <c r="QOF3" s="69"/>
      <c r="QOG3" s="69"/>
      <c r="QOH3" s="69"/>
      <c r="QOI3" s="69"/>
      <c r="QOJ3" s="69"/>
      <c r="QOK3" s="69"/>
      <c r="QOL3" s="69"/>
      <c r="QOM3" s="69"/>
      <c r="QON3" s="69"/>
      <c r="QOO3" s="69"/>
      <c r="QOP3" s="69"/>
      <c r="QOQ3" s="69"/>
      <c r="QOR3" s="69"/>
      <c r="QOS3" s="69"/>
      <c r="QOT3" s="69"/>
      <c r="QOU3" s="69"/>
      <c r="QOV3" s="69"/>
      <c r="QOW3" s="69"/>
      <c r="QOX3" s="69"/>
      <c r="QOY3" s="69"/>
      <c r="QOZ3" s="69"/>
      <c r="QPA3" s="69"/>
      <c r="QPB3" s="69"/>
      <c r="QPC3" s="69"/>
      <c r="QPD3" s="69"/>
      <c r="QPE3" s="69"/>
      <c r="QPF3" s="69"/>
      <c r="QPG3" s="69"/>
      <c r="QPH3" s="69"/>
      <c r="QPI3" s="69"/>
      <c r="QPJ3" s="69"/>
      <c r="QPK3" s="69"/>
      <c r="QPL3" s="69"/>
      <c r="QPM3" s="69"/>
      <c r="QPN3" s="69"/>
      <c r="QPO3" s="69"/>
      <c r="QPP3" s="69"/>
      <c r="QPQ3" s="69"/>
      <c r="QPR3" s="69"/>
      <c r="QPS3" s="69"/>
      <c r="QPT3" s="69"/>
      <c r="QPU3" s="69"/>
      <c r="QPV3" s="69"/>
      <c r="QPW3" s="69"/>
      <c r="QPX3" s="69"/>
      <c r="QPY3" s="69"/>
      <c r="QPZ3" s="69"/>
      <c r="QQA3" s="69"/>
      <c r="QQB3" s="69"/>
      <c r="QQC3" s="69"/>
      <c r="QQD3" s="69"/>
      <c r="QQE3" s="69"/>
      <c r="QQF3" s="69"/>
      <c r="QQG3" s="69"/>
      <c r="QQH3" s="69"/>
      <c r="QQI3" s="69"/>
      <c r="QQJ3" s="69"/>
      <c r="QQK3" s="69"/>
      <c r="QQL3" s="69"/>
      <c r="QQM3" s="69"/>
      <c r="QQN3" s="69"/>
      <c r="QQO3" s="69"/>
      <c r="QQP3" s="69"/>
      <c r="QQQ3" s="69"/>
      <c r="QQR3" s="69"/>
      <c r="QQS3" s="69"/>
      <c r="QQT3" s="69"/>
      <c r="QQU3" s="69"/>
      <c r="QQV3" s="69"/>
      <c r="QQW3" s="69"/>
      <c r="QQX3" s="69"/>
      <c r="QQY3" s="69"/>
      <c r="QQZ3" s="69"/>
      <c r="QRA3" s="69"/>
      <c r="QRB3" s="69"/>
      <c r="QRC3" s="69"/>
      <c r="QRD3" s="69"/>
      <c r="QRE3" s="69"/>
      <c r="QRF3" s="69"/>
      <c r="QRG3" s="69"/>
      <c r="QRH3" s="69"/>
      <c r="QRI3" s="69"/>
      <c r="QRJ3" s="69"/>
      <c r="QRK3" s="69"/>
      <c r="QRL3" s="69"/>
      <c r="QRM3" s="69"/>
      <c r="QRN3" s="69"/>
      <c r="QRO3" s="69"/>
      <c r="QRP3" s="69"/>
      <c r="QRQ3" s="69"/>
      <c r="QRR3" s="69"/>
      <c r="QRS3" s="69"/>
      <c r="QRT3" s="69"/>
      <c r="QRU3" s="69"/>
      <c r="QRV3" s="69"/>
      <c r="QRW3" s="69"/>
      <c r="QRX3" s="69"/>
      <c r="QRY3" s="69"/>
      <c r="QRZ3" s="69"/>
      <c r="QSA3" s="69"/>
      <c r="QSB3" s="69"/>
      <c r="QSC3" s="69"/>
      <c r="QSD3" s="69"/>
      <c r="QSE3" s="69"/>
      <c r="QSF3" s="69"/>
      <c r="QSG3" s="69"/>
      <c r="QSH3" s="69"/>
      <c r="QSI3" s="69"/>
      <c r="QSJ3" s="69"/>
      <c r="QSK3" s="69"/>
      <c r="QSL3" s="69"/>
      <c r="QSM3" s="69"/>
      <c r="QSN3" s="69"/>
      <c r="QSO3" s="69"/>
      <c r="QSP3" s="69"/>
      <c r="QSQ3" s="69"/>
      <c r="QSR3" s="69"/>
      <c r="QSS3" s="69"/>
      <c r="QST3" s="69"/>
      <c r="QSU3" s="69"/>
      <c r="QSV3" s="69"/>
      <c r="QSW3" s="69"/>
      <c r="QSX3" s="69"/>
      <c r="QSY3" s="69"/>
      <c r="QSZ3" s="69"/>
      <c r="QTA3" s="69"/>
      <c r="QTB3" s="69"/>
      <c r="QTC3" s="69"/>
      <c r="QTD3" s="69"/>
      <c r="QTE3" s="69"/>
      <c r="QTF3" s="69"/>
      <c r="QTG3" s="69"/>
      <c r="QTH3" s="69"/>
      <c r="QTI3" s="69"/>
      <c r="QTJ3" s="69"/>
      <c r="QTK3" s="69"/>
      <c r="QTL3" s="69"/>
      <c r="QTM3" s="69"/>
      <c r="QTN3" s="69"/>
      <c r="QTO3" s="69"/>
      <c r="QTP3" s="69"/>
      <c r="QTQ3" s="69"/>
      <c r="QTR3" s="69"/>
      <c r="QTS3" s="69"/>
      <c r="QTT3" s="69"/>
      <c r="QTU3" s="69"/>
      <c r="QTV3" s="69"/>
      <c r="QTW3" s="69"/>
      <c r="QTX3" s="69"/>
      <c r="QTY3" s="69"/>
      <c r="QTZ3" s="69"/>
      <c r="QUA3" s="69"/>
      <c r="QUB3" s="69"/>
      <c r="QUC3" s="69"/>
      <c r="QUD3" s="69"/>
      <c r="QUE3" s="69"/>
      <c r="QUF3" s="69"/>
      <c r="QUG3" s="69"/>
      <c r="QUH3" s="69"/>
      <c r="QUI3" s="69"/>
      <c r="QUJ3" s="69"/>
      <c r="QUK3" s="69"/>
      <c r="QUL3" s="69"/>
      <c r="QUM3" s="69"/>
      <c r="QUN3" s="69"/>
      <c r="QUO3" s="69"/>
      <c r="QUP3" s="69"/>
      <c r="QUQ3" s="69"/>
      <c r="QUR3" s="69"/>
      <c r="QUS3" s="69"/>
      <c r="QUT3" s="69"/>
      <c r="QUU3" s="69"/>
      <c r="QUV3" s="69"/>
      <c r="QUW3" s="69"/>
      <c r="QUX3" s="69"/>
      <c r="QUY3" s="69"/>
      <c r="QUZ3" s="69"/>
      <c r="QVA3" s="69"/>
      <c r="QVB3" s="69"/>
      <c r="QVC3" s="69"/>
      <c r="QVD3" s="69"/>
      <c r="QVE3" s="69"/>
      <c r="QVF3" s="69"/>
      <c r="QVG3" s="69"/>
      <c r="QVH3" s="69"/>
      <c r="QVI3" s="69"/>
      <c r="QVJ3" s="69"/>
      <c r="QVK3" s="69"/>
      <c r="QVL3" s="69"/>
      <c r="QVM3" s="69"/>
      <c r="QVN3" s="69"/>
      <c r="QVO3" s="69"/>
      <c r="QVP3" s="69"/>
      <c r="QVQ3" s="69"/>
      <c r="QVR3" s="69"/>
      <c r="QVS3" s="69"/>
      <c r="QVT3" s="69"/>
      <c r="QVU3" s="69"/>
      <c r="QVV3" s="69"/>
      <c r="QVW3" s="69"/>
      <c r="QVX3" s="69"/>
      <c r="QVY3" s="69"/>
      <c r="QVZ3" s="69"/>
      <c r="QWA3" s="69"/>
      <c r="QWB3" s="69"/>
      <c r="QWC3" s="69"/>
      <c r="QWD3" s="69"/>
      <c r="QWE3" s="69"/>
      <c r="QWF3" s="69"/>
      <c r="QWG3" s="69"/>
      <c r="QWH3" s="69"/>
      <c r="QWI3" s="69"/>
      <c r="QWJ3" s="69"/>
      <c r="QWK3" s="69"/>
      <c r="QWL3" s="69"/>
      <c r="QWM3" s="69"/>
      <c r="QWN3" s="69"/>
      <c r="QWO3" s="69"/>
      <c r="QWP3" s="69"/>
      <c r="QWQ3" s="69"/>
      <c r="QWR3" s="69"/>
      <c r="QWS3" s="69"/>
      <c r="QWT3" s="69"/>
      <c r="QWU3" s="69"/>
      <c r="QWV3" s="69"/>
      <c r="QWW3" s="69"/>
      <c r="QWX3" s="69"/>
      <c r="QWY3" s="69"/>
      <c r="QWZ3" s="69"/>
      <c r="QXA3" s="69"/>
      <c r="QXB3" s="69"/>
      <c r="QXC3" s="69"/>
      <c r="QXD3" s="69"/>
      <c r="QXE3" s="69"/>
      <c r="QXF3" s="69"/>
      <c r="QXG3" s="69"/>
      <c r="QXH3" s="69"/>
      <c r="QXI3" s="69"/>
      <c r="QXJ3" s="69"/>
      <c r="QXK3" s="69"/>
      <c r="QXL3" s="69"/>
      <c r="QXM3" s="69"/>
      <c r="QXN3" s="69"/>
      <c r="QXO3" s="69"/>
      <c r="QXP3" s="69"/>
      <c r="QXQ3" s="69"/>
      <c r="QXR3" s="69"/>
      <c r="QXS3" s="69"/>
      <c r="QXT3" s="69"/>
      <c r="QXU3" s="69"/>
      <c r="QXV3" s="69"/>
      <c r="QXW3" s="69"/>
      <c r="QXX3" s="69"/>
      <c r="QXY3" s="69"/>
      <c r="QXZ3" s="69"/>
      <c r="QYA3" s="69"/>
      <c r="QYB3" s="69"/>
      <c r="QYC3" s="69"/>
      <c r="QYD3" s="69"/>
      <c r="QYE3" s="69"/>
      <c r="QYF3" s="69"/>
      <c r="QYG3" s="69"/>
      <c r="QYH3" s="69"/>
      <c r="QYI3" s="69"/>
      <c r="QYJ3" s="69"/>
      <c r="QYK3" s="69"/>
      <c r="QYL3" s="69"/>
      <c r="QYM3" s="69"/>
      <c r="QYN3" s="69"/>
      <c r="QYO3" s="69"/>
      <c r="QYP3" s="69"/>
      <c r="QYQ3" s="69"/>
      <c r="QYR3" s="69"/>
      <c r="QYS3" s="69"/>
      <c r="QYT3" s="69"/>
      <c r="QYU3" s="69"/>
      <c r="QYV3" s="69"/>
      <c r="QYW3" s="69"/>
      <c r="QYX3" s="69"/>
      <c r="QYY3" s="69"/>
      <c r="QYZ3" s="69"/>
      <c r="QZA3" s="69"/>
      <c r="QZB3" s="69"/>
      <c r="QZC3" s="69"/>
      <c r="QZD3" s="69"/>
      <c r="QZE3" s="69"/>
      <c r="QZF3" s="69"/>
      <c r="QZG3" s="69"/>
      <c r="QZH3" s="69"/>
      <c r="QZI3" s="69"/>
      <c r="QZJ3" s="69"/>
      <c r="QZK3" s="69"/>
      <c r="QZL3" s="69"/>
      <c r="QZM3" s="69"/>
      <c r="QZN3" s="69"/>
      <c r="QZO3" s="69"/>
      <c r="QZP3" s="69"/>
      <c r="QZQ3" s="69"/>
      <c r="QZR3" s="69"/>
      <c r="QZS3" s="69"/>
      <c r="QZT3" s="69"/>
      <c r="QZU3" s="69"/>
      <c r="QZV3" s="69"/>
      <c r="QZW3" s="69"/>
      <c r="QZX3" s="69"/>
      <c r="QZY3" s="69"/>
      <c r="QZZ3" s="69"/>
      <c r="RAA3" s="69"/>
      <c r="RAB3" s="69"/>
      <c r="RAC3" s="69"/>
      <c r="RAD3" s="69"/>
      <c r="RAE3" s="69"/>
      <c r="RAF3" s="69"/>
      <c r="RAG3" s="69"/>
      <c r="RAH3" s="69"/>
      <c r="RAI3" s="69"/>
      <c r="RAJ3" s="69"/>
      <c r="RAK3" s="69"/>
      <c r="RAL3" s="69"/>
      <c r="RAM3" s="69"/>
      <c r="RAN3" s="69"/>
      <c r="RAO3" s="69"/>
      <c r="RAP3" s="69"/>
      <c r="RAQ3" s="69"/>
      <c r="RAR3" s="69"/>
      <c r="RAS3" s="69"/>
      <c r="RAT3" s="69"/>
      <c r="RAU3" s="69"/>
      <c r="RAV3" s="69"/>
      <c r="RAW3" s="69"/>
      <c r="RAX3" s="69"/>
      <c r="RAY3" s="69"/>
      <c r="RAZ3" s="69"/>
      <c r="RBA3" s="69"/>
      <c r="RBB3" s="69"/>
      <c r="RBC3" s="69"/>
      <c r="RBD3" s="69"/>
      <c r="RBE3" s="69"/>
      <c r="RBF3" s="69"/>
      <c r="RBG3" s="69"/>
      <c r="RBH3" s="69"/>
      <c r="RBI3" s="69"/>
      <c r="RBJ3" s="69"/>
      <c r="RBK3" s="69"/>
      <c r="RBL3" s="69"/>
      <c r="RBM3" s="69"/>
      <c r="RBN3" s="69"/>
      <c r="RBO3" s="69"/>
      <c r="RBP3" s="69"/>
      <c r="RBQ3" s="69"/>
      <c r="RBR3" s="69"/>
      <c r="RBS3" s="69"/>
      <c r="RBT3" s="69"/>
      <c r="RBU3" s="69"/>
      <c r="RBV3" s="69"/>
      <c r="RBW3" s="69"/>
      <c r="RBX3" s="69"/>
      <c r="RBY3" s="69"/>
      <c r="RBZ3" s="69"/>
      <c r="RCA3" s="69"/>
      <c r="RCB3" s="69"/>
      <c r="RCC3" s="69"/>
      <c r="RCD3" s="69"/>
      <c r="RCE3" s="69"/>
      <c r="RCF3" s="69"/>
      <c r="RCG3" s="69"/>
      <c r="RCH3" s="69"/>
      <c r="RCI3" s="69"/>
      <c r="RCJ3" s="69"/>
      <c r="RCK3" s="69"/>
      <c r="RCL3" s="69"/>
      <c r="RCM3" s="69"/>
      <c r="RCN3" s="69"/>
      <c r="RCO3" s="69"/>
      <c r="RCP3" s="69"/>
      <c r="RCQ3" s="69"/>
      <c r="RCR3" s="69"/>
      <c r="RCS3" s="69"/>
      <c r="RCT3" s="69"/>
      <c r="RCU3" s="69"/>
      <c r="RCV3" s="69"/>
      <c r="RCW3" s="69"/>
      <c r="RCX3" s="69"/>
      <c r="RCY3" s="69"/>
      <c r="RCZ3" s="69"/>
      <c r="RDA3" s="69"/>
      <c r="RDB3" s="69"/>
      <c r="RDC3" s="69"/>
      <c r="RDD3" s="69"/>
      <c r="RDE3" s="69"/>
      <c r="RDF3" s="69"/>
      <c r="RDG3" s="69"/>
      <c r="RDH3" s="69"/>
      <c r="RDI3" s="69"/>
      <c r="RDJ3" s="69"/>
      <c r="RDK3" s="69"/>
      <c r="RDL3" s="69"/>
      <c r="RDM3" s="69"/>
      <c r="RDN3" s="69"/>
      <c r="RDO3" s="69"/>
      <c r="RDP3" s="69"/>
      <c r="RDQ3" s="69"/>
      <c r="RDR3" s="69"/>
      <c r="RDS3" s="69"/>
      <c r="RDT3" s="69"/>
      <c r="RDU3" s="69"/>
      <c r="RDV3" s="69"/>
      <c r="RDW3" s="69"/>
      <c r="RDX3" s="69"/>
      <c r="RDY3" s="69"/>
      <c r="RDZ3" s="69"/>
      <c r="REA3" s="69"/>
      <c r="REB3" s="69"/>
      <c r="REC3" s="69"/>
      <c r="RED3" s="69"/>
      <c r="REE3" s="69"/>
      <c r="REF3" s="69"/>
      <c r="REG3" s="69"/>
      <c r="REH3" s="69"/>
      <c r="REI3" s="69"/>
      <c r="REJ3" s="69"/>
      <c r="REK3" s="69"/>
      <c r="REL3" s="69"/>
      <c r="REM3" s="69"/>
      <c r="REN3" s="69"/>
      <c r="REO3" s="69"/>
      <c r="REP3" s="69"/>
      <c r="REQ3" s="69"/>
      <c r="RER3" s="69"/>
      <c r="RES3" s="69"/>
      <c r="RET3" s="69"/>
      <c r="REU3" s="69"/>
      <c r="REV3" s="69"/>
      <c r="REW3" s="69"/>
      <c r="REX3" s="69"/>
      <c r="REY3" s="69"/>
      <c r="REZ3" s="69"/>
      <c r="RFA3" s="69"/>
      <c r="RFB3" s="69"/>
      <c r="RFC3" s="69"/>
      <c r="RFD3" s="69"/>
      <c r="RFE3" s="69"/>
      <c r="RFF3" s="69"/>
      <c r="RFG3" s="69"/>
      <c r="RFH3" s="69"/>
      <c r="RFI3" s="69"/>
      <c r="RFJ3" s="69"/>
      <c r="RFK3" s="69"/>
      <c r="RFL3" s="69"/>
      <c r="RFM3" s="69"/>
      <c r="RFN3" s="69"/>
      <c r="RFO3" s="69"/>
      <c r="RFP3" s="69"/>
      <c r="RFQ3" s="69"/>
      <c r="RFR3" s="69"/>
      <c r="RFS3" s="69"/>
      <c r="RFT3" s="69"/>
      <c r="RFU3" s="69"/>
      <c r="RFV3" s="69"/>
      <c r="RFW3" s="69"/>
      <c r="RFX3" s="69"/>
      <c r="RFY3" s="69"/>
      <c r="RFZ3" s="69"/>
      <c r="RGA3" s="69"/>
      <c r="RGB3" s="69"/>
      <c r="RGC3" s="69"/>
      <c r="RGD3" s="69"/>
      <c r="RGE3" s="69"/>
      <c r="RGF3" s="69"/>
      <c r="RGG3" s="69"/>
      <c r="RGH3" s="69"/>
      <c r="RGI3" s="69"/>
      <c r="RGJ3" s="69"/>
      <c r="RGK3" s="69"/>
      <c r="RGL3" s="69"/>
      <c r="RGM3" s="69"/>
      <c r="RGN3" s="69"/>
      <c r="RGO3" s="69"/>
      <c r="RGP3" s="69"/>
      <c r="RGQ3" s="69"/>
      <c r="RGR3" s="69"/>
      <c r="RGS3" s="69"/>
      <c r="RGT3" s="69"/>
      <c r="RGU3" s="69"/>
      <c r="RGV3" s="69"/>
      <c r="RGW3" s="69"/>
      <c r="RGX3" s="69"/>
      <c r="RGY3" s="69"/>
      <c r="RGZ3" s="69"/>
      <c r="RHA3" s="69"/>
      <c r="RHB3" s="69"/>
      <c r="RHC3" s="69"/>
      <c r="RHD3" s="69"/>
      <c r="RHE3" s="69"/>
      <c r="RHF3" s="69"/>
      <c r="RHG3" s="69"/>
      <c r="RHH3" s="69"/>
      <c r="RHI3" s="69"/>
      <c r="RHJ3" s="69"/>
      <c r="RHK3" s="69"/>
      <c r="RHL3" s="69"/>
      <c r="RHM3" s="69"/>
      <c r="RHN3" s="69"/>
      <c r="RHO3" s="69"/>
      <c r="RHP3" s="69"/>
      <c r="RHQ3" s="69"/>
      <c r="RHR3" s="69"/>
      <c r="RHS3" s="69"/>
      <c r="RHT3" s="69"/>
      <c r="RHU3" s="69"/>
      <c r="RHV3" s="69"/>
      <c r="RHW3" s="69"/>
      <c r="RHX3" s="69"/>
      <c r="RHY3" s="69"/>
      <c r="RHZ3" s="69"/>
      <c r="RIA3" s="69"/>
      <c r="RIB3" s="69"/>
      <c r="RIC3" s="69"/>
      <c r="RID3" s="69"/>
      <c r="RIE3" s="69"/>
      <c r="RIF3" s="69"/>
      <c r="RIG3" s="69"/>
      <c r="RIH3" s="69"/>
      <c r="RII3" s="69"/>
      <c r="RIJ3" s="69"/>
      <c r="RIK3" s="69"/>
      <c r="RIL3" s="69"/>
      <c r="RIM3" s="69"/>
      <c r="RIN3" s="69"/>
      <c r="RIO3" s="69"/>
      <c r="RIP3" s="69"/>
      <c r="RIQ3" s="69"/>
      <c r="RIR3" s="69"/>
      <c r="RIS3" s="69"/>
      <c r="RIT3" s="69"/>
      <c r="RIU3" s="69"/>
      <c r="RIV3" s="69"/>
      <c r="RIW3" s="69"/>
      <c r="RIX3" s="69"/>
      <c r="RIY3" s="69"/>
      <c r="RIZ3" s="69"/>
      <c r="RJA3" s="69"/>
      <c r="RJB3" s="69"/>
      <c r="RJC3" s="69"/>
      <c r="RJD3" s="69"/>
      <c r="RJE3" s="69"/>
      <c r="RJF3" s="69"/>
      <c r="RJG3" s="69"/>
      <c r="RJH3" s="69"/>
      <c r="RJI3" s="69"/>
      <c r="RJJ3" s="69"/>
      <c r="RJK3" s="69"/>
      <c r="RJL3" s="69"/>
      <c r="RJM3" s="69"/>
      <c r="RJN3" s="69"/>
      <c r="RJO3" s="69"/>
      <c r="RJP3" s="69"/>
      <c r="RJQ3" s="69"/>
      <c r="RJR3" s="69"/>
      <c r="RJS3" s="69"/>
      <c r="RJT3" s="69"/>
      <c r="RJU3" s="69"/>
      <c r="RJV3" s="69"/>
      <c r="RJW3" s="69"/>
      <c r="RJX3" s="69"/>
      <c r="RJY3" s="69"/>
      <c r="RJZ3" s="69"/>
      <c r="RKA3" s="69"/>
      <c r="RKB3" s="69"/>
      <c r="RKC3" s="69"/>
      <c r="RKD3" s="69"/>
      <c r="RKE3" s="69"/>
      <c r="RKF3" s="69"/>
      <c r="RKG3" s="69"/>
      <c r="RKH3" s="69"/>
      <c r="RKI3" s="69"/>
      <c r="RKJ3" s="69"/>
      <c r="RKK3" s="69"/>
      <c r="RKL3" s="69"/>
      <c r="RKM3" s="69"/>
      <c r="RKN3" s="69"/>
      <c r="RKO3" s="69"/>
      <c r="RKP3" s="69"/>
      <c r="RKQ3" s="69"/>
      <c r="RKR3" s="69"/>
      <c r="RKS3" s="69"/>
      <c r="RKT3" s="69"/>
      <c r="RKU3" s="69"/>
      <c r="RKV3" s="69"/>
      <c r="RKW3" s="69"/>
      <c r="RKX3" s="69"/>
      <c r="RKY3" s="69"/>
      <c r="RKZ3" s="69"/>
      <c r="RLA3" s="69"/>
      <c r="RLB3" s="69"/>
      <c r="RLC3" s="69"/>
      <c r="RLD3" s="69"/>
      <c r="RLE3" s="69"/>
      <c r="RLF3" s="69"/>
      <c r="RLG3" s="69"/>
      <c r="RLH3" s="69"/>
      <c r="RLI3" s="69"/>
      <c r="RLJ3" s="69"/>
      <c r="RLK3" s="69"/>
      <c r="RLL3" s="69"/>
      <c r="RLM3" s="69"/>
      <c r="RLN3" s="69"/>
      <c r="RLO3" s="69"/>
      <c r="RLP3" s="69"/>
      <c r="RLQ3" s="69"/>
      <c r="RLR3" s="69"/>
      <c r="RLS3" s="69"/>
      <c r="RLT3" s="69"/>
      <c r="RLU3" s="69"/>
      <c r="RLV3" s="69"/>
      <c r="RLW3" s="69"/>
      <c r="RLX3" s="69"/>
      <c r="RLY3" s="69"/>
      <c r="RLZ3" s="69"/>
      <c r="RMA3" s="69"/>
      <c r="RMB3" s="69"/>
      <c r="RMC3" s="69"/>
      <c r="RMD3" s="69"/>
      <c r="RME3" s="69"/>
      <c r="RMF3" s="69"/>
      <c r="RMG3" s="69"/>
      <c r="RMH3" s="69"/>
      <c r="RMI3" s="69"/>
      <c r="RMJ3" s="69"/>
      <c r="RMK3" s="69"/>
      <c r="RML3" s="69"/>
      <c r="RMM3" s="69"/>
      <c r="RMN3" s="69"/>
      <c r="RMO3" s="69"/>
      <c r="RMP3" s="69"/>
      <c r="RMQ3" s="69"/>
      <c r="RMR3" s="69"/>
      <c r="RMS3" s="69"/>
      <c r="RMT3" s="69"/>
      <c r="RMU3" s="69"/>
      <c r="RMV3" s="69"/>
      <c r="RMW3" s="69"/>
      <c r="RMX3" s="69"/>
      <c r="RMY3" s="69"/>
      <c r="RMZ3" s="69"/>
      <c r="RNA3" s="69"/>
      <c r="RNB3" s="69"/>
      <c r="RNC3" s="69"/>
      <c r="RND3" s="69"/>
      <c r="RNE3" s="69"/>
      <c r="RNF3" s="69"/>
      <c r="RNG3" s="69"/>
      <c r="RNH3" s="69"/>
      <c r="RNI3" s="69"/>
      <c r="RNJ3" s="69"/>
      <c r="RNK3" s="69"/>
      <c r="RNL3" s="69"/>
      <c r="RNM3" s="69"/>
      <c r="RNN3" s="69"/>
      <c r="RNO3" s="69"/>
      <c r="RNP3" s="69"/>
      <c r="RNQ3" s="69"/>
      <c r="RNR3" s="69"/>
      <c r="RNS3" s="69"/>
      <c r="RNT3" s="69"/>
      <c r="RNU3" s="69"/>
      <c r="RNV3" s="69"/>
      <c r="RNW3" s="69"/>
      <c r="RNX3" s="69"/>
      <c r="RNY3" s="69"/>
      <c r="RNZ3" s="69"/>
      <c r="ROA3" s="69"/>
      <c r="ROB3" s="69"/>
      <c r="ROC3" s="69"/>
      <c r="ROD3" s="69"/>
      <c r="ROE3" s="69"/>
      <c r="ROF3" s="69"/>
      <c r="ROG3" s="69"/>
      <c r="ROH3" s="69"/>
      <c r="ROI3" s="69"/>
      <c r="ROJ3" s="69"/>
      <c r="ROK3" s="69"/>
      <c r="ROL3" s="69"/>
      <c r="ROM3" s="69"/>
      <c r="RON3" s="69"/>
      <c r="ROO3" s="69"/>
      <c r="ROP3" s="69"/>
      <c r="ROQ3" s="69"/>
      <c r="ROR3" s="69"/>
      <c r="ROS3" s="69"/>
      <c r="ROT3" s="69"/>
      <c r="ROU3" s="69"/>
      <c r="ROV3" s="69"/>
      <c r="ROW3" s="69"/>
      <c r="ROX3" s="69"/>
      <c r="ROY3" s="69"/>
      <c r="ROZ3" s="69"/>
      <c r="RPA3" s="69"/>
      <c r="RPB3" s="69"/>
      <c r="RPC3" s="69"/>
      <c r="RPD3" s="69"/>
      <c r="RPE3" s="69"/>
      <c r="RPF3" s="69"/>
      <c r="RPG3" s="69"/>
      <c r="RPH3" s="69"/>
      <c r="RPI3" s="69"/>
      <c r="RPJ3" s="69"/>
      <c r="RPK3" s="69"/>
      <c r="RPL3" s="69"/>
      <c r="RPM3" s="69"/>
      <c r="RPN3" s="69"/>
      <c r="RPO3" s="69"/>
      <c r="RPP3" s="69"/>
      <c r="RPQ3" s="69"/>
      <c r="RPR3" s="69"/>
      <c r="RPS3" s="69"/>
      <c r="RPT3" s="69"/>
      <c r="RPU3" s="69"/>
      <c r="RPV3" s="69"/>
      <c r="RPW3" s="69"/>
      <c r="RPX3" s="69"/>
      <c r="RPY3" s="69"/>
      <c r="RPZ3" s="69"/>
      <c r="RQA3" s="69"/>
      <c r="RQB3" s="69"/>
      <c r="RQC3" s="69"/>
      <c r="RQD3" s="69"/>
      <c r="RQE3" s="69"/>
      <c r="RQF3" s="69"/>
      <c r="RQG3" s="69"/>
      <c r="RQH3" s="69"/>
      <c r="RQI3" s="69"/>
      <c r="RQJ3" s="69"/>
      <c r="RQK3" s="69"/>
      <c r="RQL3" s="69"/>
      <c r="RQM3" s="69"/>
      <c r="RQN3" s="69"/>
      <c r="RQO3" s="69"/>
      <c r="RQP3" s="69"/>
      <c r="RQQ3" s="69"/>
      <c r="RQR3" s="69"/>
      <c r="RQS3" s="69"/>
      <c r="RQT3" s="69"/>
      <c r="RQU3" s="69"/>
      <c r="RQV3" s="69"/>
      <c r="RQW3" s="69"/>
      <c r="RQX3" s="69"/>
      <c r="RQY3" s="69"/>
      <c r="RQZ3" s="69"/>
      <c r="RRA3" s="69"/>
      <c r="RRB3" s="69"/>
      <c r="RRC3" s="69"/>
      <c r="RRD3" s="69"/>
      <c r="RRE3" s="69"/>
      <c r="RRF3" s="69"/>
      <c r="RRG3" s="69"/>
      <c r="RRH3" s="69"/>
      <c r="RRI3" s="69"/>
      <c r="RRJ3" s="69"/>
      <c r="RRK3" s="69"/>
      <c r="RRL3" s="69"/>
      <c r="RRM3" s="69"/>
      <c r="RRN3" s="69"/>
      <c r="RRO3" s="69"/>
      <c r="RRP3" s="69"/>
      <c r="RRQ3" s="69"/>
      <c r="RRR3" s="69"/>
      <c r="RRS3" s="69"/>
      <c r="RRT3" s="69"/>
      <c r="RRU3" s="69"/>
      <c r="RRV3" s="69"/>
      <c r="RRW3" s="69"/>
      <c r="RRX3" s="69"/>
      <c r="RRY3" s="69"/>
      <c r="RRZ3" s="69"/>
      <c r="RSA3" s="69"/>
      <c r="RSB3" s="69"/>
      <c r="RSC3" s="69"/>
      <c r="RSD3" s="69"/>
      <c r="RSE3" s="69"/>
      <c r="RSF3" s="69"/>
      <c r="RSG3" s="69"/>
      <c r="RSH3" s="69"/>
      <c r="RSI3" s="69"/>
      <c r="RSJ3" s="69"/>
      <c r="RSK3" s="69"/>
      <c r="RSL3" s="69"/>
      <c r="RSM3" s="69"/>
      <c r="RSN3" s="69"/>
      <c r="RSO3" s="69"/>
      <c r="RSP3" s="69"/>
      <c r="RSQ3" s="69"/>
      <c r="RSR3" s="69"/>
      <c r="RSS3" s="69"/>
      <c r="RST3" s="69"/>
      <c r="RSU3" s="69"/>
      <c r="RSV3" s="69"/>
      <c r="RSW3" s="69"/>
      <c r="RSX3" s="69"/>
      <c r="RSY3" s="69"/>
      <c r="RSZ3" s="69"/>
      <c r="RTA3" s="69"/>
      <c r="RTB3" s="69"/>
      <c r="RTC3" s="69"/>
      <c r="RTD3" s="69"/>
      <c r="RTE3" s="69"/>
      <c r="RTF3" s="69"/>
      <c r="RTG3" s="69"/>
      <c r="RTH3" s="69"/>
      <c r="RTI3" s="69"/>
      <c r="RTJ3" s="69"/>
      <c r="RTK3" s="69"/>
      <c r="RTL3" s="69"/>
      <c r="RTM3" s="69"/>
      <c r="RTN3" s="69"/>
      <c r="RTO3" s="69"/>
      <c r="RTP3" s="69"/>
      <c r="RTQ3" s="69"/>
      <c r="RTR3" s="69"/>
      <c r="RTS3" s="69"/>
      <c r="RTT3" s="69"/>
      <c r="RTU3" s="69"/>
      <c r="RTV3" s="69"/>
      <c r="RTW3" s="69"/>
      <c r="RTX3" s="69"/>
      <c r="RTY3" s="69"/>
      <c r="RTZ3" s="69"/>
      <c r="RUA3" s="69"/>
      <c r="RUB3" s="69"/>
      <c r="RUC3" s="69"/>
      <c r="RUD3" s="69"/>
      <c r="RUE3" s="69"/>
      <c r="RUF3" s="69"/>
      <c r="RUG3" s="69"/>
      <c r="RUH3" s="69"/>
      <c r="RUI3" s="69"/>
      <c r="RUJ3" s="69"/>
      <c r="RUK3" s="69"/>
      <c r="RUL3" s="69"/>
      <c r="RUM3" s="69"/>
      <c r="RUN3" s="69"/>
      <c r="RUO3" s="69"/>
      <c r="RUP3" s="69"/>
      <c r="RUQ3" s="69"/>
      <c r="RUR3" s="69"/>
      <c r="RUS3" s="69"/>
      <c r="RUT3" s="69"/>
      <c r="RUU3" s="69"/>
      <c r="RUV3" s="69"/>
      <c r="RUW3" s="69"/>
      <c r="RUX3" s="69"/>
      <c r="RUY3" s="69"/>
      <c r="RUZ3" s="69"/>
      <c r="RVA3" s="69"/>
      <c r="RVB3" s="69"/>
      <c r="RVC3" s="69"/>
      <c r="RVD3" s="69"/>
      <c r="RVE3" s="69"/>
      <c r="RVF3" s="69"/>
      <c r="RVG3" s="69"/>
      <c r="RVH3" s="69"/>
      <c r="RVI3" s="69"/>
      <c r="RVJ3" s="69"/>
      <c r="RVK3" s="69"/>
      <c r="RVL3" s="69"/>
      <c r="RVM3" s="69"/>
      <c r="RVN3" s="69"/>
      <c r="RVO3" s="69"/>
      <c r="RVP3" s="69"/>
      <c r="RVQ3" s="69"/>
      <c r="RVR3" s="69"/>
      <c r="RVS3" s="69"/>
      <c r="RVT3" s="69"/>
      <c r="RVU3" s="69"/>
      <c r="RVV3" s="69"/>
      <c r="RVW3" s="69"/>
      <c r="RVX3" s="69"/>
      <c r="RVY3" s="69"/>
      <c r="RVZ3" s="69"/>
      <c r="RWA3" s="69"/>
      <c r="RWB3" s="69"/>
      <c r="RWC3" s="69"/>
      <c r="RWD3" s="69"/>
      <c r="RWE3" s="69"/>
      <c r="RWF3" s="69"/>
      <c r="RWG3" s="69"/>
      <c r="RWH3" s="69"/>
      <c r="RWI3" s="69"/>
      <c r="RWJ3" s="69"/>
      <c r="RWK3" s="69"/>
      <c r="RWL3" s="69"/>
      <c r="RWM3" s="69"/>
      <c r="RWN3" s="69"/>
      <c r="RWO3" s="69"/>
      <c r="RWP3" s="69"/>
      <c r="RWQ3" s="69"/>
      <c r="RWR3" s="69"/>
      <c r="RWS3" s="69"/>
      <c r="RWT3" s="69"/>
      <c r="RWU3" s="69"/>
      <c r="RWV3" s="69"/>
      <c r="RWW3" s="69"/>
      <c r="RWX3" s="69"/>
      <c r="RWY3" s="69"/>
      <c r="RWZ3" s="69"/>
      <c r="RXA3" s="69"/>
      <c r="RXB3" s="69"/>
      <c r="RXC3" s="69"/>
      <c r="RXD3" s="69"/>
      <c r="RXE3" s="69"/>
      <c r="RXF3" s="69"/>
      <c r="RXG3" s="69"/>
      <c r="RXH3" s="69"/>
      <c r="RXI3" s="69"/>
      <c r="RXJ3" s="69"/>
      <c r="RXK3" s="69"/>
      <c r="RXL3" s="69"/>
      <c r="RXM3" s="69"/>
      <c r="RXN3" s="69"/>
      <c r="RXO3" s="69"/>
      <c r="RXP3" s="69"/>
      <c r="RXQ3" s="69"/>
      <c r="RXR3" s="69"/>
      <c r="RXS3" s="69"/>
      <c r="RXT3" s="69"/>
      <c r="RXU3" s="69"/>
      <c r="RXV3" s="69"/>
      <c r="RXW3" s="69"/>
      <c r="RXX3" s="69"/>
      <c r="RXY3" s="69"/>
      <c r="RXZ3" s="69"/>
      <c r="RYA3" s="69"/>
      <c r="RYB3" s="69"/>
      <c r="RYC3" s="69"/>
      <c r="RYD3" s="69"/>
      <c r="RYE3" s="69"/>
      <c r="RYF3" s="69"/>
      <c r="RYG3" s="69"/>
      <c r="RYH3" s="69"/>
      <c r="RYI3" s="69"/>
      <c r="RYJ3" s="69"/>
      <c r="RYK3" s="69"/>
      <c r="RYL3" s="69"/>
      <c r="RYM3" s="69"/>
      <c r="RYN3" s="69"/>
      <c r="RYO3" s="69"/>
      <c r="RYP3" s="69"/>
      <c r="RYQ3" s="69"/>
      <c r="RYR3" s="69"/>
      <c r="RYS3" s="69"/>
      <c r="RYT3" s="69"/>
      <c r="RYU3" s="69"/>
      <c r="RYV3" s="69"/>
      <c r="RYW3" s="69"/>
      <c r="RYX3" s="69"/>
      <c r="RYY3" s="69"/>
      <c r="RYZ3" s="69"/>
      <c r="RZA3" s="69"/>
      <c r="RZB3" s="69"/>
      <c r="RZC3" s="69"/>
      <c r="RZD3" s="69"/>
      <c r="RZE3" s="69"/>
      <c r="RZF3" s="69"/>
      <c r="RZG3" s="69"/>
      <c r="RZH3" s="69"/>
      <c r="RZI3" s="69"/>
      <c r="RZJ3" s="69"/>
      <c r="RZK3" s="69"/>
      <c r="RZL3" s="69"/>
      <c r="RZM3" s="69"/>
      <c r="RZN3" s="69"/>
      <c r="RZO3" s="69"/>
      <c r="RZP3" s="69"/>
      <c r="RZQ3" s="69"/>
      <c r="RZR3" s="69"/>
      <c r="RZS3" s="69"/>
      <c r="RZT3" s="69"/>
      <c r="RZU3" s="69"/>
      <c r="RZV3" s="69"/>
      <c r="RZW3" s="69"/>
      <c r="RZX3" s="69"/>
      <c r="RZY3" s="69"/>
      <c r="RZZ3" s="69"/>
      <c r="SAA3" s="69"/>
      <c r="SAB3" s="69"/>
      <c r="SAC3" s="69"/>
      <c r="SAD3" s="69"/>
      <c r="SAE3" s="69"/>
      <c r="SAF3" s="69"/>
      <c r="SAG3" s="69"/>
      <c r="SAH3" s="69"/>
      <c r="SAI3" s="69"/>
      <c r="SAJ3" s="69"/>
      <c r="SAK3" s="69"/>
      <c r="SAL3" s="69"/>
      <c r="SAM3" s="69"/>
      <c r="SAN3" s="69"/>
      <c r="SAO3" s="69"/>
      <c r="SAP3" s="69"/>
      <c r="SAQ3" s="69"/>
      <c r="SAR3" s="69"/>
      <c r="SAS3" s="69"/>
      <c r="SAT3" s="69"/>
      <c r="SAU3" s="69"/>
      <c r="SAV3" s="69"/>
      <c r="SAW3" s="69"/>
      <c r="SAX3" s="69"/>
      <c r="SAY3" s="69"/>
      <c r="SAZ3" s="69"/>
      <c r="SBA3" s="69"/>
      <c r="SBB3" s="69"/>
      <c r="SBC3" s="69"/>
      <c r="SBD3" s="69"/>
      <c r="SBE3" s="69"/>
      <c r="SBF3" s="69"/>
      <c r="SBG3" s="69"/>
      <c r="SBH3" s="69"/>
      <c r="SBI3" s="69"/>
      <c r="SBJ3" s="69"/>
      <c r="SBK3" s="69"/>
      <c r="SBL3" s="69"/>
      <c r="SBM3" s="69"/>
      <c r="SBN3" s="69"/>
      <c r="SBO3" s="69"/>
      <c r="SBP3" s="69"/>
      <c r="SBQ3" s="69"/>
      <c r="SBR3" s="69"/>
      <c r="SBS3" s="69"/>
      <c r="SBT3" s="69"/>
      <c r="SBU3" s="69"/>
      <c r="SBV3" s="69"/>
      <c r="SBW3" s="69"/>
      <c r="SBX3" s="69"/>
      <c r="SBY3" s="69"/>
      <c r="SBZ3" s="69"/>
      <c r="SCA3" s="69"/>
      <c r="SCB3" s="69"/>
      <c r="SCC3" s="69"/>
      <c r="SCD3" s="69"/>
      <c r="SCE3" s="69"/>
      <c r="SCF3" s="69"/>
      <c r="SCG3" s="69"/>
      <c r="SCH3" s="69"/>
      <c r="SCI3" s="69"/>
      <c r="SCJ3" s="69"/>
      <c r="SCK3" s="69"/>
      <c r="SCL3" s="69"/>
      <c r="SCM3" s="69"/>
      <c r="SCN3" s="69"/>
      <c r="SCO3" s="69"/>
      <c r="SCP3" s="69"/>
      <c r="SCQ3" s="69"/>
      <c r="SCR3" s="69"/>
      <c r="SCS3" s="69"/>
      <c r="SCT3" s="69"/>
      <c r="SCU3" s="69"/>
      <c r="SCV3" s="69"/>
      <c r="SCW3" s="69"/>
      <c r="SCX3" s="69"/>
      <c r="SCY3" s="69"/>
      <c r="SCZ3" s="69"/>
      <c r="SDA3" s="69"/>
      <c r="SDB3" s="69"/>
      <c r="SDC3" s="69"/>
      <c r="SDD3" s="69"/>
      <c r="SDE3" s="69"/>
      <c r="SDF3" s="69"/>
      <c r="SDG3" s="69"/>
      <c r="SDH3" s="69"/>
      <c r="SDI3" s="69"/>
      <c r="SDJ3" s="69"/>
      <c r="SDK3" s="69"/>
      <c r="SDL3" s="69"/>
      <c r="SDM3" s="69"/>
      <c r="SDN3" s="69"/>
      <c r="SDO3" s="69"/>
      <c r="SDP3" s="69"/>
      <c r="SDQ3" s="69"/>
      <c r="SDR3" s="69"/>
      <c r="SDS3" s="69"/>
      <c r="SDT3" s="69"/>
      <c r="SDU3" s="69"/>
      <c r="SDV3" s="69"/>
      <c r="SDW3" s="69"/>
      <c r="SDX3" s="69"/>
      <c r="SDY3" s="69"/>
      <c r="SDZ3" s="69"/>
      <c r="SEA3" s="69"/>
      <c r="SEB3" s="69"/>
      <c r="SEC3" s="69"/>
      <c r="SED3" s="69"/>
      <c r="SEE3" s="69"/>
      <c r="SEF3" s="69"/>
      <c r="SEG3" s="69"/>
      <c r="SEH3" s="69"/>
      <c r="SEI3" s="69"/>
      <c r="SEJ3" s="69"/>
      <c r="SEK3" s="69"/>
      <c r="SEL3" s="69"/>
      <c r="SEM3" s="69"/>
      <c r="SEN3" s="69"/>
      <c r="SEO3" s="69"/>
      <c r="SEP3" s="69"/>
      <c r="SEQ3" s="69"/>
      <c r="SER3" s="69"/>
      <c r="SES3" s="69"/>
      <c r="SET3" s="69"/>
      <c r="SEU3" s="69"/>
      <c r="SEV3" s="69"/>
      <c r="SEW3" s="69"/>
      <c r="SEX3" s="69"/>
      <c r="SEY3" s="69"/>
      <c r="SEZ3" s="69"/>
      <c r="SFA3" s="69"/>
      <c r="SFB3" s="69"/>
      <c r="SFC3" s="69"/>
      <c r="SFD3" s="69"/>
      <c r="SFE3" s="69"/>
      <c r="SFF3" s="69"/>
      <c r="SFG3" s="69"/>
      <c r="SFH3" s="69"/>
      <c r="SFI3" s="69"/>
      <c r="SFJ3" s="69"/>
      <c r="SFK3" s="69"/>
      <c r="SFL3" s="69"/>
      <c r="SFM3" s="69"/>
      <c r="SFN3" s="69"/>
      <c r="SFO3" s="69"/>
      <c r="SFP3" s="69"/>
      <c r="SFQ3" s="69"/>
      <c r="SFR3" s="69"/>
      <c r="SFS3" s="69"/>
      <c r="SFT3" s="69"/>
      <c r="SFU3" s="69"/>
      <c r="SFV3" s="69"/>
      <c r="SFW3" s="69"/>
      <c r="SFX3" s="69"/>
      <c r="SFY3" s="69"/>
      <c r="SFZ3" s="69"/>
      <c r="SGA3" s="69"/>
      <c r="SGB3" s="69"/>
      <c r="SGC3" s="69"/>
      <c r="SGD3" s="69"/>
      <c r="SGE3" s="69"/>
      <c r="SGF3" s="69"/>
      <c r="SGG3" s="69"/>
      <c r="SGH3" s="69"/>
      <c r="SGI3" s="69"/>
      <c r="SGJ3" s="69"/>
      <c r="SGK3" s="69"/>
      <c r="SGL3" s="69"/>
      <c r="SGM3" s="69"/>
      <c r="SGN3" s="69"/>
      <c r="SGO3" s="69"/>
      <c r="SGP3" s="69"/>
      <c r="SGQ3" s="69"/>
      <c r="SGR3" s="69"/>
      <c r="SGS3" s="69"/>
      <c r="SGT3" s="69"/>
      <c r="SGU3" s="69"/>
      <c r="SGV3" s="69"/>
      <c r="SGW3" s="69"/>
      <c r="SGX3" s="69"/>
      <c r="SGY3" s="69"/>
      <c r="SGZ3" s="69"/>
      <c r="SHA3" s="69"/>
      <c r="SHB3" s="69"/>
      <c r="SHC3" s="69"/>
      <c r="SHD3" s="69"/>
      <c r="SHE3" s="69"/>
      <c r="SHF3" s="69"/>
      <c r="SHG3" s="69"/>
      <c r="SHH3" s="69"/>
      <c r="SHI3" s="69"/>
      <c r="SHJ3" s="69"/>
      <c r="SHK3" s="69"/>
      <c r="SHL3" s="69"/>
      <c r="SHM3" s="69"/>
      <c r="SHN3" s="69"/>
      <c r="SHO3" s="69"/>
      <c r="SHP3" s="69"/>
      <c r="SHQ3" s="69"/>
      <c r="SHR3" s="69"/>
      <c r="SHS3" s="69"/>
      <c r="SHT3" s="69"/>
      <c r="SHU3" s="69"/>
      <c r="SHV3" s="69"/>
      <c r="SHW3" s="69"/>
      <c r="SHX3" s="69"/>
      <c r="SHY3" s="69"/>
      <c r="SHZ3" s="69"/>
      <c r="SIA3" s="69"/>
      <c r="SIB3" s="69"/>
      <c r="SIC3" s="69"/>
      <c r="SID3" s="69"/>
      <c r="SIE3" s="69"/>
      <c r="SIF3" s="69"/>
      <c r="SIG3" s="69"/>
      <c r="SIH3" s="69"/>
      <c r="SII3" s="69"/>
      <c r="SIJ3" s="69"/>
      <c r="SIK3" s="69"/>
      <c r="SIL3" s="69"/>
      <c r="SIM3" s="69"/>
      <c r="SIN3" s="69"/>
      <c r="SIO3" s="69"/>
      <c r="SIP3" s="69"/>
      <c r="SIQ3" s="69"/>
      <c r="SIR3" s="69"/>
      <c r="SIS3" s="69"/>
      <c r="SIT3" s="69"/>
      <c r="SIU3" s="69"/>
      <c r="SIV3" s="69"/>
      <c r="SIW3" s="69"/>
      <c r="SIX3" s="69"/>
      <c r="SIY3" s="69"/>
      <c r="SIZ3" s="69"/>
      <c r="SJA3" s="69"/>
      <c r="SJB3" s="69"/>
      <c r="SJC3" s="69"/>
      <c r="SJD3" s="69"/>
      <c r="SJE3" s="69"/>
      <c r="SJF3" s="69"/>
      <c r="SJG3" s="69"/>
      <c r="SJH3" s="69"/>
      <c r="SJI3" s="69"/>
      <c r="SJJ3" s="69"/>
      <c r="SJK3" s="69"/>
      <c r="SJL3" s="69"/>
      <c r="SJM3" s="69"/>
      <c r="SJN3" s="69"/>
      <c r="SJO3" s="69"/>
      <c r="SJP3" s="69"/>
      <c r="SJQ3" s="69"/>
      <c r="SJR3" s="69"/>
      <c r="SJS3" s="69"/>
      <c r="SJT3" s="69"/>
      <c r="SJU3" s="69"/>
      <c r="SJV3" s="69"/>
      <c r="SJW3" s="69"/>
      <c r="SJX3" s="69"/>
      <c r="SJY3" s="69"/>
      <c r="SJZ3" s="69"/>
      <c r="SKA3" s="69"/>
      <c r="SKB3" s="69"/>
      <c r="SKC3" s="69"/>
      <c r="SKD3" s="69"/>
      <c r="SKE3" s="69"/>
      <c r="SKF3" s="69"/>
      <c r="SKG3" s="69"/>
      <c r="SKH3" s="69"/>
      <c r="SKI3" s="69"/>
      <c r="SKJ3" s="69"/>
      <c r="SKK3" s="69"/>
      <c r="SKL3" s="69"/>
      <c r="SKM3" s="69"/>
      <c r="SKN3" s="69"/>
      <c r="SKO3" s="69"/>
      <c r="SKP3" s="69"/>
      <c r="SKQ3" s="69"/>
      <c r="SKR3" s="69"/>
      <c r="SKS3" s="69"/>
      <c r="SKT3" s="69"/>
      <c r="SKU3" s="69"/>
      <c r="SKV3" s="69"/>
      <c r="SKW3" s="69"/>
      <c r="SKX3" s="69"/>
      <c r="SKY3" s="69"/>
      <c r="SKZ3" s="69"/>
      <c r="SLA3" s="69"/>
      <c r="SLB3" s="69"/>
      <c r="SLC3" s="69"/>
      <c r="SLD3" s="69"/>
      <c r="SLE3" s="69"/>
      <c r="SLF3" s="69"/>
      <c r="SLG3" s="69"/>
      <c r="SLH3" s="69"/>
      <c r="SLI3" s="69"/>
      <c r="SLJ3" s="69"/>
      <c r="SLK3" s="69"/>
      <c r="SLL3" s="69"/>
      <c r="SLM3" s="69"/>
      <c r="SLN3" s="69"/>
      <c r="SLO3" s="69"/>
      <c r="SLP3" s="69"/>
      <c r="SLQ3" s="69"/>
      <c r="SLR3" s="69"/>
      <c r="SLS3" s="69"/>
      <c r="SLT3" s="69"/>
      <c r="SLU3" s="69"/>
      <c r="SLV3" s="69"/>
      <c r="SLW3" s="69"/>
      <c r="SLX3" s="69"/>
      <c r="SLY3" s="69"/>
      <c r="SLZ3" s="69"/>
      <c r="SMA3" s="69"/>
      <c r="SMB3" s="69"/>
      <c r="SMC3" s="69"/>
      <c r="SMD3" s="69"/>
      <c r="SME3" s="69"/>
      <c r="SMF3" s="69"/>
      <c r="SMG3" s="69"/>
      <c r="SMH3" s="69"/>
      <c r="SMI3" s="69"/>
      <c r="SMJ3" s="69"/>
      <c r="SMK3" s="69"/>
      <c r="SML3" s="69"/>
      <c r="SMM3" s="69"/>
      <c r="SMN3" s="69"/>
      <c r="SMO3" s="69"/>
      <c r="SMP3" s="69"/>
      <c r="SMQ3" s="69"/>
      <c r="SMR3" s="69"/>
      <c r="SMS3" s="69"/>
      <c r="SMT3" s="69"/>
      <c r="SMU3" s="69"/>
      <c r="SMV3" s="69"/>
      <c r="SMW3" s="69"/>
      <c r="SMX3" s="69"/>
      <c r="SMY3" s="69"/>
      <c r="SMZ3" s="69"/>
      <c r="SNA3" s="69"/>
      <c r="SNB3" s="69"/>
      <c r="SNC3" s="69"/>
      <c r="SND3" s="69"/>
      <c r="SNE3" s="69"/>
      <c r="SNF3" s="69"/>
      <c r="SNG3" s="69"/>
      <c r="SNH3" s="69"/>
      <c r="SNI3" s="69"/>
      <c r="SNJ3" s="69"/>
      <c r="SNK3" s="69"/>
      <c r="SNL3" s="69"/>
      <c r="SNM3" s="69"/>
      <c r="SNN3" s="69"/>
      <c r="SNO3" s="69"/>
      <c r="SNP3" s="69"/>
      <c r="SNQ3" s="69"/>
      <c r="SNR3" s="69"/>
      <c r="SNS3" s="69"/>
      <c r="SNT3" s="69"/>
      <c r="SNU3" s="69"/>
      <c r="SNV3" s="69"/>
      <c r="SNW3" s="69"/>
      <c r="SNX3" s="69"/>
      <c r="SNY3" s="69"/>
      <c r="SNZ3" s="69"/>
      <c r="SOA3" s="69"/>
      <c r="SOB3" s="69"/>
      <c r="SOC3" s="69"/>
      <c r="SOD3" s="69"/>
      <c r="SOE3" s="69"/>
      <c r="SOF3" s="69"/>
      <c r="SOG3" s="69"/>
      <c r="SOH3" s="69"/>
      <c r="SOI3" s="69"/>
      <c r="SOJ3" s="69"/>
      <c r="SOK3" s="69"/>
      <c r="SOL3" s="69"/>
      <c r="SOM3" s="69"/>
      <c r="SON3" s="69"/>
      <c r="SOO3" s="69"/>
      <c r="SOP3" s="69"/>
      <c r="SOQ3" s="69"/>
      <c r="SOR3" s="69"/>
      <c r="SOS3" s="69"/>
      <c r="SOT3" s="69"/>
      <c r="SOU3" s="69"/>
      <c r="SOV3" s="69"/>
      <c r="SOW3" s="69"/>
      <c r="SOX3" s="69"/>
      <c r="SOY3" s="69"/>
      <c r="SOZ3" s="69"/>
      <c r="SPA3" s="69"/>
      <c r="SPB3" s="69"/>
      <c r="SPC3" s="69"/>
      <c r="SPD3" s="69"/>
      <c r="SPE3" s="69"/>
      <c r="SPF3" s="69"/>
      <c r="SPG3" s="69"/>
      <c r="SPH3" s="69"/>
      <c r="SPI3" s="69"/>
      <c r="SPJ3" s="69"/>
      <c r="SPK3" s="69"/>
      <c r="SPL3" s="69"/>
      <c r="SPM3" s="69"/>
      <c r="SPN3" s="69"/>
      <c r="SPO3" s="69"/>
      <c r="SPP3" s="69"/>
      <c r="SPQ3" s="69"/>
      <c r="SPR3" s="69"/>
      <c r="SPS3" s="69"/>
      <c r="SPT3" s="69"/>
      <c r="SPU3" s="69"/>
      <c r="SPV3" s="69"/>
      <c r="SPW3" s="69"/>
      <c r="SPX3" s="69"/>
      <c r="SPY3" s="69"/>
      <c r="SPZ3" s="69"/>
      <c r="SQA3" s="69"/>
      <c r="SQB3" s="69"/>
      <c r="SQC3" s="69"/>
      <c r="SQD3" s="69"/>
      <c r="SQE3" s="69"/>
      <c r="SQF3" s="69"/>
      <c r="SQG3" s="69"/>
      <c r="SQH3" s="69"/>
      <c r="SQI3" s="69"/>
      <c r="SQJ3" s="69"/>
      <c r="SQK3" s="69"/>
      <c r="SQL3" s="69"/>
      <c r="SQM3" s="69"/>
      <c r="SQN3" s="69"/>
      <c r="SQO3" s="69"/>
      <c r="SQP3" s="69"/>
      <c r="SQQ3" s="69"/>
      <c r="SQR3" s="69"/>
      <c r="SQS3" s="69"/>
      <c r="SQT3" s="69"/>
      <c r="SQU3" s="69"/>
      <c r="SQV3" s="69"/>
      <c r="SQW3" s="69"/>
      <c r="SQX3" s="69"/>
      <c r="SQY3" s="69"/>
      <c r="SQZ3" s="69"/>
      <c r="SRA3" s="69"/>
      <c r="SRB3" s="69"/>
      <c r="SRC3" s="69"/>
      <c r="SRD3" s="69"/>
      <c r="SRE3" s="69"/>
      <c r="SRF3" s="69"/>
      <c r="SRG3" s="69"/>
      <c r="SRH3" s="69"/>
      <c r="SRI3" s="69"/>
      <c r="SRJ3" s="69"/>
      <c r="SRK3" s="69"/>
      <c r="SRL3" s="69"/>
      <c r="SRM3" s="69"/>
      <c r="SRN3" s="69"/>
      <c r="SRO3" s="69"/>
      <c r="SRP3" s="69"/>
      <c r="SRQ3" s="69"/>
      <c r="SRR3" s="69"/>
      <c r="SRS3" s="69"/>
      <c r="SRT3" s="69"/>
      <c r="SRU3" s="69"/>
      <c r="SRV3" s="69"/>
      <c r="SRW3" s="69"/>
      <c r="SRX3" s="69"/>
      <c r="SRY3" s="69"/>
      <c r="SRZ3" s="69"/>
      <c r="SSA3" s="69"/>
      <c r="SSB3" s="69"/>
      <c r="SSC3" s="69"/>
      <c r="SSD3" s="69"/>
      <c r="SSE3" s="69"/>
      <c r="SSF3" s="69"/>
      <c r="SSG3" s="69"/>
      <c r="SSH3" s="69"/>
      <c r="SSI3" s="69"/>
      <c r="SSJ3" s="69"/>
      <c r="SSK3" s="69"/>
      <c r="SSL3" s="69"/>
      <c r="SSM3" s="69"/>
      <c r="SSN3" s="69"/>
      <c r="SSO3" s="69"/>
      <c r="SSP3" s="69"/>
      <c r="SSQ3" s="69"/>
      <c r="SSR3" s="69"/>
      <c r="SSS3" s="69"/>
      <c r="SST3" s="69"/>
      <c r="SSU3" s="69"/>
      <c r="SSV3" s="69"/>
      <c r="SSW3" s="69"/>
      <c r="SSX3" s="69"/>
      <c r="SSY3" s="69"/>
      <c r="SSZ3" s="69"/>
      <c r="STA3" s="69"/>
      <c r="STB3" s="69"/>
      <c r="STC3" s="69"/>
      <c r="STD3" s="69"/>
      <c r="STE3" s="69"/>
      <c r="STF3" s="69"/>
      <c r="STG3" s="69"/>
      <c r="STH3" s="69"/>
      <c r="STI3" s="69"/>
      <c r="STJ3" s="69"/>
      <c r="STK3" s="69"/>
      <c r="STL3" s="69"/>
      <c r="STM3" s="69"/>
      <c r="STN3" s="69"/>
      <c r="STO3" s="69"/>
      <c r="STP3" s="69"/>
      <c r="STQ3" s="69"/>
      <c r="STR3" s="69"/>
      <c r="STS3" s="69"/>
      <c r="STT3" s="69"/>
      <c r="STU3" s="69"/>
      <c r="STV3" s="69"/>
      <c r="STW3" s="69"/>
      <c r="STX3" s="69"/>
      <c r="STY3" s="69"/>
      <c r="STZ3" s="69"/>
      <c r="SUA3" s="69"/>
      <c r="SUB3" s="69"/>
      <c r="SUC3" s="69"/>
      <c r="SUD3" s="69"/>
      <c r="SUE3" s="69"/>
      <c r="SUF3" s="69"/>
      <c r="SUG3" s="69"/>
      <c r="SUH3" s="69"/>
      <c r="SUI3" s="69"/>
      <c r="SUJ3" s="69"/>
      <c r="SUK3" s="69"/>
      <c r="SUL3" s="69"/>
      <c r="SUM3" s="69"/>
      <c r="SUN3" s="69"/>
      <c r="SUO3" s="69"/>
      <c r="SUP3" s="69"/>
      <c r="SUQ3" s="69"/>
      <c r="SUR3" s="69"/>
      <c r="SUS3" s="69"/>
      <c r="SUT3" s="69"/>
      <c r="SUU3" s="69"/>
      <c r="SUV3" s="69"/>
      <c r="SUW3" s="69"/>
      <c r="SUX3" s="69"/>
      <c r="SUY3" s="69"/>
      <c r="SUZ3" s="69"/>
      <c r="SVA3" s="69"/>
      <c r="SVB3" s="69"/>
      <c r="SVC3" s="69"/>
      <c r="SVD3" s="69"/>
      <c r="SVE3" s="69"/>
      <c r="SVF3" s="69"/>
      <c r="SVG3" s="69"/>
      <c r="SVH3" s="69"/>
      <c r="SVI3" s="69"/>
      <c r="SVJ3" s="69"/>
      <c r="SVK3" s="69"/>
      <c r="SVL3" s="69"/>
      <c r="SVM3" s="69"/>
      <c r="SVN3" s="69"/>
      <c r="SVO3" s="69"/>
      <c r="SVP3" s="69"/>
      <c r="SVQ3" s="69"/>
      <c r="SVR3" s="69"/>
      <c r="SVS3" s="69"/>
      <c r="SVT3" s="69"/>
      <c r="SVU3" s="69"/>
      <c r="SVV3" s="69"/>
      <c r="SVW3" s="69"/>
      <c r="SVX3" s="69"/>
      <c r="SVY3" s="69"/>
      <c r="SVZ3" s="69"/>
      <c r="SWA3" s="69"/>
      <c r="SWB3" s="69"/>
      <c r="SWC3" s="69"/>
      <c r="SWD3" s="69"/>
      <c r="SWE3" s="69"/>
      <c r="SWF3" s="69"/>
      <c r="SWG3" s="69"/>
      <c r="SWH3" s="69"/>
      <c r="SWI3" s="69"/>
      <c r="SWJ3" s="69"/>
      <c r="SWK3" s="69"/>
      <c r="SWL3" s="69"/>
      <c r="SWM3" s="69"/>
      <c r="SWN3" s="69"/>
      <c r="SWO3" s="69"/>
      <c r="SWP3" s="69"/>
      <c r="SWQ3" s="69"/>
      <c r="SWR3" s="69"/>
      <c r="SWS3" s="69"/>
      <c r="SWT3" s="69"/>
      <c r="SWU3" s="69"/>
      <c r="SWV3" s="69"/>
      <c r="SWW3" s="69"/>
      <c r="SWX3" s="69"/>
      <c r="SWY3" s="69"/>
      <c r="SWZ3" s="69"/>
      <c r="SXA3" s="69"/>
      <c r="SXB3" s="69"/>
      <c r="SXC3" s="69"/>
      <c r="SXD3" s="69"/>
      <c r="SXE3" s="69"/>
      <c r="SXF3" s="69"/>
      <c r="SXG3" s="69"/>
      <c r="SXH3" s="69"/>
      <c r="SXI3" s="69"/>
      <c r="SXJ3" s="69"/>
      <c r="SXK3" s="69"/>
      <c r="SXL3" s="69"/>
      <c r="SXM3" s="69"/>
      <c r="SXN3" s="69"/>
      <c r="SXO3" s="69"/>
      <c r="SXP3" s="69"/>
      <c r="SXQ3" s="69"/>
      <c r="SXR3" s="69"/>
      <c r="SXS3" s="69"/>
      <c r="SXT3" s="69"/>
      <c r="SXU3" s="69"/>
      <c r="SXV3" s="69"/>
      <c r="SXW3" s="69"/>
      <c r="SXX3" s="69"/>
      <c r="SXY3" s="69"/>
      <c r="SXZ3" s="69"/>
      <c r="SYA3" s="69"/>
      <c r="SYB3" s="69"/>
      <c r="SYC3" s="69"/>
      <c r="SYD3" s="69"/>
      <c r="SYE3" s="69"/>
      <c r="SYF3" s="69"/>
      <c r="SYG3" s="69"/>
      <c r="SYH3" s="69"/>
      <c r="SYI3" s="69"/>
      <c r="SYJ3" s="69"/>
      <c r="SYK3" s="69"/>
      <c r="SYL3" s="69"/>
      <c r="SYM3" s="69"/>
      <c r="SYN3" s="69"/>
      <c r="SYO3" s="69"/>
      <c r="SYP3" s="69"/>
      <c r="SYQ3" s="69"/>
      <c r="SYR3" s="69"/>
      <c r="SYS3" s="69"/>
      <c r="SYT3" s="69"/>
      <c r="SYU3" s="69"/>
      <c r="SYV3" s="69"/>
      <c r="SYW3" s="69"/>
      <c r="SYX3" s="69"/>
      <c r="SYY3" s="69"/>
      <c r="SYZ3" s="69"/>
      <c r="SZA3" s="69"/>
      <c r="SZB3" s="69"/>
      <c r="SZC3" s="69"/>
      <c r="SZD3" s="69"/>
      <c r="SZE3" s="69"/>
      <c r="SZF3" s="69"/>
      <c r="SZG3" s="69"/>
      <c r="SZH3" s="69"/>
      <c r="SZI3" s="69"/>
      <c r="SZJ3" s="69"/>
      <c r="SZK3" s="69"/>
      <c r="SZL3" s="69"/>
      <c r="SZM3" s="69"/>
      <c r="SZN3" s="69"/>
      <c r="SZO3" s="69"/>
      <c r="SZP3" s="69"/>
      <c r="SZQ3" s="69"/>
      <c r="SZR3" s="69"/>
      <c r="SZS3" s="69"/>
      <c r="SZT3" s="69"/>
      <c r="SZU3" s="69"/>
      <c r="SZV3" s="69"/>
      <c r="SZW3" s="69"/>
      <c r="SZX3" s="69"/>
      <c r="SZY3" s="69"/>
      <c r="SZZ3" s="69"/>
      <c r="TAA3" s="69"/>
      <c r="TAB3" s="69"/>
      <c r="TAC3" s="69"/>
      <c r="TAD3" s="69"/>
      <c r="TAE3" s="69"/>
      <c r="TAF3" s="69"/>
      <c r="TAG3" s="69"/>
      <c r="TAH3" s="69"/>
      <c r="TAI3" s="69"/>
      <c r="TAJ3" s="69"/>
      <c r="TAK3" s="69"/>
      <c r="TAL3" s="69"/>
      <c r="TAM3" s="69"/>
      <c r="TAN3" s="69"/>
      <c r="TAO3" s="69"/>
      <c r="TAP3" s="69"/>
      <c r="TAQ3" s="69"/>
      <c r="TAR3" s="69"/>
      <c r="TAS3" s="69"/>
      <c r="TAT3" s="69"/>
      <c r="TAU3" s="69"/>
      <c r="TAV3" s="69"/>
      <c r="TAW3" s="69"/>
      <c r="TAX3" s="69"/>
      <c r="TAY3" s="69"/>
      <c r="TAZ3" s="69"/>
      <c r="TBA3" s="69"/>
      <c r="TBB3" s="69"/>
      <c r="TBC3" s="69"/>
      <c r="TBD3" s="69"/>
      <c r="TBE3" s="69"/>
      <c r="TBF3" s="69"/>
      <c r="TBG3" s="69"/>
      <c r="TBH3" s="69"/>
      <c r="TBI3" s="69"/>
      <c r="TBJ3" s="69"/>
      <c r="TBK3" s="69"/>
      <c r="TBL3" s="69"/>
      <c r="TBM3" s="69"/>
      <c r="TBN3" s="69"/>
      <c r="TBO3" s="69"/>
      <c r="TBP3" s="69"/>
      <c r="TBQ3" s="69"/>
      <c r="TBR3" s="69"/>
      <c r="TBS3" s="69"/>
      <c r="TBT3" s="69"/>
      <c r="TBU3" s="69"/>
      <c r="TBV3" s="69"/>
      <c r="TBW3" s="69"/>
      <c r="TBX3" s="69"/>
      <c r="TBY3" s="69"/>
      <c r="TBZ3" s="69"/>
      <c r="TCA3" s="69"/>
      <c r="TCB3" s="69"/>
      <c r="TCC3" s="69"/>
      <c r="TCD3" s="69"/>
      <c r="TCE3" s="69"/>
      <c r="TCF3" s="69"/>
      <c r="TCG3" s="69"/>
      <c r="TCH3" s="69"/>
      <c r="TCI3" s="69"/>
      <c r="TCJ3" s="69"/>
      <c r="TCK3" s="69"/>
      <c r="TCL3" s="69"/>
      <c r="TCM3" s="69"/>
      <c r="TCN3" s="69"/>
      <c r="TCO3" s="69"/>
      <c r="TCP3" s="69"/>
      <c r="TCQ3" s="69"/>
      <c r="TCR3" s="69"/>
      <c r="TCS3" s="69"/>
      <c r="TCT3" s="69"/>
      <c r="TCU3" s="69"/>
      <c r="TCV3" s="69"/>
      <c r="TCW3" s="69"/>
      <c r="TCX3" s="69"/>
      <c r="TCY3" s="69"/>
      <c r="TCZ3" s="69"/>
      <c r="TDA3" s="69"/>
      <c r="TDB3" s="69"/>
      <c r="TDC3" s="69"/>
      <c r="TDD3" s="69"/>
      <c r="TDE3" s="69"/>
      <c r="TDF3" s="69"/>
      <c r="TDG3" s="69"/>
      <c r="TDH3" s="69"/>
      <c r="TDI3" s="69"/>
      <c r="TDJ3" s="69"/>
      <c r="TDK3" s="69"/>
      <c r="TDL3" s="69"/>
      <c r="TDM3" s="69"/>
      <c r="TDN3" s="69"/>
      <c r="TDO3" s="69"/>
      <c r="TDP3" s="69"/>
      <c r="TDQ3" s="69"/>
      <c r="TDR3" s="69"/>
      <c r="TDS3" s="69"/>
      <c r="TDT3" s="69"/>
      <c r="TDU3" s="69"/>
      <c r="TDV3" s="69"/>
      <c r="TDW3" s="69"/>
      <c r="TDX3" s="69"/>
      <c r="TDY3" s="69"/>
      <c r="TDZ3" s="69"/>
      <c r="TEA3" s="69"/>
      <c r="TEB3" s="69"/>
      <c r="TEC3" s="69"/>
      <c r="TED3" s="69"/>
      <c r="TEE3" s="69"/>
      <c r="TEF3" s="69"/>
      <c r="TEG3" s="69"/>
      <c r="TEH3" s="69"/>
      <c r="TEI3" s="69"/>
      <c r="TEJ3" s="69"/>
      <c r="TEK3" s="69"/>
      <c r="TEL3" s="69"/>
      <c r="TEM3" s="69"/>
      <c r="TEN3" s="69"/>
      <c r="TEO3" s="69"/>
      <c r="TEP3" s="69"/>
      <c r="TEQ3" s="69"/>
      <c r="TER3" s="69"/>
      <c r="TES3" s="69"/>
      <c r="TET3" s="69"/>
      <c r="TEU3" s="69"/>
      <c r="TEV3" s="69"/>
      <c r="TEW3" s="69"/>
      <c r="TEX3" s="69"/>
      <c r="TEY3" s="69"/>
      <c r="TEZ3" s="69"/>
      <c r="TFA3" s="69"/>
      <c r="TFB3" s="69"/>
      <c r="TFC3" s="69"/>
      <c r="TFD3" s="69"/>
      <c r="TFE3" s="69"/>
      <c r="TFF3" s="69"/>
      <c r="TFG3" s="69"/>
      <c r="TFH3" s="69"/>
      <c r="TFI3" s="69"/>
      <c r="TFJ3" s="69"/>
      <c r="TFK3" s="69"/>
      <c r="TFL3" s="69"/>
      <c r="TFM3" s="69"/>
      <c r="TFN3" s="69"/>
      <c r="TFO3" s="69"/>
      <c r="TFP3" s="69"/>
      <c r="TFQ3" s="69"/>
      <c r="TFR3" s="69"/>
      <c r="TFS3" s="69"/>
      <c r="TFT3" s="69"/>
      <c r="TFU3" s="69"/>
      <c r="TFV3" s="69"/>
      <c r="TFW3" s="69"/>
      <c r="TFX3" s="69"/>
      <c r="TFY3" s="69"/>
      <c r="TFZ3" s="69"/>
      <c r="TGA3" s="69"/>
      <c r="TGB3" s="69"/>
      <c r="TGC3" s="69"/>
      <c r="TGD3" s="69"/>
      <c r="TGE3" s="69"/>
      <c r="TGF3" s="69"/>
      <c r="TGG3" s="69"/>
      <c r="TGH3" s="69"/>
      <c r="TGI3" s="69"/>
      <c r="TGJ3" s="69"/>
      <c r="TGK3" s="69"/>
      <c r="TGL3" s="69"/>
      <c r="TGM3" s="69"/>
      <c r="TGN3" s="69"/>
      <c r="TGO3" s="69"/>
      <c r="TGP3" s="69"/>
      <c r="TGQ3" s="69"/>
      <c r="TGR3" s="69"/>
      <c r="TGS3" s="69"/>
      <c r="TGT3" s="69"/>
      <c r="TGU3" s="69"/>
      <c r="TGV3" s="69"/>
      <c r="TGW3" s="69"/>
      <c r="TGX3" s="69"/>
      <c r="TGY3" s="69"/>
      <c r="TGZ3" s="69"/>
      <c r="THA3" s="69"/>
      <c r="THB3" s="69"/>
      <c r="THC3" s="69"/>
      <c r="THD3" s="69"/>
      <c r="THE3" s="69"/>
      <c r="THF3" s="69"/>
      <c r="THG3" s="69"/>
      <c r="THH3" s="69"/>
      <c r="THI3" s="69"/>
      <c r="THJ3" s="69"/>
      <c r="THK3" s="69"/>
      <c r="THL3" s="69"/>
      <c r="THM3" s="69"/>
      <c r="THN3" s="69"/>
      <c r="THO3" s="69"/>
      <c r="THP3" s="69"/>
      <c r="THQ3" s="69"/>
      <c r="THR3" s="69"/>
      <c r="THS3" s="69"/>
      <c r="THT3" s="69"/>
      <c r="THU3" s="69"/>
      <c r="THV3" s="69"/>
      <c r="THW3" s="69"/>
      <c r="THX3" s="69"/>
      <c r="THY3" s="69"/>
      <c r="THZ3" s="69"/>
      <c r="TIA3" s="69"/>
      <c r="TIB3" s="69"/>
      <c r="TIC3" s="69"/>
      <c r="TID3" s="69"/>
      <c r="TIE3" s="69"/>
      <c r="TIF3" s="69"/>
      <c r="TIG3" s="69"/>
      <c r="TIH3" s="69"/>
      <c r="TII3" s="69"/>
      <c r="TIJ3" s="69"/>
      <c r="TIK3" s="69"/>
      <c r="TIL3" s="69"/>
      <c r="TIM3" s="69"/>
      <c r="TIN3" s="69"/>
      <c r="TIO3" s="69"/>
      <c r="TIP3" s="69"/>
      <c r="TIQ3" s="69"/>
      <c r="TIR3" s="69"/>
      <c r="TIS3" s="69"/>
      <c r="TIT3" s="69"/>
      <c r="TIU3" s="69"/>
      <c r="TIV3" s="69"/>
      <c r="TIW3" s="69"/>
      <c r="TIX3" s="69"/>
      <c r="TIY3" s="69"/>
      <c r="TIZ3" s="69"/>
      <c r="TJA3" s="69"/>
      <c r="TJB3" s="69"/>
      <c r="TJC3" s="69"/>
      <c r="TJD3" s="69"/>
      <c r="TJE3" s="69"/>
      <c r="TJF3" s="69"/>
      <c r="TJG3" s="69"/>
      <c r="TJH3" s="69"/>
      <c r="TJI3" s="69"/>
      <c r="TJJ3" s="69"/>
      <c r="TJK3" s="69"/>
      <c r="TJL3" s="69"/>
      <c r="TJM3" s="69"/>
      <c r="TJN3" s="69"/>
      <c r="TJO3" s="69"/>
      <c r="TJP3" s="69"/>
      <c r="TJQ3" s="69"/>
      <c r="TJR3" s="69"/>
      <c r="TJS3" s="69"/>
      <c r="TJT3" s="69"/>
      <c r="TJU3" s="69"/>
      <c r="TJV3" s="69"/>
      <c r="TJW3" s="69"/>
      <c r="TJX3" s="69"/>
      <c r="TJY3" s="69"/>
      <c r="TJZ3" s="69"/>
      <c r="TKA3" s="69"/>
      <c r="TKB3" s="69"/>
      <c r="TKC3" s="69"/>
      <c r="TKD3" s="69"/>
      <c r="TKE3" s="69"/>
      <c r="TKF3" s="69"/>
      <c r="TKG3" s="69"/>
      <c r="TKH3" s="69"/>
      <c r="TKI3" s="69"/>
      <c r="TKJ3" s="69"/>
      <c r="TKK3" s="69"/>
      <c r="TKL3" s="69"/>
      <c r="TKM3" s="69"/>
      <c r="TKN3" s="69"/>
      <c r="TKO3" s="69"/>
      <c r="TKP3" s="69"/>
      <c r="TKQ3" s="69"/>
      <c r="TKR3" s="69"/>
      <c r="TKS3" s="69"/>
      <c r="TKT3" s="69"/>
      <c r="TKU3" s="69"/>
      <c r="TKV3" s="69"/>
      <c r="TKW3" s="69"/>
      <c r="TKX3" s="69"/>
      <c r="TKY3" s="69"/>
      <c r="TKZ3" s="69"/>
      <c r="TLA3" s="69"/>
      <c r="TLB3" s="69"/>
      <c r="TLC3" s="69"/>
      <c r="TLD3" s="69"/>
      <c r="TLE3" s="69"/>
      <c r="TLF3" s="69"/>
      <c r="TLG3" s="69"/>
      <c r="TLH3" s="69"/>
      <c r="TLI3" s="69"/>
      <c r="TLJ3" s="69"/>
      <c r="TLK3" s="69"/>
      <c r="TLL3" s="69"/>
      <c r="TLM3" s="69"/>
      <c r="TLN3" s="69"/>
      <c r="TLO3" s="69"/>
      <c r="TLP3" s="69"/>
      <c r="TLQ3" s="69"/>
      <c r="TLR3" s="69"/>
      <c r="TLS3" s="69"/>
      <c r="TLT3" s="69"/>
      <c r="TLU3" s="69"/>
      <c r="TLV3" s="69"/>
      <c r="TLW3" s="69"/>
      <c r="TLX3" s="69"/>
      <c r="TLY3" s="69"/>
      <c r="TLZ3" s="69"/>
      <c r="TMA3" s="69"/>
      <c r="TMB3" s="69"/>
      <c r="TMC3" s="69"/>
      <c r="TMD3" s="69"/>
      <c r="TME3" s="69"/>
      <c r="TMF3" s="69"/>
      <c r="TMG3" s="69"/>
      <c r="TMH3" s="69"/>
      <c r="TMI3" s="69"/>
      <c r="TMJ3" s="69"/>
      <c r="TMK3" s="69"/>
      <c r="TML3" s="69"/>
      <c r="TMM3" s="69"/>
      <c r="TMN3" s="69"/>
      <c r="TMO3" s="69"/>
      <c r="TMP3" s="69"/>
      <c r="TMQ3" s="69"/>
      <c r="TMR3" s="69"/>
      <c r="TMS3" s="69"/>
      <c r="TMT3" s="69"/>
      <c r="TMU3" s="69"/>
      <c r="TMV3" s="69"/>
      <c r="TMW3" s="69"/>
      <c r="TMX3" s="69"/>
      <c r="TMY3" s="69"/>
      <c r="TMZ3" s="69"/>
      <c r="TNA3" s="69"/>
      <c r="TNB3" s="69"/>
      <c r="TNC3" s="69"/>
      <c r="TND3" s="69"/>
      <c r="TNE3" s="69"/>
      <c r="TNF3" s="69"/>
      <c r="TNG3" s="69"/>
      <c r="TNH3" s="69"/>
      <c r="TNI3" s="69"/>
      <c r="TNJ3" s="69"/>
      <c r="TNK3" s="69"/>
      <c r="TNL3" s="69"/>
      <c r="TNM3" s="69"/>
      <c r="TNN3" s="69"/>
      <c r="TNO3" s="69"/>
      <c r="TNP3" s="69"/>
      <c r="TNQ3" s="69"/>
      <c r="TNR3" s="69"/>
      <c r="TNS3" s="69"/>
      <c r="TNT3" s="69"/>
      <c r="TNU3" s="69"/>
      <c r="TNV3" s="69"/>
      <c r="TNW3" s="69"/>
      <c r="TNX3" s="69"/>
      <c r="TNY3" s="69"/>
      <c r="TNZ3" s="69"/>
      <c r="TOA3" s="69"/>
      <c r="TOB3" s="69"/>
      <c r="TOC3" s="69"/>
      <c r="TOD3" s="69"/>
      <c r="TOE3" s="69"/>
      <c r="TOF3" s="69"/>
      <c r="TOG3" s="69"/>
      <c r="TOH3" s="69"/>
      <c r="TOI3" s="69"/>
      <c r="TOJ3" s="69"/>
      <c r="TOK3" s="69"/>
      <c r="TOL3" s="69"/>
      <c r="TOM3" s="69"/>
      <c r="TON3" s="69"/>
      <c r="TOO3" s="69"/>
      <c r="TOP3" s="69"/>
      <c r="TOQ3" s="69"/>
      <c r="TOR3" s="69"/>
      <c r="TOS3" s="69"/>
      <c r="TOT3" s="69"/>
      <c r="TOU3" s="69"/>
      <c r="TOV3" s="69"/>
      <c r="TOW3" s="69"/>
      <c r="TOX3" s="69"/>
      <c r="TOY3" s="69"/>
      <c r="TOZ3" s="69"/>
      <c r="TPA3" s="69"/>
      <c r="TPB3" s="69"/>
      <c r="TPC3" s="69"/>
      <c r="TPD3" s="69"/>
      <c r="TPE3" s="69"/>
      <c r="TPF3" s="69"/>
      <c r="TPG3" s="69"/>
      <c r="TPH3" s="69"/>
      <c r="TPI3" s="69"/>
      <c r="TPJ3" s="69"/>
      <c r="TPK3" s="69"/>
      <c r="TPL3" s="69"/>
      <c r="TPM3" s="69"/>
      <c r="TPN3" s="69"/>
      <c r="TPO3" s="69"/>
      <c r="TPP3" s="69"/>
      <c r="TPQ3" s="69"/>
      <c r="TPR3" s="69"/>
      <c r="TPS3" s="69"/>
      <c r="TPT3" s="69"/>
      <c r="TPU3" s="69"/>
      <c r="TPV3" s="69"/>
      <c r="TPW3" s="69"/>
      <c r="TPX3" s="69"/>
      <c r="TPY3" s="69"/>
      <c r="TPZ3" s="69"/>
      <c r="TQA3" s="69"/>
      <c r="TQB3" s="69"/>
      <c r="TQC3" s="69"/>
      <c r="TQD3" s="69"/>
      <c r="TQE3" s="69"/>
      <c r="TQF3" s="69"/>
      <c r="TQG3" s="69"/>
      <c r="TQH3" s="69"/>
      <c r="TQI3" s="69"/>
      <c r="TQJ3" s="69"/>
      <c r="TQK3" s="69"/>
      <c r="TQL3" s="69"/>
      <c r="TQM3" s="69"/>
      <c r="TQN3" s="69"/>
      <c r="TQO3" s="69"/>
      <c r="TQP3" s="69"/>
      <c r="TQQ3" s="69"/>
      <c r="TQR3" s="69"/>
      <c r="TQS3" s="69"/>
      <c r="TQT3" s="69"/>
      <c r="TQU3" s="69"/>
      <c r="TQV3" s="69"/>
      <c r="TQW3" s="69"/>
      <c r="TQX3" s="69"/>
      <c r="TQY3" s="69"/>
      <c r="TQZ3" s="69"/>
      <c r="TRA3" s="69"/>
      <c r="TRB3" s="69"/>
      <c r="TRC3" s="69"/>
      <c r="TRD3" s="69"/>
      <c r="TRE3" s="69"/>
      <c r="TRF3" s="69"/>
      <c r="TRG3" s="69"/>
      <c r="TRH3" s="69"/>
      <c r="TRI3" s="69"/>
      <c r="TRJ3" s="69"/>
      <c r="TRK3" s="69"/>
      <c r="TRL3" s="69"/>
      <c r="TRM3" s="69"/>
      <c r="TRN3" s="69"/>
      <c r="TRO3" s="69"/>
      <c r="TRP3" s="69"/>
      <c r="TRQ3" s="69"/>
      <c r="TRR3" s="69"/>
      <c r="TRS3" s="69"/>
      <c r="TRT3" s="69"/>
      <c r="TRU3" s="69"/>
      <c r="TRV3" s="69"/>
      <c r="TRW3" s="69"/>
      <c r="TRX3" s="69"/>
      <c r="TRY3" s="69"/>
      <c r="TRZ3" s="69"/>
      <c r="TSA3" s="69"/>
      <c r="TSB3" s="69"/>
      <c r="TSC3" s="69"/>
      <c r="TSD3" s="69"/>
      <c r="TSE3" s="69"/>
      <c r="TSF3" s="69"/>
      <c r="TSG3" s="69"/>
      <c r="TSH3" s="69"/>
      <c r="TSI3" s="69"/>
      <c r="TSJ3" s="69"/>
      <c r="TSK3" s="69"/>
      <c r="TSL3" s="69"/>
      <c r="TSM3" s="69"/>
      <c r="TSN3" s="69"/>
      <c r="TSO3" s="69"/>
      <c r="TSP3" s="69"/>
      <c r="TSQ3" s="69"/>
      <c r="TSR3" s="69"/>
      <c r="TSS3" s="69"/>
      <c r="TST3" s="69"/>
      <c r="TSU3" s="69"/>
      <c r="TSV3" s="69"/>
      <c r="TSW3" s="69"/>
      <c r="TSX3" s="69"/>
      <c r="TSY3" s="69"/>
      <c r="TSZ3" s="69"/>
      <c r="TTA3" s="69"/>
      <c r="TTB3" s="69"/>
      <c r="TTC3" s="69"/>
      <c r="TTD3" s="69"/>
      <c r="TTE3" s="69"/>
      <c r="TTF3" s="69"/>
      <c r="TTG3" s="69"/>
      <c r="TTH3" s="69"/>
      <c r="TTI3" s="69"/>
      <c r="TTJ3" s="69"/>
      <c r="TTK3" s="69"/>
      <c r="TTL3" s="69"/>
      <c r="TTM3" s="69"/>
      <c r="TTN3" s="69"/>
      <c r="TTO3" s="69"/>
      <c r="TTP3" s="69"/>
      <c r="TTQ3" s="69"/>
      <c r="TTR3" s="69"/>
      <c r="TTS3" s="69"/>
      <c r="TTT3" s="69"/>
      <c r="TTU3" s="69"/>
      <c r="TTV3" s="69"/>
      <c r="TTW3" s="69"/>
      <c r="TTX3" s="69"/>
      <c r="TTY3" s="69"/>
      <c r="TTZ3" s="69"/>
      <c r="TUA3" s="69"/>
      <c r="TUB3" s="69"/>
      <c r="TUC3" s="69"/>
      <c r="TUD3" s="69"/>
      <c r="TUE3" s="69"/>
      <c r="TUF3" s="69"/>
      <c r="TUG3" s="69"/>
      <c r="TUH3" s="69"/>
      <c r="TUI3" s="69"/>
      <c r="TUJ3" s="69"/>
      <c r="TUK3" s="69"/>
      <c r="TUL3" s="69"/>
      <c r="TUM3" s="69"/>
      <c r="TUN3" s="69"/>
      <c r="TUO3" s="69"/>
      <c r="TUP3" s="69"/>
      <c r="TUQ3" s="69"/>
      <c r="TUR3" s="69"/>
      <c r="TUS3" s="69"/>
      <c r="TUT3" s="69"/>
      <c r="TUU3" s="69"/>
      <c r="TUV3" s="69"/>
      <c r="TUW3" s="69"/>
      <c r="TUX3" s="69"/>
      <c r="TUY3" s="69"/>
      <c r="TUZ3" s="69"/>
      <c r="TVA3" s="69"/>
      <c r="TVB3" s="69"/>
      <c r="TVC3" s="69"/>
      <c r="TVD3" s="69"/>
      <c r="TVE3" s="69"/>
      <c r="TVF3" s="69"/>
      <c r="TVG3" s="69"/>
      <c r="TVH3" s="69"/>
      <c r="TVI3" s="69"/>
      <c r="TVJ3" s="69"/>
      <c r="TVK3" s="69"/>
      <c r="TVL3" s="69"/>
      <c r="TVM3" s="69"/>
      <c r="TVN3" s="69"/>
      <c r="TVO3" s="69"/>
      <c r="TVP3" s="69"/>
      <c r="TVQ3" s="69"/>
      <c r="TVR3" s="69"/>
      <c r="TVS3" s="69"/>
      <c r="TVT3" s="69"/>
      <c r="TVU3" s="69"/>
      <c r="TVV3" s="69"/>
      <c r="TVW3" s="69"/>
      <c r="TVX3" s="69"/>
      <c r="TVY3" s="69"/>
      <c r="TVZ3" s="69"/>
      <c r="TWA3" s="69"/>
      <c r="TWB3" s="69"/>
      <c r="TWC3" s="69"/>
      <c r="TWD3" s="69"/>
      <c r="TWE3" s="69"/>
      <c r="TWF3" s="69"/>
      <c r="TWG3" s="69"/>
      <c r="TWH3" s="69"/>
      <c r="TWI3" s="69"/>
      <c r="TWJ3" s="69"/>
      <c r="TWK3" s="69"/>
      <c r="TWL3" s="69"/>
      <c r="TWM3" s="69"/>
      <c r="TWN3" s="69"/>
      <c r="TWO3" s="69"/>
      <c r="TWP3" s="69"/>
      <c r="TWQ3" s="69"/>
      <c r="TWR3" s="69"/>
      <c r="TWS3" s="69"/>
      <c r="TWT3" s="69"/>
      <c r="TWU3" s="69"/>
      <c r="TWV3" s="69"/>
      <c r="TWW3" s="69"/>
      <c r="TWX3" s="69"/>
      <c r="TWY3" s="69"/>
      <c r="TWZ3" s="69"/>
      <c r="TXA3" s="69"/>
      <c r="TXB3" s="69"/>
      <c r="TXC3" s="69"/>
      <c r="TXD3" s="69"/>
      <c r="TXE3" s="69"/>
      <c r="TXF3" s="69"/>
      <c r="TXG3" s="69"/>
      <c r="TXH3" s="69"/>
      <c r="TXI3" s="69"/>
      <c r="TXJ3" s="69"/>
      <c r="TXK3" s="69"/>
      <c r="TXL3" s="69"/>
      <c r="TXM3" s="69"/>
      <c r="TXN3" s="69"/>
      <c r="TXO3" s="69"/>
      <c r="TXP3" s="69"/>
      <c r="TXQ3" s="69"/>
      <c r="TXR3" s="69"/>
      <c r="TXS3" s="69"/>
      <c r="TXT3" s="69"/>
      <c r="TXU3" s="69"/>
      <c r="TXV3" s="69"/>
      <c r="TXW3" s="69"/>
      <c r="TXX3" s="69"/>
      <c r="TXY3" s="69"/>
      <c r="TXZ3" s="69"/>
      <c r="TYA3" s="69"/>
      <c r="TYB3" s="69"/>
      <c r="TYC3" s="69"/>
      <c r="TYD3" s="69"/>
      <c r="TYE3" s="69"/>
      <c r="TYF3" s="69"/>
      <c r="TYG3" s="69"/>
      <c r="TYH3" s="69"/>
      <c r="TYI3" s="69"/>
      <c r="TYJ3" s="69"/>
      <c r="TYK3" s="69"/>
      <c r="TYL3" s="69"/>
      <c r="TYM3" s="69"/>
      <c r="TYN3" s="69"/>
      <c r="TYO3" s="69"/>
      <c r="TYP3" s="69"/>
      <c r="TYQ3" s="69"/>
      <c r="TYR3" s="69"/>
      <c r="TYS3" s="69"/>
      <c r="TYT3" s="69"/>
      <c r="TYU3" s="69"/>
      <c r="TYV3" s="69"/>
      <c r="TYW3" s="69"/>
      <c r="TYX3" s="69"/>
      <c r="TYY3" s="69"/>
      <c r="TYZ3" s="69"/>
      <c r="TZA3" s="69"/>
      <c r="TZB3" s="69"/>
      <c r="TZC3" s="69"/>
      <c r="TZD3" s="69"/>
      <c r="TZE3" s="69"/>
      <c r="TZF3" s="69"/>
      <c r="TZG3" s="69"/>
      <c r="TZH3" s="69"/>
      <c r="TZI3" s="69"/>
      <c r="TZJ3" s="69"/>
      <c r="TZK3" s="69"/>
      <c r="TZL3" s="69"/>
      <c r="TZM3" s="69"/>
      <c r="TZN3" s="69"/>
      <c r="TZO3" s="69"/>
      <c r="TZP3" s="69"/>
      <c r="TZQ3" s="69"/>
      <c r="TZR3" s="69"/>
      <c r="TZS3" s="69"/>
      <c r="TZT3" s="69"/>
      <c r="TZU3" s="69"/>
      <c r="TZV3" s="69"/>
      <c r="TZW3" s="69"/>
      <c r="TZX3" s="69"/>
      <c r="TZY3" s="69"/>
      <c r="TZZ3" s="69"/>
      <c r="UAA3" s="69"/>
      <c r="UAB3" s="69"/>
      <c r="UAC3" s="69"/>
      <c r="UAD3" s="69"/>
      <c r="UAE3" s="69"/>
      <c r="UAF3" s="69"/>
      <c r="UAG3" s="69"/>
      <c r="UAH3" s="69"/>
      <c r="UAI3" s="69"/>
      <c r="UAJ3" s="69"/>
      <c r="UAK3" s="69"/>
      <c r="UAL3" s="69"/>
      <c r="UAM3" s="69"/>
      <c r="UAN3" s="69"/>
      <c r="UAO3" s="69"/>
      <c r="UAP3" s="69"/>
      <c r="UAQ3" s="69"/>
      <c r="UAR3" s="69"/>
      <c r="UAS3" s="69"/>
      <c r="UAT3" s="69"/>
      <c r="UAU3" s="69"/>
      <c r="UAV3" s="69"/>
      <c r="UAW3" s="69"/>
      <c r="UAX3" s="69"/>
      <c r="UAY3" s="69"/>
      <c r="UAZ3" s="69"/>
      <c r="UBA3" s="69"/>
      <c r="UBB3" s="69"/>
      <c r="UBC3" s="69"/>
      <c r="UBD3" s="69"/>
      <c r="UBE3" s="69"/>
      <c r="UBF3" s="69"/>
      <c r="UBG3" s="69"/>
      <c r="UBH3" s="69"/>
      <c r="UBI3" s="69"/>
      <c r="UBJ3" s="69"/>
      <c r="UBK3" s="69"/>
      <c r="UBL3" s="69"/>
      <c r="UBM3" s="69"/>
      <c r="UBN3" s="69"/>
      <c r="UBO3" s="69"/>
      <c r="UBP3" s="69"/>
      <c r="UBQ3" s="69"/>
      <c r="UBR3" s="69"/>
      <c r="UBS3" s="69"/>
      <c r="UBT3" s="69"/>
      <c r="UBU3" s="69"/>
      <c r="UBV3" s="69"/>
      <c r="UBW3" s="69"/>
      <c r="UBX3" s="69"/>
      <c r="UBY3" s="69"/>
      <c r="UBZ3" s="69"/>
      <c r="UCA3" s="69"/>
      <c r="UCB3" s="69"/>
      <c r="UCC3" s="69"/>
      <c r="UCD3" s="69"/>
      <c r="UCE3" s="69"/>
      <c r="UCF3" s="69"/>
      <c r="UCG3" s="69"/>
      <c r="UCH3" s="69"/>
      <c r="UCI3" s="69"/>
      <c r="UCJ3" s="69"/>
      <c r="UCK3" s="69"/>
      <c r="UCL3" s="69"/>
      <c r="UCM3" s="69"/>
      <c r="UCN3" s="69"/>
      <c r="UCO3" s="69"/>
      <c r="UCP3" s="69"/>
      <c r="UCQ3" s="69"/>
      <c r="UCR3" s="69"/>
      <c r="UCS3" s="69"/>
      <c r="UCT3" s="69"/>
      <c r="UCU3" s="69"/>
      <c r="UCV3" s="69"/>
      <c r="UCW3" s="69"/>
      <c r="UCX3" s="69"/>
      <c r="UCY3" s="69"/>
      <c r="UCZ3" s="69"/>
      <c r="UDA3" s="69"/>
      <c r="UDB3" s="69"/>
      <c r="UDC3" s="69"/>
      <c r="UDD3" s="69"/>
      <c r="UDE3" s="69"/>
      <c r="UDF3" s="69"/>
      <c r="UDG3" s="69"/>
      <c r="UDH3" s="69"/>
      <c r="UDI3" s="69"/>
      <c r="UDJ3" s="69"/>
      <c r="UDK3" s="69"/>
      <c r="UDL3" s="69"/>
      <c r="UDM3" s="69"/>
      <c r="UDN3" s="69"/>
      <c r="UDO3" s="69"/>
      <c r="UDP3" s="69"/>
      <c r="UDQ3" s="69"/>
      <c r="UDR3" s="69"/>
      <c r="UDS3" s="69"/>
      <c r="UDT3" s="69"/>
      <c r="UDU3" s="69"/>
      <c r="UDV3" s="69"/>
      <c r="UDW3" s="69"/>
      <c r="UDX3" s="69"/>
      <c r="UDY3" s="69"/>
      <c r="UDZ3" s="69"/>
      <c r="UEA3" s="69"/>
      <c r="UEB3" s="69"/>
      <c r="UEC3" s="69"/>
      <c r="UED3" s="69"/>
      <c r="UEE3" s="69"/>
      <c r="UEF3" s="69"/>
      <c r="UEG3" s="69"/>
      <c r="UEH3" s="69"/>
      <c r="UEI3" s="69"/>
      <c r="UEJ3" s="69"/>
      <c r="UEK3" s="69"/>
      <c r="UEL3" s="69"/>
      <c r="UEM3" s="69"/>
      <c r="UEN3" s="69"/>
      <c r="UEO3" s="69"/>
      <c r="UEP3" s="69"/>
      <c r="UEQ3" s="69"/>
      <c r="UER3" s="69"/>
      <c r="UES3" s="69"/>
      <c r="UET3" s="69"/>
      <c r="UEU3" s="69"/>
      <c r="UEV3" s="69"/>
      <c r="UEW3" s="69"/>
      <c r="UEX3" s="69"/>
      <c r="UEY3" s="69"/>
      <c r="UEZ3" s="69"/>
      <c r="UFA3" s="69"/>
      <c r="UFB3" s="69"/>
      <c r="UFC3" s="69"/>
      <c r="UFD3" s="69"/>
      <c r="UFE3" s="69"/>
      <c r="UFF3" s="69"/>
      <c r="UFG3" s="69"/>
      <c r="UFH3" s="69"/>
      <c r="UFI3" s="69"/>
      <c r="UFJ3" s="69"/>
      <c r="UFK3" s="69"/>
      <c r="UFL3" s="69"/>
      <c r="UFM3" s="69"/>
      <c r="UFN3" s="69"/>
      <c r="UFO3" s="69"/>
      <c r="UFP3" s="69"/>
      <c r="UFQ3" s="69"/>
      <c r="UFR3" s="69"/>
      <c r="UFS3" s="69"/>
      <c r="UFT3" s="69"/>
      <c r="UFU3" s="69"/>
      <c r="UFV3" s="69"/>
      <c r="UFW3" s="69"/>
      <c r="UFX3" s="69"/>
      <c r="UFY3" s="69"/>
      <c r="UFZ3" s="69"/>
      <c r="UGA3" s="69"/>
      <c r="UGB3" s="69"/>
      <c r="UGC3" s="69"/>
      <c r="UGD3" s="69"/>
      <c r="UGE3" s="69"/>
      <c r="UGF3" s="69"/>
      <c r="UGG3" s="69"/>
      <c r="UGH3" s="69"/>
      <c r="UGI3" s="69"/>
      <c r="UGJ3" s="69"/>
      <c r="UGK3" s="69"/>
      <c r="UGL3" s="69"/>
      <c r="UGM3" s="69"/>
      <c r="UGN3" s="69"/>
      <c r="UGO3" s="69"/>
      <c r="UGP3" s="69"/>
      <c r="UGQ3" s="69"/>
      <c r="UGR3" s="69"/>
      <c r="UGS3" s="69"/>
      <c r="UGT3" s="69"/>
      <c r="UGU3" s="69"/>
      <c r="UGV3" s="69"/>
      <c r="UGW3" s="69"/>
      <c r="UGX3" s="69"/>
      <c r="UGY3" s="69"/>
      <c r="UGZ3" s="69"/>
      <c r="UHA3" s="69"/>
      <c r="UHB3" s="69"/>
      <c r="UHC3" s="69"/>
      <c r="UHD3" s="69"/>
      <c r="UHE3" s="69"/>
      <c r="UHF3" s="69"/>
      <c r="UHG3" s="69"/>
      <c r="UHH3" s="69"/>
      <c r="UHI3" s="69"/>
      <c r="UHJ3" s="69"/>
      <c r="UHK3" s="69"/>
      <c r="UHL3" s="69"/>
      <c r="UHM3" s="69"/>
      <c r="UHN3" s="69"/>
      <c r="UHO3" s="69"/>
      <c r="UHP3" s="69"/>
      <c r="UHQ3" s="69"/>
      <c r="UHR3" s="69"/>
      <c r="UHS3" s="69"/>
      <c r="UHT3" s="69"/>
      <c r="UHU3" s="69"/>
      <c r="UHV3" s="69"/>
      <c r="UHW3" s="69"/>
      <c r="UHX3" s="69"/>
      <c r="UHY3" s="69"/>
      <c r="UHZ3" s="69"/>
      <c r="UIA3" s="69"/>
      <c r="UIB3" s="69"/>
      <c r="UIC3" s="69"/>
      <c r="UID3" s="69"/>
      <c r="UIE3" s="69"/>
      <c r="UIF3" s="69"/>
      <c r="UIG3" s="69"/>
      <c r="UIH3" s="69"/>
      <c r="UII3" s="69"/>
      <c r="UIJ3" s="69"/>
      <c r="UIK3" s="69"/>
      <c r="UIL3" s="69"/>
      <c r="UIM3" s="69"/>
      <c r="UIN3" s="69"/>
      <c r="UIO3" s="69"/>
      <c r="UIP3" s="69"/>
      <c r="UIQ3" s="69"/>
      <c r="UIR3" s="69"/>
      <c r="UIS3" s="69"/>
      <c r="UIT3" s="69"/>
      <c r="UIU3" s="69"/>
      <c r="UIV3" s="69"/>
      <c r="UIW3" s="69"/>
      <c r="UIX3" s="69"/>
      <c r="UIY3" s="69"/>
      <c r="UIZ3" s="69"/>
      <c r="UJA3" s="69"/>
      <c r="UJB3" s="69"/>
      <c r="UJC3" s="69"/>
      <c r="UJD3" s="69"/>
      <c r="UJE3" s="69"/>
      <c r="UJF3" s="69"/>
      <c r="UJG3" s="69"/>
      <c r="UJH3" s="69"/>
      <c r="UJI3" s="69"/>
      <c r="UJJ3" s="69"/>
      <c r="UJK3" s="69"/>
      <c r="UJL3" s="69"/>
      <c r="UJM3" s="69"/>
      <c r="UJN3" s="69"/>
      <c r="UJO3" s="69"/>
      <c r="UJP3" s="69"/>
      <c r="UJQ3" s="69"/>
      <c r="UJR3" s="69"/>
      <c r="UJS3" s="69"/>
      <c r="UJT3" s="69"/>
      <c r="UJU3" s="69"/>
      <c r="UJV3" s="69"/>
      <c r="UJW3" s="69"/>
      <c r="UJX3" s="69"/>
      <c r="UJY3" s="69"/>
      <c r="UJZ3" s="69"/>
      <c r="UKA3" s="69"/>
      <c r="UKB3" s="69"/>
      <c r="UKC3" s="69"/>
      <c r="UKD3" s="69"/>
      <c r="UKE3" s="69"/>
      <c r="UKF3" s="69"/>
      <c r="UKG3" s="69"/>
      <c r="UKH3" s="69"/>
      <c r="UKI3" s="69"/>
      <c r="UKJ3" s="69"/>
      <c r="UKK3" s="69"/>
      <c r="UKL3" s="69"/>
      <c r="UKM3" s="69"/>
      <c r="UKN3" s="69"/>
      <c r="UKO3" s="69"/>
      <c r="UKP3" s="69"/>
      <c r="UKQ3" s="69"/>
      <c r="UKR3" s="69"/>
      <c r="UKS3" s="69"/>
      <c r="UKT3" s="69"/>
      <c r="UKU3" s="69"/>
      <c r="UKV3" s="69"/>
      <c r="UKW3" s="69"/>
      <c r="UKX3" s="69"/>
      <c r="UKY3" s="69"/>
      <c r="UKZ3" s="69"/>
      <c r="ULA3" s="69"/>
      <c r="ULB3" s="69"/>
      <c r="ULC3" s="69"/>
      <c r="ULD3" s="69"/>
      <c r="ULE3" s="69"/>
      <c r="ULF3" s="69"/>
      <c r="ULG3" s="69"/>
      <c r="ULH3" s="69"/>
      <c r="ULI3" s="69"/>
      <c r="ULJ3" s="69"/>
      <c r="ULK3" s="69"/>
      <c r="ULL3" s="69"/>
      <c r="ULM3" s="69"/>
      <c r="ULN3" s="69"/>
      <c r="ULO3" s="69"/>
      <c r="ULP3" s="69"/>
      <c r="ULQ3" s="69"/>
      <c r="ULR3" s="69"/>
      <c r="ULS3" s="69"/>
      <c r="ULT3" s="69"/>
      <c r="ULU3" s="69"/>
      <c r="ULV3" s="69"/>
      <c r="ULW3" s="69"/>
      <c r="ULX3" s="69"/>
      <c r="ULY3" s="69"/>
      <c r="ULZ3" s="69"/>
      <c r="UMA3" s="69"/>
      <c r="UMB3" s="69"/>
      <c r="UMC3" s="69"/>
      <c r="UMD3" s="69"/>
      <c r="UME3" s="69"/>
      <c r="UMF3" s="69"/>
      <c r="UMG3" s="69"/>
      <c r="UMH3" s="69"/>
      <c r="UMI3" s="69"/>
      <c r="UMJ3" s="69"/>
      <c r="UMK3" s="69"/>
      <c r="UML3" s="69"/>
      <c r="UMM3" s="69"/>
      <c r="UMN3" s="69"/>
      <c r="UMO3" s="69"/>
      <c r="UMP3" s="69"/>
      <c r="UMQ3" s="69"/>
      <c r="UMR3" s="69"/>
      <c r="UMS3" s="69"/>
      <c r="UMT3" s="69"/>
      <c r="UMU3" s="69"/>
      <c r="UMV3" s="69"/>
      <c r="UMW3" s="69"/>
      <c r="UMX3" s="69"/>
      <c r="UMY3" s="69"/>
      <c r="UMZ3" s="69"/>
      <c r="UNA3" s="69"/>
      <c r="UNB3" s="69"/>
      <c r="UNC3" s="69"/>
      <c r="UND3" s="69"/>
      <c r="UNE3" s="69"/>
      <c r="UNF3" s="69"/>
      <c r="UNG3" s="69"/>
      <c r="UNH3" s="69"/>
      <c r="UNI3" s="69"/>
      <c r="UNJ3" s="69"/>
      <c r="UNK3" s="69"/>
      <c r="UNL3" s="69"/>
      <c r="UNM3" s="69"/>
      <c r="UNN3" s="69"/>
      <c r="UNO3" s="69"/>
      <c r="UNP3" s="69"/>
      <c r="UNQ3" s="69"/>
      <c r="UNR3" s="69"/>
      <c r="UNS3" s="69"/>
      <c r="UNT3" s="69"/>
      <c r="UNU3" s="69"/>
      <c r="UNV3" s="69"/>
      <c r="UNW3" s="69"/>
      <c r="UNX3" s="69"/>
      <c r="UNY3" s="69"/>
      <c r="UNZ3" s="69"/>
      <c r="UOA3" s="69"/>
      <c r="UOB3" s="69"/>
      <c r="UOC3" s="69"/>
      <c r="UOD3" s="69"/>
      <c r="UOE3" s="69"/>
      <c r="UOF3" s="69"/>
      <c r="UOG3" s="69"/>
      <c r="UOH3" s="69"/>
      <c r="UOI3" s="69"/>
      <c r="UOJ3" s="69"/>
      <c r="UOK3" s="69"/>
      <c r="UOL3" s="69"/>
      <c r="UOM3" s="69"/>
      <c r="UON3" s="69"/>
      <c r="UOO3" s="69"/>
      <c r="UOP3" s="69"/>
      <c r="UOQ3" s="69"/>
      <c r="UOR3" s="69"/>
      <c r="UOS3" s="69"/>
      <c r="UOT3" s="69"/>
      <c r="UOU3" s="69"/>
      <c r="UOV3" s="69"/>
      <c r="UOW3" s="69"/>
      <c r="UOX3" s="69"/>
      <c r="UOY3" s="69"/>
      <c r="UOZ3" s="69"/>
      <c r="UPA3" s="69"/>
      <c r="UPB3" s="69"/>
      <c r="UPC3" s="69"/>
      <c r="UPD3" s="69"/>
      <c r="UPE3" s="69"/>
      <c r="UPF3" s="69"/>
      <c r="UPG3" s="69"/>
      <c r="UPH3" s="69"/>
      <c r="UPI3" s="69"/>
      <c r="UPJ3" s="69"/>
      <c r="UPK3" s="69"/>
      <c r="UPL3" s="69"/>
      <c r="UPM3" s="69"/>
      <c r="UPN3" s="69"/>
      <c r="UPO3" s="69"/>
      <c r="UPP3" s="69"/>
      <c r="UPQ3" s="69"/>
      <c r="UPR3" s="69"/>
      <c r="UPS3" s="69"/>
      <c r="UPT3" s="69"/>
      <c r="UPU3" s="69"/>
      <c r="UPV3" s="69"/>
      <c r="UPW3" s="69"/>
      <c r="UPX3" s="69"/>
      <c r="UPY3" s="69"/>
      <c r="UPZ3" s="69"/>
      <c r="UQA3" s="69"/>
      <c r="UQB3" s="69"/>
      <c r="UQC3" s="69"/>
      <c r="UQD3" s="69"/>
      <c r="UQE3" s="69"/>
      <c r="UQF3" s="69"/>
      <c r="UQG3" s="69"/>
      <c r="UQH3" s="69"/>
      <c r="UQI3" s="69"/>
      <c r="UQJ3" s="69"/>
      <c r="UQK3" s="69"/>
      <c r="UQL3" s="69"/>
      <c r="UQM3" s="69"/>
      <c r="UQN3" s="69"/>
      <c r="UQO3" s="69"/>
      <c r="UQP3" s="69"/>
      <c r="UQQ3" s="69"/>
      <c r="UQR3" s="69"/>
      <c r="UQS3" s="69"/>
      <c r="UQT3" s="69"/>
      <c r="UQU3" s="69"/>
      <c r="UQV3" s="69"/>
      <c r="UQW3" s="69"/>
      <c r="UQX3" s="69"/>
      <c r="UQY3" s="69"/>
      <c r="UQZ3" s="69"/>
      <c r="URA3" s="69"/>
      <c r="URB3" s="69"/>
      <c r="URC3" s="69"/>
      <c r="URD3" s="69"/>
      <c r="URE3" s="69"/>
      <c r="URF3" s="69"/>
      <c r="URG3" s="69"/>
      <c r="URH3" s="69"/>
      <c r="URI3" s="69"/>
      <c r="URJ3" s="69"/>
      <c r="URK3" s="69"/>
      <c r="URL3" s="69"/>
      <c r="URM3" s="69"/>
      <c r="URN3" s="69"/>
      <c r="URO3" s="69"/>
      <c r="URP3" s="69"/>
      <c r="URQ3" s="69"/>
      <c r="URR3" s="69"/>
      <c r="URS3" s="69"/>
      <c r="URT3" s="69"/>
      <c r="URU3" s="69"/>
      <c r="URV3" s="69"/>
      <c r="URW3" s="69"/>
      <c r="URX3" s="69"/>
      <c r="URY3" s="69"/>
      <c r="URZ3" s="69"/>
      <c r="USA3" s="69"/>
      <c r="USB3" s="69"/>
      <c r="USC3" s="69"/>
      <c r="USD3" s="69"/>
      <c r="USE3" s="69"/>
      <c r="USF3" s="69"/>
      <c r="USG3" s="69"/>
      <c r="USH3" s="69"/>
      <c r="USI3" s="69"/>
      <c r="USJ3" s="69"/>
      <c r="USK3" s="69"/>
      <c r="USL3" s="69"/>
      <c r="USM3" s="69"/>
      <c r="USN3" s="69"/>
      <c r="USO3" s="69"/>
      <c r="USP3" s="69"/>
      <c r="USQ3" s="69"/>
      <c r="USR3" s="69"/>
      <c r="USS3" s="69"/>
      <c r="UST3" s="69"/>
      <c r="USU3" s="69"/>
      <c r="USV3" s="69"/>
      <c r="USW3" s="69"/>
      <c r="USX3" s="69"/>
      <c r="USY3" s="69"/>
      <c r="USZ3" s="69"/>
      <c r="UTA3" s="69"/>
      <c r="UTB3" s="69"/>
      <c r="UTC3" s="69"/>
      <c r="UTD3" s="69"/>
      <c r="UTE3" s="69"/>
      <c r="UTF3" s="69"/>
      <c r="UTG3" s="69"/>
      <c r="UTH3" s="69"/>
      <c r="UTI3" s="69"/>
      <c r="UTJ3" s="69"/>
      <c r="UTK3" s="69"/>
      <c r="UTL3" s="69"/>
      <c r="UTM3" s="69"/>
      <c r="UTN3" s="69"/>
      <c r="UTO3" s="69"/>
      <c r="UTP3" s="69"/>
      <c r="UTQ3" s="69"/>
      <c r="UTR3" s="69"/>
      <c r="UTS3" s="69"/>
      <c r="UTT3" s="69"/>
      <c r="UTU3" s="69"/>
      <c r="UTV3" s="69"/>
      <c r="UTW3" s="69"/>
      <c r="UTX3" s="69"/>
      <c r="UTY3" s="69"/>
      <c r="UTZ3" s="69"/>
      <c r="UUA3" s="69"/>
      <c r="UUB3" s="69"/>
      <c r="UUC3" s="69"/>
      <c r="UUD3" s="69"/>
      <c r="UUE3" s="69"/>
      <c r="UUF3" s="69"/>
      <c r="UUG3" s="69"/>
      <c r="UUH3" s="69"/>
      <c r="UUI3" s="69"/>
      <c r="UUJ3" s="69"/>
      <c r="UUK3" s="69"/>
      <c r="UUL3" s="69"/>
      <c r="UUM3" s="69"/>
      <c r="UUN3" s="69"/>
      <c r="UUO3" s="69"/>
      <c r="UUP3" s="69"/>
      <c r="UUQ3" s="69"/>
      <c r="UUR3" s="69"/>
      <c r="UUS3" s="69"/>
      <c r="UUT3" s="69"/>
      <c r="UUU3" s="69"/>
      <c r="UUV3" s="69"/>
      <c r="UUW3" s="69"/>
      <c r="UUX3" s="69"/>
      <c r="UUY3" s="69"/>
      <c r="UUZ3" s="69"/>
      <c r="UVA3" s="69"/>
      <c r="UVB3" s="69"/>
      <c r="UVC3" s="69"/>
      <c r="UVD3" s="69"/>
      <c r="UVE3" s="69"/>
      <c r="UVF3" s="69"/>
      <c r="UVG3" s="69"/>
      <c r="UVH3" s="69"/>
      <c r="UVI3" s="69"/>
      <c r="UVJ3" s="69"/>
      <c r="UVK3" s="69"/>
      <c r="UVL3" s="69"/>
      <c r="UVM3" s="69"/>
      <c r="UVN3" s="69"/>
      <c r="UVO3" s="69"/>
      <c r="UVP3" s="69"/>
      <c r="UVQ3" s="69"/>
      <c r="UVR3" s="69"/>
      <c r="UVS3" s="69"/>
      <c r="UVT3" s="69"/>
      <c r="UVU3" s="69"/>
      <c r="UVV3" s="69"/>
      <c r="UVW3" s="69"/>
      <c r="UVX3" s="69"/>
      <c r="UVY3" s="69"/>
      <c r="UVZ3" s="69"/>
      <c r="UWA3" s="69"/>
      <c r="UWB3" s="69"/>
      <c r="UWC3" s="69"/>
      <c r="UWD3" s="69"/>
      <c r="UWE3" s="69"/>
      <c r="UWF3" s="69"/>
      <c r="UWG3" s="69"/>
      <c r="UWH3" s="69"/>
      <c r="UWI3" s="69"/>
      <c r="UWJ3" s="69"/>
      <c r="UWK3" s="69"/>
      <c r="UWL3" s="69"/>
      <c r="UWM3" s="69"/>
      <c r="UWN3" s="69"/>
      <c r="UWO3" s="69"/>
      <c r="UWP3" s="69"/>
      <c r="UWQ3" s="69"/>
      <c r="UWR3" s="69"/>
      <c r="UWS3" s="69"/>
      <c r="UWT3" s="69"/>
      <c r="UWU3" s="69"/>
      <c r="UWV3" s="69"/>
      <c r="UWW3" s="69"/>
      <c r="UWX3" s="69"/>
      <c r="UWY3" s="69"/>
      <c r="UWZ3" s="69"/>
      <c r="UXA3" s="69"/>
      <c r="UXB3" s="69"/>
      <c r="UXC3" s="69"/>
      <c r="UXD3" s="69"/>
      <c r="UXE3" s="69"/>
      <c r="UXF3" s="69"/>
      <c r="UXG3" s="69"/>
      <c r="UXH3" s="69"/>
      <c r="UXI3" s="69"/>
      <c r="UXJ3" s="69"/>
      <c r="UXK3" s="69"/>
      <c r="UXL3" s="69"/>
      <c r="UXM3" s="69"/>
      <c r="UXN3" s="69"/>
      <c r="UXO3" s="69"/>
      <c r="UXP3" s="69"/>
      <c r="UXQ3" s="69"/>
      <c r="UXR3" s="69"/>
      <c r="UXS3" s="69"/>
      <c r="UXT3" s="69"/>
      <c r="UXU3" s="69"/>
      <c r="UXV3" s="69"/>
      <c r="UXW3" s="69"/>
      <c r="UXX3" s="69"/>
      <c r="UXY3" s="69"/>
      <c r="UXZ3" s="69"/>
      <c r="UYA3" s="69"/>
      <c r="UYB3" s="69"/>
      <c r="UYC3" s="69"/>
      <c r="UYD3" s="69"/>
      <c r="UYE3" s="69"/>
      <c r="UYF3" s="69"/>
      <c r="UYG3" s="69"/>
      <c r="UYH3" s="69"/>
      <c r="UYI3" s="69"/>
      <c r="UYJ3" s="69"/>
      <c r="UYK3" s="69"/>
      <c r="UYL3" s="69"/>
      <c r="UYM3" s="69"/>
      <c r="UYN3" s="69"/>
      <c r="UYO3" s="69"/>
      <c r="UYP3" s="69"/>
      <c r="UYQ3" s="69"/>
      <c r="UYR3" s="69"/>
      <c r="UYS3" s="69"/>
      <c r="UYT3" s="69"/>
      <c r="UYU3" s="69"/>
      <c r="UYV3" s="69"/>
      <c r="UYW3" s="69"/>
      <c r="UYX3" s="69"/>
      <c r="UYY3" s="69"/>
      <c r="UYZ3" s="69"/>
      <c r="UZA3" s="69"/>
      <c r="UZB3" s="69"/>
      <c r="UZC3" s="69"/>
      <c r="UZD3" s="69"/>
      <c r="UZE3" s="69"/>
      <c r="UZF3" s="69"/>
      <c r="UZG3" s="69"/>
      <c r="UZH3" s="69"/>
      <c r="UZI3" s="69"/>
      <c r="UZJ3" s="69"/>
      <c r="UZK3" s="69"/>
      <c r="UZL3" s="69"/>
      <c r="UZM3" s="69"/>
      <c r="UZN3" s="69"/>
      <c r="UZO3" s="69"/>
      <c r="UZP3" s="69"/>
      <c r="UZQ3" s="69"/>
      <c r="UZR3" s="69"/>
      <c r="UZS3" s="69"/>
      <c r="UZT3" s="69"/>
      <c r="UZU3" s="69"/>
      <c r="UZV3" s="69"/>
      <c r="UZW3" s="69"/>
      <c r="UZX3" s="69"/>
      <c r="UZY3" s="69"/>
      <c r="UZZ3" s="69"/>
      <c r="VAA3" s="69"/>
      <c r="VAB3" s="69"/>
      <c r="VAC3" s="69"/>
      <c r="VAD3" s="69"/>
      <c r="VAE3" s="69"/>
      <c r="VAF3" s="69"/>
      <c r="VAG3" s="69"/>
      <c r="VAH3" s="69"/>
      <c r="VAI3" s="69"/>
      <c r="VAJ3" s="69"/>
      <c r="VAK3" s="69"/>
      <c r="VAL3" s="69"/>
      <c r="VAM3" s="69"/>
      <c r="VAN3" s="69"/>
      <c r="VAO3" s="69"/>
      <c r="VAP3" s="69"/>
      <c r="VAQ3" s="69"/>
      <c r="VAR3" s="69"/>
      <c r="VAS3" s="69"/>
      <c r="VAT3" s="69"/>
      <c r="VAU3" s="69"/>
      <c r="VAV3" s="69"/>
      <c r="VAW3" s="69"/>
      <c r="VAX3" s="69"/>
      <c r="VAY3" s="69"/>
      <c r="VAZ3" s="69"/>
      <c r="VBA3" s="69"/>
      <c r="VBB3" s="69"/>
      <c r="VBC3" s="69"/>
      <c r="VBD3" s="69"/>
      <c r="VBE3" s="69"/>
      <c r="VBF3" s="69"/>
      <c r="VBG3" s="69"/>
      <c r="VBH3" s="69"/>
      <c r="VBI3" s="69"/>
      <c r="VBJ3" s="69"/>
      <c r="VBK3" s="69"/>
      <c r="VBL3" s="69"/>
      <c r="VBM3" s="69"/>
      <c r="VBN3" s="69"/>
      <c r="VBO3" s="69"/>
      <c r="VBP3" s="69"/>
      <c r="VBQ3" s="69"/>
      <c r="VBR3" s="69"/>
      <c r="VBS3" s="69"/>
      <c r="VBT3" s="69"/>
      <c r="VBU3" s="69"/>
      <c r="VBV3" s="69"/>
      <c r="VBW3" s="69"/>
      <c r="VBX3" s="69"/>
      <c r="VBY3" s="69"/>
      <c r="VBZ3" s="69"/>
      <c r="VCA3" s="69"/>
      <c r="VCB3" s="69"/>
      <c r="VCC3" s="69"/>
      <c r="VCD3" s="69"/>
      <c r="VCE3" s="69"/>
      <c r="VCF3" s="69"/>
      <c r="VCG3" s="69"/>
      <c r="VCH3" s="69"/>
      <c r="VCI3" s="69"/>
      <c r="VCJ3" s="69"/>
      <c r="VCK3" s="69"/>
      <c r="VCL3" s="69"/>
      <c r="VCM3" s="69"/>
      <c r="VCN3" s="69"/>
      <c r="VCO3" s="69"/>
      <c r="VCP3" s="69"/>
      <c r="VCQ3" s="69"/>
      <c r="VCR3" s="69"/>
      <c r="VCS3" s="69"/>
      <c r="VCT3" s="69"/>
      <c r="VCU3" s="69"/>
      <c r="VCV3" s="69"/>
      <c r="VCW3" s="69"/>
      <c r="VCX3" s="69"/>
      <c r="VCY3" s="69"/>
      <c r="VCZ3" s="69"/>
      <c r="VDA3" s="69"/>
      <c r="VDB3" s="69"/>
      <c r="VDC3" s="69"/>
      <c r="VDD3" s="69"/>
      <c r="VDE3" s="69"/>
      <c r="VDF3" s="69"/>
      <c r="VDG3" s="69"/>
      <c r="VDH3" s="69"/>
      <c r="VDI3" s="69"/>
      <c r="VDJ3" s="69"/>
      <c r="VDK3" s="69"/>
      <c r="VDL3" s="69"/>
      <c r="VDM3" s="69"/>
      <c r="VDN3" s="69"/>
      <c r="VDO3" s="69"/>
      <c r="VDP3" s="69"/>
      <c r="VDQ3" s="69"/>
      <c r="VDR3" s="69"/>
      <c r="VDS3" s="69"/>
      <c r="VDT3" s="69"/>
      <c r="VDU3" s="69"/>
      <c r="VDV3" s="69"/>
      <c r="VDW3" s="69"/>
      <c r="VDX3" s="69"/>
      <c r="VDY3" s="69"/>
      <c r="VDZ3" s="69"/>
      <c r="VEA3" s="69"/>
      <c r="VEB3" s="69"/>
      <c r="VEC3" s="69"/>
      <c r="VED3" s="69"/>
      <c r="VEE3" s="69"/>
      <c r="VEF3" s="69"/>
      <c r="VEG3" s="69"/>
      <c r="VEH3" s="69"/>
      <c r="VEI3" s="69"/>
      <c r="VEJ3" s="69"/>
      <c r="VEK3" s="69"/>
      <c r="VEL3" s="69"/>
      <c r="VEM3" s="69"/>
      <c r="VEN3" s="69"/>
      <c r="VEO3" s="69"/>
      <c r="VEP3" s="69"/>
      <c r="VEQ3" s="69"/>
      <c r="VER3" s="69"/>
      <c r="VES3" s="69"/>
      <c r="VET3" s="69"/>
      <c r="VEU3" s="69"/>
      <c r="VEV3" s="69"/>
      <c r="VEW3" s="69"/>
      <c r="VEX3" s="69"/>
      <c r="VEY3" s="69"/>
      <c r="VEZ3" s="69"/>
      <c r="VFA3" s="69"/>
      <c r="VFB3" s="69"/>
      <c r="VFC3" s="69"/>
      <c r="VFD3" s="69"/>
      <c r="VFE3" s="69"/>
      <c r="VFF3" s="69"/>
      <c r="VFG3" s="69"/>
      <c r="VFH3" s="69"/>
      <c r="VFI3" s="69"/>
      <c r="VFJ3" s="69"/>
      <c r="VFK3" s="69"/>
      <c r="VFL3" s="69"/>
      <c r="VFM3" s="69"/>
      <c r="VFN3" s="69"/>
      <c r="VFO3" s="69"/>
      <c r="VFP3" s="69"/>
      <c r="VFQ3" s="69"/>
      <c r="VFR3" s="69"/>
      <c r="VFS3" s="69"/>
      <c r="VFT3" s="69"/>
      <c r="VFU3" s="69"/>
      <c r="VFV3" s="69"/>
      <c r="VFW3" s="69"/>
      <c r="VFX3" s="69"/>
      <c r="VFY3" s="69"/>
      <c r="VFZ3" s="69"/>
      <c r="VGA3" s="69"/>
      <c r="VGB3" s="69"/>
      <c r="VGC3" s="69"/>
      <c r="VGD3" s="69"/>
      <c r="VGE3" s="69"/>
      <c r="VGF3" s="69"/>
      <c r="VGG3" s="69"/>
      <c r="VGH3" s="69"/>
      <c r="VGI3" s="69"/>
      <c r="VGJ3" s="69"/>
      <c r="VGK3" s="69"/>
      <c r="VGL3" s="69"/>
      <c r="VGM3" s="69"/>
      <c r="VGN3" s="69"/>
      <c r="VGO3" s="69"/>
      <c r="VGP3" s="69"/>
      <c r="VGQ3" s="69"/>
      <c r="VGR3" s="69"/>
      <c r="VGS3" s="69"/>
      <c r="VGT3" s="69"/>
      <c r="VGU3" s="69"/>
      <c r="VGV3" s="69"/>
      <c r="VGW3" s="69"/>
      <c r="VGX3" s="69"/>
      <c r="VGY3" s="69"/>
      <c r="VGZ3" s="69"/>
      <c r="VHA3" s="69"/>
      <c r="VHB3" s="69"/>
      <c r="VHC3" s="69"/>
      <c r="VHD3" s="69"/>
      <c r="VHE3" s="69"/>
      <c r="VHF3" s="69"/>
      <c r="VHG3" s="69"/>
      <c r="VHH3" s="69"/>
      <c r="VHI3" s="69"/>
      <c r="VHJ3" s="69"/>
      <c r="VHK3" s="69"/>
      <c r="VHL3" s="69"/>
      <c r="VHM3" s="69"/>
      <c r="VHN3" s="69"/>
      <c r="VHO3" s="69"/>
      <c r="VHP3" s="69"/>
      <c r="VHQ3" s="69"/>
      <c r="VHR3" s="69"/>
      <c r="VHS3" s="69"/>
      <c r="VHT3" s="69"/>
      <c r="VHU3" s="69"/>
      <c r="VHV3" s="69"/>
      <c r="VHW3" s="69"/>
      <c r="VHX3" s="69"/>
      <c r="VHY3" s="69"/>
      <c r="VHZ3" s="69"/>
      <c r="VIA3" s="69"/>
      <c r="VIB3" s="69"/>
      <c r="VIC3" s="69"/>
      <c r="VID3" s="69"/>
      <c r="VIE3" s="69"/>
      <c r="VIF3" s="69"/>
      <c r="VIG3" s="69"/>
      <c r="VIH3" s="69"/>
      <c r="VII3" s="69"/>
      <c r="VIJ3" s="69"/>
      <c r="VIK3" s="69"/>
      <c r="VIL3" s="69"/>
      <c r="VIM3" s="69"/>
      <c r="VIN3" s="69"/>
      <c r="VIO3" s="69"/>
      <c r="VIP3" s="69"/>
      <c r="VIQ3" s="69"/>
      <c r="VIR3" s="69"/>
      <c r="VIS3" s="69"/>
      <c r="VIT3" s="69"/>
      <c r="VIU3" s="69"/>
      <c r="VIV3" s="69"/>
      <c r="VIW3" s="69"/>
      <c r="VIX3" s="69"/>
      <c r="VIY3" s="69"/>
      <c r="VIZ3" s="69"/>
      <c r="VJA3" s="69"/>
      <c r="VJB3" s="69"/>
      <c r="VJC3" s="69"/>
      <c r="VJD3" s="69"/>
      <c r="VJE3" s="69"/>
      <c r="VJF3" s="69"/>
      <c r="VJG3" s="69"/>
      <c r="VJH3" s="69"/>
      <c r="VJI3" s="69"/>
      <c r="VJJ3" s="69"/>
      <c r="VJK3" s="69"/>
      <c r="VJL3" s="69"/>
      <c r="VJM3" s="69"/>
      <c r="VJN3" s="69"/>
      <c r="VJO3" s="69"/>
      <c r="VJP3" s="69"/>
      <c r="VJQ3" s="69"/>
      <c r="VJR3" s="69"/>
      <c r="VJS3" s="69"/>
      <c r="VJT3" s="69"/>
      <c r="VJU3" s="69"/>
      <c r="VJV3" s="69"/>
      <c r="VJW3" s="69"/>
      <c r="VJX3" s="69"/>
      <c r="VJY3" s="69"/>
      <c r="VJZ3" s="69"/>
      <c r="VKA3" s="69"/>
      <c r="VKB3" s="69"/>
      <c r="VKC3" s="69"/>
      <c r="VKD3" s="69"/>
      <c r="VKE3" s="69"/>
      <c r="VKF3" s="69"/>
      <c r="VKG3" s="69"/>
      <c r="VKH3" s="69"/>
      <c r="VKI3" s="69"/>
      <c r="VKJ3" s="69"/>
      <c r="VKK3" s="69"/>
      <c r="VKL3" s="69"/>
      <c r="VKM3" s="69"/>
      <c r="VKN3" s="69"/>
      <c r="VKO3" s="69"/>
      <c r="VKP3" s="69"/>
      <c r="VKQ3" s="69"/>
      <c r="VKR3" s="69"/>
      <c r="VKS3" s="69"/>
      <c r="VKT3" s="69"/>
      <c r="VKU3" s="69"/>
      <c r="VKV3" s="69"/>
      <c r="VKW3" s="69"/>
      <c r="VKX3" s="69"/>
      <c r="VKY3" s="69"/>
      <c r="VKZ3" s="69"/>
      <c r="VLA3" s="69"/>
      <c r="VLB3" s="69"/>
      <c r="VLC3" s="69"/>
      <c r="VLD3" s="69"/>
      <c r="VLE3" s="69"/>
      <c r="VLF3" s="69"/>
      <c r="VLG3" s="69"/>
      <c r="VLH3" s="69"/>
      <c r="VLI3" s="69"/>
      <c r="VLJ3" s="69"/>
      <c r="VLK3" s="69"/>
      <c r="VLL3" s="69"/>
      <c r="VLM3" s="69"/>
      <c r="VLN3" s="69"/>
      <c r="VLO3" s="69"/>
      <c r="VLP3" s="69"/>
      <c r="VLQ3" s="69"/>
      <c r="VLR3" s="69"/>
      <c r="VLS3" s="69"/>
      <c r="VLT3" s="69"/>
      <c r="VLU3" s="69"/>
      <c r="VLV3" s="69"/>
      <c r="VLW3" s="69"/>
      <c r="VLX3" s="69"/>
      <c r="VLY3" s="69"/>
      <c r="VLZ3" s="69"/>
      <c r="VMA3" s="69"/>
      <c r="VMB3" s="69"/>
      <c r="VMC3" s="69"/>
      <c r="VMD3" s="69"/>
      <c r="VME3" s="69"/>
      <c r="VMF3" s="69"/>
      <c r="VMG3" s="69"/>
      <c r="VMH3" s="69"/>
      <c r="VMI3" s="69"/>
      <c r="VMJ3" s="69"/>
      <c r="VMK3" s="69"/>
      <c r="VML3" s="69"/>
      <c r="VMM3" s="69"/>
      <c r="VMN3" s="69"/>
      <c r="VMO3" s="69"/>
      <c r="VMP3" s="69"/>
      <c r="VMQ3" s="69"/>
      <c r="VMR3" s="69"/>
      <c r="VMS3" s="69"/>
      <c r="VMT3" s="69"/>
      <c r="VMU3" s="69"/>
      <c r="VMV3" s="69"/>
      <c r="VMW3" s="69"/>
      <c r="VMX3" s="69"/>
      <c r="VMY3" s="69"/>
      <c r="VMZ3" s="69"/>
      <c r="VNA3" s="69"/>
      <c r="VNB3" s="69"/>
      <c r="VNC3" s="69"/>
      <c r="VND3" s="69"/>
      <c r="VNE3" s="69"/>
      <c r="VNF3" s="69"/>
      <c r="VNG3" s="69"/>
      <c r="VNH3" s="69"/>
      <c r="VNI3" s="69"/>
      <c r="VNJ3" s="69"/>
      <c r="VNK3" s="69"/>
      <c r="VNL3" s="69"/>
      <c r="VNM3" s="69"/>
      <c r="VNN3" s="69"/>
      <c r="VNO3" s="69"/>
      <c r="VNP3" s="69"/>
      <c r="VNQ3" s="69"/>
      <c r="VNR3" s="69"/>
      <c r="VNS3" s="69"/>
      <c r="VNT3" s="69"/>
      <c r="VNU3" s="69"/>
      <c r="VNV3" s="69"/>
      <c r="VNW3" s="69"/>
      <c r="VNX3" s="69"/>
      <c r="VNY3" s="69"/>
      <c r="VNZ3" s="69"/>
      <c r="VOA3" s="69"/>
      <c r="VOB3" s="69"/>
      <c r="VOC3" s="69"/>
      <c r="VOD3" s="69"/>
      <c r="VOE3" s="69"/>
      <c r="VOF3" s="69"/>
      <c r="VOG3" s="69"/>
      <c r="VOH3" s="69"/>
      <c r="VOI3" s="69"/>
      <c r="VOJ3" s="69"/>
      <c r="VOK3" s="69"/>
      <c r="VOL3" s="69"/>
      <c r="VOM3" s="69"/>
      <c r="VON3" s="69"/>
      <c r="VOO3" s="69"/>
      <c r="VOP3" s="69"/>
      <c r="VOQ3" s="69"/>
      <c r="VOR3" s="69"/>
      <c r="VOS3" s="69"/>
      <c r="VOT3" s="69"/>
      <c r="VOU3" s="69"/>
      <c r="VOV3" s="69"/>
      <c r="VOW3" s="69"/>
      <c r="VOX3" s="69"/>
      <c r="VOY3" s="69"/>
      <c r="VOZ3" s="69"/>
      <c r="VPA3" s="69"/>
      <c r="VPB3" s="69"/>
      <c r="VPC3" s="69"/>
      <c r="VPD3" s="69"/>
      <c r="VPE3" s="69"/>
      <c r="VPF3" s="69"/>
      <c r="VPG3" s="69"/>
      <c r="VPH3" s="69"/>
      <c r="VPI3" s="69"/>
      <c r="VPJ3" s="69"/>
      <c r="VPK3" s="69"/>
      <c r="VPL3" s="69"/>
      <c r="VPM3" s="69"/>
      <c r="VPN3" s="69"/>
      <c r="VPO3" s="69"/>
      <c r="VPP3" s="69"/>
      <c r="VPQ3" s="69"/>
      <c r="VPR3" s="69"/>
      <c r="VPS3" s="69"/>
      <c r="VPT3" s="69"/>
      <c r="VPU3" s="69"/>
      <c r="VPV3" s="69"/>
      <c r="VPW3" s="69"/>
      <c r="VPX3" s="69"/>
      <c r="VPY3" s="69"/>
      <c r="VPZ3" s="69"/>
      <c r="VQA3" s="69"/>
      <c r="VQB3" s="69"/>
      <c r="VQC3" s="69"/>
      <c r="VQD3" s="69"/>
      <c r="VQE3" s="69"/>
      <c r="VQF3" s="69"/>
      <c r="VQG3" s="69"/>
      <c r="VQH3" s="69"/>
      <c r="VQI3" s="69"/>
      <c r="VQJ3" s="69"/>
      <c r="VQK3" s="69"/>
      <c r="VQL3" s="69"/>
      <c r="VQM3" s="69"/>
      <c r="VQN3" s="69"/>
      <c r="VQO3" s="69"/>
      <c r="VQP3" s="69"/>
      <c r="VQQ3" s="69"/>
      <c r="VQR3" s="69"/>
      <c r="VQS3" s="69"/>
      <c r="VQT3" s="69"/>
      <c r="VQU3" s="69"/>
      <c r="VQV3" s="69"/>
      <c r="VQW3" s="69"/>
      <c r="VQX3" s="69"/>
      <c r="VQY3" s="69"/>
      <c r="VQZ3" s="69"/>
      <c r="VRA3" s="69"/>
      <c r="VRB3" s="69"/>
      <c r="VRC3" s="69"/>
      <c r="VRD3" s="69"/>
      <c r="VRE3" s="69"/>
      <c r="VRF3" s="69"/>
      <c r="VRG3" s="69"/>
      <c r="VRH3" s="69"/>
      <c r="VRI3" s="69"/>
      <c r="VRJ3" s="69"/>
      <c r="VRK3" s="69"/>
      <c r="VRL3" s="69"/>
      <c r="VRM3" s="69"/>
      <c r="VRN3" s="69"/>
      <c r="VRO3" s="69"/>
      <c r="VRP3" s="69"/>
      <c r="VRQ3" s="69"/>
      <c r="VRR3" s="69"/>
      <c r="VRS3" s="69"/>
      <c r="VRT3" s="69"/>
      <c r="VRU3" s="69"/>
      <c r="VRV3" s="69"/>
      <c r="VRW3" s="69"/>
      <c r="VRX3" s="69"/>
      <c r="VRY3" s="69"/>
      <c r="VRZ3" s="69"/>
      <c r="VSA3" s="69"/>
      <c r="VSB3" s="69"/>
      <c r="VSC3" s="69"/>
      <c r="VSD3" s="69"/>
      <c r="VSE3" s="69"/>
      <c r="VSF3" s="69"/>
      <c r="VSG3" s="69"/>
      <c r="VSH3" s="69"/>
      <c r="VSI3" s="69"/>
      <c r="VSJ3" s="69"/>
      <c r="VSK3" s="69"/>
      <c r="VSL3" s="69"/>
      <c r="VSM3" s="69"/>
      <c r="VSN3" s="69"/>
      <c r="VSO3" s="69"/>
      <c r="VSP3" s="69"/>
      <c r="VSQ3" s="69"/>
      <c r="VSR3" s="69"/>
      <c r="VSS3" s="69"/>
      <c r="VST3" s="69"/>
      <c r="VSU3" s="69"/>
      <c r="VSV3" s="69"/>
      <c r="VSW3" s="69"/>
      <c r="VSX3" s="69"/>
      <c r="VSY3" s="69"/>
      <c r="VSZ3" s="69"/>
      <c r="VTA3" s="69"/>
      <c r="VTB3" s="69"/>
      <c r="VTC3" s="69"/>
      <c r="VTD3" s="69"/>
      <c r="VTE3" s="69"/>
      <c r="VTF3" s="69"/>
      <c r="VTG3" s="69"/>
      <c r="VTH3" s="69"/>
      <c r="VTI3" s="69"/>
      <c r="VTJ3" s="69"/>
      <c r="VTK3" s="69"/>
      <c r="VTL3" s="69"/>
      <c r="VTM3" s="69"/>
      <c r="VTN3" s="69"/>
      <c r="VTO3" s="69"/>
      <c r="VTP3" s="69"/>
      <c r="VTQ3" s="69"/>
      <c r="VTR3" s="69"/>
      <c r="VTS3" s="69"/>
      <c r="VTT3" s="69"/>
      <c r="VTU3" s="69"/>
      <c r="VTV3" s="69"/>
      <c r="VTW3" s="69"/>
      <c r="VTX3" s="69"/>
      <c r="VTY3" s="69"/>
      <c r="VTZ3" s="69"/>
      <c r="VUA3" s="69"/>
      <c r="VUB3" s="69"/>
      <c r="VUC3" s="69"/>
      <c r="VUD3" s="69"/>
      <c r="VUE3" s="69"/>
      <c r="VUF3" s="69"/>
      <c r="VUG3" s="69"/>
      <c r="VUH3" s="69"/>
      <c r="VUI3" s="69"/>
      <c r="VUJ3" s="69"/>
      <c r="VUK3" s="69"/>
      <c r="VUL3" s="69"/>
      <c r="VUM3" s="69"/>
      <c r="VUN3" s="69"/>
      <c r="VUO3" s="69"/>
      <c r="VUP3" s="69"/>
      <c r="VUQ3" s="69"/>
      <c r="VUR3" s="69"/>
      <c r="VUS3" s="69"/>
      <c r="VUT3" s="69"/>
      <c r="VUU3" s="69"/>
      <c r="VUV3" s="69"/>
      <c r="VUW3" s="69"/>
      <c r="VUX3" s="69"/>
      <c r="VUY3" s="69"/>
      <c r="VUZ3" s="69"/>
      <c r="VVA3" s="69"/>
      <c r="VVB3" s="69"/>
      <c r="VVC3" s="69"/>
      <c r="VVD3" s="69"/>
      <c r="VVE3" s="69"/>
      <c r="VVF3" s="69"/>
      <c r="VVG3" s="69"/>
      <c r="VVH3" s="69"/>
      <c r="VVI3" s="69"/>
      <c r="VVJ3" s="69"/>
      <c r="VVK3" s="69"/>
      <c r="VVL3" s="69"/>
      <c r="VVM3" s="69"/>
      <c r="VVN3" s="69"/>
      <c r="VVO3" s="69"/>
      <c r="VVP3" s="69"/>
      <c r="VVQ3" s="69"/>
      <c r="VVR3" s="69"/>
      <c r="VVS3" s="69"/>
      <c r="VVT3" s="69"/>
      <c r="VVU3" s="69"/>
      <c r="VVV3" s="69"/>
      <c r="VVW3" s="69"/>
      <c r="VVX3" s="69"/>
      <c r="VVY3" s="69"/>
      <c r="VVZ3" s="69"/>
      <c r="VWA3" s="69"/>
      <c r="VWB3" s="69"/>
      <c r="VWC3" s="69"/>
      <c r="VWD3" s="69"/>
      <c r="VWE3" s="69"/>
      <c r="VWF3" s="69"/>
      <c r="VWG3" s="69"/>
      <c r="VWH3" s="69"/>
      <c r="VWI3" s="69"/>
      <c r="VWJ3" s="69"/>
      <c r="VWK3" s="69"/>
      <c r="VWL3" s="69"/>
      <c r="VWM3" s="69"/>
      <c r="VWN3" s="69"/>
      <c r="VWO3" s="69"/>
      <c r="VWP3" s="69"/>
      <c r="VWQ3" s="69"/>
      <c r="VWR3" s="69"/>
      <c r="VWS3" s="69"/>
      <c r="VWT3" s="69"/>
      <c r="VWU3" s="69"/>
      <c r="VWV3" s="69"/>
      <c r="VWW3" s="69"/>
      <c r="VWX3" s="69"/>
      <c r="VWY3" s="69"/>
      <c r="VWZ3" s="69"/>
      <c r="VXA3" s="69"/>
      <c r="VXB3" s="69"/>
      <c r="VXC3" s="69"/>
      <c r="VXD3" s="69"/>
      <c r="VXE3" s="69"/>
      <c r="VXF3" s="69"/>
      <c r="VXG3" s="69"/>
      <c r="VXH3" s="69"/>
      <c r="VXI3" s="69"/>
      <c r="VXJ3" s="69"/>
      <c r="VXK3" s="69"/>
      <c r="VXL3" s="69"/>
      <c r="VXM3" s="69"/>
      <c r="VXN3" s="69"/>
      <c r="VXO3" s="69"/>
      <c r="VXP3" s="69"/>
      <c r="VXQ3" s="69"/>
      <c r="VXR3" s="69"/>
      <c r="VXS3" s="69"/>
      <c r="VXT3" s="69"/>
      <c r="VXU3" s="69"/>
      <c r="VXV3" s="69"/>
      <c r="VXW3" s="69"/>
      <c r="VXX3" s="69"/>
      <c r="VXY3" s="69"/>
      <c r="VXZ3" s="69"/>
      <c r="VYA3" s="69"/>
      <c r="VYB3" s="69"/>
      <c r="VYC3" s="69"/>
      <c r="VYD3" s="69"/>
      <c r="VYE3" s="69"/>
      <c r="VYF3" s="69"/>
      <c r="VYG3" s="69"/>
      <c r="VYH3" s="69"/>
      <c r="VYI3" s="69"/>
      <c r="VYJ3" s="69"/>
      <c r="VYK3" s="69"/>
      <c r="VYL3" s="69"/>
      <c r="VYM3" s="69"/>
      <c r="VYN3" s="69"/>
      <c r="VYO3" s="69"/>
      <c r="VYP3" s="69"/>
      <c r="VYQ3" s="69"/>
      <c r="VYR3" s="69"/>
      <c r="VYS3" s="69"/>
      <c r="VYT3" s="69"/>
      <c r="VYU3" s="69"/>
      <c r="VYV3" s="69"/>
      <c r="VYW3" s="69"/>
      <c r="VYX3" s="69"/>
      <c r="VYY3" s="69"/>
      <c r="VYZ3" s="69"/>
      <c r="VZA3" s="69"/>
      <c r="VZB3" s="69"/>
      <c r="VZC3" s="69"/>
      <c r="VZD3" s="69"/>
      <c r="VZE3" s="69"/>
      <c r="VZF3" s="69"/>
      <c r="VZG3" s="69"/>
      <c r="VZH3" s="69"/>
      <c r="VZI3" s="69"/>
      <c r="VZJ3" s="69"/>
      <c r="VZK3" s="69"/>
      <c r="VZL3" s="69"/>
      <c r="VZM3" s="69"/>
      <c r="VZN3" s="69"/>
      <c r="VZO3" s="69"/>
      <c r="VZP3" s="69"/>
      <c r="VZQ3" s="69"/>
      <c r="VZR3" s="69"/>
      <c r="VZS3" s="69"/>
      <c r="VZT3" s="69"/>
      <c r="VZU3" s="69"/>
      <c r="VZV3" s="69"/>
      <c r="VZW3" s="69"/>
      <c r="VZX3" s="69"/>
      <c r="VZY3" s="69"/>
      <c r="VZZ3" s="69"/>
      <c r="WAA3" s="69"/>
      <c r="WAB3" s="69"/>
      <c r="WAC3" s="69"/>
      <c r="WAD3" s="69"/>
      <c r="WAE3" s="69"/>
      <c r="WAF3" s="69"/>
      <c r="WAG3" s="69"/>
      <c r="WAH3" s="69"/>
      <c r="WAI3" s="69"/>
      <c r="WAJ3" s="69"/>
      <c r="WAK3" s="69"/>
      <c r="WAL3" s="69"/>
      <c r="WAM3" s="69"/>
      <c r="WAN3" s="69"/>
      <c r="WAO3" s="69"/>
      <c r="WAP3" s="69"/>
      <c r="WAQ3" s="69"/>
      <c r="WAR3" s="69"/>
      <c r="WAS3" s="69"/>
      <c r="WAT3" s="69"/>
      <c r="WAU3" s="69"/>
      <c r="WAV3" s="69"/>
      <c r="WAW3" s="69"/>
      <c r="WAX3" s="69"/>
      <c r="WAY3" s="69"/>
      <c r="WAZ3" s="69"/>
      <c r="WBA3" s="69"/>
      <c r="WBB3" s="69"/>
      <c r="WBC3" s="69"/>
      <c r="WBD3" s="69"/>
      <c r="WBE3" s="69"/>
      <c r="WBF3" s="69"/>
      <c r="WBG3" s="69"/>
      <c r="WBH3" s="69"/>
      <c r="WBI3" s="69"/>
      <c r="WBJ3" s="69"/>
      <c r="WBK3" s="69"/>
      <c r="WBL3" s="69"/>
      <c r="WBM3" s="69"/>
      <c r="WBN3" s="69"/>
      <c r="WBO3" s="69"/>
      <c r="WBP3" s="69"/>
      <c r="WBQ3" s="69"/>
      <c r="WBR3" s="69"/>
      <c r="WBS3" s="69"/>
      <c r="WBT3" s="69"/>
      <c r="WBU3" s="69"/>
      <c r="WBV3" s="69"/>
      <c r="WBW3" s="69"/>
      <c r="WBX3" s="69"/>
      <c r="WBY3" s="69"/>
      <c r="WBZ3" s="69"/>
      <c r="WCA3" s="69"/>
      <c r="WCB3" s="69"/>
      <c r="WCC3" s="69"/>
      <c r="WCD3" s="69"/>
      <c r="WCE3" s="69"/>
      <c r="WCF3" s="69"/>
      <c r="WCG3" s="69"/>
      <c r="WCH3" s="69"/>
      <c r="WCI3" s="69"/>
      <c r="WCJ3" s="69"/>
      <c r="WCK3" s="69"/>
      <c r="WCL3" s="69"/>
      <c r="WCM3" s="69"/>
      <c r="WCN3" s="69"/>
      <c r="WCO3" s="69"/>
      <c r="WCP3" s="69"/>
      <c r="WCQ3" s="69"/>
      <c r="WCR3" s="69"/>
      <c r="WCS3" s="69"/>
      <c r="WCT3" s="69"/>
      <c r="WCU3" s="69"/>
      <c r="WCV3" s="69"/>
      <c r="WCW3" s="69"/>
      <c r="WCX3" s="69"/>
      <c r="WCY3" s="69"/>
      <c r="WCZ3" s="69"/>
      <c r="WDA3" s="69"/>
      <c r="WDB3" s="69"/>
      <c r="WDC3" s="69"/>
      <c r="WDD3" s="69"/>
      <c r="WDE3" s="69"/>
      <c r="WDF3" s="69"/>
      <c r="WDG3" s="69"/>
      <c r="WDH3" s="69"/>
      <c r="WDI3" s="69"/>
      <c r="WDJ3" s="69"/>
      <c r="WDK3" s="69"/>
      <c r="WDL3" s="69"/>
      <c r="WDM3" s="69"/>
      <c r="WDN3" s="69"/>
      <c r="WDO3" s="69"/>
      <c r="WDP3" s="69"/>
      <c r="WDQ3" s="69"/>
      <c r="WDR3" s="69"/>
      <c r="WDS3" s="69"/>
      <c r="WDT3" s="69"/>
      <c r="WDU3" s="69"/>
      <c r="WDV3" s="69"/>
      <c r="WDW3" s="69"/>
      <c r="WDX3" s="69"/>
      <c r="WDY3" s="69"/>
      <c r="WDZ3" s="69"/>
      <c r="WEA3" s="69"/>
      <c r="WEB3" s="69"/>
      <c r="WEC3" s="69"/>
      <c r="WED3" s="69"/>
      <c r="WEE3" s="69"/>
      <c r="WEF3" s="69"/>
      <c r="WEG3" s="69"/>
      <c r="WEH3" s="69"/>
      <c r="WEI3" s="69"/>
      <c r="WEJ3" s="69"/>
      <c r="WEK3" s="69"/>
      <c r="WEL3" s="69"/>
      <c r="WEM3" s="69"/>
      <c r="WEN3" s="69"/>
      <c r="WEO3" s="69"/>
      <c r="WEP3" s="69"/>
      <c r="WEQ3" s="69"/>
      <c r="WER3" s="69"/>
      <c r="WES3" s="69"/>
      <c r="WET3" s="69"/>
      <c r="WEU3" s="69"/>
      <c r="WEV3" s="69"/>
      <c r="WEW3" s="69"/>
      <c r="WEX3" s="69"/>
      <c r="WEY3" s="69"/>
      <c r="WEZ3" s="69"/>
      <c r="WFA3" s="69"/>
      <c r="WFB3" s="69"/>
      <c r="WFC3" s="69"/>
      <c r="WFD3" s="69"/>
      <c r="WFE3" s="69"/>
      <c r="WFF3" s="69"/>
      <c r="WFG3" s="69"/>
      <c r="WFH3" s="69"/>
      <c r="WFI3" s="69"/>
      <c r="WFJ3" s="69"/>
      <c r="WFK3" s="69"/>
      <c r="WFL3" s="69"/>
      <c r="WFM3" s="69"/>
      <c r="WFN3" s="69"/>
      <c r="WFO3" s="69"/>
      <c r="WFP3" s="69"/>
      <c r="WFQ3" s="69"/>
      <c r="WFR3" s="69"/>
      <c r="WFS3" s="69"/>
      <c r="WFT3" s="69"/>
      <c r="WFU3" s="69"/>
      <c r="WFV3" s="69"/>
      <c r="WFW3" s="69"/>
      <c r="WFX3" s="69"/>
      <c r="WFY3" s="69"/>
      <c r="WFZ3" s="69"/>
      <c r="WGA3" s="69"/>
      <c r="WGB3" s="69"/>
      <c r="WGC3" s="69"/>
      <c r="WGD3" s="69"/>
      <c r="WGE3" s="69"/>
      <c r="WGF3" s="69"/>
      <c r="WGG3" s="69"/>
      <c r="WGH3" s="69"/>
      <c r="WGI3" s="69"/>
      <c r="WGJ3" s="69"/>
      <c r="WGK3" s="69"/>
      <c r="WGL3" s="69"/>
      <c r="WGM3" s="69"/>
      <c r="WGN3" s="69"/>
      <c r="WGO3" s="69"/>
      <c r="WGP3" s="69"/>
      <c r="WGQ3" s="69"/>
      <c r="WGR3" s="69"/>
      <c r="WGS3" s="69"/>
      <c r="WGT3" s="69"/>
      <c r="WGU3" s="69"/>
      <c r="WGV3" s="69"/>
      <c r="WGW3" s="69"/>
      <c r="WGX3" s="69"/>
      <c r="WGY3" s="69"/>
      <c r="WGZ3" s="69"/>
      <c r="WHA3" s="69"/>
      <c r="WHB3" s="69"/>
      <c r="WHC3" s="69"/>
      <c r="WHD3" s="69"/>
      <c r="WHE3" s="69"/>
      <c r="WHF3" s="69"/>
      <c r="WHG3" s="69"/>
      <c r="WHH3" s="69"/>
      <c r="WHI3" s="69"/>
      <c r="WHJ3" s="69"/>
      <c r="WHK3" s="69"/>
      <c r="WHL3" s="69"/>
      <c r="WHM3" s="69"/>
      <c r="WHN3" s="69"/>
      <c r="WHO3" s="69"/>
      <c r="WHP3" s="69"/>
      <c r="WHQ3" s="69"/>
      <c r="WHR3" s="69"/>
      <c r="WHS3" s="69"/>
      <c r="WHT3" s="69"/>
      <c r="WHU3" s="69"/>
      <c r="WHV3" s="69"/>
      <c r="WHW3" s="69"/>
      <c r="WHX3" s="69"/>
      <c r="WHY3" s="69"/>
      <c r="WHZ3" s="69"/>
      <c r="WIA3" s="69"/>
      <c r="WIB3" s="69"/>
      <c r="WIC3" s="69"/>
      <c r="WID3" s="69"/>
      <c r="WIE3" s="69"/>
      <c r="WIF3" s="69"/>
      <c r="WIG3" s="69"/>
      <c r="WIH3" s="69"/>
      <c r="WII3" s="69"/>
      <c r="WIJ3" s="69"/>
      <c r="WIK3" s="69"/>
      <c r="WIL3" s="69"/>
      <c r="WIM3" s="69"/>
      <c r="WIN3" s="69"/>
      <c r="WIO3" s="69"/>
      <c r="WIP3" s="69"/>
      <c r="WIQ3" s="69"/>
      <c r="WIR3" s="69"/>
      <c r="WIS3" s="69"/>
      <c r="WIT3" s="69"/>
      <c r="WIU3" s="69"/>
      <c r="WIV3" s="69"/>
      <c r="WIW3" s="69"/>
      <c r="WIX3" s="69"/>
      <c r="WIY3" s="69"/>
      <c r="WIZ3" s="69"/>
      <c r="WJA3" s="69"/>
      <c r="WJB3" s="69"/>
      <c r="WJC3" s="69"/>
      <c r="WJD3" s="69"/>
      <c r="WJE3" s="69"/>
      <c r="WJF3" s="69"/>
      <c r="WJG3" s="69"/>
      <c r="WJH3" s="69"/>
      <c r="WJI3" s="69"/>
      <c r="WJJ3" s="69"/>
      <c r="WJK3" s="69"/>
      <c r="WJL3" s="69"/>
      <c r="WJM3" s="69"/>
      <c r="WJN3" s="69"/>
      <c r="WJO3" s="69"/>
      <c r="WJP3" s="69"/>
      <c r="WJQ3" s="69"/>
      <c r="WJR3" s="69"/>
      <c r="WJS3" s="69"/>
      <c r="WJT3" s="69"/>
      <c r="WJU3" s="69"/>
      <c r="WJV3" s="69"/>
      <c r="WJW3" s="69"/>
      <c r="WJX3" s="69"/>
      <c r="WJY3" s="69"/>
      <c r="WJZ3" s="69"/>
      <c r="WKA3" s="69"/>
      <c r="WKB3" s="69"/>
      <c r="WKC3" s="69"/>
      <c r="WKD3" s="69"/>
      <c r="WKE3" s="69"/>
      <c r="WKF3" s="69"/>
      <c r="WKG3" s="69"/>
      <c r="WKH3" s="69"/>
      <c r="WKI3" s="69"/>
      <c r="WKJ3" s="69"/>
      <c r="WKK3" s="69"/>
      <c r="WKL3" s="69"/>
      <c r="WKM3" s="69"/>
      <c r="WKN3" s="69"/>
      <c r="WKO3" s="69"/>
      <c r="WKP3" s="69"/>
      <c r="WKQ3" s="69"/>
      <c r="WKR3" s="69"/>
      <c r="WKS3" s="69"/>
      <c r="WKT3" s="69"/>
      <c r="WKU3" s="69"/>
      <c r="WKV3" s="69"/>
      <c r="WKW3" s="69"/>
      <c r="WKX3" s="69"/>
      <c r="WKY3" s="69"/>
      <c r="WKZ3" s="69"/>
      <c r="WLA3" s="69"/>
      <c r="WLB3" s="69"/>
      <c r="WLC3" s="69"/>
      <c r="WLD3" s="69"/>
      <c r="WLE3" s="69"/>
      <c r="WLF3" s="69"/>
      <c r="WLG3" s="69"/>
      <c r="WLH3" s="69"/>
      <c r="WLI3" s="69"/>
      <c r="WLJ3" s="69"/>
      <c r="WLK3" s="69"/>
      <c r="WLL3" s="69"/>
      <c r="WLM3" s="69"/>
      <c r="WLN3" s="69"/>
      <c r="WLO3" s="69"/>
      <c r="WLP3" s="69"/>
      <c r="WLQ3" s="69"/>
      <c r="WLR3" s="69"/>
      <c r="WLS3" s="69"/>
      <c r="WLT3" s="69"/>
      <c r="WLU3" s="69"/>
      <c r="WLV3" s="69"/>
      <c r="WLW3" s="69"/>
      <c r="WLX3" s="69"/>
      <c r="WLY3" s="69"/>
      <c r="WLZ3" s="69"/>
      <c r="WMA3" s="69"/>
      <c r="WMB3" s="69"/>
      <c r="WMC3" s="69"/>
      <c r="WMD3" s="69"/>
      <c r="WME3" s="69"/>
      <c r="WMF3" s="69"/>
      <c r="WMG3" s="69"/>
      <c r="WMH3" s="69"/>
      <c r="WMI3" s="69"/>
      <c r="WMJ3" s="69"/>
      <c r="WMK3" s="69"/>
      <c r="WML3" s="69"/>
      <c r="WMM3" s="69"/>
      <c r="WMN3" s="69"/>
      <c r="WMO3" s="69"/>
      <c r="WMP3" s="69"/>
      <c r="WMQ3" s="69"/>
      <c r="WMR3" s="69"/>
      <c r="WMS3" s="69"/>
      <c r="WMT3" s="69"/>
      <c r="WMU3" s="69"/>
      <c r="WMV3" s="69"/>
      <c r="WMW3" s="69"/>
      <c r="WMX3" s="69"/>
      <c r="WMY3" s="69"/>
      <c r="WMZ3" s="69"/>
      <c r="WNA3" s="69"/>
      <c r="WNB3" s="69"/>
      <c r="WNC3" s="69"/>
      <c r="WND3" s="69"/>
      <c r="WNE3" s="69"/>
      <c r="WNF3" s="69"/>
      <c r="WNG3" s="69"/>
      <c r="WNH3" s="69"/>
      <c r="WNI3" s="69"/>
      <c r="WNJ3" s="69"/>
      <c r="WNK3" s="69"/>
      <c r="WNL3" s="69"/>
      <c r="WNM3" s="69"/>
      <c r="WNN3" s="69"/>
      <c r="WNO3" s="69"/>
      <c r="WNP3" s="69"/>
      <c r="WNQ3" s="69"/>
      <c r="WNR3" s="69"/>
      <c r="WNS3" s="69"/>
      <c r="WNT3" s="69"/>
      <c r="WNU3" s="69"/>
      <c r="WNV3" s="69"/>
      <c r="WNW3" s="69"/>
      <c r="WNX3" s="69"/>
      <c r="WNY3" s="69"/>
      <c r="WNZ3" s="69"/>
      <c r="WOA3" s="69"/>
      <c r="WOB3" s="69"/>
      <c r="WOC3" s="69"/>
      <c r="WOD3" s="69"/>
      <c r="WOE3" s="69"/>
      <c r="WOF3" s="69"/>
      <c r="WOG3" s="69"/>
      <c r="WOH3" s="69"/>
      <c r="WOI3" s="69"/>
      <c r="WOJ3" s="69"/>
      <c r="WOK3" s="69"/>
      <c r="WOL3" s="69"/>
      <c r="WOM3" s="69"/>
      <c r="WON3" s="69"/>
      <c r="WOO3" s="69"/>
      <c r="WOP3" s="69"/>
      <c r="WOQ3" s="69"/>
      <c r="WOR3" s="69"/>
      <c r="WOS3" s="69"/>
      <c r="WOT3" s="69"/>
      <c r="WOU3" s="69"/>
      <c r="WOV3" s="69"/>
      <c r="WOW3" s="69"/>
      <c r="WOX3" s="69"/>
      <c r="WOY3" s="69"/>
      <c r="WOZ3" s="69"/>
      <c r="WPA3" s="69"/>
      <c r="WPB3" s="69"/>
      <c r="WPC3" s="69"/>
      <c r="WPD3" s="69"/>
      <c r="WPE3" s="69"/>
      <c r="WPF3" s="69"/>
      <c r="WPG3" s="69"/>
      <c r="WPH3" s="69"/>
      <c r="WPI3" s="69"/>
      <c r="WPJ3" s="69"/>
      <c r="WPK3" s="69"/>
      <c r="WPL3" s="69"/>
      <c r="WPM3" s="69"/>
      <c r="WPN3" s="69"/>
      <c r="WPO3" s="69"/>
      <c r="WPP3" s="69"/>
      <c r="WPQ3" s="69"/>
      <c r="WPR3" s="69"/>
      <c r="WPS3" s="69"/>
      <c r="WPT3" s="69"/>
      <c r="WPU3" s="69"/>
      <c r="WPV3" s="69"/>
      <c r="WPW3" s="69"/>
      <c r="WPX3" s="69"/>
      <c r="WPY3" s="69"/>
      <c r="WPZ3" s="69"/>
      <c r="WQA3" s="69"/>
      <c r="WQB3" s="69"/>
      <c r="WQC3" s="69"/>
      <c r="WQD3" s="69"/>
      <c r="WQE3" s="69"/>
      <c r="WQF3" s="69"/>
      <c r="WQG3" s="69"/>
      <c r="WQH3" s="69"/>
      <c r="WQI3" s="69"/>
      <c r="WQJ3" s="69"/>
      <c r="WQK3" s="69"/>
      <c r="WQL3" s="69"/>
      <c r="WQM3" s="69"/>
      <c r="WQN3" s="69"/>
      <c r="WQO3" s="69"/>
      <c r="WQP3" s="69"/>
      <c r="WQQ3" s="69"/>
      <c r="WQR3" s="69"/>
      <c r="WQS3" s="69"/>
      <c r="WQT3" s="69"/>
      <c r="WQU3" s="69"/>
      <c r="WQV3" s="69"/>
      <c r="WQW3" s="69"/>
      <c r="WQX3" s="69"/>
      <c r="WQY3" s="69"/>
      <c r="WQZ3" s="69"/>
      <c r="WRA3" s="69"/>
      <c r="WRB3" s="69"/>
      <c r="WRC3" s="69"/>
      <c r="WRD3" s="69"/>
      <c r="WRE3" s="69"/>
      <c r="WRF3" s="69"/>
      <c r="WRG3" s="69"/>
      <c r="WRH3" s="69"/>
      <c r="WRI3" s="69"/>
      <c r="WRJ3" s="69"/>
      <c r="WRK3" s="69"/>
      <c r="WRL3" s="69"/>
      <c r="WRM3" s="69"/>
      <c r="WRN3" s="69"/>
      <c r="WRO3" s="69"/>
      <c r="WRP3" s="69"/>
      <c r="WRQ3" s="69"/>
      <c r="WRR3" s="69"/>
      <c r="WRS3" s="69"/>
      <c r="WRT3" s="69"/>
      <c r="WRU3" s="69"/>
      <c r="WRV3" s="69"/>
      <c r="WRW3" s="69"/>
      <c r="WRX3" s="69"/>
      <c r="WRY3" s="69"/>
      <c r="WRZ3" s="69"/>
      <c r="WSA3" s="69"/>
      <c r="WSB3" s="69"/>
      <c r="WSC3" s="69"/>
      <c r="WSD3" s="69"/>
      <c r="WSE3" s="69"/>
      <c r="WSF3" s="69"/>
      <c r="WSG3" s="69"/>
      <c r="WSH3" s="69"/>
      <c r="WSI3" s="69"/>
      <c r="WSJ3" s="69"/>
      <c r="WSK3" s="69"/>
      <c r="WSL3" s="69"/>
      <c r="WSM3" s="69"/>
      <c r="WSN3" s="69"/>
      <c r="WSO3" s="69"/>
      <c r="WSP3" s="69"/>
      <c r="WSQ3" s="69"/>
      <c r="WSR3" s="69"/>
      <c r="WSS3" s="69"/>
      <c r="WST3" s="69"/>
      <c r="WSU3" s="69"/>
      <c r="WSV3" s="69"/>
      <c r="WSW3" s="69"/>
      <c r="WSX3" s="69"/>
      <c r="WSY3" s="69"/>
      <c r="WSZ3" s="69"/>
      <c r="WTA3" s="69"/>
      <c r="WTB3" s="69"/>
      <c r="WTC3" s="69"/>
      <c r="WTD3" s="69"/>
      <c r="WTE3" s="69"/>
      <c r="WTF3" s="69"/>
      <c r="WTG3" s="69"/>
      <c r="WTH3" s="69"/>
      <c r="WTI3" s="69"/>
      <c r="WTJ3" s="69"/>
      <c r="WTK3" s="69"/>
      <c r="WTL3" s="69"/>
      <c r="WTM3" s="69"/>
      <c r="WTN3" s="69"/>
      <c r="WTO3" s="69"/>
      <c r="WTP3" s="69"/>
      <c r="WTQ3" s="69"/>
      <c r="WTR3" s="69"/>
      <c r="WTS3" s="69"/>
      <c r="WTT3" s="69"/>
      <c r="WTU3" s="69"/>
      <c r="WTV3" s="69"/>
      <c r="WTW3" s="69"/>
      <c r="WTX3" s="69"/>
      <c r="WTY3" s="69"/>
      <c r="WTZ3" s="69"/>
      <c r="WUA3" s="69"/>
      <c r="WUB3" s="69"/>
      <c r="WUC3" s="69"/>
      <c r="WUD3" s="69"/>
      <c r="WUE3" s="69"/>
      <c r="WUF3" s="69"/>
      <c r="WUG3" s="69"/>
      <c r="WUH3" s="69"/>
      <c r="WUI3" s="69"/>
      <c r="WUJ3" s="69"/>
      <c r="WUK3" s="69"/>
      <c r="WUL3" s="69"/>
      <c r="WUM3" s="69"/>
      <c r="WUN3" s="69"/>
      <c r="WUO3" s="69"/>
      <c r="WUP3" s="69"/>
      <c r="WUQ3" s="69"/>
      <c r="WUR3" s="69"/>
      <c r="WUS3" s="69"/>
      <c r="WUT3" s="69"/>
      <c r="WUU3" s="69"/>
      <c r="WUV3" s="69"/>
      <c r="WUW3" s="69"/>
      <c r="WUX3" s="69"/>
      <c r="WUY3" s="69"/>
      <c r="WUZ3" s="69"/>
      <c r="WVA3" s="69"/>
      <c r="WVB3" s="69"/>
      <c r="WVC3" s="69"/>
      <c r="WVD3" s="69"/>
      <c r="WVE3" s="69"/>
      <c r="WVF3" s="69"/>
      <c r="WVG3" s="69"/>
      <c r="WVH3" s="69"/>
      <c r="WVI3" s="69"/>
      <c r="WVJ3" s="69"/>
      <c r="WVK3" s="69"/>
      <c r="WVL3" s="69"/>
      <c r="WVM3" s="69"/>
      <c r="WVN3" s="69"/>
      <c r="WVO3" s="69"/>
      <c r="WVP3" s="69"/>
      <c r="WVQ3" s="69"/>
      <c r="WVR3" s="69"/>
      <c r="WVS3" s="69"/>
      <c r="WVT3" s="69"/>
      <c r="WVU3" s="69"/>
      <c r="WVV3" s="69"/>
      <c r="WVW3" s="69"/>
      <c r="WVX3" s="69"/>
      <c r="WVY3" s="69"/>
      <c r="WVZ3" s="69"/>
      <c r="WWA3" s="69"/>
      <c r="WWB3" s="69"/>
      <c r="WWC3" s="69"/>
      <c r="WWD3" s="69"/>
      <c r="WWE3" s="69"/>
      <c r="WWF3" s="69"/>
      <c r="WWG3" s="69"/>
      <c r="WWH3" s="69"/>
      <c r="WWI3" s="69"/>
      <c r="WWJ3" s="69"/>
      <c r="WWK3" s="69"/>
      <c r="WWL3" s="69"/>
      <c r="WWM3" s="69"/>
      <c r="WWN3" s="69"/>
      <c r="WWO3" s="69"/>
      <c r="WWP3" s="69"/>
      <c r="WWQ3" s="69"/>
      <c r="WWR3" s="69"/>
      <c r="WWS3" s="69"/>
      <c r="WWT3" s="69"/>
      <c r="WWU3" s="69"/>
      <c r="WWV3" s="69"/>
      <c r="WWW3" s="69"/>
      <c r="WWX3" s="69"/>
      <c r="WWY3" s="69"/>
      <c r="WWZ3" s="69"/>
      <c r="WXA3" s="69"/>
      <c r="WXB3" s="69"/>
      <c r="WXC3" s="69"/>
      <c r="WXD3" s="69"/>
      <c r="WXE3" s="69"/>
      <c r="WXF3" s="69"/>
      <c r="WXG3" s="69"/>
      <c r="WXH3" s="69"/>
      <c r="WXI3" s="69"/>
      <c r="WXJ3" s="69"/>
      <c r="WXK3" s="69"/>
      <c r="WXL3" s="69"/>
      <c r="WXM3" s="69"/>
      <c r="WXN3" s="69"/>
      <c r="WXO3" s="69"/>
      <c r="WXP3" s="69"/>
      <c r="WXQ3" s="69"/>
      <c r="WXR3" s="69"/>
      <c r="WXS3" s="69"/>
      <c r="WXT3" s="69"/>
      <c r="WXU3" s="69"/>
      <c r="WXV3" s="69"/>
      <c r="WXW3" s="69"/>
      <c r="WXX3" s="69"/>
      <c r="WXY3" s="69"/>
      <c r="WXZ3" s="69"/>
      <c r="WYA3" s="69"/>
      <c r="WYB3" s="69"/>
      <c r="WYC3" s="69"/>
      <c r="WYD3" s="69"/>
      <c r="WYE3" s="69"/>
      <c r="WYF3" s="69"/>
      <c r="WYG3" s="69"/>
      <c r="WYH3" s="69"/>
      <c r="WYI3" s="69"/>
      <c r="WYJ3" s="69"/>
      <c r="WYK3" s="69"/>
      <c r="WYL3" s="69"/>
      <c r="WYM3" s="69"/>
      <c r="WYN3" s="69"/>
      <c r="WYO3" s="69"/>
      <c r="WYP3" s="69"/>
      <c r="WYQ3" s="69"/>
      <c r="WYR3" s="69"/>
      <c r="WYS3" s="69"/>
      <c r="WYT3" s="69"/>
      <c r="WYU3" s="69"/>
      <c r="WYV3" s="69"/>
      <c r="WYW3" s="69"/>
      <c r="WYX3" s="69"/>
      <c r="WYY3" s="69"/>
      <c r="WYZ3" s="69"/>
      <c r="WZA3" s="69"/>
      <c r="WZB3" s="69"/>
      <c r="WZC3" s="69"/>
      <c r="WZD3" s="69"/>
      <c r="WZE3" s="69"/>
      <c r="WZF3" s="69"/>
      <c r="WZG3" s="69"/>
      <c r="WZH3" s="69"/>
      <c r="WZI3" s="69"/>
      <c r="WZJ3" s="69"/>
      <c r="WZK3" s="69"/>
      <c r="WZL3" s="69"/>
      <c r="WZM3" s="69"/>
      <c r="WZN3" s="69"/>
      <c r="WZO3" s="69"/>
      <c r="WZP3" s="69"/>
      <c r="WZQ3" s="69"/>
      <c r="WZR3" s="69"/>
      <c r="WZS3" s="69"/>
      <c r="WZT3" s="69"/>
      <c r="WZU3" s="69"/>
      <c r="WZV3" s="69"/>
      <c r="WZW3" s="69"/>
      <c r="WZX3" s="69"/>
      <c r="WZY3" s="69"/>
      <c r="WZZ3" s="69"/>
      <c r="XAA3" s="69"/>
      <c r="XAB3" s="69"/>
      <c r="XAC3" s="69"/>
      <c r="XAD3" s="69"/>
      <c r="XAE3" s="69"/>
      <c r="XAF3" s="69"/>
      <c r="XAG3" s="69"/>
      <c r="XAH3" s="69"/>
      <c r="XAI3" s="69"/>
      <c r="XAJ3" s="69"/>
      <c r="XAK3" s="69"/>
      <c r="XAL3" s="69"/>
      <c r="XAM3" s="69"/>
      <c r="XAN3" s="69"/>
      <c r="XAO3" s="69"/>
      <c r="XAP3" s="69"/>
      <c r="XAQ3" s="69"/>
      <c r="XAR3" s="69"/>
      <c r="XAS3" s="69"/>
      <c r="XAT3" s="69"/>
      <c r="XAU3" s="69"/>
      <c r="XAV3" s="69"/>
      <c r="XAW3" s="69"/>
      <c r="XAX3" s="69"/>
      <c r="XAY3" s="69"/>
      <c r="XAZ3" s="69"/>
      <c r="XBA3" s="69"/>
      <c r="XBB3" s="69"/>
      <c r="XBC3" s="69"/>
      <c r="XBD3" s="69"/>
      <c r="XBE3" s="69"/>
      <c r="XBF3" s="69"/>
      <c r="XBG3" s="69"/>
      <c r="XBH3" s="69"/>
      <c r="XBI3" s="69"/>
      <c r="XBJ3" s="69"/>
      <c r="XBK3" s="69"/>
      <c r="XBL3" s="69"/>
      <c r="XBM3" s="69"/>
      <c r="XBN3" s="69"/>
      <c r="XBO3" s="69"/>
      <c r="XBP3" s="69"/>
      <c r="XBQ3" s="69"/>
      <c r="XBR3" s="69"/>
      <c r="XBS3" s="69"/>
      <c r="XBT3" s="69"/>
      <c r="XBU3" s="69"/>
      <c r="XBV3" s="69"/>
      <c r="XBW3" s="69"/>
      <c r="XBX3" s="69"/>
      <c r="XBY3" s="69"/>
      <c r="XBZ3" s="69"/>
      <c r="XCA3" s="69"/>
      <c r="XCB3" s="69"/>
      <c r="XCC3" s="69"/>
      <c r="XCD3" s="69"/>
      <c r="XCE3" s="69"/>
      <c r="XCF3" s="69"/>
      <c r="XCG3" s="69"/>
      <c r="XCH3" s="69"/>
      <c r="XCI3" s="69"/>
      <c r="XCJ3" s="69"/>
      <c r="XCK3" s="69"/>
      <c r="XCL3" s="69"/>
      <c r="XCM3" s="69"/>
      <c r="XCN3" s="69"/>
      <c r="XCO3" s="69"/>
      <c r="XCP3" s="69"/>
      <c r="XCQ3" s="69"/>
      <c r="XCR3" s="69"/>
      <c r="XCS3" s="69"/>
      <c r="XCT3" s="69"/>
      <c r="XCU3" s="69"/>
      <c r="XCV3" s="69"/>
      <c r="XCW3" s="69"/>
      <c r="XCX3" s="69"/>
      <c r="XCY3" s="69"/>
      <c r="XCZ3" s="69"/>
      <c r="XDA3" s="69"/>
      <c r="XDB3" s="69"/>
      <c r="XDC3" s="69"/>
      <c r="XDD3" s="69"/>
      <c r="XDE3" s="69"/>
      <c r="XDF3" s="69"/>
      <c r="XDG3" s="69"/>
      <c r="XDH3" s="69"/>
      <c r="XDI3" s="69"/>
      <c r="XDJ3" s="69"/>
      <c r="XDK3" s="69"/>
      <c r="XDL3" s="69"/>
      <c r="XDM3" s="69"/>
      <c r="XDN3" s="69"/>
      <c r="XDO3" s="69"/>
      <c r="XDP3" s="69"/>
      <c r="XDQ3" s="69"/>
      <c r="XDR3" s="69"/>
      <c r="XDS3" s="69"/>
      <c r="XDT3" s="69"/>
      <c r="XDU3" s="69"/>
      <c r="XDV3" s="69"/>
      <c r="XDW3" s="69"/>
      <c r="XDX3" s="69"/>
      <c r="XDY3" s="69"/>
      <c r="XDZ3" s="69"/>
      <c r="XEA3" s="69"/>
      <c r="XEB3" s="69"/>
      <c r="XEC3" s="69"/>
      <c r="XED3" s="69"/>
      <c r="XEE3" s="69"/>
      <c r="XEF3" s="69"/>
      <c r="XEG3" s="69"/>
      <c r="XEH3" s="69"/>
      <c r="XEI3" s="69"/>
      <c r="XEJ3" s="69"/>
      <c r="XEK3" s="69"/>
      <c r="XEL3" s="69"/>
      <c r="XEM3" s="69"/>
      <c r="XEN3" s="69"/>
      <c r="XEO3" s="69"/>
      <c r="XEP3" s="69"/>
      <c r="XEQ3" s="69"/>
      <c r="XER3" s="69"/>
      <c r="XES3" s="69"/>
      <c r="XET3" s="69"/>
      <c r="XEU3" s="69"/>
      <c r="XEV3" s="69"/>
      <c r="XEW3" s="69"/>
      <c r="XEX3" s="69"/>
      <c r="XEY3" s="69"/>
      <c r="XEZ3" s="69"/>
      <c r="XFA3" s="69"/>
      <c r="XFB3" s="69"/>
      <c r="XFC3" s="69"/>
      <c r="XFD3" s="69"/>
    </row>
    <row r="4" spans="1:16384" x14ac:dyDescent="0.25">
      <c r="A4" s="69" t="s">
        <v>470</v>
      </c>
      <c r="B4" s="69"/>
      <c r="C4" s="69"/>
      <c r="D4" s="69"/>
      <c r="E4" s="14" t="s">
        <v>24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  <c r="XFA4" s="69"/>
      <c r="XFB4" s="69"/>
      <c r="XFC4" s="69"/>
      <c r="XFD4" s="69"/>
    </row>
    <row r="5" spans="1:16384" x14ac:dyDescent="0.25">
      <c r="A5" s="69" t="s">
        <v>472</v>
      </c>
      <c r="B5" s="69"/>
      <c r="C5" s="69"/>
      <c r="D5" s="69"/>
      <c r="E5" s="7">
        <v>43844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71"/>
      <c r="B6" s="71"/>
      <c r="C6" s="71"/>
      <c r="D6" s="71"/>
      <c r="E6" s="71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69" t="s">
        <v>471</v>
      </c>
      <c r="B7" s="69"/>
      <c r="C7" s="69"/>
      <c r="D7" s="69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  <c r="XFA7" s="69"/>
      <c r="XFB7" s="69"/>
      <c r="XFC7" s="69"/>
      <c r="XFD7" s="69"/>
    </row>
    <row r="8" spans="1:16384" x14ac:dyDescent="0.25">
      <c r="A8" s="69" t="s">
        <v>473</v>
      </c>
      <c r="B8" s="69"/>
      <c r="C8" s="69"/>
      <c r="D8" s="69"/>
      <c r="E8" s="4">
        <v>350.76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69"/>
      <c r="LZ8" s="69"/>
      <c r="MA8" s="69"/>
      <c r="MB8" s="69"/>
      <c r="MC8" s="69"/>
      <c r="MD8" s="69"/>
      <c r="ME8" s="69"/>
      <c r="MF8" s="69"/>
      <c r="MG8" s="69"/>
      <c r="MH8" s="69"/>
      <c r="MI8" s="69"/>
      <c r="MJ8" s="69"/>
      <c r="MK8" s="69"/>
      <c r="ML8" s="69"/>
      <c r="MM8" s="69"/>
      <c r="MN8" s="69"/>
      <c r="MO8" s="69"/>
      <c r="MP8" s="69"/>
      <c r="MQ8" s="69"/>
      <c r="MR8" s="69"/>
      <c r="MS8" s="69"/>
      <c r="MT8" s="69"/>
      <c r="MU8" s="69"/>
      <c r="MV8" s="69"/>
      <c r="MW8" s="69"/>
      <c r="MX8" s="69"/>
      <c r="MY8" s="69"/>
      <c r="MZ8" s="69"/>
      <c r="NA8" s="69"/>
      <c r="NB8" s="69"/>
      <c r="NC8" s="69"/>
      <c r="ND8" s="69"/>
      <c r="NE8" s="69"/>
      <c r="NF8" s="69"/>
      <c r="NG8" s="69"/>
      <c r="NH8" s="69"/>
      <c r="NI8" s="69"/>
      <c r="NJ8" s="69"/>
      <c r="NK8" s="69"/>
      <c r="NL8" s="69"/>
      <c r="NM8" s="69"/>
      <c r="NN8" s="69"/>
      <c r="NO8" s="69"/>
      <c r="NP8" s="69"/>
      <c r="NQ8" s="69"/>
      <c r="NR8" s="69"/>
      <c r="NS8" s="69"/>
      <c r="NT8" s="69"/>
      <c r="NU8" s="69"/>
      <c r="NV8" s="69"/>
      <c r="NW8" s="69"/>
      <c r="NX8" s="69"/>
      <c r="NY8" s="69"/>
      <c r="NZ8" s="69"/>
      <c r="OA8" s="69"/>
      <c r="OB8" s="69"/>
      <c r="OC8" s="69"/>
      <c r="OD8" s="69"/>
      <c r="OE8" s="69"/>
      <c r="OF8" s="69"/>
      <c r="OG8" s="69"/>
      <c r="OH8" s="69"/>
      <c r="OI8" s="69"/>
      <c r="OJ8" s="69"/>
      <c r="OK8" s="69"/>
      <c r="OL8" s="69"/>
      <c r="OM8" s="69"/>
      <c r="ON8" s="69"/>
      <c r="OO8" s="69"/>
      <c r="OP8" s="69"/>
      <c r="OQ8" s="69"/>
      <c r="OR8" s="69"/>
      <c r="OS8" s="69"/>
      <c r="OT8" s="69"/>
      <c r="OU8" s="69"/>
      <c r="OV8" s="69"/>
      <c r="OW8" s="69"/>
      <c r="OX8" s="69"/>
      <c r="OY8" s="69"/>
      <c r="OZ8" s="69"/>
      <c r="PA8" s="69"/>
      <c r="PB8" s="69"/>
      <c r="PC8" s="69"/>
      <c r="PD8" s="69"/>
      <c r="PE8" s="69"/>
      <c r="PF8" s="69"/>
      <c r="PG8" s="69"/>
      <c r="PH8" s="69"/>
      <c r="PI8" s="69"/>
      <c r="PJ8" s="69"/>
      <c r="PK8" s="69"/>
      <c r="PL8" s="69"/>
      <c r="PM8" s="69"/>
      <c r="PN8" s="69"/>
      <c r="PO8" s="69"/>
      <c r="PP8" s="69"/>
      <c r="PQ8" s="69"/>
      <c r="PR8" s="69"/>
      <c r="PS8" s="69"/>
      <c r="PT8" s="69"/>
      <c r="PU8" s="69"/>
      <c r="PV8" s="69"/>
      <c r="PW8" s="69"/>
      <c r="PX8" s="69"/>
      <c r="PY8" s="69"/>
      <c r="PZ8" s="69"/>
      <c r="QA8" s="69"/>
      <c r="QB8" s="69"/>
      <c r="QC8" s="69"/>
      <c r="QD8" s="69"/>
      <c r="QE8" s="69"/>
      <c r="QF8" s="69"/>
      <c r="QG8" s="69"/>
      <c r="QH8" s="69"/>
      <c r="QI8" s="69"/>
      <c r="QJ8" s="69"/>
      <c r="QK8" s="69"/>
      <c r="QL8" s="69"/>
      <c r="QM8" s="69"/>
      <c r="QN8" s="69"/>
      <c r="QO8" s="69"/>
      <c r="QP8" s="69"/>
      <c r="QQ8" s="69"/>
      <c r="QR8" s="69"/>
      <c r="QS8" s="69"/>
      <c r="QT8" s="69"/>
      <c r="QU8" s="69"/>
      <c r="QV8" s="69"/>
      <c r="QW8" s="69"/>
      <c r="QX8" s="69"/>
      <c r="QY8" s="69"/>
      <c r="QZ8" s="69"/>
      <c r="RA8" s="69"/>
      <c r="RB8" s="69"/>
      <c r="RC8" s="69"/>
      <c r="RD8" s="69"/>
      <c r="RE8" s="69"/>
      <c r="RF8" s="69"/>
      <c r="RG8" s="69"/>
      <c r="RH8" s="69"/>
      <c r="RI8" s="69"/>
      <c r="RJ8" s="69"/>
      <c r="RK8" s="69"/>
      <c r="RL8" s="69"/>
      <c r="RM8" s="69"/>
      <c r="RN8" s="69"/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9"/>
      <c r="SJ8" s="69"/>
      <c r="SK8" s="69"/>
      <c r="SL8" s="69"/>
      <c r="SM8" s="69"/>
      <c r="SN8" s="69"/>
      <c r="SO8" s="69"/>
      <c r="SP8" s="69"/>
      <c r="SQ8" s="69"/>
      <c r="SR8" s="69"/>
      <c r="SS8" s="69"/>
      <c r="ST8" s="69"/>
      <c r="SU8" s="69"/>
      <c r="SV8" s="69"/>
      <c r="SW8" s="69"/>
      <c r="SX8" s="69"/>
      <c r="SY8" s="69"/>
      <c r="SZ8" s="69"/>
      <c r="TA8" s="69"/>
      <c r="TB8" s="69"/>
      <c r="TC8" s="69"/>
      <c r="TD8" s="69"/>
      <c r="TE8" s="69"/>
      <c r="TF8" s="69"/>
      <c r="TG8" s="69"/>
      <c r="TH8" s="69"/>
      <c r="TI8" s="69"/>
      <c r="TJ8" s="69"/>
      <c r="TK8" s="69"/>
      <c r="TL8" s="69"/>
      <c r="TM8" s="69"/>
      <c r="TN8" s="69"/>
      <c r="TO8" s="69"/>
      <c r="TP8" s="69"/>
      <c r="TQ8" s="69"/>
      <c r="TR8" s="69"/>
      <c r="TS8" s="69"/>
      <c r="TT8" s="69"/>
      <c r="TU8" s="69"/>
      <c r="TV8" s="69"/>
      <c r="TW8" s="69"/>
      <c r="TX8" s="69"/>
      <c r="TY8" s="69"/>
      <c r="TZ8" s="69"/>
      <c r="UA8" s="69"/>
      <c r="UB8" s="69"/>
      <c r="UC8" s="69"/>
      <c r="UD8" s="69"/>
      <c r="UE8" s="69"/>
      <c r="UF8" s="69"/>
      <c r="UG8" s="69"/>
      <c r="UH8" s="69"/>
      <c r="UI8" s="69"/>
      <c r="UJ8" s="69"/>
      <c r="UK8" s="69"/>
      <c r="UL8" s="69"/>
      <c r="UM8" s="69"/>
      <c r="UN8" s="69"/>
      <c r="UO8" s="69"/>
      <c r="UP8" s="69"/>
      <c r="UQ8" s="69"/>
      <c r="UR8" s="69"/>
      <c r="US8" s="69"/>
      <c r="UT8" s="69"/>
      <c r="UU8" s="69"/>
      <c r="UV8" s="69"/>
      <c r="UW8" s="69"/>
      <c r="UX8" s="69"/>
      <c r="UY8" s="69"/>
      <c r="UZ8" s="69"/>
      <c r="VA8" s="69"/>
      <c r="VB8" s="69"/>
      <c r="VC8" s="69"/>
      <c r="VD8" s="69"/>
      <c r="VE8" s="69"/>
      <c r="VF8" s="69"/>
      <c r="VG8" s="69"/>
      <c r="VH8" s="69"/>
      <c r="VI8" s="69"/>
      <c r="VJ8" s="69"/>
      <c r="VK8" s="69"/>
      <c r="VL8" s="69"/>
      <c r="VM8" s="69"/>
      <c r="VN8" s="69"/>
      <c r="VO8" s="69"/>
      <c r="VP8" s="69"/>
      <c r="VQ8" s="69"/>
      <c r="VR8" s="69"/>
      <c r="VS8" s="69"/>
      <c r="VT8" s="69"/>
      <c r="VU8" s="69"/>
      <c r="VV8" s="69"/>
      <c r="VW8" s="69"/>
      <c r="VX8" s="69"/>
      <c r="VY8" s="69"/>
      <c r="VZ8" s="69"/>
      <c r="WA8" s="69"/>
      <c r="WB8" s="69"/>
      <c r="WC8" s="69"/>
      <c r="WD8" s="69"/>
      <c r="WE8" s="69"/>
      <c r="WF8" s="69"/>
      <c r="WG8" s="69"/>
      <c r="WH8" s="69"/>
      <c r="WI8" s="69"/>
      <c r="WJ8" s="69"/>
      <c r="WK8" s="69"/>
      <c r="WL8" s="69"/>
      <c r="WM8" s="69"/>
      <c r="WN8" s="69"/>
      <c r="WO8" s="69"/>
      <c r="WP8" s="69"/>
      <c r="WQ8" s="69"/>
      <c r="WR8" s="69"/>
      <c r="WS8" s="69"/>
      <c r="WT8" s="69"/>
      <c r="WU8" s="69"/>
      <c r="WV8" s="69"/>
      <c r="WW8" s="69"/>
      <c r="WX8" s="69"/>
      <c r="WY8" s="69"/>
      <c r="WZ8" s="69"/>
      <c r="XA8" s="69"/>
      <c r="XB8" s="69"/>
      <c r="XC8" s="69"/>
      <c r="XD8" s="69"/>
      <c r="XE8" s="69"/>
      <c r="XF8" s="69"/>
      <c r="XG8" s="69"/>
      <c r="XH8" s="69"/>
      <c r="XI8" s="69"/>
      <c r="XJ8" s="69"/>
      <c r="XK8" s="69"/>
      <c r="XL8" s="69"/>
      <c r="XM8" s="69"/>
      <c r="XN8" s="69"/>
      <c r="XO8" s="69"/>
      <c r="XP8" s="69"/>
      <c r="XQ8" s="69"/>
      <c r="XR8" s="69"/>
      <c r="XS8" s="69"/>
      <c r="XT8" s="69"/>
      <c r="XU8" s="69"/>
      <c r="XV8" s="69"/>
      <c r="XW8" s="69"/>
      <c r="XX8" s="69"/>
      <c r="XY8" s="69"/>
      <c r="XZ8" s="69"/>
      <c r="YA8" s="69"/>
      <c r="YB8" s="69"/>
      <c r="YC8" s="69"/>
      <c r="YD8" s="69"/>
      <c r="YE8" s="69"/>
      <c r="YF8" s="69"/>
      <c r="YG8" s="69"/>
      <c r="YH8" s="69"/>
      <c r="YI8" s="69"/>
      <c r="YJ8" s="69"/>
      <c r="YK8" s="69"/>
      <c r="YL8" s="69"/>
      <c r="YM8" s="69"/>
      <c r="YN8" s="69"/>
      <c r="YO8" s="69"/>
      <c r="YP8" s="69"/>
      <c r="YQ8" s="69"/>
      <c r="YR8" s="69"/>
      <c r="YS8" s="69"/>
      <c r="YT8" s="69"/>
      <c r="YU8" s="69"/>
      <c r="YV8" s="69"/>
      <c r="YW8" s="69"/>
      <c r="YX8" s="69"/>
      <c r="YY8" s="69"/>
      <c r="YZ8" s="69"/>
      <c r="ZA8" s="69"/>
      <c r="ZB8" s="69"/>
      <c r="ZC8" s="69"/>
      <c r="ZD8" s="69"/>
      <c r="ZE8" s="69"/>
      <c r="ZF8" s="69"/>
      <c r="ZG8" s="69"/>
      <c r="ZH8" s="69"/>
      <c r="ZI8" s="69"/>
      <c r="ZJ8" s="69"/>
      <c r="ZK8" s="69"/>
      <c r="ZL8" s="69"/>
      <c r="ZM8" s="69"/>
      <c r="ZN8" s="69"/>
      <c r="ZO8" s="69"/>
      <c r="ZP8" s="69"/>
      <c r="ZQ8" s="69"/>
      <c r="ZR8" s="69"/>
      <c r="ZS8" s="69"/>
      <c r="ZT8" s="69"/>
      <c r="ZU8" s="69"/>
      <c r="ZV8" s="69"/>
      <c r="ZW8" s="69"/>
      <c r="ZX8" s="69"/>
      <c r="ZY8" s="69"/>
      <c r="ZZ8" s="69"/>
      <c r="AAA8" s="69"/>
      <c r="AAB8" s="69"/>
      <c r="AAC8" s="69"/>
      <c r="AAD8" s="69"/>
      <c r="AAE8" s="69"/>
      <c r="AAF8" s="69"/>
      <c r="AAG8" s="69"/>
      <c r="AAH8" s="69"/>
      <c r="AAI8" s="69"/>
      <c r="AAJ8" s="69"/>
      <c r="AAK8" s="69"/>
      <c r="AAL8" s="69"/>
      <c r="AAM8" s="69"/>
      <c r="AAN8" s="69"/>
      <c r="AAO8" s="69"/>
      <c r="AAP8" s="69"/>
      <c r="AAQ8" s="69"/>
      <c r="AAR8" s="69"/>
      <c r="AAS8" s="69"/>
      <c r="AAT8" s="69"/>
      <c r="AAU8" s="69"/>
      <c r="AAV8" s="69"/>
      <c r="AAW8" s="69"/>
      <c r="AAX8" s="69"/>
      <c r="AAY8" s="69"/>
      <c r="AAZ8" s="69"/>
      <c r="ABA8" s="69"/>
      <c r="ABB8" s="69"/>
      <c r="ABC8" s="69"/>
      <c r="ABD8" s="69"/>
      <c r="ABE8" s="69"/>
      <c r="ABF8" s="69"/>
      <c r="ABG8" s="69"/>
      <c r="ABH8" s="69"/>
      <c r="ABI8" s="69"/>
      <c r="ABJ8" s="69"/>
      <c r="ABK8" s="69"/>
      <c r="ABL8" s="69"/>
      <c r="ABM8" s="69"/>
      <c r="ABN8" s="69"/>
      <c r="ABO8" s="69"/>
      <c r="ABP8" s="69"/>
      <c r="ABQ8" s="69"/>
      <c r="ABR8" s="69"/>
      <c r="ABS8" s="69"/>
      <c r="ABT8" s="69"/>
      <c r="ABU8" s="69"/>
      <c r="ABV8" s="69"/>
      <c r="ABW8" s="69"/>
      <c r="ABX8" s="69"/>
      <c r="ABY8" s="69"/>
      <c r="ABZ8" s="69"/>
      <c r="ACA8" s="69"/>
      <c r="ACB8" s="69"/>
      <c r="ACC8" s="69"/>
      <c r="ACD8" s="69"/>
      <c r="ACE8" s="69"/>
      <c r="ACF8" s="69"/>
      <c r="ACG8" s="69"/>
      <c r="ACH8" s="69"/>
      <c r="ACI8" s="69"/>
      <c r="ACJ8" s="69"/>
      <c r="ACK8" s="69"/>
      <c r="ACL8" s="69"/>
      <c r="ACM8" s="69"/>
      <c r="ACN8" s="69"/>
      <c r="ACO8" s="69"/>
      <c r="ACP8" s="69"/>
      <c r="ACQ8" s="69"/>
      <c r="ACR8" s="69"/>
      <c r="ACS8" s="69"/>
      <c r="ACT8" s="69"/>
      <c r="ACU8" s="69"/>
      <c r="ACV8" s="69"/>
      <c r="ACW8" s="69"/>
      <c r="ACX8" s="69"/>
      <c r="ACY8" s="69"/>
      <c r="ACZ8" s="69"/>
      <c r="ADA8" s="69"/>
      <c r="ADB8" s="69"/>
      <c r="ADC8" s="69"/>
      <c r="ADD8" s="69"/>
      <c r="ADE8" s="69"/>
      <c r="ADF8" s="69"/>
      <c r="ADG8" s="69"/>
      <c r="ADH8" s="69"/>
      <c r="ADI8" s="69"/>
      <c r="ADJ8" s="69"/>
      <c r="ADK8" s="69"/>
      <c r="ADL8" s="69"/>
      <c r="ADM8" s="69"/>
      <c r="ADN8" s="69"/>
      <c r="ADO8" s="69"/>
      <c r="ADP8" s="69"/>
      <c r="ADQ8" s="69"/>
      <c r="ADR8" s="69"/>
      <c r="ADS8" s="69"/>
      <c r="ADT8" s="69"/>
      <c r="ADU8" s="69"/>
      <c r="ADV8" s="69"/>
      <c r="ADW8" s="69"/>
      <c r="ADX8" s="69"/>
      <c r="ADY8" s="69"/>
      <c r="ADZ8" s="69"/>
      <c r="AEA8" s="69"/>
      <c r="AEB8" s="69"/>
      <c r="AEC8" s="69"/>
      <c r="AED8" s="69"/>
      <c r="AEE8" s="69"/>
      <c r="AEF8" s="69"/>
      <c r="AEG8" s="69"/>
      <c r="AEH8" s="69"/>
      <c r="AEI8" s="69"/>
      <c r="AEJ8" s="69"/>
      <c r="AEK8" s="69"/>
      <c r="AEL8" s="69"/>
      <c r="AEM8" s="69"/>
      <c r="AEN8" s="69"/>
      <c r="AEO8" s="69"/>
      <c r="AEP8" s="69"/>
      <c r="AEQ8" s="69"/>
      <c r="AER8" s="69"/>
      <c r="AES8" s="69"/>
      <c r="AET8" s="69"/>
      <c r="AEU8" s="69"/>
      <c r="AEV8" s="69"/>
      <c r="AEW8" s="69"/>
      <c r="AEX8" s="69"/>
      <c r="AEY8" s="69"/>
      <c r="AEZ8" s="69"/>
      <c r="AFA8" s="69"/>
      <c r="AFB8" s="69"/>
      <c r="AFC8" s="69"/>
      <c r="AFD8" s="69"/>
      <c r="AFE8" s="69"/>
      <c r="AFF8" s="69"/>
      <c r="AFG8" s="69"/>
      <c r="AFH8" s="69"/>
      <c r="AFI8" s="69"/>
      <c r="AFJ8" s="69"/>
      <c r="AFK8" s="69"/>
      <c r="AFL8" s="69"/>
      <c r="AFM8" s="69"/>
      <c r="AFN8" s="69"/>
      <c r="AFO8" s="69"/>
      <c r="AFP8" s="69"/>
      <c r="AFQ8" s="69"/>
      <c r="AFR8" s="69"/>
      <c r="AFS8" s="69"/>
      <c r="AFT8" s="69"/>
      <c r="AFU8" s="69"/>
      <c r="AFV8" s="69"/>
      <c r="AFW8" s="69"/>
      <c r="AFX8" s="69"/>
      <c r="AFY8" s="69"/>
      <c r="AFZ8" s="69"/>
      <c r="AGA8" s="69"/>
      <c r="AGB8" s="69"/>
      <c r="AGC8" s="69"/>
      <c r="AGD8" s="69"/>
      <c r="AGE8" s="69"/>
      <c r="AGF8" s="69"/>
      <c r="AGG8" s="69"/>
      <c r="AGH8" s="69"/>
      <c r="AGI8" s="69"/>
      <c r="AGJ8" s="69"/>
      <c r="AGK8" s="69"/>
      <c r="AGL8" s="69"/>
      <c r="AGM8" s="69"/>
      <c r="AGN8" s="69"/>
      <c r="AGO8" s="69"/>
      <c r="AGP8" s="69"/>
      <c r="AGQ8" s="69"/>
      <c r="AGR8" s="69"/>
      <c r="AGS8" s="69"/>
      <c r="AGT8" s="69"/>
      <c r="AGU8" s="69"/>
      <c r="AGV8" s="69"/>
      <c r="AGW8" s="69"/>
      <c r="AGX8" s="69"/>
      <c r="AGY8" s="69"/>
      <c r="AGZ8" s="69"/>
      <c r="AHA8" s="69"/>
      <c r="AHB8" s="69"/>
      <c r="AHC8" s="69"/>
      <c r="AHD8" s="69"/>
      <c r="AHE8" s="69"/>
      <c r="AHF8" s="69"/>
      <c r="AHG8" s="69"/>
      <c r="AHH8" s="69"/>
      <c r="AHI8" s="69"/>
      <c r="AHJ8" s="69"/>
      <c r="AHK8" s="69"/>
      <c r="AHL8" s="69"/>
      <c r="AHM8" s="69"/>
      <c r="AHN8" s="69"/>
      <c r="AHO8" s="69"/>
      <c r="AHP8" s="69"/>
      <c r="AHQ8" s="69"/>
      <c r="AHR8" s="69"/>
      <c r="AHS8" s="69"/>
      <c r="AHT8" s="69"/>
      <c r="AHU8" s="69"/>
      <c r="AHV8" s="69"/>
      <c r="AHW8" s="69"/>
      <c r="AHX8" s="69"/>
      <c r="AHY8" s="69"/>
      <c r="AHZ8" s="69"/>
      <c r="AIA8" s="69"/>
      <c r="AIB8" s="69"/>
      <c r="AIC8" s="69"/>
      <c r="AID8" s="69"/>
      <c r="AIE8" s="69"/>
      <c r="AIF8" s="69"/>
      <c r="AIG8" s="69"/>
      <c r="AIH8" s="69"/>
      <c r="AII8" s="69"/>
      <c r="AIJ8" s="69"/>
      <c r="AIK8" s="69"/>
      <c r="AIL8" s="69"/>
      <c r="AIM8" s="69"/>
      <c r="AIN8" s="69"/>
      <c r="AIO8" s="69"/>
      <c r="AIP8" s="69"/>
      <c r="AIQ8" s="69"/>
      <c r="AIR8" s="69"/>
      <c r="AIS8" s="69"/>
      <c r="AIT8" s="69"/>
      <c r="AIU8" s="69"/>
      <c r="AIV8" s="69"/>
      <c r="AIW8" s="69"/>
      <c r="AIX8" s="69"/>
      <c r="AIY8" s="69"/>
      <c r="AIZ8" s="69"/>
      <c r="AJA8" s="69"/>
      <c r="AJB8" s="69"/>
      <c r="AJC8" s="69"/>
      <c r="AJD8" s="69"/>
      <c r="AJE8" s="69"/>
      <c r="AJF8" s="69"/>
      <c r="AJG8" s="69"/>
      <c r="AJH8" s="69"/>
      <c r="AJI8" s="69"/>
      <c r="AJJ8" s="69"/>
      <c r="AJK8" s="69"/>
      <c r="AJL8" s="69"/>
      <c r="AJM8" s="69"/>
      <c r="AJN8" s="69"/>
      <c r="AJO8" s="69"/>
      <c r="AJP8" s="69"/>
      <c r="AJQ8" s="69"/>
      <c r="AJR8" s="69"/>
      <c r="AJS8" s="69"/>
      <c r="AJT8" s="69"/>
      <c r="AJU8" s="69"/>
      <c r="AJV8" s="69"/>
      <c r="AJW8" s="69"/>
      <c r="AJX8" s="69"/>
      <c r="AJY8" s="69"/>
      <c r="AJZ8" s="69"/>
      <c r="AKA8" s="69"/>
      <c r="AKB8" s="69"/>
      <c r="AKC8" s="69"/>
      <c r="AKD8" s="69"/>
      <c r="AKE8" s="69"/>
      <c r="AKF8" s="69"/>
      <c r="AKG8" s="69"/>
      <c r="AKH8" s="69"/>
      <c r="AKI8" s="69"/>
      <c r="AKJ8" s="69"/>
      <c r="AKK8" s="69"/>
      <c r="AKL8" s="69"/>
      <c r="AKM8" s="69"/>
      <c r="AKN8" s="69"/>
      <c r="AKO8" s="69"/>
      <c r="AKP8" s="69"/>
      <c r="AKQ8" s="69"/>
      <c r="AKR8" s="69"/>
      <c r="AKS8" s="69"/>
      <c r="AKT8" s="69"/>
      <c r="AKU8" s="69"/>
      <c r="AKV8" s="69"/>
      <c r="AKW8" s="69"/>
      <c r="AKX8" s="69"/>
      <c r="AKY8" s="69"/>
      <c r="AKZ8" s="69"/>
      <c r="ALA8" s="69"/>
      <c r="ALB8" s="69"/>
      <c r="ALC8" s="69"/>
      <c r="ALD8" s="69"/>
      <c r="ALE8" s="69"/>
      <c r="ALF8" s="69"/>
      <c r="ALG8" s="69"/>
      <c r="ALH8" s="69"/>
      <c r="ALI8" s="69"/>
      <c r="ALJ8" s="69"/>
      <c r="ALK8" s="69"/>
      <c r="ALL8" s="69"/>
      <c r="ALM8" s="69"/>
      <c r="ALN8" s="69"/>
      <c r="ALO8" s="69"/>
      <c r="ALP8" s="69"/>
      <c r="ALQ8" s="69"/>
      <c r="ALR8" s="69"/>
      <c r="ALS8" s="69"/>
      <c r="ALT8" s="69"/>
      <c r="ALU8" s="69"/>
      <c r="ALV8" s="69"/>
      <c r="ALW8" s="69"/>
      <c r="ALX8" s="69"/>
      <c r="ALY8" s="69"/>
      <c r="ALZ8" s="69"/>
      <c r="AMA8" s="69"/>
      <c r="AMB8" s="69"/>
      <c r="AMC8" s="69"/>
      <c r="AMD8" s="69"/>
      <c r="AME8" s="69"/>
      <c r="AMF8" s="69"/>
      <c r="AMG8" s="69"/>
      <c r="AMH8" s="69"/>
      <c r="AMI8" s="69"/>
      <c r="AMJ8" s="69"/>
      <c r="AMK8" s="69"/>
      <c r="AML8" s="69"/>
      <c r="AMM8" s="69"/>
      <c r="AMN8" s="69"/>
      <c r="AMO8" s="69"/>
      <c r="AMP8" s="69"/>
      <c r="AMQ8" s="69"/>
      <c r="AMR8" s="69"/>
      <c r="AMS8" s="69"/>
      <c r="AMT8" s="69"/>
      <c r="AMU8" s="69"/>
      <c r="AMV8" s="69"/>
      <c r="AMW8" s="69"/>
      <c r="AMX8" s="69"/>
      <c r="AMY8" s="69"/>
      <c r="AMZ8" s="69"/>
      <c r="ANA8" s="69"/>
      <c r="ANB8" s="69"/>
      <c r="ANC8" s="69"/>
      <c r="AND8" s="69"/>
      <c r="ANE8" s="69"/>
      <c r="ANF8" s="69"/>
      <c r="ANG8" s="69"/>
      <c r="ANH8" s="69"/>
      <c r="ANI8" s="69"/>
      <c r="ANJ8" s="69"/>
      <c r="ANK8" s="69"/>
      <c r="ANL8" s="69"/>
      <c r="ANM8" s="69"/>
      <c r="ANN8" s="69"/>
      <c r="ANO8" s="69"/>
      <c r="ANP8" s="69"/>
      <c r="ANQ8" s="69"/>
      <c r="ANR8" s="69"/>
      <c r="ANS8" s="69"/>
      <c r="ANT8" s="69"/>
      <c r="ANU8" s="69"/>
      <c r="ANV8" s="69"/>
      <c r="ANW8" s="69"/>
      <c r="ANX8" s="69"/>
      <c r="ANY8" s="69"/>
      <c r="ANZ8" s="69"/>
      <c r="AOA8" s="69"/>
      <c r="AOB8" s="69"/>
      <c r="AOC8" s="69"/>
      <c r="AOD8" s="69"/>
      <c r="AOE8" s="69"/>
      <c r="AOF8" s="69"/>
      <c r="AOG8" s="69"/>
      <c r="AOH8" s="69"/>
      <c r="AOI8" s="69"/>
      <c r="AOJ8" s="69"/>
      <c r="AOK8" s="69"/>
      <c r="AOL8" s="69"/>
      <c r="AOM8" s="69"/>
      <c r="AON8" s="69"/>
      <c r="AOO8" s="69"/>
      <c r="AOP8" s="69"/>
      <c r="AOQ8" s="69"/>
      <c r="AOR8" s="69"/>
      <c r="AOS8" s="69"/>
      <c r="AOT8" s="69"/>
      <c r="AOU8" s="69"/>
      <c r="AOV8" s="69"/>
      <c r="AOW8" s="69"/>
      <c r="AOX8" s="69"/>
      <c r="AOY8" s="69"/>
      <c r="AOZ8" s="69"/>
      <c r="APA8" s="69"/>
      <c r="APB8" s="69"/>
      <c r="APC8" s="69"/>
      <c r="APD8" s="69"/>
      <c r="APE8" s="69"/>
      <c r="APF8" s="69"/>
      <c r="APG8" s="69"/>
      <c r="APH8" s="69"/>
      <c r="API8" s="69"/>
      <c r="APJ8" s="69"/>
      <c r="APK8" s="69"/>
      <c r="APL8" s="69"/>
      <c r="APM8" s="69"/>
      <c r="APN8" s="69"/>
      <c r="APO8" s="69"/>
      <c r="APP8" s="69"/>
      <c r="APQ8" s="69"/>
      <c r="APR8" s="69"/>
      <c r="APS8" s="69"/>
      <c r="APT8" s="69"/>
      <c r="APU8" s="69"/>
      <c r="APV8" s="69"/>
      <c r="APW8" s="69"/>
      <c r="APX8" s="69"/>
      <c r="APY8" s="69"/>
      <c r="APZ8" s="69"/>
      <c r="AQA8" s="69"/>
      <c r="AQB8" s="69"/>
      <c r="AQC8" s="69"/>
      <c r="AQD8" s="69"/>
      <c r="AQE8" s="69"/>
      <c r="AQF8" s="69"/>
      <c r="AQG8" s="69"/>
      <c r="AQH8" s="69"/>
      <c r="AQI8" s="69"/>
      <c r="AQJ8" s="69"/>
      <c r="AQK8" s="69"/>
      <c r="AQL8" s="69"/>
      <c r="AQM8" s="69"/>
      <c r="AQN8" s="69"/>
      <c r="AQO8" s="69"/>
      <c r="AQP8" s="69"/>
      <c r="AQQ8" s="69"/>
      <c r="AQR8" s="69"/>
      <c r="AQS8" s="69"/>
      <c r="AQT8" s="69"/>
      <c r="AQU8" s="69"/>
      <c r="AQV8" s="69"/>
      <c r="AQW8" s="69"/>
      <c r="AQX8" s="69"/>
      <c r="AQY8" s="69"/>
      <c r="AQZ8" s="69"/>
      <c r="ARA8" s="69"/>
      <c r="ARB8" s="69"/>
      <c r="ARC8" s="69"/>
      <c r="ARD8" s="69"/>
      <c r="ARE8" s="69"/>
      <c r="ARF8" s="69"/>
      <c r="ARG8" s="69"/>
      <c r="ARH8" s="69"/>
      <c r="ARI8" s="69"/>
      <c r="ARJ8" s="69"/>
      <c r="ARK8" s="69"/>
      <c r="ARL8" s="69"/>
      <c r="ARM8" s="69"/>
      <c r="ARN8" s="69"/>
      <c r="ARO8" s="69"/>
      <c r="ARP8" s="69"/>
      <c r="ARQ8" s="69"/>
      <c r="ARR8" s="69"/>
      <c r="ARS8" s="69"/>
      <c r="ART8" s="69"/>
      <c r="ARU8" s="69"/>
      <c r="ARV8" s="69"/>
      <c r="ARW8" s="69"/>
      <c r="ARX8" s="69"/>
      <c r="ARY8" s="69"/>
      <c r="ARZ8" s="69"/>
      <c r="ASA8" s="69"/>
      <c r="ASB8" s="69"/>
      <c r="ASC8" s="69"/>
      <c r="ASD8" s="69"/>
      <c r="ASE8" s="69"/>
      <c r="ASF8" s="69"/>
      <c r="ASG8" s="69"/>
      <c r="ASH8" s="69"/>
      <c r="ASI8" s="69"/>
      <c r="ASJ8" s="69"/>
      <c r="ASK8" s="69"/>
      <c r="ASL8" s="69"/>
      <c r="ASM8" s="69"/>
      <c r="ASN8" s="69"/>
      <c r="ASO8" s="69"/>
      <c r="ASP8" s="69"/>
      <c r="ASQ8" s="69"/>
      <c r="ASR8" s="69"/>
      <c r="ASS8" s="69"/>
      <c r="AST8" s="69"/>
      <c r="ASU8" s="69"/>
      <c r="ASV8" s="69"/>
      <c r="ASW8" s="69"/>
      <c r="ASX8" s="69"/>
      <c r="ASY8" s="69"/>
      <c r="ASZ8" s="69"/>
      <c r="ATA8" s="69"/>
      <c r="ATB8" s="69"/>
      <c r="ATC8" s="69"/>
      <c r="ATD8" s="69"/>
      <c r="ATE8" s="69"/>
      <c r="ATF8" s="69"/>
      <c r="ATG8" s="69"/>
      <c r="ATH8" s="69"/>
      <c r="ATI8" s="69"/>
      <c r="ATJ8" s="69"/>
      <c r="ATK8" s="69"/>
      <c r="ATL8" s="69"/>
      <c r="ATM8" s="69"/>
      <c r="ATN8" s="69"/>
      <c r="ATO8" s="69"/>
      <c r="ATP8" s="69"/>
      <c r="ATQ8" s="69"/>
      <c r="ATR8" s="69"/>
      <c r="ATS8" s="69"/>
      <c r="ATT8" s="69"/>
      <c r="ATU8" s="69"/>
      <c r="ATV8" s="69"/>
      <c r="ATW8" s="69"/>
      <c r="ATX8" s="69"/>
      <c r="ATY8" s="69"/>
      <c r="ATZ8" s="69"/>
      <c r="AUA8" s="69"/>
      <c r="AUB8" s="69"/>
      <c r="AUC8" s="69"/>
      <c r="AUD8" s="69"/>
      <c r="AUE8" s="69"/>
      <c r="AUF8" s="69"/>
      <c r="AUG8" s="69"/>
      <c r="AUH8" s="69"/>
      <c r="AUI8" s="69"/>
      <c r="AUJ8" s="69"/>
      <c r="AUK8" s="69"/>
      <c r="AUL8" s="69"/>
      <c r="AUM8" s="69"/>
      <c r="AUN8" s="69"/>
      <c r="AUO8" s="69"/>
      <c r="AUP8" s="69"/>
      <c r="AUQ8" s="69"/>
      <c r="AUR8" s="69"/>
      <c r="AUS8" s="69"/>
      <c r="AUT8" s="69"/>
      <c r="AUU8" s="69"/>
      <c r="AUV8" s="69"/>
      <c r="AUW8" s="69"/>
      <c r="AUX8" s="69"/>
      <c r="AUY8" s="69"/>
      <c r="AUZ8" s="69"/>
      <c r="AVA8" s="69"/>
      <c r="AVB8" s="69"/>
      <c r="AVC8" s="69"/>
      <c r="AVD8" s="69"/>
      <c r="AVE8" s="69"/>
      <c r="AVF8" s="69"/>
      <c r="AVG8" s="69"/>
      <c r="AVH8" s="69"/>
      <c r="AVI8" s="69"/>
      <c r="AVJ8" s="69"/>
      <c r="AVK8" s="69"/>
      <c r="AVL8" s="69"/>
      <c r="AVM8" s="69"/>
      <c r="AVN8" s="69"/>
      <c r="AVO8" s="69"/>
      <c r="AVP8" s="69"/>
      <c r="AVQ8" s="69"/>
      <c r="AVR8" s="69"/>
      <c r="AVS8" s="69"/>
      <c r="AVT8" s="69"/>
      <c r="AVU8" s="69"/>
      <c r="AVV8" s="69"/>
      <c r="AVW8" s="69"/>
      <c r="AVX8" s="69"/>
      <c r="AVY8" s="69"/>
      <c r="AVZ8" s="69"/>
      <c r="AWA8" s="69"/>
      <c r="AWB8" s="69"/>
      <c r="AWC8" s="69"/>
      <c r="AWD8" s="69"/>
      <c r="AWE8" s="69"/>
      <c r="AWF8" s="69"/>
      <c r="AWG8" s="69"/>
      <c r="AWH8" s="69"/>
      <c r="AWI8" s="69"/>
      <c r="AWJ8" s="69"/>
      <c r="AWK8" s="69"/>
      <c r="AWL8" s="69"/>
      <c r="AWM8" s="69"/>
      <c r="AWN8" s="69"/>
      <c r="AWO8" s="69"/>
      <c r="AWP8" s="69"/>
      <c r="AWQ8" s="69"/>
      <c r="AWR8" s="69"/>
      <c r="AWS8" s="69"/>
      <c r="AWT8" s="69"/>
      <c r="AWU8" s="69"/>
      <c r="AWV8" s="69"/>
      <c r="AWW8" s="69"/>
      <c r="AWX8" s="69"/>
      <c r="AWY8" s="69"/>
      <c r="AWZ8" s="69"/>
      <c r="AXA8" s="69"/>
      <c r="AXB8" s="69"/>
      <c r="AXC8" s="69"/>
      <c r="AXD8" s="69"/>
      <c r="AXE8" s="69"/>
      <c r="AXF8" s="69"/>
      <c r="AXG8" s="69"/>
      <c r="AXH8" s="69"/>
      <c r="AXI8" s="69"/>
      <c r="AXJ8" s="69"/>
      <c r="AXK8" s="69"/>
      <c r="AXL8" s="69"/>
      <c r="AXM8" s="69"/>
      <c r="AXN8" s="69"/>
      <c r="AXO8" s="69"/>
      <c r="AXP8" s="69"/>
      <c r="AXQ8" s="69"/>
      <c r="AXR8" s="69"/>
      <c r="AXS8" s="69"/>
      <c r="AXT8" s="69"/>
      <c r="AXU8" s="69"/>
      <c r="AXV8" s="69"/>
      <c r="AXW8" s="69"/>
      <c r="AXX8" s="69"/>
      <c r="AXY8" s="69"/>
      <c r="AXZ8" s="69"/>
      <c r="AYA8" s="69"/>
      <c r="AYB8" s="69"/>
      <c r="AYC8" s="69"/>
      <c r="AYD8" s="69"/>
      <c r="AYE8" s="69"/>
      <c r="AYF8" s="69"/>
      <c r="AYG8" s="69"/>
      <c r="AYH8" s="69"/>
      <c r="AYI8" s="69"/>
      <c r="AYJ8" s="69"/>
      <c r="AYK8" s="69"/>
      <c r="AYL8" s="69"/>
      <c r="AYM8" s="69"/>
      <c r="AYN8" s="69"/>
      <c r="AYO8" s="69"/>
      <c r="AYP8" s="69"/>
      <c r="AYQ8" s="69"/>
      <c r="AYR8" s="69"/>
      <c r="AYS8" s="69"/>
      <c r="AYT8" s="69"/>
      <c r="AYU8" s="69"/>
      <c r="AYV8" s="69"/>
      <c r="AYW8" s="69"/>
      <c r="AYX8" s="69"/>
      <c r="AYY8" s="69"/>
      <c r="AYZ8" s="69"/>
      <c r="AZA8" s="69"/>
      <c r="AZB8" s="69"/>
      <c r="AZC8" s="69"/>
      <c r="AZD8" s="69"/>
      <c r="AZE8" s="69"/>
      <c r="AZF8" s="69"/>
      <c r="AZG8" s="69"/>
      <c r="AZH8" s="69"/>
      <c r="AZI8" s="69"/>
      <c r="AZJ8" s="69"/>
      <c r="AZK8" s="69"/>
      <c r="AZL8" s="69"/>
      <c r="AZM8" s="69"/>
      <c r="AZN8" s="69"/>
      <c r="AZO8" s="69"/>
      <c r="AZP8" s="69"/>
      <c r="AZQ8" s="69"/>
      <c r="AZR8" s="69"/>
      <c r="AZS8" s="69"/>
      <c r="AZT8" s="69"/>
      <c r="AZU8" s="69"/>
      <c r="AZV8" s="69"/>
      <c r="AZW8" s="69"/>
      <c r="AZX8" s="69"/>
      <c r="AZY8" s="69"/>
      <c r="AZZ8" s="69"/>
      <c r="BAA8" s="69"/>
      <c r="BAB8" s="69"/>
      <c r="BAC8" s="69"/>
      <c r="BAD8" s="69"/>
      <c r="BAE8" s="69"/>
      <c r="BAF8" s="69"/>
      <c r="BAG8" s="69"/>
      <c r="BAH8" s="69"/>
      <c r="BAI8" s="69"/>
      <c r="BAJ8" s="69"/>
      <c r="BAK8" s="69"/>
      <c r="BAL8" s="69"/>
      <c r="BAM8" s="69"/>
      <c r="BAN8" s="69"/>
      <c r="BAO8" s="69"/>
      <c r="BAP8" s="69"/>
      <c r="BAQ8" s="69"/>
      <c r="BAR8" s="69"/>
      <c r="BAS8" s="69"/>
      <c r="BAT8" s="69"/>
      <c r="BAU8" s="69"/>
      <c r="BAV8" s="69"/>
      <c r="BAW8" s="69"/>
      <c r="BAX8" s="69"/>
      <c r="BAY8" s="69"/>
      <c r="BAZ8" s="69"/>
      <c r="BBA8" s="69"/>
      <c r="BBB8" s="69"/>
      <c r="BBC8" s="69"/>
      <c r="BBD8" s="69"/>
      <c r="BBE8" s="69"/>
      <c r="BBF8" s="69"/>
      <c r="BBG8" s="69"/>
      <c r="BBH8" s="69"/>
      <c r="BBI8" s="69"/>
      <c r="BBJ8" s="69"/>
      <c r="BBK8" s="69"/>
      <c r="BBL8" s="69"/>
      <c r="BBM8" s="69"/>
      <c r="BBN8" s="69"/>
      <c r="BBO8" s="69"/>
      <c r="BBP8" s="69"/>
      <c r="BBQ8" s="69"/>
      <c r="BBR8" s="69"/>
      <c r="BBS8" s="69"/>
      <c r="BBT8" s="69"/>
      <c r="BBU8" s="69"/>
      <c r="BBV8" s="69"/>
      <c r="BBW8" s="69"/>
      <c r="BBX8" s="69"/>
      <c r="BBY8" s="69"/>
      <c r="BBZ8" s="69"/>
      <c r="BCA8" s="69"/>
      <c r="BCB8" s="69"/>
      <c r="BCC8" s="69"/>
      <c r="BCD8" s="69"/>
      <c r="BCE8" s="69"/>
      <c r="BCF8" s="69"/>
      <c r="BCG8" s="69"/>
      <c r="BCH8" s="69"/>
      <c r="BCI8" s="69"/>
      <c r="BCJ8" s="69"/>
      <c r="BCK8" s="69"/>
      <c r="BCL8" s="69"/>
      <c r="BCM8" s="69"/>
      <c r="BCN8" s="69"/>
      <c r="BCO8" s="69"/>
      <c r="BCP8" s="69"/>
      <c r="BCQ8" s="69"/>
      <c r="BCR8" s="69"/>
      <c r="BCS8" s="69"/>
      <c r="BCT8" s="69"/>
      <c r="BCU8" s="69"/>
      <c r="BCV8" s="69"/>
      <c r="BCW8" s="69"/>
      <c r="BCX8" s="69"/>
      <c r="BCY8" s="69"/>
      <c r="BCZ8" s="69"/>
      <c r="BDA8" s="69"/>
      <c r="BDB8" s="69"/>
      <c r="BDC8" s="69"/>
      <c r="BDD8" s="69"/>
      <c r="BDE8" s="69"/>
      <c r="BDF8" s="69"/>
      <c r="BDG8" s="69"/>
      <c r="BDH8" s="69"/>
      <c r="BDI8" s="69"/>
      <c r="BDJ8" s="69"/>
      <c r="BDK8" s="69"/>
      <c r="BDL8" s="69"/>
      <c r="BDM8" s="69"/>
      <c r="BDN8" s="69"/>
      <c r="BDO8" s="69"/>
      <c r="BDP8" s="69"/>
      <c r="BDQ8" s="69"/>
      <c r="BDR8" s="69"/>
      <c r="BDS8" s="69"/>
      <c r="BDT8" s="69"/>
      <c r="BDU8" s="69"/>
      <c r="BDV8" s="69"/>
      <c r="BDW8" s="69"/>
      <c r="BDX8" s="69"/>
      <c r="BDY8" s="69"/>
      <c r="BDZ8" s="69"/>
      <c r="BEA8" s="69"/>
      <c r="BEB8" s="69"/>
      <c r="BEC8" s="69"/>
      <c r="BED8" s="69"/>
      <c r="BEE8" s="69"/>
      <c r="BEF8" s="69"/>
      <c r="BEG8" s="69"/>
      <c r="BEH8" s="69"/>
      <c r="BEI8" s="69"/>
      <c r="BEJ8" s="69"/>
      <c r="BEK8" s="69"/>
      <c r="BEL8" s="69"/>
      <c r="BEM8" s="69"/>
      <c r="BEN8" s="69"/>
      <c r="BEO8" s="69"/>
      <c r="BEP8" s="69"/>
      <c r="BEQ8" s="69"/>
      <c r="BER8" s="69"/>
      <c r="BES8" s="69"/>
      <c r="BET8" s="69"/>
      <c r="BEU8" s="69"/>
      <c r="BEV8" s="69"/>
      <c r="BEW8" s="69"/>
      <c r="BEX8" s="69"/>
      <c r="BEY8" s="69"/>
      <c r="BEZ8" s="69"/>
      <c r="BFA8" s="69"/>
      <c r="BFB8" s="69"/>
      <c r="BFC8" s="69"/>
      <c r="BFD8" s="69"/>
      <c r="BFE8" s="69"/>
      <c r="BFF8" s="69"/>
      <c r="BFG8" s="69"/>
      <c r="BFH8" s="69"/>
      <c r="BFI8" s="69"/>
      <c r="BFJ8" s="69"/>
      <c r="BFK8" s="69"/>
      <c r="BFL8" s="69"/>
      <c r="BFM8" s="69"/>
      <c r="BFN8" s="69"/>
      <c r="BFO8" s="69"/>
      <c r="BFP8" s="69"/>
      <c r="BFQ8" s="69"/>
      <c r="BFR8" s="69"/>
      <c r="BFS8" s="69"/>
      <c r="BFT8" s="69"/>
      <c r="BFU8" s="69"/>
      <c r="BFV8" s="69"/>
      <c r="BFW8" s="69"/>
      <c r="BFX8" s="69"/>
      <c r="BFY8" s="69"/>
      <c r="BFZ8" s="69"/>
      <c r="BGA8" s="69"/>
      <c r="BGB8" s="69"/>
      <c r="BGC8" s="69"/>
      <c r="BGD8" s="69"/>
      <c r="BGE8" s="69"/>
      <c r="BGF8" s="69"/>
      <c r="BGG8" s="69"/>
      <c r="BGH8" s="69"/>
      <c r="BGI8" s="69"/>
      <c r="BGJ8" s="69"/>
      <c r="BGK8" s="69"/>
      <c r="BGL8" s="69"/>
      <c r="BGM8" s="69"/>
      <c r="BGN8" s="69"/>
      <c r="BGO8" s="69"/>
      <c r="BGP8" s="69"/>
      <c r="BGQ8" s="69"/>
      <c r="BGR8" s="69"/>
      <c r="BGS8" s="69"/>
      <c r="BGT8" s="69"/>
      <c r="BGU8" s="69"/>
      <c r="BGV8" s="69"/>
      <c r="BGW8" s="69"/>
      <c r="BGX8" s="69"/>
      <c r="BGY8" s="69"/>
      <c r="BGZ8" s="69"/>
      <c r="BHA8" s="69"/>
      <c r="BHB8" s="69"/>
      <c r="BHC8" s="69"/>
      <c r="BHD8" s="69"/>
      <c r="BHE8" s="69"/>
      <c r="BHF8" s="69"/>
      <c r="BHG8" s="69"/>
      <c r="BHH8" s="69"/>
      <c r="BHI8" s="69"/>
      <c r="BHJ8" s="69"/>
      <c r="BHK8" s="69"/>
      <c r="BHL8" s="69"/>
      <c r="BHM8" s="69"/>
      <c r="BHN8" s="69"/>
      <c r="BHO8" s="69"/>
      <c r="BHP8" s="69"/>
      <c r="BHQ8" s="69"/>
      <c r="BHR8" s="69"/>
      <c r="BHS8" s="69"/>
      <c r="BHT8" s="69"/>
      <c r="BHU8" s="69"/>
      <c r="BHV8" s="69"/>
      <c r="BHW8" s="69"/>
      <c r="BHX8" s="69"/>
      <c r="BHY8" s="69"/>
      <c r="BHZ8" s="69"/>
      <c r="BIA8" s="69"/>
      <c r="BIB8" s="69"/>
      <c r="BIC8" s="69"/>
      <c r="BID8" s="69"/>
      <c r="BIE8" s="69"/>
      <c r="BIF8" s="69"/>
      <c r="BIG8" s="69"/>
      <c r="BIH8" s="69"/>
      <c r="BII8" s="69"/>
      <c r="BIJ8" s="69"/>
      <c r="BIK8" s="69"/>
      <c r="BIL8" s="69"/>
      <c r="BIM8" s="69"/>
      <c r="BIN8" s="69"/>
      <c r="BIO8" s="69"/>
      <c r="BIP8" s="69"/>
      <c r="BIQ8" s="69"/>
      <c r="BIR8" s="69"/>
      <c r="BIS8" s="69"/>
      <c r="BIT8" s="69"/>
      <c r="BIU8" s="69"/>
      <c r="BIV8" s="69"/>
      <c r="BIW8" s="69"/>
      <c r="BIX8" s="69"/>
      <c r="BIY8" s="69"/>
      <c r="BIZ8" s="69"/>
      <c r="BJA8" s="69"/>
      <c r="BJB8" s="69"/>
      <c r="BJC8" s="69"/>
      <c r="BJD8" s="69"/>
      <c r="BJE8" s="69"/>
      <c r="BJF8" s="69"/>
      <c r="BJG8" s="69"/>
      <c r="BJH8" s="69"/>
      <c r="BJI8" s="69"/>
      <c r="BJJ8" s="69"/>
      <c r="BJK8" s="69"/>
      <c r="BJL8" s="69"/>
      <c r="BJM8" s="69"/>
      <c r="BJN8" s="69"/>
      <c r="BJO8" s="69"/>
      <c r="BJP8" s="69"/>
      <c r="BJQ8" s="69"/>
      <c r="BJR8" s="69"/>
      <c r="BJS8" s="69"/>
      <c r="BJT8" s="69"/>
      <c r="BJU8" s="69"/>
      <c r="BJV8" s="69"/>
      <c r="BJW8" s="69"/>
      <c r="BJX8" s="69"/>
      <c r="BJY8" s="69"/>
      <c r="BJZ8" s="69"/>
      <c r="BKA8" s="69"/>
      <c r="BKB8" s="69"/>
      <c r="BKC8" s="69"/>
      <c r="BKD8" s="69"/>
      <c r="BKE8" s="69"/>
      <c r="BKF8" s="69"/>
      <c r="BKG8" s="69"/>
      <c r="BKH8" s="69"/>
      <c r="BKI8" s="69"/>
      <c r="BKJ8" s="69"/>
      <c r="BKK8" s="69"/>
      <c r="BKL8" s="69"/>
      <c r="BKM8" s="69"/>
      <c r="BKN8" s="69"/>
      <c r="BKO8" s="69"/>
      <c r="BKP8" s="69"/>
      <c r="BKQ8" s="69"/>
      <c r="BKR8" s="69"/>
      <c r="BKS8" s="69"/>
      <c r="BKT8" s="69"/>
      <c r="BKU8" s="69"/>
      <c r="BKV8" s="69"/>
      <c r="BKW8" s="69"/>
      <c r="BKX8" s="69"/>
      <c r="BKY8" s="69"/>
      <c r="BKZ8" s="69"/>
      <c r="BLA8" s="69"/>
      <c r="BLB8" s="69"/>
      <c r="BLC8" s="69"/>
      <c r="BLD8" s="69"/>
      <c r="BLE8" s="69"/>
      <c r="BLF8" s="69"/>
      <c r="BLG8" s="69"/>
      <c r="BLH8" s="69"/>
      <c r="BLI8" s="69"/>
      <c r="BLJ8" s="69"/>
      <c r="BLK8" s="69"/>
      <c r="BLL8" s="69"/>
      <c r="BLM8" s="69"/>
      <c r="BLN8" s="69"/>
      <c r="BLO8" s="69"/>
      <c r="BLP8" s="69"/>
      <c r="BLQ8" s="69"/>
      <c r="BLR8" s="69"/>
      <c r="BLS8" s="69"/>
      <c r="BLT8" s="69"/>
      <c r="BLU8" s="69"/>
      <c r="BLV8" s="69"/>
      <c r="BLW8" s="69"/>
      <c r="BLX8" s="69"/>
      <c r="BLY8" s="69"/>
      <c r="BLZ8" s="69"/>
      <c r="BMA8" s="69"/>
      <c r="BMB8" s="69"/>
      <c r="BMC8" s="69"/>
      <c r="BMD8" s="69"/>
      <c r="BME8" s="69"/>
      <c r="BMF8" s="69"/>
      <c r="BMG8" s="69"/>
      <c r="BMH8" s="69"/>
      <c r="BMI8" s="69"/>
      <c r="BMJ8" s="69"/>
      <c r="BMK8" s="69"/>
      <c r="BML8" s="69"/>
      <c r="BMM8" s="69"/>
      <c r="BMN8" s="69"/>
      <c r="BMO8" s="69"/>
      <c r="BMP8" s="69"/>
      <c r="BMQ8" s="69"/>
      <c r="BMR8" s="69"/>
      <c r="BMS8" s="69"/>
      <c r="BMT8" s="69"/>
      <c r="BMU8" s="69"/>
      <c r="BMV8" s="69"/>
      <c r="BMW8" s="69"/>
      <c r="BMX8" s="69"/>
      <c r="BMY8" s="69"/>
      <c r="BMZ8" s="69"/>
      <c r="BNA8" s="69"/>
      <c r="BNB8" s="69"/>
      <c r="BNC8" s="69"/>
      <c r="BND8" s="69"/>
      <c r="BNE8" s="69"/>
      <c r="BNF8" s="69"/>
      <c r="BNG8" s="69"/>
      <c r="BNH8" s="69"/>
      <c r="BNI8" s="69"/>
      <c r="BNJ8" s="69"/>
      <c r="BNK8" s="69"/>
      <c r="BNL8" s="69"/>
      <c r="BNM8" s="69"/>
      <c r="BNN8" s="69"/>
      <c r="BNO8" s="69"/>
      <c r="BNP8" s="69"/>
      <c r="BNQ8" s="69"/>
      <c r="BNR8" s="69"/>
      <c r="BNS8" s="69"/>
      <c r="BNT8" s="69"/>
      <c r="BNU8" s="69"/>
      <c r="BNV8" s="69"/>
      <c r="BNW8" s="69"/>
      <c r="BNX8" s="69"/>
      <c r="BNY8" s="69"/>
      <c r="BNZ8" s="69"/>
      <c r="BOA8" s="69"/>
      <c r="BOB8" s="69"/>
      <c r="BOC8" s="69"/>
      <c r="BOD8" s="69"/>
      <c r="BOE8" s="69"/>
      <c r="BOF8" s="69"/>
      <c r="BOG8" s="69"/>
      <c r="BOH8" s="69"/>
      <c r="BOI8" s="69"/>
      <c r="BOJ8" s="69"/>
      <c r="BOK8" s="69"/>
      <c r="BOL8" s="69"/>
      <c r="BOM8" s="69"/>
      <c r="BON8" s="69"/>
      <c r="BOO8" s="69"/>
      <c r="BOP8" s="69"/>
      <c r="BOQ8" s="69"/>
      <c r="BOR8" s="69"/>
      <c r="BOS8" s="69"/>
      <c r="BOT8" s="69"/>
      <c r="BOU8" s="69"/>
      <c r="BOV8" s="69"/>
      <c r="BOW8" s="69"/>
      <c r="BOX8" s="69"/>
      <c r="BOY8" s="69"/>
      <c r="BOZ8" s="69"/>
      <c r="BPA8" s="69"/>
      <c r="BPB8" s="69"/>
      <c r="BPC8" s="69"/>
      <c r="BPD8" s="69"/>
      <c r="BPE8" s="69"/>
      <c r="BPF8" s="69"/>
      <c r="BPG8" s="69"/>
      <c r="BPH8" s="69"/>
      <c r="BPI8" s="69"/>
      <c r="BPJ8" s="69"/>
      <c r="BPK8" s="69"/>
      <c r="BPL8" s="69"/>
      <c r="BPM8" s="69"/>
      <c r="BPN8" s="69"/>
      <c r="BPO8" s="69"/>
      <c r="BPP8" s="69"/>
      <c r="BPQ8" s="69"/>
      <c r="BPR8" s="69"/>
      <c r="BPS8" s="69"/>
      <c r="BPT8" s="69"/>
      <c r="BPU8" s="69"/>
      <c r="BPV8" s="69"/>
      <c r="BPW8" s="69"/>
      <c r="BPX8" s="69"/>
      <c r="BPY8" s="69"/>
      <c r="BPZ8" s="69"/>
      <c r="BQA8" s="69"/>
      <c r="BQB8" s="69"/>
      <c r="BQC8" s="69"/>
      <c r="BQD8" s="69"/>
      <c r="BQE8" s="69"/>
      <c r="BQF8" s="69"/>
      <c r="BQG8" s="69"/>
      <c r="BQH8" s="69"/>
      <c r="BQI8" s="69"/>
      <c r="BQJ8" s="69"/>
      <c r="BQK8" s="69"/>
      <c r="BQL8" s="69"/>
      <c r="BQM8" s="69"/>
      <c r="BQN8" s="69"/>
      <c r="BQO8" s="69"/>
      <c r="BQP8" s="69"/>
      <c r="BQQ8" s="69"/>
      <c r="BQR8" s="69"/>
      <c r="BQS8" s="69"/>
      <c r="BQT8" s="69"/>
      <c r="BQU8" s="69"/>
      <c r="BQV8" s="69"/>
      <c r="BQW8" s="69"/>
      <c r="BQX8" s="69"/>
      <c r="BQY8" s="69"/>
      <c r="BQZ8" s="69"/>
      <c r="BRA8" s="69"/>
      <c r="BRB8" s="69"/>
      <c r="BRC8" s="69"/>
      <c r="BRD8" s="69"/>
      <c r="BRE8" s="69"/>
      <c r="BRF8" s="69"/>
      <c r="BRG8" s="69"/>
      <c r="BRH8" s="69"/>
      <c r="BRI8" s="69"/>
      <c r="BRJ8" s="69"/>
      <c r="BRK8" s="69"/>
      <c r="BRL8" s="69"/>
      <c r="BRM8" s="69"/>
      <c r="BRN8" s="69"/>
      <c r="BRO8" s="69"/>
      <c r="BRP8" s="69"/>
      <c r="BRQ8" s="69"/>
      <c r="BRR8" s="69"/>
      <c r="BRS8" s="69"/>
      <c r="BRT8" s="69"/>
      <c r="BRU8" s="69"/>
      <c r="BRV8" s="69"/>
      <c r="BRW8" s="69"/>
      <c r="BRX8" s="69"/>
      <c r="BRY8" s="69"/>
      <c r="BRZ8" s="69"/>
      <c r="BSA8" s="69"/>
      <c r="BSB8" s="69"/>
      <c r="BSC8" s="69"/>
      <c r="BSD8" s="69"/>
      <c r="BSE8" s="69"/>
      <c r="BSF8" s="69"/>
      <c r="BSG8" s="69"/>
      <c r="BSH8" s="69"/>
      <c r="BSI8" s="69"/>
      <c r="BSJ8" s="69"/>
      <c r="BSK8" s="69"/>
      <c r="BSL8" s="69"/>
      <c r="BSM8" s="69"/>
      <c r="BSN8" s="69"/>
      <c r="BSO8" s="69"/>
      <c r="BSP8" s="69"/>
      <c r="BSQ8" s="69"/>
      <c r="BSR8" s="69"/>
      <c r="BSS8" s="69"/>
      <c r="BST8" s="69"/>
      <c r="BSU8" s="69"/>
      <c r="BSV8" s="69"/>
      <c r="BSW8" s="69"/>
      <c r="BSX8" s="69"/>
      <c r="BSY8" s="69"/>
      <c r="BSZ8" s="69"/>
      <c r="BTA8" s="69"/>
      <c r="BTB8" s="69"/>
      <c r="BTC8" s="69"/>
      <c r="BTD8" s="69"/>
      <c r="BTE8" s="69"/>
      <c r="BTF8" s="69"/>
      <c r="BTG8" s="69"/>
      <c r="BTH8" s="69"/>
      <c r="BTI8" s="69"/>
      <c r="BTJ8" s="69"/>
      <c r="BTK8" s="69"/>
      <c r="BTL8" s="69"/>
      <c r="BTM8" s="69"/>
      <c r="BTN8" s="69"/>
      <c r="BTO8" s="69"/>
      <c r="BTP8" s="69"/>
      <c r="BTQ8" s="69"/>
      <c r="BTR8" s="69"/>
      <c r="BTS8" s="69"/>
      <c r="BTT8" s="69"/>
      <c r="BTU8" s="69"/>
      <c r="BTV8" s="69"/>
      <c r="BTW8" s="69"/>
      <c r="BTX8" s="69"/>
      <c r="BTY8" s="69"/>
      <c r="BTZ8" s="69"/>
      <c r="BUA8" s="69"/>
      <c r="BUB8" s="69"/>
      <c r="BUC8" s="69"/>
      <c r="BUD8" s="69"/>
      <c r="BUE8" s="69"/>
      <c r="BUF8" s="69"/>
      <c r="BUG8" s="69"/>
      <c r="BUH8" s="69"/>
      <c r="BUI8" s="69"/>
      <c r="BUJ8" s="69"/>
      <c r="BUK8" s="69"/>
      <c r="BUL8" s="69"/>
      <c r="BUM8" s="69"/>
      <c r="BUN8" s="69"/>
      <c r="BUO8" s="69"/>
      <c r="BUP8" s="69"/>
      <c r="BUQ8" s="69"/>
      <c r="BUR8" s="69"/>
      <c r="BUS8" s="69"/>
      <c r="BUT8" s="69"/>
      <c r="BUU8" s="69"/>
      <c r="BUV8" s="69"/>
      <c r="BUW8" s="69"/>
      <c r="BUX8" s="69"/>
      <c r="BUY8" s="69"/>
      <c r="BUZ8" s="69"/>
      <c r="BVA8" s="69"/>
      <c r="BVB8" s="69"/>
      <c r="BVC8" s="69"/>
      <c r="BVD8" s="69"/>
      <c r="BVE8" s="69"/>
      <c r="BVF8" s="69"/>
      <c r="BVG8" s="69"/>
      <c r="BVH8" s="69"/>
      <c r="BVI8" s="69"/>
      <c r="BVJ8" s="69"/>
      <c r="BVK8" s="69"/>
      <c r="BVL8" s="69"/>
      <c r="BVM8" s="69"/>
      <c r="BVN8" s="69"/>
      <c r="BVO8" s="69"/>
      <c r="BVP8" s="69"/>
      <c r="BVQ8" s="69"/>
      <c r="BVR8" s="69"/>
      <c r="BVS8" s="69"/>
      <c r="BVT8" s="69"/>
      <c r="BVU8" s="69"/>
      <c r="BVV8" s="69"/>
      <c r="BVW8" s="69"/>
      <c r="BVX8" s="69"/>
      <c r="BVY8" s="69"/>
      <c r="BVZ8" s="69"/>
      <c r="BWA8" s="69"/>
      <c r="BWB8" s="69"/>
      <c r="BWC8" s="69"/>
      <c r="BWD8" s="69"/>
      <c r="BWE8" s="69"/>
      <c r="BWF8" s="69"/>
      <c r="BWG8" s="69"/>
      <c r="BWH8" s="69"/>
      <c r="BWI8" s="69"/>
      <c r="BWJ8" s="69"/>
      <c r="BWK8" s="69"/>
      <c r="BWL8" s="69"/>
      <c r="BWM8" s="69"/>
      <c r="BWN8" s="69"/>
      <c r="BWO8" s="69"/>
      <c r="BWP8" s="69"/>
      <c r="BWQ8" s="69"/>
      <c r="BWR8" s="69"/>
      <c r="BWS8" s="69"/>
      <c r="BWT8" s="69"/>
      <c r="BWU8" s="69"/>
      <c r="BWV8" s="69"/>
      <c r="BWW8" s="69"/>
      <c r="BWX8" s="69"/>
      <c r="BWY8" s="69"/>
      <c r="BWZ8" s="69"/>
      <c r="BXA8" s="69"/>
      <c r="BXB8" s="69"/>
      <c r="BXC8" s="69"/>
      <c r="BXD8" s="69"/>
      <c r="BXE8" s="69"/>
      <c r="BXF8" s="69"/>
      <c r="BXG8" s="69"/>
      <c r="BXH8" s="69"/>
      <c r="BXI8" s="69"/>
      <c r="BXJ8" s="69"/>
      <c r="BXK8" s="69"/>
      <c r="BXL8" s="69"/>
      <c r="BXM8" s="69"/>
      <c r="BXN8" s="69"/>
      <c r="BXO8" s="69"/>
      <c r="BXP8" s="69"/>
      <c r="BXQ8" s="69"/>
      <c r="BXR8" s="69"/>
      <c r="BXS8" s="69"/>
      <c r="BXT8" s="69"/>
      <c r="BXU8" s="69"/>
      <c r="BXV8" s="69"/>
      <c r="BXW8" s="69"/>
      <c r="BXX8" s="69"/>
      <c r="BXY8" s="69"/>
      <c r="BXZ8" s="69"/>
      <c r="BYA8" s="69"/>
      <c r="BYB8" s="69"/>
      <c r="BYC8" s="69"/>
      <c r="BYD8" s="69"/>
      <c r="BYE8" s="69"/>
      <c r="BYF8" s="69"/>
      <c r="BYG8" s="69"/>
      <c r="BYH8" s="69"/>
      <c r="BYI8" s="69"/>
      <c r="BYJ8" s="69"/>
      <c r="BYK8" s="69"/>
      <c r="BYL8" s="69"/>
      <c r="BYM8" s="69"/>
      <c r="BYN8" s="69"/>
      <c r="BYO8" s="69"/>
      <c r="BYP8" s="69"/>
      <c r="BYQ8" s="69"/>
      <c r="BYR8" s="69"/>
      <c r="BYS8" s="69"/>
      <c r="BYT8" s="69"/>
      <c r="BYU8" s="69"/>
      <c r="BYV8" s="69"/>
      <c r="BYW8" s="69"/>
      <c r="BYX8" s="69"/>
      <c r="BYY8" s="69"/>
      <c r="BYZ8" s="69"/>
      <c r="BZA8" s="69"/>
      <c r="BZB8" s="69"/>
      <c r="BZC8" s="69"/>
      <c r="BZD8" s="69"/>
      <c r="BZE8" s="69"/>
      <c r="BZF8" s="69"/>
      <c r="BZG8" s="69"/>
      <c r="BZH8" s="69"/>
      <c r="BZI8" s="69"/>
      <c r="BZJ8" s="69"/>
      <c r="BZK8" s="69"/>
      <c r="BZL8" s="69"/>
      <c r="BZM8" s="69"/>
      <c r="BZN8" s="69"/>
      <c r="BZO8" s="69"/>
      <c r="BZP8" s="69"/>
      <c r="BZQ8" s="69"/>
      <c r="BZR8" s="69"/>
      <c r="BZS8" s="69"/>
      <c r="BZT8" s="69"/>
      <c r="BZU8" s="69"/>
      <c r="BZV8" s="69"/>
      <c r="BZW8" s="69"/>
      <c r="BZX8" s="69"/>
      <c r="BZY8" s="69"/>
      <c r="BZZ8" s="69"/>
      <c r="CAA8" s="69"/>
      <c r="CAB8" s="69"/>
      <c r="CAC8" s="69"/>
      <c r="CAD8" s="69"/>
      <c r="CAE8" s="69"/>
      <c r="CAF8" s="69"/>
      <c r="CAG8" s="69"/>
      <c r="CAH8" s="69"/>
      <c r="CAI8" s="69"/>
      <c r="CAJ8" s="69"/>
      <c r="CAK8" s="69"/>
      <c r="CAL8" s="69"/>
      <c r="CAM8" s="69"/>
      <c r="CAN8" s="69"/>
      <c r="CAO8" s="69"/>
      <c r="CAP8" s="69"/>
      <c r="CAQ8" s="69"/>
      <c r="CAR8" s="69"/>
      <c r="CAS8" s="69"/>
      <c r="CAT8" s="69"/>
      <c r="CAU8" s="69"/>
      <c r="CAV8" s="69"/>
      <c r="CAW8" s="69"/>
      <c r="CAX8" s="69"/>
      <c r="CAY8" s="69"/>
      <c r="CAZ8" s="69"/>
      <c r="CBA8" s="69"/>
      <c r="CBB8" s="69"/>
      <c r="CBC8" s="69"/>
      <c r="CBD8" s="69"/>
      <c r="CBE8" s="69"/>
      <c r="CBF8" s="69"/>
      <c r="CBG8" s="69"/>
      <c r="CBH8" s="69"/>
      <c r="CBI8" s="69"/>
      <c r="CBJ8" s="69"/>
      <c r="CBK8" s="69"/>
      <c r="CBL8" s="69"/>
      <c r="CBM8" s="69"/>
      <c r="CBN8" s="69"/>
      <c r="CBO8" s="69"/>
      <c r="CBP8" s="69"/>
      <c r="CBQ8" s="69"/>
      <c r="CBR8" s="69"/>
      <c r="CBS8" s="69"/>
      <c r="CBT8" s="69"/>
      <c r="CBU8" s="69"/>
      <c r="CBV8" s="69"/>
      <c r="CBW8" s="69"/>
      <c r="CBX8" s="69"/>
      <c r="CBY8" s="69"/>
      <c r="CBZ8" s="69"/>
      <c r="CCA8" s="69"/>
      <c r="CCB8" s="69"/>
      <c r="CCC8" s="69"/>
      <c r="CCD8" s="69"/>
      <c r="CCE8" s="69"/>
      <c r="CCF8" s="69"/>
      <c r="CCG8" s="69"/>
      <c r="CCH8" s="69"/>
      <c r="CCI8" s="69"/>
      <c r="CCJ8" s="69"/>
      <c r="CCK8" s="69"/>
      <c r="CCL8" s="69"/>
      <c r="CCM8" s="69"/>
      <c r="CCN8" s="69"/>
      <c r="CCO8" s="69"/>
      <c r="CCP8" s="69"/>
      <c r="CCQ8" s="69"/>
      <c r="CCR8" s="69"/>
      <c r="CCS8" s="69"/>
      <c r="CCT8" s="69"/>
      <c r="CCU8" s="69"/>
      <c r="CCV8" s="69"/>
      <c r="CCW8" s="69"/>
      <c r="CCX8" s="69"/>
      <c r="CCY8" s="69"/>
      <c r="CCZ8" s="69"/>
      <c r="CDA8" s="69"/>
      <c r="CDB8" s="69"/>
      <c r="CDC8" s="69"/>
      <c r="CDD8" s="69"/>
      <c r="CDE8" s="69"/>
      <c r="CDF8" s="69"/>
      <c r="CDG8" s="69"/>
      <c r="CDH8" s="69"/>
      <c r="CDI8" s="69"/>
      <c r="CDJ8" s="69"/>
      <c r="CDK8" s="69"/>
      <c r="CDL8" s="69"/>
      <c r="CDM8" s="69"/>
      <c r="CDN8" s="69"/>
      <c r="CDO8" s="69"/>
      <c r="CDP8" s="69"/>
      <c r="CDQ8" s="69"/>
      <c r="CDR8" s="69"/>
      <c r="CDS8" s="69"/>
      <c r="CDT8" s="69"/>
      <c r="CDU8" s="69"/>
      <c r="CDV8" s="69"/>
      <c r="CDW8" s="69"/>
      <c r="CDX8" s="69"/>
      <c r="CDY8" s="69"/>
      <c r="CDZ8" s="69"/>
      <c r="CEA8" s="69"/>
      <c r="CEB8" s="69"/>
      <c r="CEC8" s="69"/>
      <c r="CED8" s="69"/>
      <c r="CEE8" s="69"/>
      <c r="CEF8" s="69"/>
      <c r="CEG8" s="69"/>
      <c r="CEH8" s="69"/>
      <c r="CEI8" s="69"/>
      <c r="CEJ8" s="69"/>
      <c r="CEK8" s="69"/>
      <c r="CEL8" s="69"/>
      <c r="CEM8" s="69"/>
      <c r="CEN8" s="69"/>
      <c r="CEO8" s="69"/>
      <c r="CEP8" s="69"/>
      <c r="CEQ8" s="69"/>
      <c r="CER8" s="69"/>
      <c r="CES8" s="69"/>
      <c r="CET8" s="69"/>
      <c r="CEU8" s="69"/>
      <c r="CEV8" s="69"/>
      <c r="CEW8" s="69"/>
      <c r="CEX8" s="69"/>
      <c r="CEY8" s="69"/>
      <c r="CEZ8" s="69"/>
      <c r="CFA8" s="69"/>
      <c r="CFB8" s="69"/>
      <c r="CFC8" s="69"/>
      <c r="CFD8" s="69"/>
      <c r="CFE8" s="69"/>
      <c r="CFF8" s="69"/>
      <c r="CFG8" s="69"/>
      <c r="CFH8" s="69"/>
      <c r="CFI8" s="69"/>
      <c r="CFJ8" s="69"/>
      <c r="CFK8" s="69"/>
      <c r="CFL8" s="69"/>
      <c r="CFM8" s="69"/>
      <c r="CFN8" s="69"/>
      <c r="CFO8" s="69"/>
      <c r="CFP8" s="69"/>
      <c r="CFQ8" s="69"/>
      <c r="CFR8" s="69"/>
      <c r="CFS8" s="69"/>
      <c r="CFT8" s="69"/>
      <c r="CFU8" s="69"/>
      <c r="CFV8" s="69"/>
      <c r="CFW8" s="69"/>
      <c r="CFX8" s="69"/>
      <c r="CFY8" s="69"/>
      <c r="CFZ8" s="69"/>
      <c r="CGA8" s="69"/>
      <c r="CGB8" s="69"/>
      <c r="CGC8" s="69"/>
      <c r="CGD8" s="69"/>
      <c r="CGE8" s="69"/>
      <c r="CGF8" s="69"/>
      <c r="CGG8" s="69"/>
      <c r="CGH8" s="69"/>
      <c r="CGI8" s="69"/>
      <c r="CGJ8" s="69"/>
      <c r="CGK8" s="69"/>
      <c r="CGL8" s="69"/>
      <c r="CGM8" s="69"/>
      <c r="CGN8" s="69"/>
      <c r="CGO8" s="69"/>
      <c r="CGP8" s="69"/>
      <c r="CGQ8" s="69"/>
      <c r="CGR8" s="69"/>
      <c r="CGS8" s="69"/>
      <c r="CGT8" s="69"/>
      <c r="CGU8" s="69"/>
      <c r="CGV8" s="69"/>
      <c r="CGW8" s="69"/>
      <c r="CGX8" s="69"/>
      <c r="CGY8" s="69"/>
      <c r="CGZ8" s="69"/>
      <c r="CHA8" s="69"/>
      <c r="CHB8" s="69"/>
      <c r="CHC8" s="69"/>
      <c r="CHD8" s="69"/>
      <c r="CHE8" s="69"/>
      <c r="CHF8" s="69"/>
      <c r="CHG8" s="69"/>
      <c r="CHH8" s="69"/>
      <c r="CHI8" s="69"/>
      <c r="CHJ8" s="69"/>
      <c r="CHK8" s="69"/>
      <c r="CHL8" s="69"/>
      <c r="CHM8" s="69"/>
      <c r="CHN8" s="69"/>
      <c r="CHO8" s="69"/>
      <c r="CHP8" s="69"/>
      <c r="CHQ8" s="69"/>
      <c r="CHR8" s="69"/>
      <c r="CHS8" s="69"/>
      <c r="CHT8" s="69"/>
      <c r="CHU8" s="69"/>
      <c r="CHV8" s="69"/>
      <c r="CHW8" s="69"/>
      <c r="CHX8" s="69"/>
      <c r="CHY8" s="69"/>
      <c r="CHZ8" s="69"/>
      <c r="CIA8" s="69"/>
      <c r="CIB8" s="69"/>
      <c r="CIC8" s="69"/>
      <c r="CID8" s="69"/>
      <c r="CIE8" s="69"/>
      <c r="CIF8" s="69"/>
      <c r="CIG8" s="69"/>
      <c r="CIH8" s="69"/>
      <c r="CII8" s="69"/>
      <c r="CIJ8" s="69"/>
      <c r="CIK8" s="69"/>
      <c r="CIL8" s="69"/>
      <c r="CIM8" s="69"/>
      <c r="CIN8" s="69"/>
      <c r="CIO8" s="69"/>
      <c r="CIP8" s="69"/>
      <c r="CIQ8" s="69"/>
      <c r="CIR8" s="69"/>
      <c r="CIS8" s="69"/>
      <c r="CIT8" s="69"/>
      <c r="CIU8" s="69"/>
      <c r="CIV8" s="69"/>
      <c r="CIW8" s="69"/>
      <c r="CIX8" s="69"/>
      <c r="CIY8" s="69"/>
      <c r="CIZ8" s="69"/>
      <c r="CJA8" s="69"/>
      <c r="CJB8" s="69"/>
      <c r="CJC8" s="69"/>
      <c r="CJD8" s="69"/>
      <c r="CJE8" s="69"/>
      <c r="CJF8" s="69"/>
      <c r="CJG8" s="69"/>
      <c r="CJH8" s="69"/>
      <c r="CJI8" s="69"/>
      <c r="CJJ8" s="69"/>
      <c r="CJK8" s="69"/>
      <c r="CJL8" s="69"/>
      <c r="CJM8" s="69"/>
      <c r="CJN8" s="69"/>
      <c r="CJO8" s="69"/>
      <c r="CJP8" s="69"/>
      <c r="CJQ8" s="69"/>
      <c r="CJR8" s="69"/>
      <c r="CJS8" s="69"/>
      <c r="CJT8" s="69"/>
      <c r="CJU8" s="69"/>
      <c r="CJV8" s="69"/>
      <c r="CJW8" s="69"/>
      <c r="CJX8" s="69"/>
      <c r="CJY8" s="69"/>
      <c r="CJZ8" s="69"/>
      <c r="CKA8" s="69"/>
      <c r="CKB8" s="69"/>
      <c r="CKC8" s="69"/>
      <c r="CKD8" s="69"/>
      <c r="CKE8" s="69"/>
      <c r="CKF8" s="69"/>
      <c r="CKG8" s="69"/>
      <c r="CKH8" s="69"/>
      <c r="CKI8" s="69"/>
      <c r="CKJ8" s="69"/>
      <c r="CKK8" s="69"/>
      <c r="CKL8" s="69"/>
      <c r="CKM8" s="69"/>
      <c r="CKN8" s="69"/>
      <c r="CKO8" s="69"/>
      <c r="CKP8" s="69"/>
      <c r="CKQ8" s="69"/>
      <c r="CKR8" s="69"/>
      <c r="CKS8" s="69"/>
      <c r="CKT8" s="69"/>
      <c r="CKU8" s="69"/>
      <c r="CKV8" s="69"/>
      <c r="CKW8" s="69"/>
      <c r="CKX8" s="69"/>
      <c r="CKY8" s="69"/>
      <c r="CKZ8" s="69"/>
      <c r="CLA8" s="69"/>
      <c r="CLB8" s="69"/>
      <c r="CLC8" s="69"/>
      <c r="CLD8" s="69"/>
      <c r="CLE8" s="69"/>
      <c r="CLF8" s="69"/>
      <c r="CLG8" s="69"/>
      <c r="CLH8" s="69"/>
      <c r="CLI8" s="69"/>
      <c r="CLJ8" s="69"/>
      <c r="CLK8" s="69"/>
      <c r="CLL8" s="69"/>
      <c r="CLM8" s="69"/>
      <c r="CLN8" s="69"/>
      <c r="CLO8" s="69"/>
      <c r="CLP8" s="69"/>
      <c r="CLQ8" s="69"/>
      <c r="CLR8" s="69"/>
      <c r="CLS8" s="69"/>
      <c r="CLT8" s="69"/>
      <c r="CLU8" s="69"/>
      <c r="CLV8" s="69"/>
      <c r="CLW8" s="69"/>
      <c r="CLX8" s="69"/>
      <c r="CLY8" s="69"/>
      <c r="CLZ8" s="69"/>
      <c r="CMA8" s="69"/>
      <c r="CMB8" s="69"/>
      <c r="CMC8" s="69"/>
      <c r="CMD8" s="69"/>
      <c r="CME8" s="69"/>
      <c r="CMF8" s="69"/>
      <c r="CMG8" s="69"/>
      <c r="CMH8" s="69"/>
      <c r="CMI8" s="69"/>
      <c r="CMJ8" s="69"/>
      <c r="CMK8" s="69"/>
      <c r="CML8" s="69"/>
      <c r="CMM8" s="69"/>
      <c r="CMN8" s="69"/>
      <c r="CMO8" s="69"/>
      <c r="CMP8" s="69"/>
      <c r="CMQ8" s="69"/>
      <c r="CMR8" s="69"/>
      <c r="CMS8" s="69"/>
      <c r="CMT8" s="69"/>
      <c r="CMU8" s="69"/>
      <c r="CMV8" s="69"/>
      <c r="CMW8" s="69"/>
      <c r="CMX8" s="69"/>
      <c r="CMY8" s="69"/>
      <c r="CMZ8" s="69"/>
      <c r="CNA8" s="69"/>
      <c r="CNB8" s="69"/>
      <c r="CNC8" s="69"/>
      <c r="CND8" s="69"/>
      <c r="CNE8" s="69"/>
      <c r="CNF8" s="69"/>
      <c r="CNG8" s="69"/>
      <c r="CNH8" s="69"/>
      <c r="CNI8" s="69"/>
      <c r="CNJ8" s="69"/>
      <c r="CNK8" s="69"/>
      <c r="CNL8" s="69"/>
      <c r="CNM8" s="69"/>
      <c r="CNN8" s="69"/>
      <c r="CNO8" s="69"/>
      <c r="CNP8" s="69"/>
      <c r="CNQ8" s="69"/>
      <c r="CNR8" s="69"/>
      <c r="CNS8" s="69"/>
      <c r="CNT8" s="69"/>
      <c r="CNU8" s="69"/>
      <c r="CNV8" s="69"/>
      <c r="CNW8" s="69"/>
      <c r="CNX8" s="69"/>
      <c r="CNY8" s="69"/>
      <c r="CNZ8" s="69"/>
      <c r="COA8" s="69"/>
      <c r="COB8" s="69"/>
      <c r="COC8" s="69"/>
      <c r="COD8" s="69"/>
      <c r="COE8" s="69"/>
      <c r="COF8" s="69"/>
      <c r="COG8" s="69"/>
      <c r="COH8" s="69"/>
      <c r="COI8" s="69"/>
      <c r="COJ8" s="69"/>
      <c r="COK8" s="69"/>
      <c r="COL8" s="69"/>
      <c r="COM8" s="69"/>
      <c r="CON8" s="69"/>
      <c r="COO8" s="69"/>
      <c r="COP8" s="69"/>
      <c r="COQ8" s="69"/>
      <c r="COR8" s="69"/>
      <c r="COS8" s="69"/>
      <c r="COT8" s="69"/>
      <c r="COU8" s="69"/>
      <c r="COV8" s="69"/>
      <c r="COW8" s="69"/>
      <c r="COX8" s="69"/>
      <c r="COY8" s="69"/>
      <c r="COZ8" s="69"/>
      <c r="CPA8" s="69"/>
      <c r="CPB8" s="69"/>
      <c r="CPC8" s="69"/>
      <c r="CPD8" s="69"/>
      <c r="CPE8" s="69"/>
      <c r="CPF8" s="69"/>
      <c r="CPG8" s="69"/>
      <c r="CPH8" s="69"/>
      <c r="CPI8" s="69"/>
      <c r="CPJ8" s="69"/>
      <c r="CPK8" s="69"/>
      <c r="CPL8" s="69"/>
      <c r="CPM8" s="69"/>
      <c r="CPN8" s="69"/>
      <c r="CPO8" s="69"/>
      <c r="CPP8" s="69"/>
      <c r="CPQ8" s="69"/>
      <c r="CPR8" s="69"/>
      <c r="CPS8" s="69"/>
      <c r="CPT8" s="69"/>
      <c r="CPU8" s="69"/>
      <c r="CPV8" s="69"/>
      <c r="CPW8" s="69"/>
      <c r="CPX8" s="69"/>
      <c r="CPY8" s="69"/>
      <c r="CPZ8" s="69"/>
      <c r="CQA8" s="69"/>
      <c r="CQB8" s="69"/>
      <c r="CQC8" s="69"/>
      <c r="CQD8" s="69"/>
      <c r="CQE8" s="69"/>
      <c r="CQF8" s="69"/>
      <c r="CQG8" s="69"/>
      <c r="CQH8" s="69"/>
      <c r="CQI8" s="69"/>
      <c r="CQJ8" s="69"/>
      <c r="CQK8" s="69"/>
      <c r="CQL8" s="69"/>
      <c r="CQM8" s="69"/>
      <c r="CQN8" s="69"/>
      <c r="CQO8" s="69"/>
      <c r="CQP8" s="69"/>
      <c r="CQQ8" s="69"/>
      <c r="CQR8" s="69"/>
      <c r="CQS8" s="69"/>
      <c r="CQT8" s="69"/>
      <c r="CQU8" s="69"/>
      <c r="CQV8" s="69"/>
      <c r="CQW8" s="69"/>
      <c r="CQX8" s="69"/>
      <c r="CQY8" s="69"/>
      <c r="CQZ8" s="69"/>
      <c r="CRA8" s="69"/>
      <c r="CRB8" s="69"/>
      <c r="CRC8" s="69"/>
      <c r="CRD8" s="69"/>
      <c r="CRE8" s="69"/>
      <c r="CRF8" s="69"/>
      <c r="CRG8" s="69"/>
      <c r="CRH8" s="69"/>
      <c r="CRI8" s="69"/>
      <c r="CRJ8" s="69"/>
      <c r="CRK8" s="69"/>
      <c r="CRL8" s="69"/>
      <c r="CRM8" s="69"/>
      <c r="CRN8" s="69"/>
      <c r="CRO8" s="69"/>
      <c r="CRP8" s="69"/>
      <c r="CRQ8" s="69"/>
      <c r="CRR8" s="69"/>
      <c r="CRS8" s="69"/>
      <c r="CRT8" s="69"/>
      <c r="CRU8" s="69"/>
      <c r="CRV8" s="69"/>
      <c r="CRW8" s="69"/>
      <c r="CRX8" s="69"/>
      <c r="CRY8" s="69"/>
      <c r="CRZ8" s="69"/>
      <c r="CSA8" s="69"/>
      <c r="CSB8" s="69"/>
      <c r="CSC8" s="69"/>
      <c r="CSD8" s="69"/>
      <c r="CSE8" s="69"/>
      <c r="CSF8" s="69"/>
      <c r="CSG8" s="69"/>
      <c r="CSH8" s="69"/>
      <c r="CSI8" s="69"/>
      <c r="CSJ8" s="69"/>
      <c r="CSK8" s="69"/>
      <c r="CSL8" s="69"/>
      <c r="CSM8" s="69"/>
      <c r="CSN8" s="69"/>
      <c r="CSO8" s="69"/>
      <c r="CSP8" s="69"/>
      <c r="CSQ8" s="69"/>
      <c r="CSR8" s="69"/>
      <c r="CSS8" s="69"/>
      <c r="CST8" s="69"/>
      <c r="CSU8" s="69"/>
      <c r="CSV8" s="69"/>
      <c r="CSW8" s="69"/>
      <c r="CSX8" s="69"/>
      <c r="CSY8" s="69"/>
      <c r="CSZ8" s="69"/>
      <c r="CTA8" s="69"/>
      <c r="CTB8" s="69"/>
      <c r="CTC8" s="69"/>
      <c r="CTD8" s="69"/>
      <c r="CTE8" s="69"/>
      <c r="CTF8" s="69"/>
      <c r="CTG8" s="69"/>
      <c r="CTH8" s="69"/>
      <c r="CTI8" s="69"/>
      <c r="CTJ8" s="69"/>
      <c r="CTK8" s="69"/>
      <c r="CTL8" s="69"/>
      <c r="CTM8" s="69"/>
      <c r="CTN8" s="69"/>
      <c r="CTO8" s="69"/>
      <c r="CTP8" s="69"/>
      <c r="CTQ8" s="69"/>
      <c r="CTR8" s="69"/>
      <c r="CTS8" s="69"/>
      <c r="CTT8" s="69"/>
      <c r="CTU8" s="69"/>
      <c r="CTV8" s="69"/>
      <c r="CTW8" s="69"/>
      <c r="CTX8" s="69"/>
      <c r="CTY8" s="69"/>
      <c r="CTZ8" s="69"/>
      <c r="CUA8" s="69"/>
      <c r="CUB8" s="69"/>
      <c r="CUC8" s="69"/>
      <c r="CUD8" s="69"/>
      <c r="CUE8" s="69"/>
      <c r="CUF8" s="69"/>
      <c r="CUG8" s="69"/>
      <c r="CUH8" s="69"/>
      <c r="CUI8" s="69"/>
      <c r="CUJ8" s="69"/>
      <c r="CUK8" s="69"/>
      <c r="CUL8" s="69"/>
      <c r="CUM8" s="69"/>
      <c r="CUN8" s="69"/>
      <c r="CUO8" s="69"/>
      <c r="CUP8" s="69"/>
      <c r="CUQ8" s="69"/>
      <c r="CUR8" s="69"/>
      <c r="CUS8" s="69"/>
      <c r="CUT8" s="69"/>
      <c r="CUU8" s="69"/>
      <c r="CUV8" s="69"/>
      <c r="CUW8" s="69"/>
      <c r="CUX8" s="69"/>
      <c r="CUY8" s="69"/>
      <c r="CUZ8" s="69"/>
      <c r="CVA8" s="69"/>
      <c r="CVB8" s="69"/>
      <c r="CVC8" s="69"/>
      <c r="CVD8" s="69"/>
      <c r="CVE8" s="69"/>
      <c r="CVF8" s="69"/>
      <c r="CVG8" s="69"/>
      <c r="CVH8" s="69"/>
      <c r="CVI8" s="69"/>
      <c r="CVJ8" s="69"/>
      <c r="CVK8" s="69"/>
      <c r="CVL8" s="69"/>
      <c r="CVM8" s="69"/>
      <c r="CVN8" s="69"/>
      <c r="CVO8" s="69"/>
      <c r="CVP8" s="69"/>
      <c r="CVQ8" s="69"/>
      <c r="CVR8" s="69"/>
      <c r="CVS8" s="69"/>
      <c r="CVT8" s="69"/>
      <c r="CVU8" s="69"/>
      <c r="CVV8" s="69"/>
      <c r="CVW8" s="69"/>
      <c r="CVX8" s="69"/>
      <c r="CVY8" s="69"/>
      <c r="CVZ8" s="69"/>
      <c r="CWA8" s="69"/>
      <c r="CWB8" s="69"/>
      <c r="CWC8" s="69"/>
      <c r="CWD8" s="69"/>
      <c r="CWE8" s="69"/>
      <c r="CWF8" s="69"/>
      <c r="CWG8" s="69"/>
      <c r="CWH8" s="69"/>
      <c r="CWI8" s="69"/>
      <c r="CWJ8" s="69"/>
      <c r="CWK8" s="69"/>
      <c r="CWL8" s="69"/>
      <c r="CWM8" s="69"/>
      <c r="CWN8" s="69"/>
      <c r="CWO8" s="69"/>
      <c r="CWP8" s="69"/>
      <c r="CWQ8" s="69"/>
      <c r="CWR8" s="69"/>
      <c r="CWS8" s="69"/>
      <c r="CWT8" s="69"/>
      <c r="CWU8" s="69"/>
      <c r="CWV8" s="69"/>
      <c r="CWW8" s="69"/>
      <c r="CWX8" s="69"/>
      <c r="CWY8" s="69"/>
      <c r="CWZ8" s="69"/>
      <c r="CXA8" s="69"/>
      <c r="CXB8" s="69"/>
      <c r="CXC8" s="69"/>
      <c r="CXD8" s="69"/>
      <c r="CXE8" s="69"/>
      <c r="CXF8" s="69"/>
      <c r="CXG8" s="69"/>
      <c r="CXH8" s="69"/>
      <c r="CXI8" s="69"/>
      <c r="CXJ8" s="69"/>
      <c r="CXK8" s="69"/>
      <c r="CXL8" s="69"/>
      <c r="CXM8" s="69"/>
      <c r="CXN8" s="69"/>
      <c r="CXO8" s="69"/>
      <c r="CXP8" s="69"/>
      <c r="CXQ8" s="69"/>
      <c r="CXR8" s="69"/>
      <c r="CXS8" s="69"/>
      <c r="CXT8" s="69"/>
      <c r="CXU8" s="69"/>
      <c r="CXV8" s="69"/>
      <c r="CXW8" s="69"/>
      <c r="CXX8" s="69"/>
      <c r="CXY8" s="69"/>
      <c r="CXZ8" s="69"/>
      <c r="CYA8" s="69"/>
      <c r="CYB8" s="69"/>
      <c r="CYC8" s="69"/>
      <c r="CYD8" s="69"/>
      <c r="CYE8" s="69"/>
      <c r="CYF8" s="69"/>
      <c r="CYG8" s="69"/>
      <c r="CYH8" s="69"/>
      <c r="CYI8" s="69"/>
      <c r="CYJ8" s="69"/>
      <c r="CYK8" s="69"/>
      <c r="CYL8" s="69"/>
      <c r="CYM8" s="69"/>
      <c r="CYN8" s="69"/>
      <c r="CYO8" s="69"/>
      <c r="CYP8" s="69"/>
      <c r="CYQ8" s="69"/>
      <c r="CYR8" s="69"/>
      <c r="CYS8" s="69"/>
      <c r="CYT8" s="69"/>
      <c r="CYU8" s="69"/>
      <c r="CYV8" s="69"/>
      <c r="CYW8" s="69"/>
      <c r="CYX8" s="69"/>
      <c r="CYY8" s="69"/>
      <c r="CYZ8" s="69"/>
      <c r="CZA8" s="69"/>
      <c r="CZB8" s="69"/>
      <c r="CZC8" s="69"/>
      <c r="CZD8" s="69"/>
      <c r="CZE8" s="69"/>
      <c r="CZF8" s="69"/>
      <c r="CZG8" s="69"/>
      <c r="CZH8" s="69"/>
      <c r="CZI8" s="69"/>
      <c r="CZJ8" s="69"/>
      <c r="CZK8" s="69"/>
      <c r="CZL8" s="69"/>
      <c r="CZM8" s="69"/>
      <c r="CZN8" s="69"/>
      <c r="CZO8" s="69"/>
      <c r="CZP8" s="69"/>
      <c r="CZQ8" s="69"/>
      <c r="CZR8" s="69"/>
      <c r="CZS8" s="69"/>
      <c r="CZT8" s="69"/>
      <c r="CZU8" s="69"/>
      <c r="CZV8" s="69"/>
      <c r="CZW8" s="69"/>
      <c r="CZX8" s="69"/>
      <c r="CZY8" s="69"/>
      <c r="CZZ8" s="69"/>
      <c r="DAA8" s="69"/>
      <c r="DAB8" s="69"/>
      <c r="DAC8" s="69"/>
      <c r="DAD8" s="69"/>
      <c r="DAE8" s="69"/>
      <c r="DAF8" s="69"/>
      <c r="DAG8" s="69"/>
      <c r="DAH8" s="69"/>
      <c r="DAI8" s="69"/>
      <c r="DAJ8" s="69"/>
      <c r="DAK8" s="69"/>
      <c r="DAL8" s="69"/>
      <c r="DAM8" s="69"/>
      <c r="DAN8" s="69"/>
      <c r="DAO8" s="69"/>
      <c r="DAP8" s="69"/>
      <c r="DAQ8" s="69"/>
      <c r="DAR8" s="69"/>
      <c r="DAS8" s="69"/>
      <c r="DAT8" s="69"/>
      <c r="DAU8" s="69"/>
      <c r="DAV8" s="69"/>
      <c r="DAW8" s="69"/>
      <c r="DAX8" s="69"/>
      <c r="DAY8" s="69"/>
      <c r="DAZ8" s="69"/>
      <c r="DBA8" s="69"/>
      <c r="DBB8" s="69"/>
      <c r="DBC8" s="69"/>
      <c r="DBD8" s="69"/>
      <c r="DBE8" s="69"/>
      <c r="DBF8" s="69"/>
      <c r="DBG8" s="69"/>
      <c r="DBH8" s="69"/>
      <c r="DBI8" s="69"/>
      <c r="DBJ8" s="69"/>
      <c r="DBK8" s="69"/>
      <c r="DBL8" s="69"/>
      <c r="DBM8" s="69"/>
      <c r="DBN8" s="69"/>
      <c r="DBO8" s="69"/>
      <c r="DBP8" s="69"/>
      <c r="DBQ8" s="69"/>
      <c r="DBR8" s="69"/>
      <c r="DBS8" s="69"/>
      <c r="DBT8" s="69"/>
      <c r="DBU8" s="69"/>
      <c r="DBV8" s="69"/>
      <c r="DBW8" s="69"/>
      <c r="DBX8" s="69"/>
      <c r="DBY8" s="69"/>
      <c r="DBZ8" s="69"/>
      <c r="DCA8" s="69"/>
      <c r="DCB8" s="69"/>
      <c r="DCC8" s="69"/>
      <c r="DCD8" s="69"/>
      <c r="DCE8" s="69"/>
      <c r="DCF8" s="69"/>
      <c r="DCG8" s="69"/>
      <c r="DCH8" s="69"/>
      <c r="DCI8" s="69"/>
      <c r="DCJ8" s="69"/>
      <c r="DCK8" s="69"/>
      <c r="DCL8" s="69"/>
      <c r="DCM8" s="69"/>
      <c r="DCN8" s="69"/>
      <c r="DCO8" s="69"/>
      <c r="DCP8" s="69"/>
      <c r="DCQ8" s="69"/>
      <c r="DCR8" s="69"/>
      <c r="DCS8" s="69"/>
      <c r="DCT8" s="69"/>
      <c r="DCU8" s="69"/>
      <c r="DCV8" s="69"/>
      <c r="DCW8" s="69"/>
      <c r="DCX8" s="69"/>
      <c r="DCY8" s="69"/>
      <c r="DCZ8" s="69"/>
      <c r="DDA8" s="69"/>
      <c r="DDB8" s="69"/>
      <c r="DDC8" s="69"/>
      <c r="DDD8" s="69"/>
      <c r="DDE8" s="69"/>
      <c r="DDF8" s="69"/>
      <c r="DDG8" s="69"/>
      <c r="DDH8" s="69"/>
      <c r="DDI8" s="69"/>
      <c r="DDJ8" s="69"/>
      <c r="DDK8" s="69"/>
      <c r="DDL8" s="69"/>
      <c r="DDM8" s="69"/>
      <c r="DDN8" s="69"/>
      <c r="DDO8" s="69"/>
      <c r="DDP8" s="69"/>
      <c r="DDQ8" s="69"/>
      <c r="DDR8" s="69"/>
      <c r="DDS8" s="69"/>
      <c r="DDT8" s="69"/>
      <c r="DDU8" s="69"/>
      <c r="DDV8" s="69"/>
      <c r="DDW8" s="69"/>
      <c r="DDX8" s="69"/>
      <c r="DDY8" s="69"/>
      <c r="DDZ8" s="69"/>
      <c r="DEA8" s="69"/>
      <c r="DEB8" s="69"/>
      <c r="DEC8" s="69"/>
      <c r="DED8" s="69"/>
      <c r="DEE8" s="69"/>
      <c r="DEF8" s="69"/>
      <c r="DEG8" s="69"/>
      <c r="DEH8" s="69"/>
      <c r="DEI8" s="69"/>
      <c r="DEJ8" s="69"/>
      <c r="DEK8" s="69"/>
      <c r="DEL8" s="69"/>
      <c r="DEM8" s="69"/>
      <c r="DEN8" s="69"/>
      <c r="DEO8" s="69"/>
      <c r="DEP8" s="69"/>
      <c r="DEQ8" s="69"/>
      <c r="DER8" s="69"/>
      <c r="DES8" s="69"/>
      <c r="DET8" s="69"/>
      <c r="DEU8" s="69"/>
      <c r="DEV8" s="69"/>
      <c r="DEW8" s="69"/>
      <c r="DEX8" s="69"/>
      <c r="DEY8" s="69"/>
      <c r="DEZ8" s="69"/>
      <c r="DFA8" s="69"/>
      <c r="DFB8" s="69"/>
      <c r="DFC8" s="69"/>
      <c r="DFD8" s="69"/>
      <c r="DFE8" s="69"/>
      <c r="DFF8" s="69"/>
      <c r="DFG8" s="69"/>
      <c r="DFH8" s="69"/>
      <c r="DFI8" s="69"/>
      <c r="DFJ8" s="69"/>
      <c r="DFK8" s="69"/>
      <c r="DFL8" s="69"/>
      <c r="DFM8" s="69"/>
      <c r="DFN8" s="69"/>
      <c r="DFO8" s="69"/>
      <c r="DFP8" s="69"/>
      <c r="DFQ8" s="69"/>
      <c r="DFR8" s="69"/>
      <c r="DFS8" s="69"/>
      <c r="DFT8" s="69"/>
      <c r="DFU8" s="69"/>
      <c r="DFV8" s="69"/>
      <c r="DFW8" s="69"/>
      <c r="DFX8" s="69"/>
      <c r="DFY8" s="69"/>
      <c r="DFZ8" s="69"/>
      <c r="DGA8" s="69"/>
      <c r="DGB8" s="69"/>
      <c r="DGC8" s="69"/>
      <c r="DGD8" s="69"/>
      <c r="DGE8" s="69"/>
      <c r="DGF8" s="69"/>
      <c r="DGG8" s="69"/>
      <c r="DGH8" s="69"/>
      <c r="DGI8" s="69"/>
      <c r="DGJ8" s="69"/>
      <c r="DGK8" s="69"/>
      <c r="DGL8" s="69"/>
      <c r="DGM8" s="69"/>
      <c r="DGN8" s="69"/>
      <c r="DGO8" s="69"/>
      <c r="DGP8" s="69"/>
      <c r="DGQ8" s="69"/>
      <c r="DGR8" s="69"/>
      <c r="DGS8" s="69"/>
      <c r="DGT8" s="69"/>
      <c r="DGU8" s="69"/>
      <c r="DGV8" s="69"/>
      <c r="DGW8" s="69"/>
      <c r="DGX8" s="69"/>
      <c r="DGY8" s="69"/>
      <c r="DGZ8" s="69"/>
      <c r="DHA8" s="69"/>
      <c r="DHB8" s="69"/>
      <c r="DHC8" s="69"/>
      <c r="DHD8" s="69"/>
      <c r="DHE8" s="69"/>
      <c r="DHF8" s="69"/>
      <c r="DHG8" s="69"/>
      <c r="DHH8" s="69"/>
      <c r="DHI8" s="69"/>
      <c r="DHJ8" s="69"/>
      <c r="DHK8" s="69"/>
      <c r="DHL8" s="69"/>
      <c r="DHM8" s="69"/>
      <c r="DHN8" s="69"/>
      <c r="DHO8" s="69"/>
      <c r="DHP8" s="69"/>
      <c r="DHQ8" s="69"/>
      <c r="DHR8" s="69"/>
      <c r="DHS8" s="69"/>
      <c r="DHT8" s="69"/>
      <c r="DHU8" s="69"/>
      <c r="DHV8" s="69"/>
      <c r="DHW8" s="69"/>
      <c r="DHX8" s="69"/>
      <c r="DHY8" s="69"/>
      <c r="DHZ8" s="69"/>
      <c r="DIA8" s="69"/>
      <c r="DIB8" s="69"/>
      <c r="DIC8" s="69"/>
      <c r="DID8" s="69"/>
      <c r="DIE8" s="69"/>
      <c r="DIF8" s="69"/>
      <c r="DIG8" s="69"/>
      <c r="DIH8" s="69"/>
      <c r="DII8" s="69"/>
      <c r="DIJ8" s="69"/>
      <c r="DIK8" s="69"/>
      <c r="DIL8" s="69"/>
      <c r="DIM8" s="69"/>
      <c r="DIN8" s="69"/>
      <c r="DIO8" s="69"/>
      <c r="DIP8" s="69"/>
      <c r="DIQ8" s="69"/>
      <c r="DIR8" s="69"/>
      <c r="DIS8" s="69"/>
      <c r="DIT8" s="69"/>
      <c r="DIU8" s="69"/>
      <c r="DIV8" s="69"/>
      <c r="DIW8" s="69"/>
      <c r="DIX8" s="69"/>
      <c r="DIY8" s="69"/>
      <c r="DIZ8" s="69"/>
      <c r="DJA8" s="69"/>
      <c r="DJB8" s="69"/>
      <c r="DJC8" s="69"/>
      <c r="DJD8" s="69"/>
      <c r="DJE8" s="69"/>
      <c r="DJF8" s="69"/>
      <c r="DJG8" s="69"/>
      <c r="DJH8" s="69"/>
      <c r="DJI8" s="69"/>
      <c r="DJJ8" s="69"/>
      <c r="DJK8" s="69"/>
      <c r="DJL8" s="69"/>
      <c r="DJM8" s="69"/>
      <c r="DJN8" s="69"/>
      <c r="DJO8" s="69"/>
      <c r="DJP8" s="69"/>
      <c r="DJQ8" s="69"/>
      <c r="DJR8" s="69"/>
      <c r="DJS8" s="69"/>
      <c r="DJT8" s="69"/>
      <c r="DJU8" s="69"/>
      <c r="DJV8" s="69"/>
      <c r="DJW8" s="69"/>
      <c r="DJX8" s="69"/>
      <c r="DJY8" s="69"/>
      <c r="DJZ8" s="69"/>
      <c r="DKA8" s="69"/>
      <c r="DKB8" s="69"/>
      <c r="DKC8" s="69"/>
      <c r="DKD8" s="69"/>
      <c r="DKE8" s="69"/>
      <c r="DKF8" s="69"/>
      <c r="DKG8" s="69"/>
      <c r="DKH8" s="69"/>
      <c r="DKI8" s="69"/>
      <c r="DKJ8" s="69"/>
      <c r="DKK8" s="69"/>
      <c r="DKL8" s="69"/>
      <c r="DKM8" s="69"/>
      <c r="DKN8" s="69"/>
      <c r="DKO8" s="69"/>
      <c r="DKP8" s="69"/>
      <c r="DKQ8" s="69"/>
      <c r="DKR8" s="69"/>
      <c r="DKS8" s="69"/>
      <c r="DKT8" s="69"/>
      <c r="DKU8" s="69"/>
      <c r="DKV8" s="69"/>
      <c r="DKW8" s="69"/>
      <c r="DKX8" s="69"/>
      <c r="DKY8" s="69"/>
      <c r="DKZ8" s="69"/>
      <c r="DLA8" s="69"/>
      <c r="DLB8" s="69"/>
      <c r="DLC8" s="69"/>
      <c r="DLD8" s="69"/>
      <c r="DLE8" s="69"/>
      <c r="DLF8" s="69"/>
      <c r="DLG8" s="69"/>
      <c r="DLH8" s="69"/>
      <c r="DLI8" s="69"/>
      <c r="DLJ8" s="69"/>
      <c r="DLK8" s="69"/>
      <c r="DLL8" s="69"/>
      <c r="DLM8" s="69"/>
      <c r="DLN8" s="69"/>
      <c r="DLO8" s="69"/>
      <c r="DLP8" s="69"/>
      <c r="DLQ8" s="69"/>
      <c r="DLR8" s="69"/>
      <c r="DLS8" s="69"/>
      <c r="DLT8" s="69"/>
      <c r="DLU8" s="69"/>
      <c r="DLV8" s="69"/>
      <c r="DLW8" s="69"/>
      <c r="DLX8" s="69"/>
      <c r="DLY8" s="69"/>
      <c r="DLZ8" s="69"/>
      <c r="DMA8" s="69"/>
      <c r="DMB8" s="69"/>
      <c r="DMC8" s="69"/>
      <c r="DMD8" s="69"/>
      <c r="DME8" s="69"/>
      <c r="DMF8" s="69"/>
      <c r="DMG8" s="69"/>
      <c r="DMH8" s="69"/>
      <c r="DMI8" s="69"/>
      <c r="DMJ8" s="69"/>
      <c r="DMK8" s="69"/>
      <c r="DML8" s="69"/>
      <c r="DMM8" s="69"/>
      <c r="DMN8" s="69"/>
      <c r="DMO8" s="69"/>
      <c r="DMP8" s="69"/>
      <c r="DMQ8" s="69"/>
      <c r="DMR8" s="69"/>
      <c r="DMS8" s="69"/>
      <c r="DMT8" s="69"/>
      <c r="DMU8" s="69"/>
      <c r="DMV8" s="69"/>
      <c r="DMW8" s="69"/>
      <c r="DMX8" s="69"/>
      <c r="DMY8" s="69"/>
      <c r="DMZ8" s="69"/>
      <c r="DNA8" s="69"/>
      <c r="DNB8" s="69"/>
      <c r="DNC8" s="69"/>
      <c r="DND8" s="69"/>
      <c r="DNE8" s="69"/>
      <c r="DNF8" s="69"/>
      <c r="DNG8" s="69"/>
      <c r="DNH8" s="69"/>
      <c r="DNI8" s="69"/>
      <c r="DNJ8" s="69"/>
      <c r="DNK8" s="69"/>
      <c r="DNL8" s="69"/>
      <c r="DNM8" s="69"/>
      <c r="DNN8" s="69"/>
      <c r="DNO8" s="69"/>
      <c r="DNP8" s="69"/>
      <c r="DNQ8" s="69"/>
      <c r="DNR8" s="69"/>
      <c r="DNS8" s="69"/>
      <c r="DNT8" s="69"/>
      <c r="DNU8" s="69"/>
      <c r="DNV8" s="69"/>
      <c r="DNW8" s="69"/>
      <c r="DNX8" s="69"/>
      <c r="DNY8" s="69"/>
      <c r="DNZ8" s="69"/>
      <c r="DOA8" s="69"/>
      <c r="DOB8" s="69"/>
      <c r="DOC8" s="69"/>
      <c r="DOD8" s="69"/>
      <c r="DOE8" s="69"/>
      <c r="DOF8" s="69"/>
      <c r="DOG8" s="69"/>
      <c r="DOH8" s="69"/>
      <c r="DOI8" s="69"/>
      <c r="DOJ8" s="69"/>
      <c r="DOK8" s="69"/>
      <c r="DOL8" s="69"/>
      <c r="DOM8" s="69"/>
      <c r="DON8" s="69"/>
      <c r="DOO8" s="69"/>
      <c r="DOP8" s="69"/>
      <c r="DOQ8" s="69"/>
      <c r="DOR8" s="69"/>
      <c r="DOS8" s="69"/>
      <c r="DOT8" s="69"/>
      <c r="DOU8" s="69"/>
      <c r="DOV8" s="69"/>
      <c r="DOW8" s="69"/>
      <c r="DOX8" s="69"/>
      <c r="DOY8" s="69"/>
      <c r="DOZ8" s="69"/>
      <c r="DPA8" s="69"/>
      <c r="DPB8" s="69"/>
      <c r="DPC8" s="69"/>
      <c r="DPD8" s="69"/>
      <c r="DPE8" s="69"/>
      <c r="DPF8" s="69"/>
      <c r="DPG8" s="69"/>
      <c r="DPH8" s="69"/>
      <c r="DPI8" s="69"/>
      <c r="DPJ8" s="69"/>
      <c r="DPK8" s="69"/>
      <c r="DPL8" s="69"/>
      <c r="DPM8" s="69"/>
      <c r="DPN8" s="69"/>
      <c r="DPO8" s="69"/>
      <c r="DPP8" s="69"/>
      <c r="DPQ8" s="69"/>
      <c r="DPR8" s="69"/>
      <c r="DPS8" s="69"/>
      <c r="DPT8" s="69"/>
      <c r="DPU8" s="69"/>
      <c r="DPV8" s="69"/>
      <c r="DPW8" s="69"/>
      <c r="DPX8" s="69"/>
      <c r="DPY8" s="69"/>
      <c r="DPZ8" s="69"/>
      <c r="DQA8" s="69"/>
      <c r="DQB8" s="69"/>
      <c r="DQC8" s="69"/>
      <c r="DQD8" s="69"/>
      <c r="DQE8" s="69"/>
      <c r="DQF8" s="69"/>
      <c r="DQG8" s="69"/>
      <c r="DQH8" s="69"/>
      <c r="DQI8" s="69"/>
      <c r="DQJ8" s="69"/>
      <c r="DQK8" s="69"/>
      <c r="DQL8" s="69"/>
      <c r="DQM8" s="69"/>
      <c r="DQN8" s="69"/>
      <c r="DQO8" s="69"/>
      <c r="DQP8" s="69"/>
      <c r="DQQ8" s="69"/>
      <c r="DQR8" s="69"/>
      <c r="DQS8" s="69"/>
      <c r="DQT8" s="69"/>
      <c r="DQU8" s="69"/>
      <c r="DQV8" s="69"/>
      <c r="DQW8" s="69"/>
      <c r="DQX8" s="69"/>
      <c r="DQY8" s="69"/>
      <c r="DQZ8" s="69"/>
      <c r="DRA8" s="69"/>
      <c r="DRB8" s="69"/>
      <c r="DRC8" s="69"/>
      <c r="DRD8" s="69"/>
      <c r="DRE8" s="69"/>
      <c r="DRF8" s="69"/>
      <c r="DRG8" s="69"/>
      <c r="DRH8" s="69"/>
      <c r="DRI8" s="69"/>
      <c r="DRJ8" s="69"/>
      <c r="DRK8" s="69"/>
      <c r="DRL8" s="69"/>
      <c r="DRM8" s="69"/>
      <c r="DRN8" s="69"/>
      <c r="DRO8" s="69"/>
      <c r="DRP8" s="69"/>
      <c r="DRQ8" s="69"/>
      <c r="DRR8" s="69"/>
      <c r="DRS8" s="69"/>
      <c r="DRT8" s="69"/>
      <c r="DRU8" s="69"/>
      <c r="DRV8" s="69"/>
      <c r="DRW8" s="69"/>
      <c r="DRX8" s="69"/>
      <c r="DRY8" s="69"/>
      <c r="DRZ8" s="69"/>
      <c r="DSA8" s="69"/>
      <c r="DSB8" s="69"/>
      <c r="DSC8" s="69"/>
      <c r="DSD8" s="69"/>
      <c r="DSE8" s="69"/>
      <c r="DSF8" s="69"/>
      <c r="DSG8" s="69"/>
      <c r="DSH8" s="69"/>
      <c r="DSI8" s="69"/>
      <c r="DSJ8" s="69"/>
      <c r="DSK8" s="69"/>
      <c r="DSL8" s="69"/>
      <c r="DSM8" s="69"/>
      <c r="DSN8" s="69"/>
      <c r="DSO8" s="69"/>
      <c r="DSP8" s="69"/>
      <c r="DSQ8" s="69"/>
      <c r="DSR8" s="69"/>
      <c r="DSS8" s="69"/>
      <c r="DST8" s="69"/>
      <c r="DSU8" s="69"/>
      <c r="DSV8" s="69"/>
      <c r="DSW8" s="69"/>
      <c r="DSX8" s="69"/>
      <c r="DSY8" s="69"/>
      <c r="DSZ8" s="69"/>
      <c r="DTA8" s="69"/>
      <c r="DTB8" s="69"/>
      <c r="DTC8" s="69"/>
      <c r="DTD8" s="69"/>
      <c r="DTE8" s="69"/>
      <c r="DTF8" s="69"/>
      <c r="DTG8" s="69"/>
      <c r="DTH8" s="69"/>
      <c r="DTI8" s="69"/>
      <c r="DTJ8" s="69"/>
      <c r="DTK8" s="69"/>
      <c r="DTL8" s="69"/>
      <c r="DTM8" s="69"/>
      <c r="DTN8" s="69"/>
      <c r="DTO8" s="69"/>
      <c r="DTP8" s="69"/>
      <c r="DTQ8" s="69"/>
      <c r="DTR8" s="69"/>
      <c r="DTS8" s="69"/>
      <c r="DTT8" s="69"/>
      <c r="DTU8" s="69"/>
      <c r="DTV8" s="69"/>
      <c r="DTW8" s="69"/>
      <c r="DTX8" s="69"/>
      <c r="DTY8" s="69"/>
      <c r="DTZ8" s="69"/>
      <c r="DUA8" s="69"/>
      <c r="DUB8" s="69"/>
      <c r="DUC8" s="69"/>
      <c r="DUD8" s="69"/>
      <c r="DUE8" s="69"/>
      <c r="DUF8" s="69"/>
      <c r="DUG8" s="69"/>
      <c r="DUH8" s="69"/>
      <c r="DUI8" s="69"/>
      <c r="DUJ8" s="69"/>
      <c r="DUK8" s="69"/>
      <c r="DUL8" s="69"/>
      <c r="DUM8" s="69"/>
      <c r="DUN8" s="69"/>
      <c r="DUO8" s="69"/>
      <c r="DUP8" s="69"/>
      <c r="DUQ8" s="69"/>
      <c r="DUR8" s="69"/>
      <c r="DUS8" s="69"/>
      <c r="DUT8" s="69"/>
      <c r="DUU8" s="69"/>
      <c r="DUV8" s="69"/>
      <c r="DUW8" s="69"/>
      <c r="DUX8" s="69"/>
      <c r="DUY8" s="69"/>
      <c r="DUZ8" s="69"/>
      <c r="DVA8" s="69"/>
      <c r="DVB8" s="69"/>
      <c r="DVC8" s="69"/>
      <c r="DVD8" s="69"/>
      <c r="DVE8" s="69"/>
      <c r="DVF8" s="69"/>
      <c r="DVG8" s="69"/>
      <c r="DVH8" s="69"/>
      <c r="DVI8" s="69"/>
      <c r="DVJ8" s="69"/>
      <c r="DVK8" s="69"/>
      <c r="DVL8" s="69"/>
      <c r="DVM8" s="69"/>
      <c r="DVN8" s="69"/>
      <c r="DVO8" s="69"/>
      <c r="DVP8" s="69"/>
      <c r="DVQ8" s="69"/>
      <c r="DVR8" s="69"/>
      <c r="DVS8" s="69"/>
      <c r="DVT8" s="69"/>
      <c r="DVU8" s="69"/>
      <c r="DVV8" s="69"/>
      <c r="DVW8" s="69"/>
      <c r="DVX8" s="69"/>
      <c r="DVY8" s="69"/>
      <c r="DVZ8" s="69"/>
      <c r="DWA8" s="69"/>
      <c r="DWB8" s="69"/>
      <c r="DWC8" s="69"/>
      <c r="DWD8" s="69"/>
      <c r="DWE8" s="69"/>
      <c r="DWF8" s="69"/>
      <c r="DWG8" s="69"/>
      <c r="DWH8" s="69"/>
      <c r="DWI8" s="69"/>
      <c r="DWJ8" s="69"/>
      <c r="DWK8" s="69"/>
      <c r="DWL8" s="69"/>
      <c r="DWM8" s="69"/>
      <c r="DWN8" s="69"/>
      <c r="DWO8" s="69"/>
      <c r="DWP8" s="69"/>
      <c r="DWQ8" s="69"/>
      <c r="DWR8" s="69"/>
      <c r="DWS8" s="69"/>
      <c r="DWT8" s="69"/>
      <c r="DWU8" s="69"/>
      <c r="DWV8" s="69"/>
      <c r="DWW8" s="69"/>
      <c r="DWX8" s="69"/>
      <c r="DWY8" s="69"/>
      <c r="DWZ8" s="69"/>
      <c r="DXA8" s="69"/>
      <c r="DXB8" s="69"/>
      <c r="DXC8" s="69"/>
      <c r="DXD8" s="69"/>
      <c r="DXE8" s="69"/>
      <c r="DXF8" s="69"/>
      <c r="DXG8" s="69"/>
      <c r="DXH8" s="69"/>
      <c r="DXI8" s="69"/>
      <c r="DXJ8" s="69"/>
      <c r="DXK8" s="69"/>
      <c r="DXL8" s="69"/>
      <c r="DXM8" s="69"/>
      <c r="DXN8" s="69"/>
      <c r="DXO8" s="69"/>
      <c r="DXP8" s="69"/>
      <c r="DXQ8" s="69"/>
      <c r="DXR8" s="69"/>
      <c r="DXS8" s="69"/>
      <c r="DXT8" s="69"/>
      <c r="DXU8" s="69"/>
      <c r="DXV8" s="69"/>
      <c r="DXW8" s="69"/>
      <c r="DXX8" s="69"/>
      <c r="DXY8" s="69"/>
      <c r="DXZ8" s="69"/>
      <c r="DYA8" s="69"/>
      <c r="DYB8" s="69"/>
      <c r="DYC8" s="69"/>
      <c r="DYD8" s="69"/>
      <c r="DYE8" s="69"/>
      <c r="DYF8" s="69"/>
      <c r="DYG8" s="69"/>
      <c r="DYH8" s="69"/>
      <c r="DYI8" s="69"/>
      <c r="DYJ8" s="69"/>
      <c r="DYK8" s="69"/>
      <c r="DYL8" s="69"/>
      <c r="DYM8" s="69"/>
      <c r="DYN8" s="69"/>
      <c r="DYO8" s="69"/>
      <c r="DYP8" s="69"/>
      <c r="DYQ8" s="69"/>
      <c r="DYR8" s="69"/>
      <c r="DYS8" s="69"/>
      <c r="DYT8" s="69"/>
      <c r="DYU8" s="69"/>
      <c r="DYV8" s="69"/>
      <c r="DYW8" s="69"/>
      <c r="DYX8" s="69"/>
      <c r="DYY8" s="69"/>
      <c r="DYZ8" s="69"/>
      <c r="DZA8" s="69"/>
      <c r="DZB8" s="69"/>
      <c r="DZC8" s="69"/>
      <c r="DZD8" s="69"/>
      <c r="DZE8" s="69"/>
      <c r="DZF8" s="69"/>
      <c r="DZG8" s="69"/>
      <c r="DZH8" s="69"/>
      <c r="DZI8" s="69"/>
      <c r="DZJ8" s="69"/>
      <c r="DZK8" s="69"/>
      <c r="DZL8" s="69"/>
      <c r="DZM8" s="69"/>
      <c r="DZN8" s="69"/>
      <c r="DZO8" s="69"/>
      <c r="DZP8" s="69"/>
      <c r="DZQ8" s="69"/>
      <c r="DZR8" s="69"/>
      <c r="DZS8" s="69"/>
      <c r="DZT8" s="69"/>
      <c r="DZU8" s="69"/>
      <c r="DZV8" s="69"/>
      <c r="DZW8" s="69"/>
      <c r="DZX8" s="69"/>
      <c r="DZY8" s="69"/>
      <c r="DZZ8" s="69"/>
      <c r="EAA8" s="69"/>
      <c r="EAB8" s="69"/>
      <c r="EAC8" s="69"/>
      <c r="EAD8" s="69"/>
      <c r="EAE8" s="69"/>
      <c r="EAF8" s="69"/>
      <c r="EAG8" s="69"/>
      <c r="EAH8" s="69"/>
      <c r="EAI8" s="69"/>
      <c r="EAJ8" s="69"/>
      <c r="EAK8" s="69"/>
      <c r="EAL8" s="69"/>
      <c r="EAM8" s="69"/>
      <c r="EAN8" s="69"/>
      <c r="EAO8" s="69"/>
      <c r="EAP8" s="69"/>
      <c r="EAQ8" s="69"/>
      <c r="EAR8" s="69"/>
      <c r="EAS8" s="69"/>
      <c r="EAT8" s="69"/>
      <c r="EAU8" s="69"/>
      <c r="EAV8" s="69"/>
      <c r="EAW8" s="69"/>
      <c r="EAX8" s="69"/>
      <c r="EAY8" s="69"/>
      <c r="EAZ8" s="69"/>
      <c r="EBA8" s="69"/>
      <c r="EBB8" s="69"/>
      <c r="EBC8" s="69"/>
      <c r="EBD8" s="69"/>
      <c r="EBE8" s="69"/>
      <c r="EBF8" s="69"/>
      <c r="EBG8" s="69"/>
      <c r="EBH8" s="69"/>
      <c r="EBI8" s="69"/>
      <c r="EBJ8" s="69"/>
      <c r="EBK8" s="69"/>
      <c r="EBL8" s="69"/>
      <c r="EBM8" s="69"/>
      <c r="EBN8" s="69"/>
      <c r="EBO8" s="69"/>
      <c r="EBP8" s="69"/>
      <c r="EBQ8" s="69"/>
      <c r="EBR8" s="69"/>
      <c r="EBS8" s="69"/>
      <c r="EBT8" s="69"/>
      <c r="EBU8" s="69"/>
      <c r="EBV8" s="69"/>
      <c r="EBW8" s="69"/>
      <c r="EBX8" s="69"/>
      <c r="EBY8" s="69"/>
      <c r="EBZ8" s="69"/>
      <c r="ECA8" s="69"/>
      <c r="ECB8" s="69"/>
      <c r="ECC8" s="69"/>
      <c r="ECD8" s="69"/>
      <c r="ECE8" s="69"/>
      <c r="ECF8" s="69"/>
      <c r="ECG8" s="69"/>
      <c r="ECH8" s="69"/>
      <c r="ECI8" s="69"/>
      <c r="ECJ8" s="69"/>
      <c r="ECK8" s="69"/>
      <c r="ECL8" s="69"/>
      <c r="ECM8" s="69"/>
      <c r="ECN8" s="69"/>
      <c r="ECO8" s="69"/>
      <c r="ECP8" s="69"/>
      <c r="ECQ8" s="69"/>
      <c r="ECR8" s="69"/>
      <c r="ECS8" s="69"/>
      <c r="ECT8" s="69"/>
      <c r="ECU8" s="69"/>
      <c r="ECV8" s="69"/>
      <c r="ECW8" s="69"/>
      <c r="ECX8" s="69"/>
      <c r="ECY8" s="69"/>
      <c r="ECZ8" s="69"/>
      <c r="EDA8" s="69"/>
      <c r="EDB8" s="69"/>
      <c r="EDC8" s="69"/>
      <c r="EDD8" s="69"/>
      <c r="EDE8" s="69"/>
      <c r="EDF8" s="69"/>
      <c r="EDG8" s="69"/>
      <c r="EDH8" s="69"/>
      <c r="EDI8" s="69"/>
      <c r="EDJ8" s="69"/>
      <c r="EDK8" s="69"/>
      <c r="EDL8" s="69"/>
      <c r="EDM8" s="69"/>
      <c r="EDN8" s="69"/>
      <c r="EDO8" s="69"/>
      <c r="EDP8" s="69"/>
      <c r="EDQ8" s="69"/>
      <c r="EDR8" s="69"/>
      <c r="EDS8" s="69"/>
      <c r="EDT8" s="69"/>
      <c r="EDU8" s="69"/>
      <c r="EDV8" s="69"/>
      <c r="EDW8" s="69"/>
      <c r="EDX8" s="69"/>
      <c r="EDY8" s="69"/>
      <c r="EDZ8" s="69"/>
      <c r="EEA8" s="69"/>
      <c r="EEB8" s="69"/>
      <c r="EEC8" s="69"/>
      <c r="EED8" s="69"/>
      <c r="EEE8" s="69"/>
      <c r="EEF8" s="69"/>
      <c r="EEG8" s="69"/>
      <c r="EEH8" s="69"/>
      <c r="EEI8" s="69"/>
      <c r="EEJ8" s="69"/>
      <c r="EEK8" s="69"/>
      <c r="EEL8" s="69"/>
      <c r="EEM8" s="69"/>
      <c r="EEN8" s="69"/>
      <c r="EEO8" s="69"/>
      <c r="EEP8" s="69"/>
      <c r="EEQ8" s="69"/>
      <c r="EER8" s="69"/>
      <c r="EES8" s="69"/>
      <c r="EET8" s="69"/>
      <c r="EEU8" s="69"/>
      <c r="EEV8" s="69"/>
      <c r="EEW8" s="69"/>
      <c r="EEX8" s="69"/>
      <c r="EEY8" s="69"/>
      <c r="EEZ8" s="69"/>
      <c r="EFA8" s="69"/>
      <c r="EFB8" s="69"/>
      <c r="EFC8" s="69"/>
      <c r="EFD8" s="69"/>
      <c r="EFE8" s="69"/>
      <c r="EFF8" s="69"/>
      <c r="EFG8" s="69"/>
      <c r="EFH8" s="69"/>
      <c r="EFI8" s="69"/>
      <c r="EFJ8" s="69"/>
      <c r="EFK8" s="69"/>
      <c r="EFL8" s="69"/>
      <c r="EFM8" s="69"/>
      <c r="EFN8" s="69"/>
      <c r="EFO8" s="69"/>
      <c r="EFP8" s="69"/>
      <c r="EFQ8" s="69"/>
      <c r="EFR8" s="69"/>
      <c r="EFS8" s="69"/>
      <c r="EFT8" s="69"/>
      <c r="EFU8" s="69"/>
      <c r="EFV8" s="69"/>
      <c r="EFW8" s="69"/>
      <c r="EFX8" s="69"/>
      <c r="EFY8" s="69"/>
      <c r="EFZ8" s="69"/>
      <c r="EGA8" s="69"/>
      <c r="EGB8" s="69"/>
      <c r="EGC8" s="69"/>
      <c r="EGD8" s="69"/>
      <c r="EGE8" s="69"/>
      <c r="EGF8" s="69"/>
      <c r="EGG8" s="69"/>
      <c r="EGH8" s="69"/>
      <c r="EGI8" s="69"/>
      <c r="EGJ8" s="69"/>
      <c r="EGK8" s="69"/>
      <c r="EGL8" s="69"/>
      <c r="EGM8" s="69"/>
      <c r="EGN8" s="69"/>
      <c r="EGO8" s="69"/>
      <c r="EGP8" s="69"/>
      <c r="EGQ8" s="69"/>
      <c r="EGR8" s="69"/>
      <c r="EGS8" s="69"/>
      <c r="EGT8" s="69"/>
      <c r="EGU8" s="69"/>
      <c r="EGV8" s="69"/>
      <c r="EGW8" s="69"/>
      <c r="EGX8" s="69"/>
      <c r="EGY8" s="69"/>
      <c r="EGZ8" s="69"/>
      <c r="EHA8" s="69"/>
      <c r="EHB8" s="69"/>
      <c r="EHC8" s="69"/>
      <c r="EHD8" s="69"/>
      <c r="EHE8" s="69"/>
      <c r="EHF8" s="69"/>
      <c r="EHG8" s="69"/>
      <c r="EHH8" s="69"/>
      <c r="EHI8" s="69"/>
      <c r="EHJ8" s="69"/>
      <c r="EHK8" s="69"/>
      <c r="EHL8" s="69"/>
      <c r="EHM8" s="69"/>
      <c r="EHN8" s="69"/>
      <c r="EHO8" s="69"/>
      <c r="EHP8" s="69"/>
      <c r="EHQ8" s="69"/>
      <c r="EHR8" s="69"/>
      <c r="EHS8" s="69"/>
      <c r="EHT8" s="69"/>
      <c r="EHU8" s="69"/>
      <c r="EHV8" s="69"/>
      <c r="EHW8" s="69"/>
      <c r="EHX8" s="69"/>
      <c r="EHY8" s="69"/>
      <c r="EHZ8" s="69"/>
      <c r="EIA8" s="69"/>
      <c r="EIB8" s="69"/>
      <c r="EIC8" s="69"/>
      <c r="EID8" s="69"/>
      <c r="EIE8" s="69"/>
      <c r="EIF8" s="69"/>
      <c r="EIG8" s="69"/>
      <c r="EIH8" s="69"/>
      <c r="EII8" s="69"/>
      <c r="EIJ8" s="69"/>
      <c r="EIK8" s="69"/>
      <c r="EIL8" s="69"/>
      <c r="EIM8" s="69"/>
      <c r="EIN8" s="69"/>
      <c r="EIO8" s="69"/>
      <c r="EIP8" s="69"/>
      <c r="EIQ8" s="69"/>
      <c r="EIR8" s="69"/>
      <c r="EIS8" s="69"/>
      <c r="EIT8" s="69"/>
      <c r="EIU8" s="69"/>
      <c r="EIV8" s="69"/>
      <c r="EIW8" s="69"/>
      <c r="EIX8" s="69"/>
      <c r="EIY8" s="69"/>
      <c r="EIZ8" s="69"/>
      <c r="EJA8" s="69"/>
      <c r="EJB8" s="69"/>
      <c r="EJC8" s="69"/>
      <c r="EJD8" s="69"/>
      <c r="EJE8" s="69"/>
      <c r="EJF8" s="69"/>
      <c r="EJG8" s="69"/>
      <c r="EJH8" s="69"/>
      <c r="EJI8" s="69"/>
      <c r="EJJ8" s="69"/>
      <c r="EJK8" s="69"/>
      <c r="EJL8" s="69"/>
      <c r="EJM8" s="69"/>
      <c r="EJN8" s="69"/>
      <c r="EJO8" s="69"/>
      <c r="EJP8" s="69"/>
      <c r="EJQ8" s="69"/>
      <c r="EJR8" s="69"/>
      <c r="EJS8" s="69"/>
      <c r="EJT8" s="69"/>
      <c r="EJU8" s="69"/>
      <c r="EJV8" s="69"/>
      <c r="EJW8" s="69"/>
      <c r="EJX8" s="69"/>
      <c r="EJY8" s="69"/>
      <c r="EJZ8" s="69"/>
      <c r="EKA8" s="69"/>
      <c r="EKB8" s="69"/>
      <c r="EKC8" s="69"/>
      <c r="EKD8" s="69"/>
      <c r="EKE8" s="69"/>
      <c r="EKF8" s="69"/>
      <c r="EKG8" s="69"/>
      <c r="EKH8" s="69"/>
      <c r="EKI8" s="69"/>
      <c r="EKJ8" s="69"/>
      <c r="EKK8" s="69"/>
      <c r="EKL8" s="69"/>
      <c r="EKM8" s="69"/>
      <c r="EKN8" s="69"/>
      <c r="EKO8" s="69"/>
      <c r="EKP8" s="69"/>
      <c r="EKQ8" s="69"/>
      <c r="EKR8" s="69"/>
      <c r="EKS8" s="69"/>
      <c r="EKT8" s="69"/>
      <c r="EKU8" s="69"/>
      <c r="EKV8" s="69"/>
      <c r="EKW8" s="69"/>
      <c r="EKX8" s="69"/>
      <c r="EKY8" s="69"/>
      <c r="EKZ8" s="69"/>
      <c r="ELA8" s="69"/>
      <c r="ELB8" s="69"/>
      <c r="ELC8" s="69"/>
      <c r="ELD8" s="69"/>
      <c r="ELE8" s="69"/>
      <c r="ELF8" s="69"/>
      <c r="ELG8" s="69"/>
      <c r="ELH8" s="69"/>
      <c r="ELI8" s="69"/>
      <c r="ELJ8" s="69"/>
      <c r="ELK8" s="69"/>
      <c r="ELL8" s="69"/>
      <c r="ELM8" s="69"/>
      <c r="ELN8" s="69"/>
      <c r="ELO8" s="69"/>
      <c r="ELP8" s="69"/>
      <c r="ELQ8" s="69"/>
      <c r="ELR8" s="69"/>
      <c r="ELS8" s="69"/>
      <c r="ELT8" s="69"/>
      <c r="ELU8" s="69"/>
      <c r="ELV8" s="69"/>
      <c r="ELW8" s="69"/>
      <c r="ELX8" s="69"/>
      <c r="ELY8" s="69"/>
      <c r="ELZ8" s="69"/>
      <c r="EMA8" s="69"/>
      <c r="EMB8" s="69"/>
      <c r="EMC8" s="69"/>
      <c r="EMD8" s="69"/>
      <c r="EME8" s="69"/>
      <c r="EMF8" s="69"/>
      <c r="EMG8" s="69"/>
      <c r="EMH8" s="69"/>
      <c r="EMI8" s="69"/>
      <c r="EMJ8" s="69"/>
      <c r="EMK8" s="69"/>
      <c r="EML8" s="69"/>
      <c r="EMM8" s="69"/>
      <c r="EMN8" s="69"/>
      <c r="EMO8" s="69"/>
      <c r="EMP8" s="69"/>
      <c r="EMQ8" s="69"/>
      <c r="EMR8" s="69"/>
      <c r="EMS8" s="69"/>
      <c r="EMT8" s="69"/>
      <c r="EMU8" s="69"/>
      <c r="EMV8" s="69"/>
      <c r="EMW8" s="69"/>
      <c r="EMX8" s="69"/>
      <c r="EMY8" s="69"/>
      <c r="EMZ8" s="69"/>
      <c r="ENA8" s="69"/>
      <c r="ENB8" s="69"/>
      <c r="ENC8" s="69"/>
      <c r="END8" s="69"/>
      <c r="ENE8" s="69"/>
      <c r="ENF8" s="69"/>
      <c r="ENG8" s="69"/>
      <c r="ENH8" s="69"/>
      <c r="ENI8" s="69"/>
      <c r="ENJ8" s="69"/>
      <c r="ENK8" s="69"/>
      <c r="ENL8" s="69"/>
      <c r="ENM8" s="69"/>
      <c r="ENN8" s="69"/>
      <c r="ENO8" s="69"/>
      <c r="ENP8" s="69"/>
      <c r="ENQ8" s="69"/>
      <c r="ENR8" s="69"/>
      <c r="ENS8" s="69"/>
      <c r="ENT8" s="69"/>
      <c r="ENU8" s="69"/>
      <c r="ENV8" s="69"/>
      <c r="ENW8" s="69"/>
      <c r="ENX8" s="69"/>
      <c r="ENY8" s="69"/>
      <c r="ENZ8" s="69"/>
      <c r="EOA8" s="69"/>
      <c r="EOB8" s="69"/>
      <c r="EOC8" s="69"/>
      <c r="EOD8" s="69"/>
      <c r="EOE8" s="69"/>
      <c r="EOF8" s="69"/>
      <c r="EOG8" s="69"/>
      <c r="EOH8" s="69"/>
      <c r="EOI8" s="69"/>
      <c r="EOJ8" s="69"/>
      <c r="EOK8" s="69"/>
      <c r="EOL8" s="69"/>
      <c r="EOM8" s="69"/>
      <c r="EON8" s="69"/>
      <c r="EOO8" s="69"/>
      <c r="EOP8" s="69"/>
      <c r="EOQ8" s="69"/>
      <c r="EOR8" s="69"/>
      <c r="EOS8" s="69"/>
      <c r="EOT8" s="69"/>
      <c r="EOU8" s="69"/>
      <c r="EOV8" s="69"/>
      <c r="EOW8" s="69"/>
      <c r="EOX8" s="69"/>
      <c r="EOY8" s="69"/>
      <c r="EOZ8" s="69"/>
      <c r="EPA8" s="69"/>
      <c r="EPB8" s="69"/>
      <c r="EPC8" s="69"/>
      <c r="EPD8" s="69"/>
      <c r="EPE8" s="69"/>
      <c r="EPF8" s="69"/>
      <c r="EPG8" s="69"/>
      <c r="EPH8" s="69"/>
      <c r="EPI8" s="69"/>
      <c r="EPJ8" s="69"/>
      <c r="EPK8" s="69"/>
      <c r="EPL8" s="69"/>
      <c r="EPM8" s="69"/>
      <c r="EPN8" s="69"/>
      <c r="EPO8" s="69"/>
      <c r="EPP8" s="69"/>
      <c r="EPQ8" s="69"/>
      <c r="EPR8" s="69"/>
      <c r="EPS8" s="69"/>
      <c r="EPT8" s="69"/>
      <c r="EPU8" s="69"/>
      <c r="EPV8" s="69"/>
      <c r="EPW8" s="69"/>
      <c r="EPX8" s="69"/>
      <c r="EPY8" s="69"/>
      <c r="EPZ8" s="69"/>
      <c r="EQA8" s="69"/>
      <c r="EQB8" s="69"/>
      <c r="EQC8" s="69"/>
      <c r="EQD8" s="69"/>
      <c r="EQE8" s="69"/>
      <c r="EQF8" s="69"/>
      <c r="EQG8" s="69"/>
      <c r="EQH8" s="69"/>
      <c r="EQI8" s="69"/>
      <c r="EQJ8" s="69"/>
      <c r="EQK8" s="69"/>
      <c r="EQL8" s="69"/>
      <c r="EQM8" s="69"/>
      <c r="EQN8" s="69"/>
      <c r="EQO8" s="69"/>
      <c r="EQP8" s="69"/>
      <c r="EQQ8" s="69"/>
      <c r="EQR8" s="69"/>
      <c r="EQS8" s="69"/>
      <c r="EQT8" s="69"/>
      <c r="EQU8" s="69"/>
      <c r="EQV8" s="69"/>
      <c r="EQW8" s="69"/>
      <c r="EQX8" s="69"/>
      <c r="EQY8" s="69"/>
      <c r="EQZ8" s="69"/>
      <c r="ERA8" s="69"/>
      <c r="ERB8" s="69"/>
      <c r="ERC8" s="69"/>
      <c r="ERD8" s="69"/>
      <c r="ERE8" s="69"/>
      <c r="ERF8" s="69"/>
      <c r="ERG8" s="69"/>
      <c r="ERH8" s="69"/>
      <c r="ERI8" s="69"/>
      <c r="ERJ8" s="69"/>
      <c r="ERK8" s="69"/>
      <c r="ERL8" s="69"/>
      <c r="ERM8" s="69"/>
      <c r="ERN8" s="69"/>
      <c r="ERO8" s="69"/>
      <c r="ERP8" s="69"/>
      <c r="ERQ8" s="69"/>
      <c r="ERR8" s="69"/>
      <c r="ERS8" s="69"/>
      <c r="ERT8" s="69"/>
      <c r="ERU8" s="69"/>
      <c r="ERV8" s="69"/>
      <c r="ERW8" s="69"/>
      <c r="ERX8" s="69"/>
      <c r="ERY8" s="69"/>
      <c r="ERZ8" s="69"/>
      <c r="ESA8" s="69"/>
      <c r="ESB8" s="69"/>
      <c r="ESC8" s="69"/>
      <c r="ESD8" s="69"/>
      <c r="ESE8" s="69"/>
      <c r="ESF8" s="69"/>
      <c r="ESG8" s="69"/>
      <c r="ESH8" s="69"/>
      <c r="ESI8" s="69"/>
      <c r="ESJ8" s="69"/>
      <c r="ESK8" s="69"/>
      <c r="ESL8" s="69"/>
      <c r="ESM8" s="69"/>
      <c r="ESN8" s="69"/>
      <c r="ESO8" s="69"/>
      <c r="ESP8" s="69"/>
      <c r="ESQ8" s="69"/>
      <c r="ESR8" s="69"/>
      <c r="ESS8" s="69"/>
      <c r="EST8" s="69"/>
      <c r="ESU8" s="69"/>
      <c r="ESV8" s="69"/>
      <c r="ESW8" s="69"/>
      <c r="ESX8" s="69"/>
      <c r="ESY8" s="69"/>
      <c r="ESZ8" s="69"/>
      <c r="ETA8" s="69"/>
      <c r="ETB8" s="69"/>
      <c r="ETC8" s="69"/>
      <c r="ETD8" s="69"/>
      <c r="ETE8" s="69"/>
      <c r="ETF8" s="69"/>
      <c r="ETG8" s="69"/>
      <c r="ETH8" s="69"/>
      <c r="ETI8" s="69"/>
      <c r="ETJ8" s="69"/>
      <c r="ETK8" s="69"/>
      <c r="ETL8" s="69"/>
      <c r="ETM8" s="69"/>
      <c r="ETN8" s="69"/>
      <c r="ETO8" s="69"/>
      <c r="ETP8" s="69"/>
      <c r="ETQ8" s="69"/>
      <c r="ETR8" s="69"/>
      <c r="ETS8" s="69"/>
      <c r="ETT8" s="69"/>
      <c r="ETU8" s="69"/>
      <c r="ETV8" s="69"/>
      <c r="ETW8" s="69"/>
      <c r="ETX8" s="69"/>
      <c r="ETY8" s="69"/>
      <c r="ETZ8" s="69"/>
      <c r="EUA8" s="69"/>
      <c r="EUB8" s="69"/>
      <c r="EUC8" s="69"/>
      <c r="EUD8" s="69"/>
      <c r="EUE8" s="69"/>
      <c r="EUF8" s="69"/>
      <c r="EUG8" s="69"/>
      <c r="EUH8" s="69"/>
      <c r="EUI8" s="69"/>
      <c r="EUJ8" s="69"/>
      <c r="EUK8" s="69"/>
      <c r="EUL8" s="69"/>
      <c r="EUM8" s="69"/>
      <c r="EUN8" s="69"/>
      <c r="EUO8" s="69"/>
      <c r="EUP8" s="69"/>
      <c r="EUQ8" s="69"/>
      <c r="EUR8" s="69"/>
      <c r="EUS8" s="69"/>
      <c r="EUT8" s="69"/>
      <c r="EUU8" s="69"/>
      <c r="EUV8" s="69"/>
      <c r="EUW8" s="69"/>
      <c r="EUX8" s="69"/>
      <c r="EUY8" s="69"/>
      <c r="EUZ8" s="69"/>
      <c r="EVA8" s="69"/>
      <c r="EVB8" s="69"/>
      <c r="EVC8" s="69"/>
      <c r="EVD8" s="69"/>
      <c r="EVE8" s="69"/>
      <c r="EVF8" s="69"/>
      <c r="EVG8" s="69"/>
      <c r="EVH8" s="69"/>
      <c r="EVI8" s="69"/>
      <c r="EVJ8" s="69"/>
      <c r="EVK8" s="69"/>
      <c r="EVL8" s="69"/>
      <c r="EVM8" s="69"/>
      <c r="EVN8" s="69"/>
      <c r="EVO8" s="69"/>
      <c r="EVP8" s="69"/>
      <c r="EVQ8" s="69"/>
      <c r="EVR8" s="69"/>
      <c r="EVS8" s="69"/>
      <c r="EVT8" s="69"/>
      <c r="EVU8" s="69"/>
      <c r="EVV8" s="69"/>
      <c r="EVW8" s="69"/>
      <c r="EVX8" s="69"/>
      <c r="EVY8" s="69"/>
      <c r="EVZ8" s="69"/>
      <c r="EWA8" s="69"/>
      <c r="EWB8" s="69"/>
      <c r="EWC8" s="69"/>
      <c r="EWD8" s="69"/>
      <c r="EWE8" s="69"/>
      <c r="EWF8" s="69"/>
      <c r="EWG8" s="69"/>
      <c r="EWH8" s="69"/>
      <c r="EWI8" s="69"/>
      <c r="EWJ8" s="69"/>
      <c r="EWK8" s="69"/>
      <c r="EWL8" s="69"/>
      <c r="EWM8" s="69"/>
      <c r="EWN8" s="69"/>
      <c r="EWO8" s="69"/>
      <c r="EWP8" s="69"/>
      <c r="EWQ8" s="69"/>
      <c r="EWR8" s="69"/>
      <c r="EWS8" s="69"/>
      <c r="EWT8" s="69"/>
      <c r="EWU8" s="69"/>
      <c r="EWV8" s="69"/>
      <c r="EWW8" s="69"/>
      <c r="EWX8" s="69"/>
      <c r="EWY8" s="69"/>
      <c r="EWZ8" s="69"/>
      <c r="EXA8" s="69"/>
      <c r="EXB8" s="69"/>
      <c r="EXC8" s="69"/>
      <c r="EXD8" s="69"/>
      <c r="EXE8" s="69"/>
      <c r="EXF8" s="69"/>
      <c r="EXG8" s="69"/>
      <c r="EXH8" s="69"/>
      <c r="EXI8" s="69"/>
      <c r="EXJ8" s="69"/>
      <c r="EXK8" s="69"/>
      <c r="EXL8" s="69"/>
      <c r="EXM8" s="69"/>
      <c r="EXN8" s="69"/>
      <c r="EXO8" s="69"/>
      <c r="EXP8" s="69"/>
      <c r="EXQ8" s="69"/>
      <c r="EXR8" s="69"/>
      <c r="EXS8" s="69"/>
      <c r="EXT8" s="69"/>
      <c r="EXU8" s="69"/>
      <c r="EXV8" s="69"/>
      <c r="EXW8" s="69"/>
      <c r="EXX8" s="69"/>
      <c r="EXY8" s="69"/>
      <c r="EXZ8" s="69"/>
      <c r="EYA8" s="69"/>
      <c r="EYB8" s="69"/>
      <c r="EYC8" s="69"/>
      <c r="EYD8" s="69"/>
      <c r="EYE8" s="69"/>
      <c r="EYF8" s="69"/>
      <c r="EYG8" s="69"/>
      <c r="EYH8" s="69"/>
      <c r="EYI8" s="69"/>
      <c r="EYJ8" s="69"/>
      <c r="EYK8" s="69"/>
      <c r="EYL8" s="69"/>
      <c r="EYM8" s="69"/>
      <c r="EYN8" s="69"/>
      <c r="EYO8" s="69"/>
      <c r="EYP8" s="69"/>
      <c r="EYQ8" s="69"/>
      <c r="EYR8" s="69"/>
      <c r="EYS8" s="69"/>
      <c r="EYT8" s="69"/>
      <c r="EYU8" s="69"/>
      <c r="EYV8" s="69"/>
      <c r="EYW8" s="69"/>
      <c r="EYX8" s="69"/>
      <c r="EYY8" s="69"/>
      <c r="EYZ8" s="69"/>
      <c r="EZA8" s="69"/>
      <c r="EZB8" s="69"/>
      <c r="EZC8" s="69"/>
      <c r="EZD8" s="69"/>
      <c r="EZE8" s="69"/>
      <c r="EZF8" s="69"/>
      <c r="EZG8" s="69"/>
      <c r="EZH8" s="69"/>
      <c r="EZI8" s="69"/>
      <c r="EZJ8" s="69"/>
      <c r="EZK8" s="69"/>
      <c r="EZL8" s="69"/>
      <c r="EZM8" s="69"/>
      <c r="EZN8" s="69"/>
      <c r="EZO8" s="69"/>
      <c r="EZP8" s="69"/>
      <c r="EZQ8" s="69"/>
      <c r="EZR8" s="69"/>
      <c r="EZS8" s="69"/>
      <c r="EZT8" s="69"/>
      <c r="EZU8" s="69"/>
      <c r="EZV8" s="69"/>
      <c r="EZW8" s="69"/>
      <c r="EZX8" s="69"/>
      <c r="EZY8" s="69"/>
      <c r="EZZ8" s="69"/>
      <c r="FAA8" s="69"/>
      <c r="FAB8" s="69"/>
      <c r="FAC8" s="69"/>
      <c r="FAD8" s="69"/>
      <c r="FAE8" s="69"/>
      <c r="FAF8" s="69"/>
      <c r="FAG8" s="69"/>
      <c r="FAH8" s="69"/>
      <c r="FAI8" s="69"/>
      <c r="FAJ8" s="69"/>
      <c r="FAK8" s="69"/>
      <c r="FAL8" s="69"/>
      <c r="FAM8" s="69"/>
      <c r="FAN8" s="69"/>
      <c r="FAO8" s="69"/>
      <c r="FAP8" s="69"/>
      <c r="FAQ8" s="69"/>
      <c r="FAR8" s="69"/>
      <c r="FAS8" s="69"/>
      <c r="FAT8" s="69"/>
      <c r="FAU8" s="69"/>
      <c r="FAV8" s="69"/>
      <c r="FAW8" s="69"/>
      <c r="FAX8" s="69"/>
      <c r="FAY8" s="69"/>
      <c r="FAZ8" s="69"/>
      <c r="FBA8" s="69"/>
      <c r="FBB8" s="69"/>
      <c r="FBC8" s="69"/>
      <c r="FBD8" s="69"/>
      <c r="FBE8" s="69"/>
      <c r="FBF8" s="69"/>
      <c r="FBG8" s="69"/>
      <c r="FBH8" s="69"/>
      <c r="FBI8" s="69"/>
      <c r="FBJ8" s="69"/>
      <c r="FBK8" s="69"/>
      <c r="FBL8" s="69"/>
      <c r="FBM8" s="69"/>
      <c r="FBN8" s="69"/>
      <c r="FBO8" s="69"/>
      <c r="FBP8" s="69"/>
      <c r="FBQ8" s="69"/>
      <c r="FBR8" s="69"/>
      <c r="FBS8" s="69"/>
      <c r="FBT8" s="69"/>
      <c r="FBU8" s="69"/>
      <c r="FBV8" s="69"/>
      <c r="FBW8" s="69"/>
      <c r="FBX8" s="69"/>
      <c r="FBY8" s="69"/>
      <c r="FBZ8" s="69"/>
      <c r="FCA8" s="69"/>
      <c r="FCB8" s="69"/>
      <c r="FCC8" s="69"/>
      <c r="FCD8" s="69"/>
      <c r="FCE8" s="69"/>
      <c r="FCF8" s="69"/>
      <c r="FCG8" s="69"/>
      <c r="FCH8" s="69"/>
      <c r="FCI8" s="69"/>
      <c r="FCJ8" s="69"/>
      <c r="FCK8" s="69"/>
      <c r="FCL8" s="69"/>
      <c r="FCM8" s="69"/>
      <c r="FCN8" s="69"/>
      <c r="FCO8" s="69"/>
      <c r="FCP8" s="69"/>
      <c r="FCQ8" s="69"/>
      <c r="FCR8" s="69"/>
      <c r="FCS8" s="69"/>
      <c r="FCT8" s="69"/>
      <c r="FCU8" s="69"/>
      <c r="FCV8" s="69"/>
      <c r="FCW8" s="69"/>
      <c r="FCX8" s="69"/>
      <c r="FCY8" s="69"/>
      <c r="FCZ8" s="69"/>
      <c r="FDA8" s="69"/>
      <c r="FDB8" s="69"/>
      <c r="FDC8" s="69"/>
      <c r="FDD8" s="69"/>
      <c r="FDE8" s="69"/>
      <c r="FDF8" s="69"/>
      <c r="FDG8" s="69"/>
      <c r="FDH8" s="69"/>
      <c r="FDI8" s="69"/>
      <c r="FDJ8" s="69"/>
      <c r="FDK8" s="69"/>
      <c r="FDL8" s="69"/>
      <c r="FDM8" s="69"/>
      <c r="FDN8" s="69"/>
      <c r="FDO8" s="69"/>
      <c r="FDP8" s="69"/>
      <c r="FDQ8" s="69"/>
      <c r="FDR8" s="69"/>
      <c r="FDS8" s="69"/>
      <c r="FDT8" s="69"/>
      <c r="FDU8" s="69"/>
      <c r="FDV8" s="69"/>
      <c r="FDW8" s="69"/>
      <c r="FDX8" s="69"/>
      <c r="FDY8" s="69"/>
      <c r="FDZ8" s="69"/>
      <c r="FEA8" s="69"/>
      <c r="FEB8" s="69"/>
      <c r="FEC8" s="69"/>
      <c r="FED8" s="69"/>
      <c r="FEE8" s="69"/>
      <c r="FEF8" s="69"/>
      <c r="FEG8" s="69"/>
      <c r="FEH8" s="69"/>
      <c r="FEI8" s="69"/>
      <c r="FEJ8" s="69"/>
      <c r="FEK8" s="69"/>
      <c r="FEL8" s="69"/>
      <c r="FEM8" s="69"/>
      <c r="FEN8" s="69"/>
      <c r="FEO8" s="69"/>
      <c r="FEP8" s="69"/>
      <c r="FEQ8" s="69"/>
      <c r="FER8" s="69"/>
      <c r="FES8" s="69"/>
      <c r="FET8" s="69"/>
      <c r="FEU8" s="69"/>
      <c r="FEV8" s="69"/>
      <c r="FEW8" s="69"/>
      <c r="FEX8" s="69"/>
      <c r="FEY8" s="69"/>
      <c r="FEZ8" s="69"/>
      <c r="FFA8" s="69"/>
      <c r="FFB8" s="69"/>
      <c r="FFC8" s="69"/>
      <c r="FFD8" s="69"/>
      <c r="FFE8" s="69"/>
      <c r="FFF8" s="69"/>
      <c r="FFG8" s="69"/>
      <c r="FFH8" s="69"/>
      <c r="FFI8" s="69"/>
      <c r="FFJ8" s="69"/>
      <c r="FFK8" s="69"/>
      <c r="FFL8" s="69"/>
      <c r="FFM8" s="69"/>
      <c r="FFN8" s="69"/>
      <c r="FFO8" s="69"/>
      <c r="FFP8" s="69"/>
      <c r="FFQ8" s="69"/>
      <c r="FFR8" s="69"/>
      <c r="FFS8" s="69"/>
      <c r="FFT8" s="69"/>
      <c r="FFU8" s="69"/>
      <c r="FFV8" s="69"/>
      <c r="FFW8" s="69"/>
      <c r="FFX8" s="69"/>
      <c r="FFY8" s="69"/>
      <c r="FFZ8" s="69"/>
      <c r="FGA8" s="69"/>
      <c r="FGB8" s="69"/>
      <c r="FGC8" s="69"/>
      <c r="FGD8" s="69"/>
      <c r="FGE8" s="69"/>
      <c r="FGF8" s="69"/>
      <c r="FGG8" s="69"/>
      <c r="FGH8" s="69"/>
      <c r="FGI8" s="69"/>
      <c r="FGJ8" s="69"/>
      <c r="FGK8" s="69"/>
      <c r="FGL8" s="69"/>
      <c r="FGM8" s="69"/>
      <c r="FGN8" s="69"/>
      <c r="FGO8" s="69"/>
      <c r="FGP8" s="69"/>
      <c r="FGQ8" s="69"/>
      <c r="FGR8" s="69"/>
      <c r="FGS8" s="69"/>
      <c r="FGT8" s="69"/>
      <c r="FGU8" s="69"/>
      <c r="FGV8" s="69"/>
      <c r="FGW8" s="69"/>
      <c r="FGX8" s="69"/>
      <c r="FGY8" s="69"/>
      <c r="FGZ8" s="69"/>
      <c r="FHA8" s="69"/>
      <c r="FHB8" s="69"/>
      <c r="FHC8" s="69"/>
      <c r="FHD8" s="69"/>
      <c r="FHE8" s="69"/>
      <c r="FHF8" s="69"/>
      <c r="FHG8" s="69"/>
      <c r="FHH8" s="69"/>
      <c r="FHI8" s="69"/>
      <c r="FHJ8" s="69"/>
      <c r="FHK8" s="69"/>
      <c r="FHL8" s="69"/>
      <c r="FHM8" s="69"/>
      <c r="FHN8" s="69"/>
      <c r="FHO8" s="69"/>
      <c r="FHP8" s="69"/>
      <c r="FHQ8" s="69"/>
      <c r="FHR8" s="69"/>
      <c r="FHS8" s="69"/>
      <c r="FHT8" s="69"/>
      <c r="FHU8" s="69"/>
      <c r="FHV8" s="69"/>
      <c r="FHW8" s="69"/>
      <c r="FHX8" s="69"/>
      <c r="FHY8" s="69"/>
      <c r="FHZ8" s="69"/>
      <c r="FIA8" s="69"/>
      <c r="FIB8" s="69"/>
      <c r="FIC8" s="69"/>
      <c r="FID8" s="69"/>
      <c r="FIE8" s="69"/>
      <c r="FIF8" s="69"/>
      <c r="FIG8" s="69"/>
      <c r="FIH8" s="69"/>
      <c r="FII8" s="69"/>
      <c r="FIJ8" s="69"/>
      <c r="FIK8" s="69"/>
      <c r="FIL8" s="69"/>
      <c r="FIM8" s="69"/>
      <c r="FIN8" s="69"/>
      <c r="FIO8" s="69"/>
      <c r="FIP8" s="69"/>
      <c r="FIQ8" s="69"/>
      <c r="FIR8" s="69"/>
      <c r="FIS8" s="69"/>
      <c r="FIT8" s="69"/>
      <c r="FIU8" s="69"/>
      <c r="FIV8" s="69"/>
      <c r="FIW8" s="69"/>
      <c r="FIX8" s="69"/>
      <c r="FIY8" s="69"/>
      <c r="FIZ8" s="69"/>
      <c r="FJA8" s="69"/>
      <c r="FJB8" s="69"/>
      <c r="FJC8" s="69"/>
      <c r="FJD8" s="69"/>
      <c r="FJE8" s="69"/>
      <c r="FJF8" s="69"/>
      <c r="FJG8" s="69"/>
      <c r="FJH8" s="69"/>
      <c r="FJI8" s="69"/>
      <c r="FJJ8" s="69"/>
      <c r="FJK8" s="69"/>
      <c r="FJL8" s="69"/>
      <c r="FJM8" s="69"/>
      <c r="FJN8" s="69"/>
      <c r="FJO8" s="69"/>
      <c r="FJP8" s="69"/>
      <c r="FJQ8" s="69"/>
      <c r="FJR8" s="69"/>
      <c r="FJS8" s="69"/>
      <c r="FJT8" s="69"/>
      <c r="FJU8" s="69"/>
      <c r="FJV8" s="69"/>
      <c r="FJW8" s="69"/>
      <c r="FJX8" s="69"/>
      <c r="FJY8" s="69"/>
      <c r="FJZ8" s="69"/>
      <c r="FKA8" s="69"/>
      <c r="FKB8" s="69"/>
      <c r="FKC8" s="69"/>
      <c r="FKD8" s="69"/>
      <c r="FKE8" s="69"/>
      <c r="FKF8" s="69"/>
      <c r="FKG8" s="69"/>
      <c r="FKH8" s="69"/>
      <c r="FKI8" s="69"/>
      <c r="FKJ8" s="69"/>
      <c r="FKK8" s="69"/>
      <c r="FKL8" s="69"/>
      <c r="FKM8" s="69"/>
      <c r="FKN8" s="69"/>
      <c r="FKO8" s="69"/>
      <c r="FKP8" s="69"/>
      <c r="FKQ8" s="69"/>
      <c r="FKR8" s="69"/>
      <c r="FKS8" s="69"/>
      <c r="FKT8" s="69"/>
      <c r="FKU8" s="69"/>
      <c r="FKV8" s="69"/>
      <c r="FKW8" s="69"/>
      <c r="FKX8" s="69"/>
      <c r="FKY8" s="69"/>
      <c r="FKZ8" s="69"/>
      <c r="FLA8" s="69"/>
      <c r="FLB8" s="69"/>
      <c r="FLC8" s="69"/>
      <c r="FLD8" s="69"/>
      <c r="FLE8" s="69"/>
      <c r="FLF8" s="69"/>
      <c r="FLG8" s="69"/>
      <c r="FLH8" s="69"/>
      <c r="FLI8" s="69"/>
      <c r="FLJ8" s="69"/>
      <c r="FLK8" s="69"/>
      <c r="FLL8" s="69"/>
      <c r="FLM8" s="69"/>
      <c r="FLN8" s="69"/>
      <c r="FLO8" s="69"/>
      <c r="FLP8" s="69"/>
      <c r="FLQ8" s="69"/>
      <c r="FLR8" s="69"/>
      <c r="FLS8" s="69"/>
      <c r="FLT8" s="69"/>
      <c r="FLU8" s="69"/>
      <c r="FLV8" s="69"/>
      <c r="FLW8" s="69"/>
      <c r="FLX8" s="69"/>
      <c r="FLY8" s="69"/>
      <c r="FLZ8" s="69"/>
      <c r="FMA8" s="69"/>
      <c r="FMB8" s="69"/>
      <c r="FMC8" s="69"/>
      <c r="FMD8" s="69"/>
      <c r="FME8" s="69"/>
      <c r="FMF8" s="69"/>
      <c r="FMG8" s="69"/>
      <c r="FMH8" s="69"/>
      <c r="FMI8" s="69"/>
      <c r="FMJ8" s="69"/>
      <c r="FMK8" s="69"/>
      <c r="FML8" s="69"/>
      <c r="FMM8" s="69"/>
      <c r="FMN8" s="69"/>
      <c r="FMO8" s="69"/>
      <c r="FMP8" s="69"/>
      <c r="FMQ8" s="69"/>
      <c r="FMR8" s="69"/>
      <c r="FMS8" s="69"/>
      <c r="FMT8" s="69"/>
      <c r="FMU8" s="69"/>
      <c r="FMV8" s="69"/>
      <c r="FMW8" s="69"/>
      <c r="FMX8" s="69"/>
      <c r="FMY8" s="69"/>
      <c r="FMZ8" s="69"/>
      <c r="FNA8" s="69"/>
      <c r="FNB8" s="69"/>
      <c r="FNC8" s="69"/>
      <c r="FND8" s="69"/>
      <c r="FNE8" s="69"/>
      <c r="FNF8" s="69"/>
      <c r="FNG8" s="69"/>
      <c r="FNH8" s="69"/>
      <c r="FNI8" s="69"/>
      <c r="FNJ8" s="69"/>
      <c r="FNK8" s="69"/>
      <c r="FNL8" s="69"/>
      <c r="FNM8" s="69"/>
      <c r="FNN8" s="69"/>
      <c r="FNO8" s="69"/>
      <c r="FNP8" s="69"/>
      <c r="FNQ8" s="69"/>
      <c r="FNR8" s="69"/>
      <c r="FNS8" s="69"/>
      <c r="FNT8" s="69"/>
      <c r="FNU8" s="69"/>
      <c r="FNV8" s="69"/>
      <c r="FNW8" s="69"/>
      <c r="FNX8" s="69"/>
      <c r="FNY8" s="69"/>
      <c r="FNZ8" s="69"/>
      <c r="FOA8" s="69"/>
      <c r="FOB8" s="69"/>
      <c r="FOC8" s="69"/>
      <c r="FOD8" s="69"/>
      <c r="FOE8" s="69"/>
      <c r="FOF8" s="69"/>
      <c r="FOG8" s="69"/>
      <c r="FOH8" s="69"/>
      <c r="FOI8" s="69"/>
      <c r="FOJ8" s="69"/>
      <c r="FOK8" s="69"/>
      <c r="FOL8" s="69"/>
      <c r="FOM8" s="69"/>
      <c r="FON8" s="69"/>
      <c r="FOO8" s="69"/>
      <c r="FOP8" s="69"/>
      <c r="FOQ8" s="69"/>
      <c r="FOR8" s="69"/>
      <c r="FOS8" s="69"/>
      <c r="FOT8" s="69"/>
      <c r="FOU8" s="69"/>
      <c r="FOV8" s="69"/>
      <c r="FOW8" s="69"/>
      <c r="FOX8" s="69"/>
      <c r="FOY8" s="69"/>
      <c r="FOZ8" s="69"/>
      <c r="FPA8" s="69"/>
      <c r="FPB8" s="69"/>
      <c r="FPC8" s="69"/>
      <c r="FPD8" s="69"/>
      <c r="FPE8" s="69"/>
      <c r="FPF8" s="69"/>
      <c r="FPG8" s="69"/>
      <c r="FPH8" s="69"/>
      <c r="FPI8" s="69"/>
      <c r="FPJ8" s="69"/>
      <c r="FPK8" s="69"/>
      <c r="FPL8" s="69"/>
      <c r="FPM8" s="69"/>
      <c r="FPN8" s="69"/>
      <c r="FPO8" s="69"/>
      <c r="FPP8" s="69"/>
      <c r="FPQ8" s="69"/>
      <c r="FPR8" s="69"/>
      <c r="FPS8" s="69"/>
      <c r="FPT8" s="69"/>
      <c r="FPU8" s="69"/>
      <c r="FPV8" s="69"/>
      <c r="FPW8" s="69"/>
      <c r="FPX8" s="69"/>
      <c r="FPY8" s="69"/>
      <c r="FPZ8" s="69"/>
      <c r="FQA8" s="69"/>
      <c r="FQB8" s="69"/>
      <c r="FQC8" s="69"/>
      <c r="FQD8" s="69"/>
      <c r="FQE8" s="69"/>
      <c r="FQF8" s="69"/>
      <c r="FQG8" s="69"/>
      <c r="FQH8" s="69"/>
      <c r="FQI8" s="69"/>
      <c r="FQJ8" s="69"/>
      <c r="FQK8" s="69"/>
      <c r="FQL8" s="69"/>
      <c r="FQM8" s="69"/>
      <c r="FQN8" s="69"/>
      <c r="FQO8" s="69"/>
      <c r="FQP8" s="69"/>
      <c r="FQQ8" s="69"/>
      <c r="FQR8" s="69"/>
      <c r="FQS8" s="69"/>
      <c r="FQT8" s="69"/>
      <c r="FQU8" s="69"/>
      <c r="FQV8" s="69"/>
      <c r="FQW8" s="69"/>
      <c r="FQX8" s="69"/>
      <c r="FQY8" s="69"/>
      <c r="FQZ8" s="69"/>
      <c r="FRA8" s="69"/>
      <c r="FRB8" s="69"/>
      <c r="FRC8" s="69"/>
      <c r="FRD8" s="69"/>
      <c r="FRE8" s="69"/>
      <c r="FRF8" s="69"/>
      <c r="FRG8" s="69"/>
      <c r="FRH8" s="69"/>
      <c r="FRI8" s="69"/>
      <c r="FRJ8" s="69"/>
      <c r="FRK8" s="69"/>
      <c r="FRL8" s="69"/>
      <c r="FRM8" s="69"/>
      <c r="FRN8" s="69"/>
      <c r="FRO8" s="69"/>
      <c r="FRP8" s="69"/>
      <c r="FRQ8" s="69"/>
      <c r="FRR8" s="69"/>
      <c r="FRS8" s="69"/>
      <c r="FRT8" s="69"/>
      <c r="FRU8" s="69"/>
      <c r="FRV8" s="69"/>
      <c r="FRW8" s="69"/>
      <c r="FRX8" s="69"/>
      <c r="FRY8" s="69"/>
      <c r="FRZ8" s="69"/>
      <c r="FSA8" s="69"/>
      <c r="FSB8" s="69"/>
      <c r="FSC8" s="69"/>
      <c r="FSD8" s="69"/>
      <c r="FSE8" s="69"/>
      <c r="FSF8" s="69"/>
      <c r="FSG8" s="69"/>
      <c r="FSH8" s="69"/>
      <c r="FSI8" s="69"/>
      <c r="FSJ8" s="69"/>
      <c r="FSK8" s="69"/>
      <c r="FSL8" s="69"/>
      <c r="FSM8" s="69"/>
      <c r="FSN8" s="69"/>
      <c r="FSO8" s="69"/>
      <c r="FSP8" s="69"/>
      <c r="FSQ8" s="69"/>
      <c r="FSR8" s="69"/>
      <c r="FSS8" s="69"/>
      <c r="FST8" s="69"/>
      <c r="FSU8" s="69"/>
      <c r="FSV8" s="69"/>
      <c r="FSW8" s="69"/>
      <c r="FSX8" s="69"/>
      <c r="FSY8" s="69"/>
      <c r="FSZ8" s="69"/>
      <c r="FTA8" s="69"/>
      <c r="FTB8" s="69"/>
      <c r="FTC8" s="69"/>
      <c r="FTD8" s="69"/>
      <c r="FTE8" s="69"/>
      <c r="FTF8" s="69"/>
      <c r="FTG8" s="69"/>
      <c r="FTH8" s="69"/>
      <c r="FTI8" s="69"/>
      <c r="FTJ8" s="69"/>
      <c r="FTK8" s="69"/>
      <c r="FTL8" s="69"/>
      <c r="FTM8" s="69"/>
      <c r="FTN8" s="69"/>
      <c r="FTO8" s="69"/>
      <c r="FTP8" s="69"/>
      <c r="FTQ8" s="69"/>
      <c r="FTR8" s="69"/>
      <c r="FTS8" s="69"/>
      <c r="FTT8" s="69"/>
      <c r="FTU8" s="69"/>
      <c r="FTV8" s="69"/>
      <c r="FTW8" s="69"/>
      <c r="FTX8" s="69"/>
      <c r="FTY8" s="69"/>
      <c r="FTZ8" s="69"/>
      <c r="FUA8" s="69"/>
      <c r="FUB8" s="69"/>
      <c r="FUC8" s="69"/>
      <c r="FUD8" s="69"/>
      <c r="FUE8" s="69"/>
      <c r="FUF8" s="69"/>
      <c r="FUG8" s="69"/>
      <c r="FUH8" s="69"/>
      <c r="FUI8" s="69"/>
      <c r="FUJ8" s="69"/>
      <c r="FUK8" s="69"/>
      <c r="FUL8" s="69"/>
      <c r="FUM8" s="69"/>
      <c r="FUN8" s="69"/>
      <c r="FUO8" s="69"/>
      <c r="FUP8" s="69"/>
      <c r="FUQ8" s="69"/>
      <c r="FUR8" s="69"/>
      <c r="FUS8" s="69"/>
      <c r="FUT8" s="69"/>
      <c r="FUU8" s="69"/>
      <c r="FUV8" s="69"/>
      <c r="FUW8" s="69"/>
      <c r="FUX8" s="69"/>
      <c r="FUY8" s="69"/>
      <c r="FUZ8" s="69"/>
      <c r="FVA8" s="69"/>
      <c r="FVB8" s="69"/>
      <c r="FVC8" s="69"/>
      <c r="FVD8" s="69"/>
      <c r="FVE8" s="69"/>
      <c r="FVF8" s="69"/>
      <c r="FVG8" s="69"/>
      <c r="FVH8" s="69"/>
      <c r="FVI8" s="69"/>
      <c r="FVJ8" s="69"/>
      <c r="FVK8" s="69"/>
      <c r="FVL8" s="69"/>
      <c r="FVM8" s="69"/>
      <c r="FVN8" s="69"/>
      <c r="FVO8" s="69"/>
      <c r="FVP8" s="69"/>
      <c r="FVQ8" s="69"/>
      <c r="FVR8" s="69"/>
      <c r="FVS8" s="69"/>
      <c r="FVT8" s="69"/>
      <c r="FVU8" s="69"/>
      <c r="FVV8" s="69"/>
      <c r="FVW8" s="69"/>
      <c r="FVX8" s="69"/>
      <c r="FVY8" s="69"/>
      <c r="FVZ8" s="69"/>
      <c r="FWA8" s="69"/>
      <c r="FWB8" s="69"/>
      <c r="FWC8" s="69"/>
      <c r="FWD8" s="69"/>
      <c r="FWE8" s="69"/>
      <c r="FWF8" s="69"/>
      <c r="FWG8" s="69"/>
      <c r="FWH8" s="69"/>
      <c r="FWI8" s="69"/>
      <c r="FWJ8" s="69"/>
      <c r="FWK8" s="69"/>
      <c r="FWL8" s="69"/>
      <c r="FWM8" s="69"/>
      <c r="FWN8" s="69"/>
      <c r="FWO8" s="69"/>
      <c r="FWP8" s="69"/>
      <c r="FWQ8" s="69"/>
      <c r="FWR8" s="69"/>
      <c r="FWS8" s="69"/>
      <c r="FWT8" s="69"/>
      <c r="FWU8" s="69"/>
      <c r="FWV8" s="69"/>
      <c r="FWW8" s="69"/>
      <c r="FWX8" s="69"/>
      <c r="FWY8" s="69"/>
      <c r="FWZ8" s="69"/>
      <c r="FXA8" s="69"/>
      <c r="FXB8" s="69"/>
      <c r="FXC8" s="69"/>
      <c r="FXD8" s="69"/>
      <c r="FXE8" s="69"/>
      <c r="FXF8" s="69"/>
      <c r="FXG8" s="69"/>
      <c r="FXH8" s="69"/>
      <c r="FXI8" s="69"/>
      <c r="FXJ8" s="69"/>
      <c r="FXK8" s="69"/>
      <c r="FXL8" s="69"/>
      <c r="FXM8" s="69"/>
      <c r="FXN8" s="69"/>
      <c r="FXO8" s="69"/>
      <c r="FXP8" s="69"/>
      <c r="FXQ8" s="69"/>
      <c r="FXR8" s="69"/>
      <c r="FXS8" s="69"/>
      <c r="FXT8" s="69"/>
      <c r="FXU8" s="69"/>
      <c r="FXV8" s="69"/>
      <c r="FXW8" s="69"/>
      <c r="FXX8" s="69"/>
      <c r="FXY8" s="69"/>
      <c r="FXZ8" s="69"/>
      <c r="FYA8" s="69"/>
      <c r="FYB8" s="69"/>
      <c r="FYC8" s="69"/>
      <c r="FYD8" s="69"/>
      <c r="FYE8" s="69"/>
      <c r="FYF8" s="69"/>
      <c r="FYG8" s="69"/>
      <c r="FYH8" s="69"/>
      <c r="FYI8" s="69"/>
      <c r="FYJ8" s="69"/>
      <c r="FYK8" s="69"/>
      <c r="FYL8" s="69"/>
      <c r="FYM8" s="69"/>
      <c r="FYN8" s="69"/>
      <c r="FYO8" s="69"/>
      <c r="FYP8" s="69"/>
      <c r="FYQ8" s="69"/>
      <c r="FYR8" s="69"/>
      <c r="FYS8" s="69"/>
      <c r="FYT8" s="69"/>
      <c r="FYU8" s="69"/>
      <c r="FYV8" s="69"/>
      <c r="FYW8" s="69"/>
      <c r="FYX8" s="69"/>
      <c r="FYY8" s="69"/>
      <c r="FYZ8" s="69"/>
      <c r="FZA8" s="69"/>
      <c r="FZB8" s="69"/>
      <c r="FZC8" s="69"/>
      <c r="FZD8" s="69"/>
      <c r="FZE8" s="69"/>
      <c r="FZF8" s="69"/>
      <c r="FZG8" s="69"/>
      <c r="FZH8" s="69"/>
      <c r="FZI8" s="69"/>
      <c r="FZJ8" s="69"/>
      <c r="FZK8" s="69"/>
      <c r="FZL8" s="69"/>
      <c r="FZM8" s="69"/>
      <c r="FZN8" s="69"/>
      <c r="FZO8" s="69"/>
      <c r="FZP8" s="69"/>
      <c r="FZQ8" s="69"/>
      <c r="FZR8" s="69"/>
      <c r="FZS8" s="69"/>
      <c r="FZT8" s="69"/>
      <c r="FZU8" s="69"/>
      <c r="FZV8" s="69"/>
      <c r="FZW8" s="69"/>
      <c r="FZX8" s="69"/>
      <c r="FZY8" s="69"/>
      <c r="FZZ8" s="69"/>
      <c r="GAA8" s="69"/>
      <c r="GAB8" s="69"/>
      <c r="GAC8" s="69"/>
      <c r="GAD8" s="69"/>
      <c r="GAE8" s="69"/>
      <c r="GAF8" s="69"/>
      <c r="GAG8" s="69"/>
      <c r="GAH8" s="69"/>
      <c r="GAI8" s="69"/>
      <c r="GAJ8" s="69"/>
      <c r="GAK8" s="69"/>
      <c r="GAL8" s="69"/>
      <c r="GAM8" s="69"/>
      <c r="GAN8" s="69"/>
      <c r="GAO8" s="69"/>
      <c r="GAP8" s="69"/>
      <c r="GAQ8" s="69"/>
      <c r="GAR8" s="69"/>
      <c r="GAS8" s="69"/>
      <c r="GAT8" s="69"/>
      <c r="GAU8" s="69"/>
      <c r="GAV8" s="69"/>
      <c r="GAW8" s="69"/>
      <c r="GAX8" s="69"/>
      <c r="GAY8" s="69"/>
      <c r="GAZ8" s="69"/>
      <c r="GBA8" s="69"/>
      <c r="GBB8" s="69"/>
      <c r="GBC8" s="69"/>
      <c r="GBD8" s="69"/>
      <c r="GBE8" s="69"/>
      <c r="GBF8" s="69"/>
      <c r="GBG8" s="69"/>
      <c r="GBH8" s="69"/>
      <c r="GBI8" s="69"/>
      <c r="GBJ8" s="69"/>
      <c r="GBK8" s="69"/>
      <c r="GBL8" s="69"/>
      <c r="GBM8" s="69"/>
      <c r="GBN8" s="69"/>
      <c r="GBO8" s="69"/>
      <c r="GBP8" s="69"/>
      <c r="GBQ8" s="69"/>
      <c r="GBR8" s="69"/>
      <c r="GBS8" s="69"/>
      <c r="GBT8" s="69"/>
      <c r="GBU8" s="69"/>
      <c r="GBV8" s="69"/>
      <c r="GBW8" s="69"/>
      <c r="GBX8" s="69"/>
      <c r="GBY8" s="69"/>
      <c r="GBZ8" s="69"/>
      <c r="GCA8" s="69"/>
      <c r="GCB8" s="69"/>
      <c r="GCC8" s="69"/>
      <c r="GCD8" s="69"/>
      <c r="GCE8" s="69"/>
      <c r="GCF8" s="69"/>
      <c r="GCG8" s="69"/>
      <c r="GCH8" s="69"/>
      <c r="GCI8" s="69"/>
      <c r="GCJ8" s="69"/>
      <c r="GCK8" s="69"/>
      <c r="GCL8" s="69"/>
      <c r="GCM8" s="69"/>
      <c r="GCN8" s="69"/>
      <c r="GCO8" s="69"/>
      <c r="GCP8" s="69"/>
      <c r="GCQ8" s="69"/>
      <c r="GCR8" s="69"/>
      <c r="GCS8" s="69"/>
      <c r="GCT8" s="69"/>
      <c r="GCU8" s="69"/>
      <c r="GCV8" s="69"/>
      <c r="GCW8" s="69"/>
      <c r="GCX8" s="69"/>
      <c r="GCY8" s="69"/>
      <c r="GCZ8" s="69"/>
      <c r="GDA8" s="69"/>
      <c r="GDB8" s="69"/>
      <c r="GDC8" s="69"/>
      <c r="GDD8" s="69"/>
      <c r="GDE8" s="69"/>
      <c r="GDF8" s="69"/>
      <c r="GDG8" s="69"/>
      <c r="GDH8" s="69"/>
      <c r="GDI8" s="69"/>
      <c r="GDJ8" s="69"/>
      <c r="GDK8" s="69"/>
      <c r="GDL8" s="69"/>
      <c r="GDM8" s="69"/>
      <c r="GDN8" s="69"/>
      <c r="GDO8" s="69"/>
      <c r="GDP8" s="69"/>
      <c r="GDQ8" s="69"/>
      <c r="GDR8" s="69"/>
      <c r="GDS8" s="69"/>
      <c r="GDT8" s="69"/>
      <c r="GDU8" s="69"/>
      <c r="GDV8" s="69"/>
      <c r="GDW8" s="69"/>
      <c r="GDX8" s="69"/>
      <c r="GDY8" s="69"/>
      <c r="GDZ8" s="69"/>
      <c r="GEA8" s="69"/>
      <c r="GEB8" s="69"/>
      <c r="GEC8" s="69"/>
      <c r="GED8" s="69"/>
      <c r="GEE8" s="69"/>
      <c r="GEF8" s="69"/>
      <c r="GEG8" s="69"/>
      <c r="GEH8" s="69"/>
      <c r="GEI8" s="69"/>
      <c r="GEJ8" s="69"/>
      <c r="GEK8" s="69"/>
      <c r="GEL8" s="69"/>
      <c r="GEM8" s="69"/>
      <c r="GEN8" s="69"/>
      <c r="GEO8" s="69"/>
      <c r="GEP8" s="69"/>
      <c r="GEQ8" s="69"/>
      <c r="GER8" s="69"/>
      <c r="GES8" s="69"/>
      <c r="GET8" s="69"/>
      <c r="GEU8" s="69"/>
      <c r="GEV8" s="69"/>
      <c r="GEW8" s="69"/>
      <c r="GEX8" s="69"/>
      <c r="GEY8" s="69"/>
      <c r="GEZ8" s="69"/>
      <c r="GFA8" s="69"/>
      <c r="GFB8" s="69"/>
      <c r="GFC8" s="69"/>
      <c r="GFD8" s="69"/>
      <c r="GFE8" s="69"/>
      <c r="GFF8" s="69"/>
      <c r="GFG8" s="69"/>
      <c r="GFH8" s="69"/>
      <c r="GFI8" s="69"/>
      <c r="GFJ8" s="69"/>
      <c r="GFK8" s="69"/>
      <c r="GFL8" s="69"/>
      <c r="GFM8" s="69"/>
      <c r="GFN8" s="69"/>
      <c r="GFO8" s="69"/>
      <c r="GFP8" s="69"/>
      <c r="GFQ8" s="69"/>
      <c r="GFR8" s="69"/>
      <c r="GFS8" s="69"/>
      <c r="GFT8" s="69"/>
      <c r="GFU8" s="69"/>
      <c r="GFV8" s="69"/>
      <c r="GFW8" s="69"/>
      <c r="GFX8" s="69"/>
      <c r="GFY8" s="69"/>
      <c r="GFZ8" s="69"/>
      <c r="GGA8" s="69"/>
      <c r="GGB8" s="69"/>
      <c r="GGC8" s="69"/>
      <c r="GGD8" s="69"/>
      <c r="GGE8" s="69"/>
      <c r="GGF8" s="69"/>
      <c r="GGG8" s="69"/>
      <c r="GGH8" s="69"/>
      <c r="GGI8" s="69"/>
      <c r="GGJ8" s="69"/>
      <c r="GGK8" s="69"/>
      <c r="GGL8" s="69"/>
      <c r="GGM8" s="69"/>
      <c r="GGN8" s="69"/>
      <c r="GGO8" s="69"/>
      <c r="GGP8" s="69"/>
      <c r="GGQ8" s="69"/>
      <c r="GGR8" s="69"/>
      <c r="GGS8" s="69"/>
      <c r="GGT8" s="69"/>
      <c r="GGU8" s="69"/>
      <c r="GGV8" s="69"/>
      <c r="GGW8" s="69"/>
      <c r="GGX8" s="69"/>
      <c r="GGY8" s="69"/>
      <c r="GGZ8" s="69"/>
      <c r="GHA8" s="69"/>
      <c r="GHB8" s="69"/>
      <c r="GHC8" s="69"/>
      <c r="GHD8" s="69"/>
      <c r="GHE8" s="69"/>
      <c r="GHF8" s="69"/>
      <c r="GHG8" s="69"/>
      <c r="GHH8" s="69"/>
      <c r="GHI8" s="69"/>
      <c r="GHJ8" s="69"/>
      <c r="GHK8" s="69"/>
      <c r="GHL8" s="69"/>
      <c r="GHM8" s="69"/>
      <c r="GHN8" s="69"/>
      <c r="GHO8" s="69"/>
      <c r="GHP8" s="69"/>
      <c r="GHQ8" s="69"/>
      <c r="GHR8" s="69"/>
      <c r="GHS8" s="69"/>
      <c r="GHT8" s="69"/>
      <c r="GHU8" s="69"/>
      <c r="GHV8" s="69"/>
      <c r="GHW8" s="69"/>
      <c r="GHX8" s="69"/>
      <c r="GHY8" s="69"/>
      <c r="GHZ8" s="69"/>
      <c r="GIA8" s="69"/>
      <c r="GIB8" s="69"/>
      <c r="GIC8" s="69"/>
      <c r="GID8" s="69"/>
      <c r="GIE8" s="69"/>
      <c r="GIF8" s="69"/>
      <c r="GIG8" s="69"/>
      <c r="GIH8" s="69"/>
      <c r="GII8" s="69"/>
      <c r="GIJ8" s="69"/>
      <c r="GIK8" s="69"/>
      <c r="GIL8" s="69"/>
      <c r="GIM8" s="69"/>
      <c r="GIN8" s="69"/>
      <c r="GIO8" s="69"/>
      <c r="GIP8" s="69"/>
      <c r="GIQ8" s="69"/>
      <c r="GIR8" s="69"/>
      <c r="GIS8" s="69"/>
      <c r="GIT8" s="69"/>
      <c r="GIU8" s="69"/>
      <c r="GIV8" s="69"/>
      <c r="GIW8" s="69"/>
      <c r="GIX8" s="69"/>
      <c r="GIY8" s="69"/>
      <c r="GIZ8" s="69"/>
      <c r="GJA8" s="69"/>
      <c r="GJB8" s="69"/>
      <c r="GJC8" s="69"/>
      <c r="GJD8" s="69"/>
      <c r="GJE8" s="69"/>
      <c r="GJF8" s="69"/>
      <c r="GJG8" s="69"/>
      <c r="GJH8" s="69"/>
      <c r="GJI8" s="69"/>
      <c r="GJJ8" s="69"/>
      <c r="GJK8" s="69"/>
      <c r="GJL8" s="69"/>
      <c r="GJM8" s="69"/>
      <c r="GJN8" s="69"/>
      <c r="GJO8" s="69"/>
      <c r="GJP8" s="69"/>
      <c r="GJQ8" s="69"/>
      <c r="GJR8" s="69"/>
      <c r="GJS8" s="69"/>
      <c r="GJT8" s="69"/>
      <c r="GJU8" s="69"/>
      <c r="GJV8" s="69"/>
      <c r="GJW8" s="69"/>
      <c r="GJX8" s="69"/>
      <c r="GJY8" s="69"/>
      <c r="GJZ8" s="69"/>
      <c r="GKA8" s="69"/>
      <c r="GKB8" s="69"/>
      <c r="GKC8" s="69"/>
      <c r="GKD8" s="69"/>
      <c r="GKE8" s="69"/>
      <c r="GKF8" s="69"/>
      <c r="GKG8" s="69"/>
      <c r="GKH8" s="69"/>
      <c r="GKI8" s="69"/>
      <c r="GKJ8" s="69"/>
      <c r="GKK8" s="69"/>
      <c r="GKL8" s="69"/>
      <c r="GKM8" s="69"/>
      <c r="GKN8" s="69"/>
      <c r="GKO8" s="69"/>
      <c r="GKP8" s="69"/>
      <c r="GKQ8" s="69"/>
      <c r="GKR8" s="69"/>
      <c r="GKS8" s="69"/>
      <c r="GKT8" s="69"/>
      <c r="GKU8" s="69"/>
      <c r="GKV8" s="69"/>
      <c r="GKW8" s="69"/>
      <c r="GKX8" s="69"/>
      <c r="GKY8" s="69"/>
      <c r="GKZ8" s="69"/>
      <c r="GLA8" s="69"/>
      <c r="GLB8" s="69"/>
      <c r="GLC8" s="69"/>
      <c r="GLD8" s="69"/>
      <c r="GLE8" s="69"/>
      <c r="GLF8" s="69"/>
      <c r="GLG8" s="69"/>
      <c r="GLH8" s="69"/>
      <c r="GLI8" s="69"/>
      <c r="GLJ8" s="69"/>
      <c r="GLK8" s="69"/>
      <c r="GLL8" s="69"/>
      <c r="GLM8" s="69"/>
      <c r="GLN8" s="69"/>
      <c r="GLO8" s="69"/>
      <c r="GLP8" s="69"/>
      <c r="GLQ8" s="69"/>
      <c r="GLR8" s="69"/>
      <c r="GLS8" s="69"/>
      <c r="GLT8" s="69"/>
      <c r="GLU8" s="69"/>
      <c r="GLV8" s="69"/>
      <c r="GLW8" s="69"/>
      <c r="GLX8" s="69"/>
      <c r="GLY8" s="69"/>
      <c r="GLZ8" s="69"/>
      <c r="GMA8" s="69"/>
      <c r="GMB8" s="69"/>
      <c r="GMC8" s="69"/>
      <c r="GMD8" s="69"/>
      <c r="GME8" s="69"/>
      <c r="GMF8" s="69"/>
      <c r="GMG8" s="69"/>
      <c r="GMH8" s="69"/>
      <c r="GMI8" s="69"/>
      <c r="GMJ8" s="69"/>
      <c r="GMK8" s="69"/>
      <c r="GML8" s="69"/>
      <c r="GMM8" s="69"/>
      <c r="GMN8" s="69"/>
      <c r="GMO8" s="69"/>
      <c r="GMP8" s="69"/>
      <c r="GMQ8" s="69"/>
      <c r="GMR8" s="69"/>
      <c r="GMS8" s="69"/>
      <c r="GMT8" s="69"/>
      <c r="GMU8" s="69"/>
      <c r="GMV8" s="69"/>
      <c r="GMW8" s="69"/>
      <c r="GMX8" s="69"/>
      <c r="GMY8" s="69"/>
      <c r="GMZ8" s="69"/>
      <c r="GNA8" s="69"/>
      <c r="GNB8" s="69"/>
      <c r="GNC8" s="69"/>
      <c r="GND8" s="69"/>
      <c r="GNE8" s="69"/>
      <c r="GNF8" s="69"/>
      <c r="GNG8" s="69"/>
      <c r="GNH8" s="69"/>
      <c r="GNI8" s="69"/>
      <c r="GNJ8" s="69"/>
      <c r="GNK8" s="69"/>
      <c r="GNL8" s="69"/>
      <c r="GNM8" s="69"/>
      <c r="GNN8" s="69"/>
      <c r="GNO8" s="69"/>
      <c r="GNP8" s="69"/>
      <c r="GNQ8" s="69"/>
      <c r="GNR8" s="69"/>
      <c r="GNS8" s="69"/>
      <c r="GNT8" s="69"/>
      <c r="GNU8" s="69"/>
      <c r="GNV8" s="69"/>
      <c r="GNW8" s="69"/>
      <c r="GNX8" s="69"/>
      <c r="GNY8" s="69"/>
      <c r="GNZ8" s="69"/>
      <c r="GOA8" s="69"/>
      <c r="GOB8" s="69"/>
      <c r="GOC8" s="69"/>
      <c r="GOD8" s="69"/>
      <c r="GOE8" s="69"/>
      <c r="GOF8" s="69"/>
      <c r="GOG8" s="69"/>
      <c r="GOH8" s="69"/>
      <c r="GOI8" s="69"/>
      <c r="GOJ8" s="69"/>
      <c r="GOK8" s="69"/>
      <c r="GOL8" s="69"/>
      <c r="GOM8" s="69"/>
      <c r="GON8" s="69"/>
      <c r="GOO8" s="69"/>
      <c r="GOP8" s="69"/>
      <c r="GOQ8" s="69"/>
      <c r="GOR8" s="69"/>
      <c r="GOS8" s="69"/>
      <c r="GOT8" s="69"/>
      <c r="GOU8" s="69"/>
      <c r="GOV8" s="69"/>
      <c r="GOW8" s="69"/>
      <c r="GOX8" s="69"/>
      <c r="GOY8" s="69"/>
      <c r="GOZ8" s="69"/>
      <c r="GPA8" s="69"/>
      <c r="GPB8" s="69"/>
      <c r="GPC8" s="69"/>
      <c r="GPD8" s="69"/>
      <c r="GPE8" s="69"/>
      <c r="GPF8" s="69"/>
      <c r="GPG8" s="69"/>
      <c r="GPH8" s="69"/>
      <c r="GPI8" s="69"/>
      <c r="GPJ8" s="69"/>
      <c r="GPK8" s="69"/>
      <c r="GPL8" s="69"/>
      <c r="GPM8" s="69"/>
      <c r="GPN8" s="69"/>
      <c r="GPO8" s="69"/>
      <c r="GPP8" s="69"/>
      <c r="GPQ8" s="69"/>
      <c r="GPR8" s="69"/>
      <c r="GPS8" s="69"/>
      <c r="GPT8" s="69"/>
      <c r="GPU8" s="69"/>
      <c r="GPV8" s="69"/>
      <c r="GPW8" s="69"/>
      <c r="GPX8" s="69"/>
      <c r="GPY8" s="69"/>
      <c r="GPZ8" s="69"/>
      <c r="GQA8" s="69"/>
      <c r="GQB8" s="69"/>
      <c r="GQC8" s="69"/>
      <c r="GQD8" s="69"/>
      <c r="GQE8" s="69"/>
      <c r="GQF8" s="69"/>
      <c r="GQG8" s="69"/>
      <c r="GQH8" s="69"/>
      <c r="GQI8" s="69"/>
      <c r="GQJ8" s="69"/>
      <c r="GQK8" s="69"/>
      <c r="GQL8" s="69"/>
      <c r="GQM8" s="69"/>
      <c r="GQN8" s="69"/>
      <c r="GQO8" s="69"/>
      <c r="GQP8" s="69"/>
      <c r="GQQ8" s="69"/>
      <c r="GQR8" s="69"/>
      <c r="GQS8" s="69"/>
      <c r="GQT8" s="69"/>
      <c r="GQU8" s="69"/>
      <c r="GQV8" s="69"/>
      <c r="GQW8" s="69"/>
      <c r="GQX8" s="69"/>
      <c r="GQY8" s="69"/>
      <c r="GQZ8" s="69"/>
      <c r="GRA8" s="69"/>
      <c r="GRB8" s="69"/>
      <c r="GRC8" s="69"/>
      <c r="GRD8" s="69"/>
      <c r="GRE8" s="69"/>
      <c r="GRF8" s="69"/>
      <c r="GRG8" s="69"/>
      <c r="GRH8" s="69"/>
      <c r="GRI8" s="69"/>
      <c r="GRJ8" s="69"/>
      <c r="GRK8" s="69"/>
      <c r="GRL8" s="69"/>
      <c r="GRM8" s="69"/>
      <c r="GRN8" s="69"/>
      <c r="GRO8" s="69"/>
      <c r="GRP8" s="69"/>
      <c r="GRQ8" s="69"/>
      <c r="GRR8" s="69"/>
      <c r="GRS8" s="69"/>
      <c r="GRT8" s="69"/>
      <c r="GRU8" s="69"/>
      <c r="GRV8" s="69"/>
      <c r="GRW8" s="69"/>
      <c r="GRX8" s="69"/>
      <c r="GRY8" s="69"/>
      <c r="GRZ8" s="69"/>
      <c r="GSA8" s="69"/>
      <c r="GSB8" s="69"/>
      <c r="GSC8" s="69"/>
      <c r="GSD8" s="69"/>
      <c r="GSE8" s="69"/>
      <c r="GSF8" s="69"/>
      <c r="GSG8" s="69"/>
      <c r="GSH8" s="69"/>
      <c r="GSI8" s="69"/>
      <c r="GSJ8" s="69"/>
      <c r="GSK8" s="69"/>
      <c r="GSL8" s="69"/>
      <c r="GSM8" s="69"/>
      <c r="GSN8" s="69"/>
      <c r="GSO8" s="69"/>
      <c r="GSP8" s="69"/>
      <c r="GSQ8" s="69"/>
      <c r="GSR8" s="69"/>
      <c r="GSS8" s="69"/>
      <c r="GST8" s="69"/>
      <c r="GSU8" s="69"/>
      <c r="GSV8" s="69"/>
      <c r="GSW8" s="69"/>
      <c r="GSX8" s="69"/>
      <c r="GSY8" s="69"/>
      <c r="GSZ8" s="69"/>
      <c r="GTA8" s="69"/>
      <c r="GTB8" s="69"/>
      <c r="GTC8" s="69"/>
      <c r="GTD8" s="69"/>
      <c r="GTE8" s="69"/>
      <c r="GTF8" s="69"/>
      <c r="GTG8" s="69"/>
      <c r="GTH8" s="69"/>
      <c r="GTI8" s="69"/>
      <c r="GTJ8" s="69"/>
      <c r="GTK8" s="69"/>
      <c r="GTL8" s="69"/>
      <c r="GTM8" s="69"/>
      <c r="GTN8" s="69"/>
      <c r="GTO8" s="69"/>
      <c r="GTP8" s="69"/>
      <c r="GTQ8" s="69"/>
      <c r="GTR8" s="69"/>
      <c r="GTS8" s="69"/>
      <c r="GTT8" s="69"/>
      <c r="GTU8" s="69"/>
      <c r="GTV8" s="69"/>
      <c r="GTW8" s="69"/>
      <c r="GTX8" s="69"/>
      <c r="GTY8" s="69"/>
      <c r="GTZ8" s="69"/>
      <c r="GUA8" s="69"/>
      <c r="GUB8" s="69"/>
      <c r="GUC8" s="69"/>
      <c r="GUD8" s="69"/>
      <c r="GUE8" s="69"/>
      <c r="GUF8" s="69"/>
      <c r="GUG8" s="69"/>
      <c r="GUH8" s="69"/>
      <c r="GUI8" s="69"/>
      <c r="GUJ8" s="69"/>
      <c r="GUK8" s="69"/>
      <c r="GUL8" s="69"/>
      <c r="GUM8" s="69"/>
      <c r="GUN8" s="69"/>
      <c r="GUO8" s="69"/>
      <c r="GUP8" s="69"/>
      <c r="GUQ8" s="69"/>
      <c r="GUR8" s="69"/>
      <c r="GUS8" s="69"/>
      <c r="GUT8" s="69"/>
      <c r="GUU8" s="69"/>
      <c r="GUV8" s="69"/>
      <c r="GUW8" s="69"/>
      <c r="GUX8" s="69"/>
      <c r="GUY8" s="69"/>
      <c r="GUZ8" s="69"/>
      <c r="GVA8" s="69"/>
      <c r="GVB8" s="69"/>
      <c r="GVC8" s="69"/>
      <c r="GVD8" s="69"/>
      <c r="GVE8" s="69"/>
      <c r="GVF8" s="69"/>
      <c r="GVG8" s="69"/>
      <c r="GVH8" s="69"/>
      <c r="GVI8" s="69"/>
      <c r="GVJ8" s="69"/>
      <c r="GVK8" s="69"/>
      <c r="GVL8" s="69"/>
      <c r="GVM8" s="69"/>
      <c r="GVN8" s="69"/>
      <c r="GVO8" s="69"/>
      <c r="GVP8" s="69"/>
      <c r="GVQ8" s="69"/>
      <c r="GVR8" s="69"/>
      <c r="GVS8" s="69"/>
      <c r="GVT8" s="69"/>
      <c r="GVU8" s="69"/>
      <c r="GVV8" s="69"/>
      <c r="GVW8" s="69"/>
      <c r="GVX8" s="69"/>
      <c r="GVY8" s="69"/>
      <c r="GVZ8" s="69"/>
      <c r="GWA8" s="69"/>
      <c r="GWB8" s="69"/>
      <c r="GWC8" s="69"/>
      <c r="GWD8" s="69"/>
      <c r="GWE8" s="69"/>
      <c r="GWF8" s="69"/>
      <c r="GWG8" s="69"/>
      <c r="GWH8" s="69"/>
      <c r="GWI8" s="69"/>
      <c r="GWJ8" s="69"/>
      <c r="GWK8" s="69"/>
      <c r="GWL8" s="69"/>
      <c r="GWM8" s="69"/>
      <c r="GWN8" s="69"/>
      <c r="GWO8" s="69"/>
      <c r="GWP8" s="69"/>
      <c r="GWQ8" s="69"/>
      <c r="GWR8" s="69"/>
      <c r="GWS8" s="69"/>
      <c r="GWT8" s="69"/>
      <c r="GWU8" s="69"/>
      <c r="GWV8" s="69"/>
      <c r="GWW8" s="69"/>
      <c r="GWX8" s="69"/>
      <c r="GWY8" s="69"/>
      <c r="GWZ8" s="69"/>
      <c r="GXA8" s="69"/>
      <c r="GXB8" s="69"/>
      <c r="GXC8" s="69"/>
      <c r="GXD8" s="69"/>
      <c r="GXE8" s="69"/>
      <c r="GXF8" s="69"/>
      <c r="GXG8" s="69"/>
      <c r="GXH8" s="69"/>
      <c r="GXI8" s="69"/>
      <c r="GXJ8" s="69"/>
      <c r="GXK8" s="69"/>
      <c r="GXL8" s="69"/>
      <c r="GXM8" s="69"/>
      <c r="GXN8" s="69"/>
      <c r="GXO8" s="69"/>
      <c r="GXP8" s="69"/>
      <c r="GXQ8" s="69"/>
      <c r="GXR8" s="69"/>
      <c r="GXS8" s="69"/>
      <c r="GXT8" s="69"/>
      <c r="GXU8" s="69"/>
      <c r="GXV8" s="69"/>
      <c r="GXW8" s="69"/>
      <c r="GXX8" s="69"/>
      <c r="GXY8" s="69"/>
      <c r="GXZ8" s="69"/>
      <c r="GYA8" s="69"/>
      <c r="GYB8" s="69"/>
      <c r="GYC8" s="69"/>
      <c r="GYD8" s="69"/>
      <c r="GYE8" s="69"/>
      <c r="GYF8" s="69"/>
      <c r="GYG8" s="69"/>
      <c r="GYH8" s="69"/>
      <c r="GYI8" s="69"/>
      <c r="GYJ8" s="69"/>
      <c r="GYK8" s="69"/>
      <c r="GYL8" s="69"/>
      <c r="GYM8" s="69"/>
      <c r="GYN8" s="69"/>
      <c r="GYO8" s="69"/>
      <c r="GYP8" s="69"/>
      <c r="GYQ8" s="69"/>
      <c r="GYR8" s="69"/>
      <c r="GYS8" s="69"/>
      <c r="GYT8" s="69"/>
      <c r="GYU8" s="69"/>
      <c r="GYV8" s="69"/>
      <c r="GYW8" s="69"/>
      <c r="GYX8" s="69"/>
      <c r="GYY8" s="69"/>
      <c r="GYZ8" s="69"/>
      <c r="GZA8" s="69"/>
      <c r="GZB8" s="69"/>
      <c r="GZC8" s="69"/>
      <c r="GZD8" s="69"/>
      <c r="GZE8" s="69"/>
      <c r="GZF8" s="69"/>
      <c r="GZG8" s="69"/>
      <c r="GZH8" s="69"/>
      <c r="GZI8" s="69"/>
      <c r="GZJ8" s="69"/>
      <c r="GZK8" s="69"/>
      <c r="GZL8" s="69"/>
      <c r="GZM8" s="69"/>
      <c r="GZN8" s="69"/>
      <c r="GZO8" s="69"/>
      <c r="GZP8" s="69"/>
      <c r="GZQ8" s="69"/>
      <c r="GZR8" s="69"/>
      <c r="GZS8" s="69"/>
      <c r="GZT8" s="69"/>
      <c r="GZU8" s="69"/>
      <c r="GZV8" s="69"/>
      <c r="GZW8" s="69"/>
      <c r="GZX8" s="69"/>
      <c r="GZY8" s="69"/>
      <c r="GZZ8" s="69"/>
      <c r="HAA8" s="69"/>
      <c r="HAB8" s="69"/>
      <c r="HAC8" s="69"/>
      <c r="HAD8" s="69"/>
      <c r="HAE8" s="69"/>
      <c r="HAF8" s="69"/>
      <c r="HAG8" s="69"/>
      <c r="HAH8" s="69"/>
      <c r="HAI8" s="69"/>
      <c r="HAJ8" s="69"/>
      <c r="HAK8" s="69"/>
      <c r="HAL8" s="69"/>
      <c r="HAM8" s="69"/>
      <c r="HAN8" s="69"/>
      <c r="HAO8" s="69"/>
      <c r="HAP8" s="69"/>
      <c r="HAQ8" s="69"/>
      <c r="HAR8" s="69"/>
      <c r="HAS8" s="69"/>
      <c r="HAT8" s="69"/>
      <c r="HAU8" s="69"/>
      <c r="HAV8" s="69"/>
      <c r="HAW8" s="69"/>
      <c r="HAX8" s="69"/>
      <c r="HAY8" s="69"/>
      <c r="HAZ8" s="69"/>
      <c r="HBA8" s="69"/>
      <c r="HBB8" s="69"/>
      <c r="HBC8" s="69"/>
      <c r="HBD8" s="69"/>
      <c r="HBE8" s="69"/>
      <c r="HBF8" s="69"/>
      <c r="HBG8" s="69"/>
      <c r="HBH8" s="69"/>
      <c r="HBI8" s="69"/>
      <c r="HBJ8" s="69"/>
      <c r="HBK8" s="69"/>
      <c r="HBL8" s="69"/>
      <c r="HBM8" s="69"/>
      <c r="HBN8" s="69"/>
      <c r="HBO8" s="69"/>
      <c r="HBP8" s="69"/>
      <c r="HBQ8" s="69"/>
      <c r="HBR8" s="69"/>
      <c r="HBS8" s="69"/>
      <c r="HBT8" s="69"/>
      <c r="HBU8" s="69"/>
      <c r="HBV8" s="69"/>
      <c r="HBW8" s="69"/>
      <c r="HBX8" s="69"/>
      <c r="HBY8" s="69"/>
      <c r="HBZ8" s="69"/>
      <c r="HCA8" s="69"/>
      <c r="HCB8" s="69"/>
      <c r="HCC8" s="69"/>
      <c r="HCD8" s="69"/>
      <c r="HCE8" s="69"/>
      <c r="HCF8" s="69"/>
      <c r="HCG8" s="69"/>
      <c r="HCH8" s="69"/>
      <c r="HCI8" s="69"/>
      <c r="HCJ8" s="69"/>
      <c r="HCK8" s="69"/>
      <c r="HCL8" s="69"/>
      <c r="HCM8" s="69"/>
      <c r="HCN8" s="69"/>
      <c r="HCO8" s="69"/>
      <c r="HCP8" s="69"/>
      <c r="HCQ8" s="69"/>
      <c r="HCR8" s="69"/>
      <c r="HCS8" s="69"/>
      <c r="HCT8" s="69"/>
      <c r="HCU8" s="69"/>
      <c r="HCV8" s="69"/>
      <c r="HCW8" s="69"/>
      <c r="HCX8" s="69"/>
      <c r="HCY8" s="69"/>
      <c r="HCZ8" s="69"/>
      <c r="HDA8" s="69"/>
      <c r="HDB8" s="69"/>
      <c r="HDC8" s="69"/>
      <c r="HDD8" s="69"/>
      <c r="HDE8" s="69"/>
      <c r="HDF8" s="69"/>
      <c r="HDG8" s="69"/>
      <c r="HDH8" s="69"/>
      <c r="HDI8" s="69"/>
      <c r="HDJ8" s="69"/>
      <c r="HDK8" s="69"/>
      <c r="HDL8" s="69"/>
      <c r="HDM8" s="69"/>
      <c r="HDN8" s="69"/>
      <c r="HDO8" s="69"/>
      <c r="HDP8" s="69"/>
      <c r="HDQ8" s="69"/>
      <c r="HDR8" s="69"/>
      <c r="HDS8" s="69"/>
      <c r="HDT8" s="69"/>
      <c r="HDU8" s="69"/>
      <c r="HDV8" s="69"/>
      <c r="HDW8" s="69"/>
      <c r="HDX8" s="69"/>
      <c r="HDY8" s="69"/>
      <c r="HDZ8" s="69"/>
      <c r="HEA8" s="69"/>
      <c r="HEB8" s="69"/>
      <c r="HEC8" s="69"/>
      <c r="HED8" s="69"/>
      <c r="HEE8" s="69"/>
      <c r="HEF8" s="69"/>
      <c r="HEG8" s="69"/>
      <c r="HEH8" s="69"/>
      <c r="HEI8" s="69"/>
      <c r="HEJ8" s="69"/>
      <c r="HEK8" s="69"/>
      <c r="HEL8" s="69"/>
      <c r="HEM8" s="69"/>
      <c r="HEN8" s="69"/>
      <c r="HEO8" s="69"/>
      <c r="HEP8" s="69"/>
      <c r="HEQ8" s="69"/>
      <c r="HER8" s="69"/>
      <c r="HES8" s="69"/>
      <c r="HET8" s="69"/>
      <c r="HEU8" s="69"/>
      <c r="HEV8" s="69"/>
      <c r="HEW8" s="69"/>
      <c r="HEX8" s="69"/>
      <c r="HEY8" s="69"/>
      <c r="HEZ8" s="69"/>
      <c r="HFA8" s="69"/>
      <c r="HFB8" s="69"/>
      <c r="HFC8" s="69"/>
      <c r="HFD8" s="69"/>
      <c r="HFE8" s="69"/>
      <c r="HFF8" s="69"/>
      <c r="HFG8" s="69"/>
      <c r="HFH8" s="69"/>
      <c r="HFI8" s="69"/>
      <c r="HFJ8" s="69"/>
      <c r="HFK8" s="69"/>
      <c r="HFL8" s="69"/>
      <c r="HFM8" s="69"/>
      <c r="HFN8" s="69"/>
      <c r="HFO8" s="69"/>
      <c r="HFP8" s="69"/>
      <c r="HFQ8" s="69"/>
      <c r="HFR8" s="69"/>
      <c r="HFS8" s="69"/>
      <c r="HFT8" s="69"/>
      <c r="HFU8" s="69"/>
      <c r="HFV8" s="69"/>
      <c r="HFW8" s="69"/>
      <c r="HFX8" s="69"/>
      <c r="HFY8" s="69"/>
      <c r="HFZ8" s="69"/>
      <c r="HGA8" s="69"/>
      <c r="HGB8" s="69"/>
      <c r="HGC8" s="69"/>
      <c r="HGD8" s="69"/>
      <c r="HGE8" s="69"/>
      <c r="HGF8" s="69"/>
      <c r="HGG8" s="69"/>
      <c r="HGH8" s="69"/>
      <c r="HGI8" s="69"/>
      <c r="HGJ8" s="69"/>
      <c r="HGK8" s="69"/>
      <c r="HGL8" s="69"/>
      <c r="HGM8" s="69"/>
      <c r="HGN8" s="69"/>
      <c r="HGO8" s="69"/>
      <c r="HGP8" s="69"/>
      <c r="HGQ8" s="69"/>
      <c r="HGR8" s="69"/>
      <c r="HGS8" s="69"/>
      <c r="HGT8" s="69"/>
      <c r="HGU8" s="69"/>
      <c r="HGV8" s="69"/>
      <c r="HGW8" s="69"/>
      <c r="HGX8" s="69"/>
      <c r="HGY8" s="69"/>
      <c r="HGZ8" s="69"/>
      <c r="HHA8" s="69"/>
      <c r="HHB8" s="69"/>
      <c r="HHC8" s="69"/>
      <c r="HHD8" s="69"/>
      <c r="HHE8" s="69"/>
      <c r="HHF8" s="69"/>
      <c r="HHG8" s="69"/>
      <c r="HHH8" s="69"/>
      <c r="HHI8" s="69"/>
      <c r="HHJ8" s="69"/>
      <c r="HHK8" s="69"/>
      <c r="HHL8" s="69"/>
      <c r="HHM8" s="69"/>
      <c r="HHN8" s="69"/>
      <c r="HHO8" s="69"/>
      <c r="HHP8" s="69"/>
      <c r="HHQ8" s="69"/>
      <c r="HHR8" s="69"/>
      <c r="HHS8" s="69"/>
      <c r="HHT8" s="69"/>
      <c r="HHU8" s="69"/>
      <c r="HHV8" s="69"/>
      <c r="HHW8" s="69"/>
      <c r="HHX8" s="69"/>
      <c r="HHY8" s="69"/>
      <c r="HHZ8" s="69"/>
      <c r="HIA8" s="69"/>
      <c r="HIB8" s="69"/>
      <c r="HIC8" s="69"/>
      <c r="HID8" s="69"/>
      <c r="HIE8" s="69"/>
      <c r="HIF8" s="69"/>
      <c r="HIG8" s="69"/>
      <c r="HIH8" s="69"/>
      <c r="HII8" s="69"/>
      <c r="HIJ8" s="69"/>
      <c r="HIK8" s="69"/>
      <c r="HIL8" s="69"/>
      <c r="HIM8" s="69"/>
      <c r="HIN8" s="69"/>
      <c r="HIO8" s="69"/>
      <c r="HIP8" s="69"/>
      <c r="HIQ8" s="69"/>
      <c r="HIR8" s="69"/>
      <c r="HIS8" s="69"/>
      <c r="HIT8" s="69"/>
      <c r="HIU8" s="69"/>
      <c r="HIV8" s="69"/>
      <c r="HIW8" s="69"/>
      <c r="HIX8" s="69"/>
      <c r="HIY8" s="69"/>
      <c r="HIZ8" s="69"/>
      <c r="HJA8" s="69"/>
      <c r="HJB8" s="69"/>
      <c r="HJC8" s="69"/>
      <c r="HJD8" s="69"/>
      <c r="HJE8" s="69"/>
      <c r="HJF8" s="69"/>
      <c r="HJG8" s="69"/>
      <c r="HJH8" s="69"/>
      <c r="HJI8" s="69"/>
      <c r="HJJ8" s="69"/>
      <c r="HJK8" s="69"/>
      <c r="HJL8" s="69"/>
      <c r="HJM8" s="69"/>
      <c r="HJN8" s="69"/>
      <c r="HJO8" s="69"/>
      <c r="HJP8" s="69"/>
      <c r="HJQ8" s="69"/>
      <c r="HJR8" s="69"/>
      <c r="HJS8" s="69"/>
      <c r="HJT8" s="69"/>
      <c r="HJU8" s="69"/>
      <c r="HJV8" s="69"/>
      <c r="HJW8" s="69"/>
      <c r="HJX8" s="69"/>
      <c r="HJY8" s="69"/>
      <c r="HJZ8" s="69"/>
      <c r="HKA8" s="69"/>
      <c r="HKB8" s="69"/>
      <c r="HKC8" s="69"/>
      <c r="HKD8" s="69"/>
      <c r="HKE8" s="69"/>
      <c r="HKF8" s="69"/>
      <c r="HKG8" s="69"/>
      <c r="HKH8" s="69"/>
      <c r="HKI8" s="69"/>
      <c r="HKJ8" s="69"/>
      <c r="HKK8" s="69"/>
      <c r="HKL8" s="69"/>
      <c r="HKM8" s="69"/>
      <c r="HKN8" s="69"/>
      <c r="HKO8" s="69"/>
      <c r="HKP8" s="69"/>
      <c r="HKQ8" s="69"/>
      <c r="HKR8" s="69"/>
      <c r="HKS8" s="69"/>
      <c r="HKT8" s="69"/>
      <c r="HKU8" s="69"/>
      <c r="HKV8" s="69"/>
      <c r="HKW8" s="69"/>
      <c r="HKX8" s="69"/>
      <c r="HKY8" s="69"/>
      <c r="HKZ8" s="69"/>
      <c r="HLA8" s="69"/>
      <c r="HLB8" s="69"/>
      <c r="HLC8" s="69"/>
      <c r="HLD8" s="69"/>
      <c r="HLE8" s="69"/>
      <c r="HLF8" s="69"/>
      <c r="HLG8" s="69"/>
      <c r="HLH8" s="69"/>
      <c r="HLI8" s="69"/>
      <c r="HLJ8" s="69"/>
      <c r="HLK8" s="69"/>
      <c r="HLL8" s="69"/>
      <c r="HLM8" s="69"/>
      <c r="HLN8" s="69"/>
      <c r="HLO8" s="69"/>
      <c r="HLP8" s="69"/>
      <c r="HLQ8" s="69"/>
      <c r="HLR8" s="69"/>
      <c r="HLS8" s="69"/>
      <c r="HLT8" s="69"/>
      <c r="HLU8" s="69"/>
      <c r="HLV8" s="69"/>
      <c r="HLW8" s="69"/>
      <c r="HLX8" s="69"/>
      <c r="HLY8" s="69"/>
      <c r="HLZ8" s="69"/>
      <c r="HMA8" s="69"/>
      <c r="HMB8" s="69"/>
      <c r="HMC8" s="69"/>
      <c r="HMD8" s="69"/>
      <c r="HME8" s="69"/>
      <c r="HMF8" s="69"/>
      <c r="HMG8" s="69"/>
      <c r="HMH8" s="69"/>
      <c r="HMI8" s="69"/>
      <c r="HMJ8" s="69"/>
      <c r="HMK8" s="69"/>
      <c r="HML8" s="69"/>
      <c r="HMM8" s="69"/>
      <c r="HMN8" s="69"/>
      <c r="HMO8" s="69"/>
      <c r="HMP8" s="69"/>
      <c r="HMQ8" s="69"/>
      <c r="HMR8" s="69"/>
      <c r="HMS8" s="69"/>
      <c r="HMT8" s="69"/>
      <c r="HMU8" s="69"/>
      <c r="HMV8" s="69"/>
      <c r="HMW8" s="69"/>
      <c r="HMX8" s="69"/>
      <c r="HMY8" s="69"/>
      <c r="HMZ8" s="69"/>
      <c r="HNA8" s="69"/>
      <c r="HNB8" s="69"/>
      <c r="HNC8" s="69"/>
      <c r="HND8" s="69"/>
      <c r="HNE8" s="69"/>
      <c r="HNF8" s="69"/>
      <c r="HNG8" s="69"/>
      <c r="HNH8" s="69"/>
      <c r="HNI8" s="69"/>
      <c r="HNJ8" s="69"/>
      <c r="HNK8" s="69"/>
      <c r="HNL8" s="69"/>
      <c r="HNM8" s="69"/>
      <c r="HNN8" s="69"/>
      <c r="HNO8" s="69"/>
      <c r="HNP8" s="69"/>
      <c r="HNQ8" s="69"/>
      <c r="HNR8" s="69"/>
      <c r="HNS8" s="69"/>
      <c r="HNT8" s="69"/>
      <c r="HNU8" s="69"/>
      <c r="HNV8" s="69"/>
      <c r="HNW8" s="69"/>
      <c r="HNX8" s="69"/>
      <c r="HNY8" s="69"/>
      <c r="HNZ8" s="69"/>
      <c r="HOA8" s="69"/>
      <c r="HOB8" s="69"/>
      <c r="HOC8" s="69"/>
      <c r="HOD8" s="69"/>
      <c r="HOE8" s="69"/>
      <c r="HOF8" s="69"/>
      <c r="HOG8" s="69"/>
      <c r="HOH8" s="69"/>
      <c r="HOI8" s="69"/>
      <c r="HOJ8" s="69"/>
      <c r="HOK8" s="69"/>
      <c r="HOL8" s="69"/>
      <c r="HOM8" s="69"/>
      <c r="HON8" s="69"/>
      <c r="HOO8" s="69"/>
      <c r="HOP8" s="69"/>
      <c r="HOQ8" s="69"/>
      <c r="HOR8" s="69"/>
      <c r="HOS8" s="69"/>
      <c r="HOT8" s="69"/>
      <c r="HOU8" s="69"/>
      <c r="HOV8" s="69"/>
      <c r="HOW8" s="69"/>
      <c r="HOX8" s="69"/>
      <c r="HOY8" s="69"/>
      <c r="HOZ8" s="69"/>
      <c r="HPA8" s="69"/>
      <c r="HPB8" s="69"/>
      <c r="HPC8" s="69"/>
      <c r="HPD8" s="69"/>
      <c r="HPE8" s="69"/>
      <c r="HPF8" s="69"/>
      <c r="HPG8" s="69"/>
      <c r="HPH8" s="69"/>
      <c r="HPI8" s="69"/>
      <c r="HPJ8" s="69"/>
      <c r="HPK8" s="69"/>
      <c r="HPL8" s="69"/>
      <c r="HPM8" s="69"/>
      <c r="HPN8" s="69"/>
      <c r="HPO8" s="69"/>
      <c r="HPP8" s="69"/>
      <c r="HPQ8" s="69"/>
      <c r="HPR8" s="69"/>
      <c r="HPS8" s="69"/>
      <c r="HPT8" s="69"/>
      <c r="HPU8" s="69"/>
      <c r="HPV8" s="69"/>
      <c r="HPW8" s="69"/>
      <c r="HPX8" s="69"/>
      <c r="HPY8" s="69"/>
      <c r="HPZ8" s="69"/>
      <c r="HQA8" s="69"/>
      <c r="HQB8" s="69"/>
      <c r="HQC8" s="69"/>
      <c r="HQD8" s="69"/>
      <c r="HQE8" s="69"/>
      <c r="HQF8" s="69"/>
      <c r="HQG8" s="69"/>
      <c r="HQH8" s="69"/>
      <c r="HQI8" s="69"/>
      <c r="HQJ8" s="69"/>
      <c r="HQK8" s="69"/>
      <c r="HQL8" s="69"/>
      <c r="HQM8" s="69"/>
      <c r="HQN8" s="69"/>
      <c r="HQO8" s="69"/>
      <c r="HQP8" s="69"/>
      <c r="HQQ8" s="69"/>
      <c r="HQR8" s="69"/>
      <c r="HQS8" s="69"/>
      <c r="HQT8" s="69"/>
      <c r="HQU8" s="69"/>
      <c r="HQV8" s="69"/>
      <c r="HQW8" s="69"/>
      <c r="HQX8" s="69"/>
      <c r="HQY8" s="69"/>
      <c r="HQZ8" s="69"/>
      <c r="HRA8" s="69"/>
      <c r="HRB8" s="69"/>
      <c r="HRC8" s="69"/>
      <c r="HRD8" s="69"/>
      <c r="HRE8" s="69"/>
      <c r="HRF8" s="69"/>
      <c r="HRG8" s="69"/>
      <c r="HRH8" s="69"/>
      <c r="HRI8" s="69"/>
      <c r="HRJ8" s="69"/>
      <c r="HRK8" s="69"/>
      <c r="HRL8" s="69"/>
      <c r="HRM8" s="69"/>
      <c r="HRN8" s="69"/>
      <c r="HRO8" s="69"/>
      <c r="HRP8" s="69"/>
      <c r="HRQ8" s="69"/>
      <c r="HRR8" s="69"/>
      <c r="HRS8" s="69"/>
      <c r="HRT8" s="69"/>
      <c r="HRU8" s="69"/>
      <c r="HRV8" s="69"/>
      <c r="HRW8" s="69"/>
      <c r="HRX8" s="69"/>
      <c r="HRY8" s="69"/>
      <c r="HRZ8" s="69"/>
      <c r="HSA8" s="69"/>
      <c r="HSB8" s="69"/>
      <c r="HSC8" s="69"/>
      <c r="HSD8" s="69"/>
      <c r="HSE8" s="69"/>
      <c r="HSF8" s="69"/>
      <c r="HSG8" s="69"/>
      <c r="HSH8" s="69"/>
      <c r="HSI8" s="69"/>
      <c r="HSJ8" s="69"/>
      <c r="HSK8" s="69"/>
      <c r="HSL8" s="69"/>
      <c r="HSM8" s="69"/>
      <c r="HSN8" s="69"/>
      <c r="HSO8" s="69"/>
      <c r="HSP8" s="69"/>
      <c r="HSQ8" s="69"/>
      <c r="HSR8" s="69"/>
      <c r="HSS8" s="69"/>
      <c r="HST8" s="69"/>
      <c r="HSU8" s="69"/>
      <c r="HSV8" s="69"/>
      <c r="HSW8" s="69"/>
      <c r="HSX8" s="69"/>
      <c r="HSY8" s="69"/>
      <c r="HSZ8" s="69"/>
      <c r="HTA8" s="69"/>
      <c r="HTB8" s="69"/>
      <c r="HTC8" s="69"/>
      <c r="HTD8" s="69"/>
      <c r="HTE8" s="69"/>
      <c r="HTF8" s="69"/>
      <c r="HTG8" s="69"/>
      <c r="HTH8" s="69"/>
      <c r="HTI8" s="69"/>
      <c r="HTJ8" s="69"/>
      <c r="HTK8" s="69"/>
      <c r="HTL8" s="69"/>
      <c r="HTM8" s="69"/>
      <c r="HTN8" s="69"/>
      <c r="HTO8" s="69"/>
      <c r="HTP8" s="69"/>
      <c r="HTQ8" s="69"/>
      <c r="HTR8" s="69"/>
      <c r="HTS8" s="69"/>
      <c r="HTT8" s="69"/>
      <c r="HTU8" s="69"/>
      <c r="HTV8" s="69"/>
      <c r="HTW8" s="69"/>
      <c r="HTX8" s="69"/>
      <c r="HTY8" s="69"/>
      <c r="HTZ8" s="69"/>
      <c r="HUA8" s="69"/>
      <c r="HUB8" s="69"/>
      <c r="HUC8" s="69"/>
      <c r="HUD8" s="69"/>
      <c r="HUE8" s="69"/>
      <c r="HUF8" s="69"/>
      <c r="HUG8" s="69"/>
      <c r="HUH8" s="69"/>
      <c r="HUI8" s="69"/>
      <c r="HUJ8" s="69"/>
      <c r="HUK8" s="69"/>
      <c r="HUL8" s="69"/>
      <c r="HUM8" s="69"/>
      <c r="HUN8" s="69"/>
      <c r="HUO8" s="69"/>
      <c r="HUP8" s="69"/>
      <c r="HUQ8" s="69"/>
      <c r="HUR8" s="69"/>
      <c r="HUS8" s="69"/>
      <c r="HUT8" s="69"/>
      <c r="HUU8" s="69"/>
      <c r="HUV8" s="69"/>
      <c r="HUW8" s="69"/>
      <c r="HUX8" s="69"/>
      <c r="HUY8" s="69"/>
      <c r="HUZ8" s="69"/>
      <c r="HVA8" s="69"/>
      <c r="HVB8" s="69"/>
      <c r="HVC8" s="69"/>
      <c r="HVD8" s="69"/>
      <c r="HVE8" s="69"/>
      <c r="HVF8" s="69"/>
      <c r="HVG8" s="69"/>
      <c r="HVH8" s="69"/>
      <c r="HVI8" s="69"/>
      <c r="HVJ8" s="69"/>
      <c r="HVK8" s="69"/>
      <c r="HVL8" s="69"/>
      <c r="HVM8" s="69"/>
      <c r="HVN8" s="69"/>
      <c r="HVO8" s="69"/>
      <c r="HVP8" s="69"/>
      <c r="HVQ8" s="69"/>
      <c r="HVR8" s="69"/>
      <c r="HVS8" s="69"/>
      <c r="HVT8" s="69"/>
      <c r="HVU8" s="69"/>
      <c r="HVV8" s="69"/>
      <c r="HVW8" s="69"/>
      <c r="HVX8" s="69"/>
      <c r="HVY8" s="69"/>
      <c r="HVZ8" s="69"/>
      <c r="HWA8" s="69"/>
      <c r="HWB8" s="69"/>
      <c r="HWC8" s="69"/>
      <c r="HWD8" s="69"/>
      <c r="HWE8" s="69"/>
      <c r="HWF8" s="69"/>
      <c r="HWG8" s="69"/>
      <c r="HWH8" s="69"/>
      <c r="HWI8" s="69"/>
      <c r="HWJ8" s="69"/>
      <c r="HWK8" s="69"/>
      <c r="HWL8" s="69"/>
      <c r="HWM8" s="69"/>
      <c r="HWN8" s="69"/>
      <c r="HWO8" s="69"/>
      <c r="HWP8" s="69"/>
      <c r="HWQ8" s="69"/>
      <c r="HWR8" s="69"/>
      <c r="HWS8" s="69"/>
      <c r="HWT8" s="69"/>
      <c r="HWU8" s="69"/>
      <c r="HWV8" s="69"/>
      <c r="HWW8" s="69"/>
      <c r="HWX8" s="69"/>
      <c r="HWY8" s="69"/>
      <c r="HWZ8" s="69"/>
      <c r="HXA8" s="69"/>
      <c r="HXB8" s="69"/>
      <c r="HXC8" s="69"/>
      <c r="HXD8" s="69"/>
      <c r="HXE8" s="69"/>
      <c r="HXF8" s="69"/>
      <c r="HXG8" s="69"/>
      <c r="HXH8" s="69"/>
      <c r="HXI8" s="69"/>
      <c r="HXJ8" s="69"/>
      <c r="HXK8" s="69"/>
      <c r="HXL8" s="69"/>
      <c r="HXM8" s="69"/>
      <c r="HXN8" s="69"/>
      <c r="HXO8" s="69"/>
      <c r="HXP8" s="69"/>
      <c r="HXQ8" s="69"/>
      <c r="HXR8" s="69"/>
      <c r="HXS8" s="69"/>
      <c r="HXT8" s="69"/>
      <c r="HXU8" s="69"/>
      <c r="HXV8" s="69"/>
      <c r="HXW8" s="69"/>
      <c r="HXX8" s="69"/>
      <c r="HXY8" s="69"/>
      <c r="HXZ8" s="69"/>
      <c r="HYA8" s="69"/>
      <c r="HYB8" s="69"/>
      <c r="HYC8" s="69"/>
      <c r="HYD8" s="69"/>
      <c r="HYE8" s="69"/>
      <c r="HYF8" s="69"/>
      <c r="HYG8" s="69"/>
      <c r="HYH8" s="69"/>
      <c r="HYI8" s="69"/>
      <c r="HYJ8" s="69"/>
      <c r="HYK8" s="69"/>
      <c r="HYL8" s="69"/>
      <c r="HYM8" s="69"/>
      <c r="HYN8" s="69"/>
      <c r="HYO8" s="69"/>
      <c r="HYP8" s="69"/>
      <c r="HYQ8" s="69"/>
      <c r="HYR8" s="69"/>
      <c r="HYS8" s="69"/>
      <c r="HYT8" s="69"/>
      <c r="HYU8" s="69"/>
      <c r="HYV8" s="69"/>
      <c r="HYW8" s="69"/>
      <c r="HYX8" s="69"/>
      <c r="HYY8" s="69"/>
      <c r="HYZ8" s="69"/>
      <c r="HZA8" s="69"/>
      <c r="HZB8" s="69"/>
      <c r="HZC8" s="69"/>
      <c r="HZD8" s="69"/>
      <c r="HZE8" s="69"/>
      <c r="HZF8" s="69"/>
      <c r="HZG8" s="69"/>
      <c r="HZH8" s="69"/>
      <c r="HZI8" s="69"/>
      <c r="HZJ8" s="69"/>
      <c r="HZK8" s="69"/>
      <c r="HZL8" s="69"/>
      <c r="HZM8" s="69"/>
      <c r="HZN8" s="69"/>
      <c r="HZO8" s="69"/>
      <c r="HZP8" s="69"/>
      <c r="HZQ8" s="69"/>
      <c r="HZR8" s="69"/>
      <c r="HZS8" s="69"/>
      <c r="HZT8" s="69"/>
      <c r="HZU8" s="69"/>
      <c r="HZV8" s="69"/>
      <c r="HZW8" s="69"/>
      <c r="HZX8" s="69"/>
      <c r="HZY8" s="69"/>
      <c r="HZZ8" s="69"/>
      <c r="IAA8" s="69"/>
      <c r="IAB8" s="69"/>
      <c r="IAC8" s="69"/>
      <c r="IAD8" s="69"/>
      <c r="IAE8" s="69"/>
      <c r="IAF8" s="69"/>
      <c r="IAG8" s="69"/>
      <c r="IAH8" s="69"/>
      <c r="IAI8" s="69"/>
      <c r="IAJ8" s="69"/>
      <c r="IAK8" s="69"/>
      <c r="IAL8" s="69"/>
      <c r="IAM8" s="69"/>
      <c r="IAN8" s="69"/>
      <c r="IAO8" s="69"/>
      <c r="IAP8" s="69"/>
      <c r="IAQ8" s="69"/>
      <c r="IAR8" s="69"/>
      <c r="IAS8" s="69"/>
      <c r="IAT8" s="69"/>
      <c r="IAU8" s="69"/>
      <c r="IAV8" s="69"/>
      <c r="IAW8" s="69"/>
      <c r="IAX8" s="69"/>
      <c r="IAY8" s="69"/>
      <c r="IAZ8" s="69"/>
      <c r="IBA8" s="69"/>
      <c r="IBB8" s="69"/>
      <c r="IBC8" s="69"/>
      <c r="IBD8" s="69"/>
      <c r="IBE8" s="69"/>
      <c r="IBF8" s="69"/>
      <c r="IBG8" s="69"/>
      <c r="IBH8" s="69"/>
      <c r="IBI8" s="69"/>
      <c r="IBJ8" s="69"/>
      <c r="IBK8" s="69"/>
      <c r="IBL8" s="69"/>
      <c r="IBM8" s="69"/>
      <c r="IBN8" s="69"/>
      <c r="IBO8" s="69"/>
      <c r="IBP8" s="69"/>
      <c r="IBQ8" s="69"/>
      <c r="IBR8" s="69"/>
      <c r="IBS8" s="69"/>
      <c r="IBT8" s="69"/>
      <c r="IBU8" s="69"/>
      <c r="IBV8" s="69"/>
      <c r="IBW8" s="69"/>
      <c r="IBX8" s="69"/>
      <c r="IBY8" s="69"/>
      <c r="IBZ8" s="69"/>
      <c r="ICA8" s="69"/>
      <c r="ICB8" s="69"/>
      <c r="ICC8" s="69"/>
      <c r="ICD8" s="69"/>
      <c r="ICE8" s="69"/>
      <c r="ICF8" s="69"/>
      <c r="ICG8" s="69"/>
      <c r="ICH8" s="69"/>
      <c r="ICI8" s="69"/>
      <c r="ICJ8" s="69"/>
      <c r="ICK8" s="69"/>
      <c r="ICL8" s="69"/>
      <c r="ICM8" s="69"/>
      <c r="ICN8" s="69"/>
      <c r="ICO8" s="69"/>
      <c r="ICP8" s="69"/>
      <c r="ICQ8" s="69"/>
      <c r="ICR8" s="69"/>
      <c r="ICS8" s="69"/>
      <c r="ICT8" s="69"/>
      <c r="ICU8" s="69"/>
      <c r="ICV8" s="69"/>
      <c r="ICW8" s="69"/>
      <c r="ICX8" s="69"/>
      <c r="ICY8" s="69"/>
      <c r="ICZ8" s="69"/>
      <c r="IDA8" s="69"/>
      <c r="IDB8" s="69"/>
      <c r="IDC8" s="69"/>
      <c r="IDD8" s="69"/>
      <c r="IDE8" s="69"/>
      <c r="IDF8" s="69"/>
      <c r="IDG8" s="69"/>
      <c r="IDH8" s="69"/>
      <c r="IDI8" s="69"/>
      <c r="IDJ8" s="69"/>
      <c r="IDK8" s="69"/>
      <c r="IDL8" s="69"/>
      <c r="IDM8" s="69"/>
      <c r="IDN8" s="69"/>
      <c r="IDO8" s="69"/>
      <c r="IDP8" s="69"/>
      <c r="IDQ8" s="69"/>
      <c r="IDR8" s="69"/>
      <c r="IDS8" s="69"/>
      <c r="IDT8" s="69"/>
      <c r="IDU8" s="69"/>
      <c r="IDV8" s="69"/>
      <c r="IDW8" s="69"/>
      <c r="IDX8" s="69"/>
      <c r="IDY8" s="69"/>
      <c r="IDZ8" s="69"/>
      <c r="IEA8" s="69"/>
      <c r="IEB8" s="69"/>
      <c r="IEC8" s="69"/>
      <c r="IED8" s="69"/>
      <c r="IEE8" s="69"/>
      <c r="IEF8" s="69"/>
      <c r="IEG8" s="69"/>
      <c r="IEH8" s="69"/>
      <c r="IEI8" s="69"/>
      <c r="IEJ8" s="69"/>
      <c r="IEK8" s="69"/>
      <c r="IEL8" s="69"/>
      <c r="IEM8" s="69"/>
      <c r="IEN8" s="69"/>
      <c r="IEO8" s="69"/>
      <c r="IEP8" s="69"/>
      <c r="IEQ8" s="69"/>
      <c r="IER8" s="69"/>
      <c r="IES8" s="69"/>
      <c r="IET8" s="69"/>
      <c r="IEU8" s="69"/>
      <c r="IEV8" s="69"/>
      <c r="IEW8" s="69"/>
      <c r="IEX8" s="69"/>
      <c r="IEY8" s="69"/>
      <c r="IEZ8" s="69"/>
      <c r="IFA8" s="69"/>
      <c r="IFB8" s="69"/>
      <c r="IFC8" s="69"/>
      <c r="IFD8" s="69"/>
      <c r="IFE8" s="69"/>
      <c r="IFF8" s="69"/>
      <c r="IFG8" s="69"/>
      <c r="IFH8" s="69"/>
      <c r="IFI8" s="69"/>
      <c r="IFJ8" s="69"/>
      <c r="IFK8" s="69"/>
      <c r="IFL8" s="69"/>
      <c r="IFM8" s="69"/>
      <c r="IFN8" s="69"/>
      <c r="IFO8" s="69"/>
      <c r="IFP8" s="69"/>
      <c r="IFQ8" s="69"/>
      <c r="IFR8" s="69"/>
      <c r="IFS8" s="69"/>
      <c r="IFT8" s="69"/>
      <c r="IFU8" s="69"/>
      <c r="IFV8" s="69"/>
      <c r="IFW8" s="69"/>
      <c r="IFX8" s="69"/>
      <c r="IFY8" s="69"/>
      <c r="IFZ8" s="69"/>
      <c r="IGA8" s="69"/>
      <c r="IGB8" s="69"/>
      <c r="IGC8" s="69"/>
      <c r="IGD8" s="69"/>
      <c r="IGE8" s="69"/>
      <c r="IGF8" s="69"/>
      <c r="IGG8" s="69"/>
      <c r="IGH8" s="69"/>
      <c r="IGI8" s="69"/>
      <c r="IGJ8" s="69"/>
      <c r="IGK8" s="69"/>
      <c r="IGL8" s="69"/>
      <c r="IGM8" s="69"/>
      <c r="IGN8" s="69"/>
      <c r="IGO8" s="69"/>
      <c r="IGP8" s="69"/>
      <c r="IGQ8" s="69"/>
      <c r="IGR8" s="69"/>
      <c r="IGS8" s="69"/>
      <c r="IGT8" s="69"/>
      <c r="IGU8" s="69"/>
      <c r="IGV8" s="69"/>
      <c r="IGW8" s="69"/>
      <c r="IGX8" s="69"/>
      <c r="IGY8" s="69"/>
      <c r="IGZ8" s="69"/>
      <c r="IHA8" s="69"/>
      <c r="IHB8" s="69"/>
      <c r="IHC8" s="69"/>
      <c r="IHD8" s="69"/>
      <c r="IHE8" s="69"/>
      <c r="IHF8" s="69"/>
      <c r="IHG8" s="69"/>
      <c r="IHH8" s="69"/>
      <c r="IHI8" s="69"/>
      <c r="IHJ8" s="69"/>
      <c r="IHK8" s="69"/>
      <c r="IHL8" s="69"/>
      <c r="IHM8" s="69"/>
      <c r="IHN8" s="69"/>
      <c r="IHO8" s="69"/>
      <c r="IHP8" s="69"/>
      <c r="IHQ8" s="69"/>
      <c r="IHR8" s="69"/>
      <c r="IHS8" s="69"/>
      <c r="IHT8" s="69"/>
      <c r="IHU8" s="69"/>
      <c r="IHV8" s="69"/>
      <c r="IHW8" s="69"/>
      <c r="IHX8" s="69"/>
      <c r="IHY8" s="69"/>
      <c r="IHZ8" s="69"/>
      <c r="IIA8" s="69"/>
      <c r="IIB8" s="69"/>
      <c r="IIC8" s="69"/>
      <c r="IID8" s="69"/>
      <c r="IIE8" s="69"/>
      <c r="IIF8" s="69"/>
      <c r="IIG8" s="69"/>
      <c r="IIH8" s="69"/>
      <c r="III8" s="69"/>
      <c r="IIJ8" s="69"/>
      <c r="IIK8" s="69"/>
      <c r="IIL8" s="69"/>
      <c r="IIM8" s="69"/>
      <c r="IIN8" s="69"/>
      <c r="IIO8" s="69"/>
      <c r="IIP8" s="69"/>
      <c r="IIQ8" s="69"/>
      <c r="IIR8" s="69"/>
      <c r="IIS8" s="69"/>
      <c r="IIT8" s="69"/>
      <c r="IIU8" s="69"/>
      <c r="IIV8" s="69"/>
      <c r="IIW8" s="69"/>
      <c r="IIX8" s="69"/>
      <c r="IIY8" s="69"/>
      <c r="IIZ8" s="69"/>
      <c r="IJA8" s="69"/>
      <c r="IJB8" s="69"/>
      <c r="IJC8" s="69"/>
      <c r="IJD8" s="69"/>
      <c r="IJE8" s="69"/>
      <c r="IJF8" s="69"/>
      <c r="IJG8" s="69"/>
      <c r="IJH8" s="69"/>
      <c r="IJI8" s="69"/>
      <c r="IJJ8" s="69"/>
      <c r="IJK8" s="69"/>
      <c r="IJL8" s="69"/>
      <c r="IJM8" s="69"/>
      <c r="IJN8" s="69"/>
      <c r="IJO8" s="69"/>
      <c r="IJP8" s="69"/>
      <c r="IJQ8" s="69"/>
      <c r="IJR8" s="69"/>
      <c r="IJS8" s="69"/>
      <c r="IJT8" s="69"/>
      <c r="IJU8" s="69"/>
      <c r="IJV8" s="69"/>
      <c r="IJW8" s="69"/>
      <c r="IJX8" s="69"/>
      <c r="IJY8" s="69"/>
      <c r="IJZ8" s="69"/>
      <c r="IKA8" s="69"/>
      <c r="IKB8" s="69"/>
      <c r="IKC8" s="69"/>
      <c r="IKD8" s="69"/>
      <c r="IKE8" s="69"/>
      <c r="IKF8" s="69"/>
      <c r="IKG8" s="69"/>
      <c r="IKH8" s="69"/>
      <c r="IKI8" s="69"/>
      <c r="IKJ8" s="69"/>
      <c r="IKK8" s="69"/>
      <c r="IKL8" s="69"/>
      <c r="IKM8" s="69"/>
      <c r="IKN8" s="69"/>
      <c r="IKO8" s="69"/>
      <c r="IKP8" s="69"/>
      <c r="IKQ8" s="69"/>
      <c r="IKR8" s="69"/>
      <c r="IKS8" s="69"/>
      <c r="IKT8" s="69"/>
      <c r="IKU8" s="69"/>
      <c r="IKV8" s="69"/>
      <c r="IKW8" s="69"/>
      <c r="IKX8" s="69"/>
      <c r="IKY8" s="69"/>
      <c r="IKZ8" s="69"/>
      <c r="ILA8" s="69"/>
      <c r="ILB8" s="69"/>
      <c r="ILC8" s="69"/>
      <c r="ILD8" s="69"/>
      <c r="ILE8" s="69"/>
      <c r="ILF8" s="69"/>
      <c r="ILG8" s="69"/>
      <c r="ILH8" s="69"/>
      <c r="ILI8" s="69"/>
      <c r="ILJ8" s="69"/>
      <c r="ILK8" s="69"/>
      <c r="ILL8" s="69"/>
      <c r="ILM8" s="69"/>
      <c r="ILN8" s="69"/>
      <c r="ILO8" s="69"/>
      <c r="ILP8" s="69"/>
      <c r="ILQ8" s="69"/>
      <c r="ILR8" s="69"/>
      <c r="ILS8" s="69"/>
      <c r="ILT8" s="69"/>
      <c r="ILU8" s="69"/>
      <c r="ILV8" s="69"/>
      <c r="ILW8" s="69"/>
      <c r="ILX8" s="69"/>
      <c r="ILY8" s="69"/>
      <c r="ILZ8" s="69"/>
      <c r="IMA8" s="69"/>
      <c r="IMB8" s="69"/>
      <c r="IMC8" s="69"/>
      <c r="IMD8" s="69"/>
      <c r="IME8" s="69"/>
      <c r="IMF8" s="69"/>
      <c r="IMG8" s="69"/>
      <c r="IMH8" s="69"/>
      <c r="IMI8" s="69"/>
      <c r="IMJ8" s="69"/>
      <c r="IMK8" s="69"/>
      <c r="IML8" s="69"/>
      <c r="IMM8" s="69"/>
      <c r="IMN8" s="69"/>
      <c r="IMO8" s="69"/>
      <c r="IMP8" s="69"/>
      <c r="IMQ8" s="69"/>
      <c r="IMR8" s="69"/>
      <c r="IMS8" s="69"/>
      <c r="IMT8" s="69"/>
      <c r="IMU8" s="69"/>
      <c r="IMV8" s="69"/>
      <c r="IMW8" s="69"/>
      <c r="IMX8" s="69"/>
      <c r="IMY8" s="69"/>
      <c r="IMZ8" s="69"/>
      <c r="INA8" s="69"/>
      <c r="INB8" s="69"/>
      <c r="INC8" s="69"/>
      <c r="IND8" s="69"/>
      <c r="INE8" s="69"/>
      <c r="INF8" s="69"/>
      <c r="ING8" s="69"/>
      <c r="INH8" s="69"/>
      <c r="INI8" s="69"/>
      <c r="INJ8" s="69"/>
      <c r="INK8" s="69"/>
      <c r="INL8" s="69"/>
      <c r="INM8" s="69"/>
      <c r="INN8" s="69"/>
      <c r="INO8" s="69"/>
      <c r="INP8" s="69"/>
      <c r="INQ8" s="69"/>
      <c r="INR8" s="69"/>
      <c r="INS8" s="69"/>
      <c r="INT8" s="69"/>
      <c r="INU8" s="69"/>
      <c r="INV8" s="69"/>
      <c r="INW8" s="69"/>
      <c r="INX8" s="69"/>
      <c r="INY8" s="69"/>
      <c r="INZ8" s="69"/>
      <c r="IOA8" s="69"/>
      <c r="IOB8" s="69"/>
      <c r="IOC8" s="69"/>
      <c r="IOD8" s="69"/>
      <c r="IOE8" s="69"/>
      <c r="IOF8" s="69"/>
      <c r="IOG8" s="69"/>
      <c r="IOH8" s="69"/>
      <c r="IOI8" s="69"/>
      <c r="IOJ8" s="69"/>
      <c r="IOK8" s="69"/>
      <c r="IOL8" s="69"/>
      <c r="IOM8" s="69"/>
      <c r="ION8" s="69"/>
      <c r="IOO8" s="69"/>
      <c r="IOP8" s="69"/>
      <c r="IOQ8" s="69"/>
      <c r="IOR8" s="69"/>
      <c r="IOS8" s="69"/>
      <c r="IOT8" s="69"/>
      <c r="IOU8" s="69"/>
      <c r="IOV8" s="69"/>
      <c r="IOW8" s="69"/>
      <c r="IOX8" s="69"/>
      <c r="IOY8" s="69"/>
      <c r="IOZ8" s="69"/>
      <c r="IPA8" s="69"/>
      <c r="IPB8" s="69"/>
      <c r="IPC8" s="69"/>
      <c r="IPD8" s="69"/>
      <c r="IPE8" s="69"/>
      <c r="IPF8" s="69"/>
      <c r="IPG8" s="69"/>
      <c r="IPH8" s="69"/>
      <c r="IPI8" s="69"/>
      <c r="IPJ8" s="69"/>
      <c r="IPK8" s="69"/>
      <c r="IPL8" s="69"/>
      <c r="IPM8" s="69"/>
      <c r="IPN8" s="69"/>
      <c r="IPO8" s="69"/>
      <c r="IPP8" s="69"/>
      <c r="IPQ8" s="69"/>
      <c r="IPR8" s="69"/>
      <c r="IPS8" s="69"/>
      <c r="IPT8" s="69"/>
      <c r="IPU8" s="69"/>
      <c r="IPV8" s="69"/>
      <c r="IPW8" s="69"/>
      <c r="IPX8" s="69"/>
      <c r="IPY8" s="69"/>
      <c r="IPZ8" s="69"/>
      <c r="IQA8" s="69"/>
      <c r="IQB8" s="69"/>
      <c r="IQC8" s="69"/>
      <c r="IQD8" s="69"/>
      <c r="IQE8" s="69"/>
      <c r="IQF8" s="69"/>
      <c r="IQG8" s="69"/>
      <c r="IQH8" s="69"/>
      <c r="IQI8" s="69"/>
      <c r="IQJ8" s="69"/>
      <c r="IQK8" s="69"/>
      <c r="IQL8" s="69"/>
      <c r="IQM8" s="69"/>
      <c r="IQN8" s="69"/>
      <c r="IQO8" s="69"/>
      <c r="IQP8" s="69"/>
      <c r="IQQ8" s="69"/>
      <c r="IQR8" s="69"/>
      <c r="IQS8" s="69"/>
      <c r="IQT8" s="69"/>
      <c r="IQU8" s="69"/>
      <c r="IQV8" s="69"/>
      <c r="IQW8" s="69"/>
      <c r="IQX8" s="69"/>
      <c r="IQY8" s="69"/>
      <c r="IQZ8" s="69"/>
      <c r="IRA8" s="69"/>
      <c r="IRB8" s="69"/>
      <c r="IRC8" s="69"/>
      <c r="IRD8" s="69"/>
      <c r="IRE8" s="69"/>
      <c r="IRF8" s="69"/>
      <c r="IRG8" s="69"/>
      <c r="IRH8" s="69"/>
      <c r="IRI8" s="69"/>
      <c r="IRJ8" s="69"/>
      <c r="IRK8" s="69"/>
      <c r="IRL8" s="69"/>
      <c r="IRM8" s="69"/>
      <c r="IRN8" s="69"/>
      <c r="IRO8" s="69"/>
      <c r="IRP8" s="69"/>
      <c r="IRQ8" s="69"/>
      <c r="IRR8" s="69"/>
      <c r="IRS8" s="69"/>
      <c r="IRT8" s="69"/>
      <c r="IRU8" s="69"/>
      <c r="IRV8" s="69"/>
      <c r="IRW8" s="69"/>
      <c r="IRX8" s="69"/>
      <c r="IRY8" s="69"/>
      <c r="IRZ8" s="69"/>
      <c r="ISA8" s="69"/>
      <c r="ISB8" s="69"/>
      <c r="ISC8" s="69"/>
      <c r="ISD8" s="69"/>
      <c r="ISE8" s="69"/>
      <c r="ISF8" s="69"/>
      <c r="ISG8" s="69"/>
      <c r="ISH8" s="69"/>
      <c r="ISI8" s="69"/>
      <c r="ISJ8" s="69"/>
      <c r="ISK8" s="69"/>
      <c r="ISL8" s="69"/>
      <c r="ISM8" s="69"/>
      <c r="ISN8" s="69"/>
      <c r="ISO8" s="69"/>
      <c r="ISP8" s="69"/>
      <c r="ISQ8" s="69"/>
      <c r="ISR8" s="69"/>
      <c r="ISS8" s="69"/>
      <c r="IST8" s="69"/>
      <c r="ISU8" s="69"/>
      <c r="ISV8" s="69"/>
      <c r="ISW8" s="69"/>
      <c r="ISX8" s="69"/>
      <c r="ISY8" s="69"/>
      <c r="ISZ8" s="69"/>
      <c r="ITA8" s="69"/>
      <c r="ITB8" s="69"/>
      <c r="ITC8" s="69"/>
      <c r="ITD8" s="69"/>
      <c r="ITE8" s="69"/>
      <c r="ITF8" s="69"/>
      <c r="ITG8" s="69"/>
      <c r="ITH8" s="69"/>
      <c r="ITI8" s="69"/>
      <c r="ITJ8" s="69"/>
      <c r="ITK8" s="69"/>
      <c r="ITL8" s="69"/>
      <c r="ITM8" s="69"/>
      <c r="ITN8" s="69"/>
      <c r="ITO8" s="69"/>
      <c r="ITP8" s="69"/>
      <c r="ITQ8" s="69"/>
      <c r="ITR8" s="69"/>
      <c r="ITS8" s="69"/>
      <c r="ITT8" s="69"/>
      <c r="ITU8" s="69"/>
      <c r="ITV8" s="69"/>
      <c r="ITW8" s="69"/>
      <c r="ITX8" s="69"/>
      <c r="ITY8" s="69"/>
      <c r="ITZ8" s="69"/>
      <c r="IUA8" s="69"/>
      <c r="IUB8" s="69"/>
      <c r="IUC8" s="69"/>
      <c r="IUD8" s="69"/>
      <c r="IUE8" s="69"/>
      <c r="IUF8" s="69"/>
      <c r="IUG8" s="69"/>
      <c r="IUH8" s="69"/>
      <c r="IUI8" s="69"/>
      <c r="IUJ8" s="69"/>
      <c r="IUK8" s="69"/>
      <c r="IUL8" s="69"/>
      <c r="IUM8" s="69"/>
      <c r="IUN8" s="69"/>
      <c r="IUO8" s="69"/>
      <c r="IUP8" s="69"/>
      <c r="IUQ8" s="69"/>
      <c r="IUR8" s="69"/>
      <c r="IUS8" s="69"/>
      <c r="IUT8" s="69"/>
      <c r="IUU8" s="69"/>
      <c r="IUV8" s="69"/>
      <c r="IUW8" s="69"/>
      <c r="IUX8" s="69"/>
      <c r="IUY8" s="69"/>
      <c r="IUZ8" s="69"/>
      <c r="IVA8" s="69"/>
      <c r="IVB8" s="69"/>
      <c r="IVC8" s="69"/>
      <c r="IVD8" s="69"/>
      <c r="IVE8" s="69"/>
      <c r="IVF8" s="69"/>
      <c r="IVG8" s="69"/>
      <c r="IVH8" s="69"/>
      <c r="IVI8" s="69"/>
      <c r="IVJ8" s="69"/>
      <c r="IVK8" s="69"/>
      <c r="IVL8" s="69"/>
      <c r="IVM8" s="69"/>
      <c r="IVN8" s="69"/>
      <c r="IVO8" s="69"/>
      <c r="IVP8" s="69"/>
      <c r="IVQ8" s="69"/>
      <c r="IVR8" s="69"/>
      <c r="IVS8" s="69"/>
      <c r="IVT8" s="69"/>
      <c r="IVU8" s="69"/>
      <c r="IVV8" s="69"/>
      <c r="IVW8" s="69"/>
      <c r="IVX8" s="69"/>
      <c r="IVY8" s="69"/>
      <c r="IVZ8" s="69"/>
      <c r="IWA8" s="69"/>
      <c r="IWB8" s="69"/>
      <c r="IWC8" s="69"/>
      <c r="IWD8" s="69"/>
      <c r="IWE8" s="69"/>
      <c r="IWF8" s="69"/>
      <c r="IWG8" s="69"/>
      <c r="IWH8" s="69"/>
      <c r="IWI8" s="69"/>
      <c r="IWJ8" s="69"/>
      <c r="IWK8" s="69"/>
      <c r="IWL8" s="69"/>
      <c r="IWM8" s="69"/>
      <c r="IWN8" s="69"/>
      <c r="IWO8" s="69"/>
      <c r="IWP8" s="69"/>
      <c r="IWQ8" s="69"/>
      <c r="IWR8" s="69"/>
      <c r="IWS8" s="69"/>
      <c r="IWT8" s="69"/>
      <c r="IWU8" s="69"/>
      <c r="IWV8" s="69"/>
      <c r="IWW8" s="69"/>
      <c r="IWX8" s="69"/>
      <c r="IWY8" s="69"/>
      <c r="IWZ8" s="69"/>
      <c r="IXA8" s="69"/>
      <c r="IXB8" s="69"/>
      <c r="IXC8" s="69"/>
      <c r="IXD8" s="69"/>
      <c r="IXE8" s="69"/>
      <c r="IXF8" s="69"/>
      <c r="IXG8" s="69"/>
      <c r="IXH8" s="69"/>
      <c r="IXI8" s="69"/>
      <c r="IXJ8" s="69"/>
      <c r="IXK8" s="69"/>
      <c r="IXL8" s="69"/>
      <c r="IXM8" s="69"/>
      <c r="IXN8" s="69"/>
      <c r="IXO8" s="69"/>
      <c r="IXP8" s="69"/>
      <c r="IXQ8" s="69"/>
      <c r="IXR8" s="69"/>
      <c r="IXS8" s="69"/>
      <c r="IXT8" s="69"/>
      <c r="IXU8" s="69"/>
      <c r="IXV8" s="69"/>
      <c r="IXW8" s="69"/>
      <c r="IXX8" s="69"/>
      <c r="IXY8" s="69"/>
      <c r="IXZ8" s="69"/>
      <c r="IYA8" s="69"/>
      <c r="IYB8" s="69"/>
      <c r="IYC8" s="69"/>
      <c r="IYD8" s="69"/>
      <c r="IYE8" s="69"/>
      <c r="IYF8" s="69"/>
      <c r="IYG8" s="69"/>
      <c r="IYH8" s="69"/>
      <c r="IYI8" s="69"/>
      <c r="IYJ8" s="69"/>
      <c r="IYK8" s="69"/>
      <c r="IYL8" s="69"/>
      <c r="IYM8" s="69"/>
      <c r="IYN8" s="69"/>
      <c r="IYO8" s="69"/>
      <c r="IYP8" s="69"/>
      <c r="IYQ8" s="69"/>
      <c r="IYR8" s="69"/>
      <c r="IYS8" s="69"/>
      <c r="IYT8" s="69"/>
      <c r="IYU8" s="69"/>
      <c r="IYV8" s="69"/>
      <c r="IYW8" s="69"/>
      <c r="IYX8" s="69"/>
      <c r="IYY8" s="69"/>
      <c r="IYZ8" s="69"/>
      <c r="IZA8" s="69"/>
      <c r="IZB8" s="69"/>
      <c r="IZC8" s="69"/>
      <c r="IZD8" s="69"/>
      <c r="IZE8" s="69"/>
      <c r="IZF8" s="69"/>
      <c r="IZG8" s="69"/>
      <c r="IZH8" s="69"/>
      <c r="IZI8" s="69"/>
      <c r="IZJ8" s="69"/>
      <c r="IZK8" s="69"/>
      <c r="IZL8" s="69"/>
      <c r="IZM8" s="69"/>
      <c r="IZN8" s="69"/>
      <c r="IZO8" s="69"/>
      <c r="IZP8" s="69"/>
      <c r="IZQ8" s="69"/>
      <c r="IZR8" s="69"/>
      <c r="IZS8" s="69"/>
      <c r="IZT8" s="69"/>
      <c r="IZU8" s="69"/>
      <c r="IZV8" s="69"/>
      <c r="IZW8" s="69"/>
      <c r="IZX8" s="69"/>
      <c r="IZY8" s="69"/>
      <c r="IZZ8" s="69"/>
      <c r="JAA8" s="69"/>
      <c r="JAB8" s="69"/>
      <c r="JAC8" s="69"/>
      <c r="JAD8" s="69"/>
      <c r="JAE8" s="69"/>
      <c r="JAF8" s="69"/>
      <c r="JAG8" s="69"/>
      <c r="JAH8" s="69"/>
      <c r="JAI8" s="69"/>
      <c r="JAJ8" s="69"/>
      <c r="JAK8" s="69"/>
      <c r="JAL8" s="69"/>
      <c r="JAM8" s="69"/>
      <c r="JAN8" s="69"/>
      <c r="JAO8" s="69"/>
      <c r="JAP8" s="69"/>
      <c r="JAQ8" s="69"/>
      <c r="JAR8" s="69"/>
      <c r="JAS8" s="69"/>
      <c r="JAT8" s="69"/>
      <c r="JAU8" s="69"/>
      <c r="JAV8" s="69"/>
      <c r="JAW8" s="69"/>
      <c r="JAX8" s="69"/>
      <c r="JAY8" s="69"/>
      <c r="JAZ8" s="69"/>
      <c r="JBA8" s="69"/>
      <c r="JBB8" s="69"/>
      <c r="JBC8" s="69"/>
      <c r="JBD8" s="69"/>
      <c r="JBE8" s="69"/>
      <c r="JBF8" s="69"/>
      <c r="JBG8" s="69"/>
      <c r="JBH8" s="69"/>
      <c r="JBI8" s="69"/>
      <c r="JBJ8" s="69"/>
      <c r="JBK8" s="69"/>
      <c r="JBL8" s="69"/>
      <c r="JBM8" s="69"/>
      <c r="JBN8" s="69"/>
      <c r="JBO8" s="69"/>
      <c r="JBP8" s="69"/>
      <c r="JBQ8" s="69"/>
      <c r="JBR8" s="69"/>
      <c r="JBS8" s="69"/>
      <c r="JBT8" s="69"/>
      <c r="JBU8" s="69"/>
      <c r="JBV8" s="69"/>
      <c r="JBW8" s="69"/>
      <c r="JBX8" s="69"/>
      <c r="JBY8" s="69"/>
      <c r="JBZ8" s="69"/>
      <c r="JCA8" s="69"/>
      <c r="JCB8" s="69"/>
      <c r="JCC8" s="69"/>
      <c r="JCD8" s="69"/>
      <c r="JCE8" s="69"/>
      <c r="JCF8" s="69"/>
      <c r="JCG8" s="69"/>
      <c r="JCH8" s="69"/>
      <c r="JCI8" s="69"/>
      <c r="JCJ8" s="69"/>
      <c r="JCK8" s="69"/>
      <c r="JCL8" s="69"/>
      <c r="JCM8" s="69"/>
      <c r="JCN8" s="69"/>
      <c r="JCO8" s="69"/>
      <c r="JCP8" s="69"/>
      <c r="JCQ8" s="69"/>
      <c r="JCR8" s="69"/>
      <c r="JCS8" s="69"/>
      <c r="JCT8" s="69"/>
      <c r="JCU8" s="69"/>
      <c r="JCV8" s="69"/>
      <c r="JCW8" s="69"/>
      <c r="JCX8" s="69"/>
      <c r="JCY8" s="69"/>
      <c r="JCZ8" s="69"/>
      <c r="JDA8" s="69"/>
      <c r="JDB8" s="69"/>
      <c r="JDC8" s="69"/>
      <c r="JDD8" s="69"/>
      <c r="JDE8" s="69"/>
      <c r="JDF8" s="69"/>
      <c r="JDG8" s="69"/>
      <c r="JDH8" s="69"/>
      <c r="JDI8" s="69"/>
      <c r="JDJ8" s="69"/>
      <c r="JDK8" s="69"/>
      <c r="JDL8" s="69"/>
      <c r="JDM8" s="69"/>
      <c r="JDN8" s="69"/>
      <c r="JDO8" s="69"/>
      <c r="JDP8" s="69"/>
      <c r="JDQ8" s="69"/>
      <c r="JDR8" s="69"/>
      <c r="JDS8" s="69"/>
      <c r="JDT8" s="69"/>
      <c r="JDU8" s="69"/>
      <c r="JDV8" s="69"/>
      <c r="JDW8" s="69"/>
      <c r="JDX8" s="69"/>
      <c r="JDY8" s="69"/>
      <c r="JDZ8" s="69"/>
      <c r="JEA8" s="69"/>
      <c r="JEB8" s="69"/>
      <c r="JEC8" s="69"/>
      <c r="JED8" s="69"/>
      <c r="JEE8" s="69"/>
      <c r="JEF8" s="69"/>
      <c r="JEG8" s="69"/>
      <c r="JEH8" s="69"/>
      <c r="JEI8" s="69"/>
      <c r="JEJ8" s="69"/>
      <c r="JEK8" s="69"/>
      <c r="JEL8" s="69"/>
      <c r="JEM8" s="69"/>
      <c r="JEN8" s="69"/>
      <c r="JEO8" s="69"/>
      <c r="JEP8" s="69"/>
      <c r="JEQ8" s="69"/>
      <c r="JER8" s="69"/>
      <c r="JES8" s="69"/>
      <c r="JET8" s="69"/>
      <c r="JEU8" s="69"/>
      <c r="JEV8" s="69"/>
      <c r="JEW8" s="69"/>
      <c r="JEX8" s="69"/>
      <c r="JEY8" s="69"/>
      <c r="JEZ8" s="69"/>
      <c r="JFA8" s="69"/>
      <c r="JFB8" s="69"/>
      <c r="JFC8" s="69"/>
      <c r="JFD8" s="69"/>
      <c r="JFE8" s="69"/>
      <c r="JFF8" s="69"/>
      <c r="JFG8" s="69"/>
      <c r="JFH8" s="69"/>
      <c r="JFI8" s="69"/>
      <c r="JFJ8" s="69"/>
      <c r="JFK8" s="69"/>
      <c r="JFL8" s="69"/>
      <c r="JFM8" s="69"/>
      <c r="JFN8" s="69"/>
      <c r="JFO8" s="69"/>
      <c r="JFP8" s="69"/>
      <c r="JFQ8" s="69"/>
      <c r="JFR8" s="69"/>
      <c r="JFS8" s="69"/>
      <c r="JFT8" s="69"/>
      <c r="JFU8" s="69"/>
      <c r="JFV8" s="69"/>
      <c r="JFW8" s="69"/>
      <c r="JFX8" s="69"/>
      <c r="JFY8" s="69"/>
      <c r="JFZ8" s="69"/>
      <c r="JGA8" s="69"/>
      <c r="JGB8" s="69"/>
      <c r="JGC8" s="69"/>
      <c r="JGD8" s="69"/>
      <c r="JGE8" s="69"/>
      <c r="JGF8" s="69"/>
      <c r="JGG8" s="69"/>
      <c r="JGH8" s="69"/>
      <c r="JGI8" s="69"/>
      <c r="JGJ8" s="69"/>
      <c r="JGK8" s="69"/>
      <c r="JGL8" s="69"/>
      <c r="JGM8" s="69"/>
      <c r="JGN8" s="69"/>
      <c r="JGO8" s="69"/>
      <c r="JGP8" s="69"/>
      <c r="JGQ8" s="69"/>
      <c r="JGR8" s="69"/>
      <c r="JGS8" s="69"/>
      <c r="JGT8" s="69"/>
      <c r="JGU8" s="69"/>
      <c r="JGV8" s="69"/>
      <c r="JGW8" s="69"/>
      <c r="JGX8" s="69"/>
      <c r="JGY8" s="69"/>
      <c r="JGZ8" s="69"/>
      <c r="JHA8" s="69"/>
      <c r="JHB8" s="69"/>
      <c r="JHC8" s="69"/>
      <c r="JHD8" s="69"/>
      <c r="JHE8" s="69"/>
      <c r="JHF8" s="69"/>
      <c r="JHG8" s="69"/>
      <c r="JHH8" s="69"/>
      <c r="JHI8" s="69"/>
      <c r="JHJ8" s="69"/>
      <c r="JHK8" s="69"/>
      <c r="JHL8" s="69"/>
      <c r="JHM8" s="69"/>
      <c r="JHN8" s="69"/>
      <c r="JHO8" s="69"/>
      <c r="JHP8" s="69"/>
      <c r="JHQ8" s="69"/>
      <c r="JHR8" s="69"/>
      <c r="JHS8" s="69"/>
      <c r="JHT8" s="69"/>
      <c r="JHU8" s="69"/>
      <c r="JHV8" s="69"/>
      <c r="JHW8" s="69"/>
      <c r="JHX8" s="69"/>
      <c r="JHY8" s="69"/>
      <c r="JHZ8" s="69"/>
      <c r="JIA8" s="69"/>
      <c r="JIB8" s="69"/>
      <c r="JIC8" s="69"/>
      <c r="JID8" s="69"/>
      <c r="JIE8" s="69"/>
      <c r="JIF8" s="69"/>
      <c r="JIG8" s="69"/>
      <c r="JIH8" s="69"/>
      <c r="JII8" s="69"/>
      <c r="JIJ8" s="69"/>
      <c r="JIK8" s="69"/>
      <c r="JIL8" s="69"/>
      <c r="JIM8" s="69"/>
      <c r="JIN8" s="69"/>
      <c r="JIO8" s="69"/>
      <c r="JIP8" s="69"/>
      <c r="JIQ8" s="69"/>
      <c r="JIR8" s="69"/>
      <c r="JIS8" s="69"/>
      <c r="JIT8" s="69"/>
      <c r="JIU8" s="69"/>
      <c r="JIV8" s="69"/>
      <c r="JIW8" s="69"/>
      <c r="JIX8" s="69"/>
      <c r="JIY8" s="69"/>
      <c r="JIZ8" s="69"/>
      <c r="JJA8" s="69"/>
      <c r="JJB8" s="69"/>
      <c r="JJC8" s="69"/>
      <c r="JJD8" s="69"/>
      <c r="JJE8" s="69"/>
      <c r="JJF8" s="69"/>
      <c r="JJG8" s="69"/>
      <c r="JJH8" s="69"/>
      <c r="JJI8" s="69"/>
      <c r="JJJ8" s="69"/>
      <c r="JJK8" s="69"/>
      <c r="JJL8" s="69"/>
      <c r="JJM8" s="69"/>
      <c r="JJN8" s="69"/>
      <c r="JJO8" s="69"/>
      <c r="JJP8" s="69"/>
      <c r="JJQ8" s="69"/>
      <c r="JJR8" s="69"/>
      <c r="JJS8" s="69"/>
      <c r="JJT8" s="69"/>
      <c r="JJU8" s="69"/>
      <c r="JJV8" s="69"/>
      <c r="JJW8" s="69"/>
      <c r="JJX8" s="69"/>
      <c r="JJY8" s="69"/>
      <c r="JJZ8" s="69"/>
      <c r="JKA8" s="69"/>
      <c r="JKB8" s="69"/>
      <c r="JKC8" s="69"/>
      <c r="JKD8" s="69"/>
      <c r="JKE8" s="69"/>
      <c r="JKF8" s="69"/>
      <c r="JKG8" s="69"/>
      <c r="JKH8" s="69"/>
      <c r="JKI8" s="69"/>
      <c r="JKJ8" s="69"/>
      <c r="JKK8" s="69"/>
      <c r="JKL8" s="69"/>
      <c r="JKM8" s="69"/>
      <c r="JKN8" s="69"/>
      <c r="JKO8" s="69"/>
      <c r="JKP8" s="69"/>
      <c r="JKQ8" s="69"/>
      <c r="JKR8" s="69"/>
      <c r="JKS8" s="69"/>
      <c r="JKT8" s="69"/>
      <c r="JKU8" s="69"/>
      <c r="JKV8" s="69"/>
      <c r="JKW8" s="69"/>
      <c r="JKX8" s="69"/>
      <c r="JKY8" s="69"/>
      <c r="JKZ8" s="69"/>
      <c r="JLA8" s="69"/>
      <c r="JLB8" s="69"/>
      <c r="JLC8" s="69"/>
      <c r="JLD8" s="69"/>
      <c r="JLE8" s="69"/>
      <c r="JLF8" s="69"/>
      <c r="JLG8" s="69"/>
      <c r="JLH8" s="69"/>
      <c r="JLI8" s="69"/>
      <c r="JLJ8" s="69"/>
      <c r="JLK8" s="69"/>
      <c r="JLL8" s="69"/>
      <c r="JLM8" s="69"/>
      <c r="JLN8" s="69"/>
      <c r="JLO8" s="69"/>
      <c r="JLP8" s="69"/>
      <c r="JLQ8" s="69"/>
      <c r="JLR8" s="69"/>
      <c r="JLS8" s="69"/>
      <c r="JLT8" s="69"/>
      <c r="JLU8" s="69"/>
      <c r="JLV8" s="69"/>
      <c r="JLW8" s="69"/>
      <c r="JLX8" s="69"/>
      <c r="JLY8" s="69"/>
      <c r="JLZ8" s="69"/>
      <c r="JMA8" s="69"/>
      <c r="JMB8" s="69"/>
      <c r="JMC8" s="69"/>
      <c r="JMD8" s="69"/>
      <c r="JME8" s="69"/>
      <c r="JMF8" s="69"/>
      <c r="JMG8" s="69"/>
      <c r="JMH8" s="69"/>
      <c r="JMI8" s="69"/>
      <c r="JMJ8" s="69"/>
      <c r="JMK8" s="69"/>
      <c r="JML8" s="69"/>
      <c r="JMM8" s="69"/>
      <c r="JMN8" s="69"/>
      <c r="JMO8" s="69"/>
      <c r="JMP8" s="69"/>
      <c r="JMQ8" s="69"/>
      <c r="JMR8" s="69"/>
      <c r="JMS8" s="69"/>
      <c r="JMT8" s="69"/>
      <c r="JMU8" s="69"/>
      <c r="JMV8" s="69"/>
      <c r="JMW8" s="69"/>
      <c r="JMX8" s="69"/>
      <c r="JMY8" s="69"/>
      <c r="JMZ8" s="69"/>
      <c r="JNA8" s="69"/>
      <c r="JNB8" s="69"/>
      <c r="JNC8" s="69"/>
      <c r="JND8" s="69"/>
      <c r="JNE8" s="69"/>
      <c r="JNF8" s="69"/>
      <c r="JNG8" s="69"/>
      <c r="JNH8" s="69"/>
      <c r="JNI8" s="69"/>
      <c r="JNJ8" s="69"/>
      <c r="JNK8" s="69"/>
      <c r="JNL8" s="69"/>
      <c r="JNM8" s="69"/>
      <c r="JNN8" s="69"/>
      <c r="JNO8" s="69"/>
      <c r="JNP8" s="69"/>
      <c r="JNQ8" s="69"/>
      <c r="JNR8" s="69"/>
      <c r="JNS8" s="69"/>
      <c r="JNT8" s="69"/>
      <c r="JNU8" s="69"/>
      <c r="JNV8" s="69"/>
      <c r="JNW8" s="69"/>
      <c r="JNX8" s="69"/>
      <c r="JNY8" s="69"/>
      <c r="JNZ8" s="69"/>
      <c r="JOA8" s="69"/>
      <c r="JOB8" s="69"/>
      <c r="JOC8" s="69"/>
      <c r="JOD8" s="69"/>
      <c r="JOE8" s="69"/>
      <c r="JOF8" s="69"/>
      <c r="JOG8" s="69"/>
      <c r="JOH8" s="69"/>
      <c r="JOI8" s="69"/>
      <c r="JOJ8" s="69"/>
      <c r="JOK8" s="69"/>
      <c r="JOL8" s="69"/>
      <c r="JOM8" s="69"/>
      <c r="JON8" s="69"/>
      <c r="JOO8" s="69"/>
      <c r="JOP8" s="69"/>
      <c r="JOQ8" s="69"/>
      <c r="JOR8" s="69"/>
      <c r="JOS8" s="69"/>
      <c r="JOT8" s="69"/>
      <c r="JOU8" s="69"/>
      <c r="JOV8" s="69"/>
      <c r="JOW8" s="69"/>
      <c r="JOX8" s="69"/>
      <c r="JOY8" s="69"/>
      <c r="JOZ8" s="69"/>
      <c r="JPA8" s="69"/>
      <c r="JPB8" s="69"/>
      <c r="JPC8" s="69"/>
      <c r="JPD8" s="69"/>
      <c r="JPE8" s="69"/>
      <c r="JPF8" s="69"/>
      <c r="JPG8" s="69"/>
      <c r="JPH8" s="69"/>
      <c r="JPI8" s="69"/>
      <c r="JPJ8" s="69"/>
      <c r="JPK8" s="69"/>
      <c r="JPL8" s="69"/>
      <c r="JPM8" s="69"/>
      <c r="JPN8" s="69"/>
      <c r="JPO8" s="69"/>
      <c r="JPP8" s="69"/>
      <c r="JPQ8" s="69"/>
      <c r="JPR8" s="69"/>
      <c r="JPS8" s="69"/>
      <c r="JPT8" s="69"/>
      <c r="JPU8" s="69"/>
      <c r="JPV8" s="69"/>
      <c r="JPW8" s="69"/>
      <c r="JPX8" s="69"/>
      <c r="JPY8" s="69"/>
      <c r="JPZ8" s="69"/>
      <c r="JQA8" s="69"/>
      <c r="JQB8" s="69"/>
      <c r="JQC8" s="69"/>
      <c r="JQD8" s="69"/>
      <c r="JQE8" s="69"/>
      <c r="JQF8" s="69"/>
      <c r="JQG8" s="69"/>
      <c r="JQH8" s="69"/>
      <c r="JQI8" s="69"/>
      <c r="JQJ8" s="69"/>
      <c r="JQK8" s="69"/>
      <c r="JQL8" s="69"/>
      <c r="JQM8" s="69"/>
      <c r="JQN8" s="69"/>
      <c r="JQO8" s="69"/>
      <c r="JQP8" s="69"/>
      <c r="JQQ8" s="69"/>
      <c r="JQR8" s="69"/>
      <c r="JQS8" s="69"/>
      <c r="JQT8" s="69"/>
      <c r="JQU8" s="69"/>
      <c r="JQV8" s="69"/>
      <c r="JQW8" s="69"/>
      <c r="JQX8" s="69"/>
      <c r="JQY8" s="69"/>
      <c r="JQZ8" s="69"/>
      <c r="JRA8" s="69"/>
      <c r="JRB8" s="69"/>
      <c r="JRC8" s="69"/>
      <c r="JRD8" s="69"/>
      <c r="JRE8" s="69"/>
      <c r="JRF8" s="69"/>
      <c r="JRG8" s="69"/>
      <c r="JRH8" s="69"/>
      <c r="JRI8" s="69"/>
      <c r="JRJ8" s="69"/>
      <c r="JRK8" s="69"/>
      <c r="JRL8" s="69"/>
      <c r="JRM8" s="69"/>
      <c r="JRN8" s="69"/>
      <c r="JRO8" s="69"/>
      <c r="JRP8" s="69"/>
      <c r="JRQ8" s="69"/>
      <c r="JRR8" s="69"/>
      <c r="JRS8" s="69"/>
      <c r="JRT8" s="69"/>
      <c r="JRU8" s="69"/>
      <c r="JRV8" s="69"/>
      <c r="JRW8" s="69"/>
      <c r="JRX8" s="69"/>
      <c r="JRY8" s="69"/>
      <c r="JRZ8" s="69"/>
      <c r="JSA8" s="69"/>
      <c r="JSB8" s="69"/>
      <c r="JSC8" s="69"/>
      <c r="JSD8" s="69"/>
      <c r="JSE8" s="69"/>
      <c r="JSF8" s="69"/>
      <c r="JSG8" s="69"/>
      <c r="JSH8" s="69"/>
      <c r="JSI8" s="69"/>
      <c r="JSJ8" s="69"/>
      <c r="JSK8" s="69"/>
      <c r="JSL8" s="69"/>
      <c r="JSM8" s="69"/>
      <c r="JSN8" s="69"/>
      <c r="JSO8" s="69"/>
      <c r="JSP8" s="69"/>
      <c r="JSQ8" s="69"/>
      <c r="JSR8" s="69"/>
      <c r="JSS8" s="69"/>
      <c r="JST8" s="69"/>
      <c r="JSU8" s="69"/>
      <c r="JSV8" s="69"/>
      <c r="JSW8" s="69"/>
      <c r="JSX8" s="69"/>
      <c r="JSY8" s="69"/>
      <c r="JSZ8" s="69"/>
      <c r="JTA8" s="69"/>
      <c r="JTB8" s="69"/>
      <c r="JTC8" s="69"/>
      <c r="JTD8" s="69"/>
      <c r="JTE8" s="69"/>
      <c r="JTF8" s="69"/>
      <c r="JTG8" s="69"/>
      <c r="JTH8" s="69"/>
      <c r="JTI8" s="69"/>
      <c r="JTJ8" s="69"/>
      <c r="JTK8" s="69"/>
      <c r="JTL8" s="69"/>
      <c r="JTM8" s="69"/>
      <c r="JTN8" s="69"/>
      <c r="JTO8" s="69"/>
      <c r="JTP8" s="69"/>
      <c r="JTQ8" s="69"/>
      <c r="JTR8" s="69"/>
      <c r="JTS8" s="69"/>
      <c r="JTT8" s="69"/>
      <c r="JTU8" s="69"/>
      <c r="JTV8" s="69"/>
      <c r="JTW8" s="69"/>
      <c r="JTX8" s="69"/>
      <c r="JTY8" s="69"/>
      <c r="JTZ8" s="69"/>
      <c r="JUA8" s="69"/>
      <c r="JUB8" s="69"/>
      <c r="JUC8" s="69"/>
      <c r="JUD8" s="69"/>
      <c r="JUE8" s="69"/>
      <c r="JUF8" s="69"/>
      <c r="JUG8" s="69"/>
      <c r="JUH8" s="69"/>
      <c r="JUI8" s="69"/>
      <c r="JUJ8" s="69"/>
      <c r="JUK8" s="69"/>
      <c r="JUL8" s="69"/>
      <c r="JUM8" s="69"/>
      <c r="JUN8" s="69"/>
      <c r="JUO8" s="69"/>
      <c r="JUP8" s="69"/>
      <c r="JUQ8" s="69"/>
      <c r="JUR8" s="69"/>
      <c r="JUS8" s="69"/>
      <c r="JUT8" s="69"/>
      <c r="JUU8" s="69"/>
      <c r="JUV8" s="69"/>
      <c r="JUW8" s="69"/>
      <c r="JUX8" s="69"/>
      <c r="JUY8" s="69"/>
      <c r="JUZ8" s="69"/>
      <c r="JVA8" s="69"/>
      <c r="JVB8" s="69"/>
      <c r="JVC8" s="69"/>
      <c r="JVD8" s="69"/>
      <c r="JVE8" s="69"/>
      <c r="JVF8" s="69"/>
      <c r="JVG8" s="69"/>
      <c r="JVH8" s="69"/>
      <c r="JVI8" s="69"/>
      <c r="JVJ8" s="69"/>
      <c r="JVK8" s="69"/>
      <c r="JVL8" s="69"/>
      <c r="JVM8" s="69"/>
      <c r="JVN8" s="69"/>
      <c r="JVO8" s="69"/>
      <c r="JVP8" s="69"/>
      <c r="JVQ8" s="69"/>
      <c r="JVR8" s="69"/>
      <c r="JVS8" s="69"/>
      <c r="JVT8" s="69"/>
      <c r="JVU8" s="69"/>
      <c r="JVV8" s="69"/>
      <c r="JVW8" s="69"/>
      <c r="JVX8" s="69"/>
      <c r="JVY8" s="69"/>
      <c r="JVZ8" s="69"/>
      <c r="JWA8" s="69"/>
      <c r="JWB8" s="69"/>
      <c r="JWC8" s="69"/>
      <c r="JWD8" s="69"/>
      <c r="JWE8" s="69"/>
      <c r="JWF8" s="69"/>
      <c r="JWG8" s="69"/>
      <c r="JWH8" s="69"/>
      <c r="JWI8" s="69"/>
      <c r="JWJ8" s="69"/>
      <c r="JWK8" s="69"/>
      <c r="JWL8" s="69"/>
      <c r="JWM8" s="69"/>
      <c r="JWN8" s="69"/>
      <c r="JWO8" s="69"/>
      <c r="JWP8" s="69"/>
      <c r="JWQ8" s="69"/>
      <c r="JWR8" s="69"/>
      <c r="JWS8" s="69"/>
      <c r="JWT8" s="69"/>
      <c r="JWU8" s="69"/>
      <c r="JWV8" s="69"/>
      <c r="JWW8" s="69"/>
      <c r="JWX8" s="69"/>
      <c r="JWY8" s="69"/>
      <c r="JWZ8" s="69"/>
      <c r="JXA8" s="69"/>
      <c r="JXB8" s="69"/>
      <c r="JXC8" s="69"/>
      <c r="JXD8" s="69"/>
      <c r="JXE8" s="69"/>
      <c r="JXF8" s="69"/>
      <c r="JXG8" s="69"/>
      <c r="JXH8" s="69"/>
      <c r="JXI8" s="69"/>
      <c r="JXJ8" s="69"/>
      <c r="JXK8" s="69"/>
      <c r="JXL8" s="69"/>
      <c r="JXM8" s="69"/>
      <c r="JXN8" s="69"/>
      <c r="JXO8" s="69"/>
      <c r="JXP8" s="69"/>
      <c r="JXQ8" s="69"/>
      <c r="JXR8" s="69"/>
      <c r="JXS8" s="69"/>
      <c r="JXT8" s="69"/>
      <c r="JXU8" s="69"/>
      <c r="JXV8" s="69"/>
      <c r="JXW8" s="69"/>
      <c r="JXX8" s="69"/>
      <c r="JXY8" s="69"/>
      <c r="JXZ8" s="69"/>
      <c r="JYA8" s="69"/>
      <c r="JYB8" s="69"/>
      <c r="JYC8" s="69"/>
      <c r="JYD8" s="69"/>
      <c r="JYE8" s="69"/>
      <c r="JYF8" s="69"/>
      <c r="JYG8" s="69"/>
      <c r="JYH8" s="69"/>
      <c r="JYI8" s="69"/>
      <c r="JYJ8" s="69"/>
      <c r="JYK8" s="69"/>
      <c r="JYL8" s="69"/>
      <c r="JYM8" s="69"/>
      <c r="JYN8" s="69"/>
      <c r="JYO8" s="69"/>
      <c r="JYP8" s="69"/>
      <c r="JYQ8" s="69"/>
      <c r="JYR8" s="69"/>
      <c r="JYS8" s="69"/>
      <c r="JYT8" s="69"/>
      <c r="JYU8" s="69"/>
      <c r="JYV8" s="69"/>
      <c r="JYW8" s="69"/>
      <c r="JYX8" s="69"/>
      <c r="JYY8" s="69"/>
      <c r="JYZ8" s="69"/>
      <c r="JZA8" s="69"/>
      <c r="JZB8" s="69"/>
      <c r="JZC8" s="69"/>
      <c r="JZD8" s="69"/>
      <c r="JZE8" s="69"/>
      <c r="JZF8" s="69"/>
      <c r="JZG8" s="69"/>
      <c r="JZH8" s="69"/>
      <c r="JZI8" s="69"/>
      <c r="JZJ8" s="69"/>
      <c r="JZK8" s="69"/>
      <c r="JZL8" s="69"/>
      <c r="JZM8" s="69"/>
      <c r="JZN8" s="69"/>
      <c r="JZO8" s="69"/>
      <c r="JZP8" s="69"/>
      <c r="JZQ8" s="69"/>
      <c r="JZR8" s="69"/>
      <c r="JZS8" s="69"/>
      <c r="JZT8" s="69"/>
      <c r="JZU8" s="69"/>
      <c r="JZV8" s="69"/>
      <c r="JZW8" s="69"/>
      <c r="JZX8" s="69"/>
      <c r="JZY8" s="69"/>
      <c r="JZZ8" s="69"/>
      <c r="KAA8" s="69"/>
      <c r="KAB8" s="69"/>
      <c r="KAC8" s="69"/>
      <c r="KAD8" s="69"/>
      <c r="KAE8" s="69"/>
      <c r="KAF8" s="69"/>
      <c r="KAG8" s="69"/>
      <c r="KAH8" s="69"/>
      <c r="KAI8" s="69"/>
      <c r="KAJ8" s="69"/>
      <c r="KAK8" s="69"/>
      <c r="KAL8" s="69"/>
      <c r="KAM8" s="69"/>
      <c r="KAN8" s="69"/>
      <c r="KAO8" s="69"/>
      <c r="KAP8" s="69"/>
      <c r="KAQ8" s="69"/>
      <c r="KAR8" s="69"/>
      <c r="KAS8" s="69"/>
      <c r="KAT8" s="69"/>
      <c r="KAU8" s="69"/>
      <c r="KAV8" s="69"/>
      <c r="KAW8" s="69"/>
      <c r="KAX8" s="69"/>
      <c r="KAY8" s="69"/>
      <c r="KAZ8" s="69"/>
      <c r="KBA8" s="69"/>
      <c r="KBB8" s="69"/>
      <c r="KBC8" s="69"/>
      <c r="KBD8" s="69"/>
      <c r="KBE8" s="69"/>
      <c r="KBF8" s="69"/>
      <c r="KBG8" s="69"/>
      <c r="KBH8" s="69"/>
      <c r="KBI8" s="69"/>
      <c r="KBJ8" s="69"/>
      <c r="KBK8" s="69"/>
      <c r="KBL8" s="69"/>
      <c r="KBM8" s="69"/>
      <c r="KBN8" s="69"/>
      <c r="KBO8" s="69"/>
      <c r="KBP8" s="69"/>
      <c r="KBQ8" s="69"/>
      <c r="KBR8" s="69"/>
      <c r="KBS8" s="69"/>
      <c r="KBT8" s="69"/>
      <c r="KBU8" s="69"/>
      <c r="KBV8" s="69"/>
      <c r="KBW8" s="69"/>
      <c r="KBX8" s="69"/>
      <c r="KBY8" s="69"/>
      <c r="KBZ8" s="69"/>
      <c r="KCA8" s="69"/>
      <c r="KCB8" s="69"/>
      <c r="KCC8" s="69"/>
      <c r="KCD8" s="69"/>
      <c r="KCE8" s="69"/>
      <c r="KCF8" s="69"/>
      <c r="KCG8" s="69"/>
      <c r="KCH8" s="69"/>
      <c r="KCI8" s="69"/>
      <c r="KCJ8" s="69"/>
      <c r="KCK8" s="69"/>
      <c r="KCL8" s="69"/>
      <c r="KCM8" s="69"/>
      <c r="KCN8" s="69"/>
      <c r="KCO8" s="69"/>
      <c r="KCP8" s="69"/>
      <c r="KCQ8" s="69"/>
      <c r="KCR8" s="69"/>
      <c r="KCS8" s="69"/>
      <c r="KCT8" s="69"/>
      <c r="KCU8" s="69"/>
      <c r="KCV8" s="69"/>
      <c r="KCW8" s="69"/>
      <c r="KCX8" s="69"/>
      <c r="KCY8" s="69"/>
      <c r="KCZ8" s="69"/>
      <c r="KDA8" s="69"/>
      <c r="KDB8" s="69"/>
      <c r="KDC8" s="69"/>
      <c r="KDD8" s="69"/>
      <c r="KDE8" s="69"/>
      <c r="KDF8" s="69"/>
      <c r="KDG8" s="69"/>
      <c r="KDH8" s="69"/>
      <c r="KDI8" s="69"/>
      <c r="KDJ8" s="69"/>
      <c r="KDK8" s="69"/>
      <c r="KDL8" s="69"/>
      <c r="KDM8" s="69"/>
      <c r="KDN8" s="69"/>
      <c r="KDO8" s="69"/>
      <c r="KDP8" s="69"/>
      <c r="KDQ8" s="69"/>
      <c r="KDR8" s="69"/>
      <c r="KDS8" s="69"/>
      <c r="KDT8" s="69"/>
      <c r="KDU8" s="69"/>
      <c r="KDV8" s="69"/>
      <c r="KDW8" s="69"/>
      <c r="KDX8" s="69"/>
      <c r="KDY8" s="69"/>
      <c r="KDZ8" s="69"/>
      <c r="KEA8" s="69"/>
      <c r="KEB8" s="69"/>
      <c r="KEC8" s="69"/>
      <c r="KED8" s="69"/>
      <c r="KEE8" s="69"/>
      <c r="KEF8" s="69"/>
      <c r="KEG8" s="69"/>
      <c r="KEH8" s="69"/>
      <c r="KEI8" s="69"/>
      <c r="KEJ8" s="69"/>
      <c r="KEK8" s="69"/>
      <c r="KEL8" s="69"/>
      <c r="KEM8" s="69"/>
      <c r="KEN8" s="69"/>
      <c r="KEO8" s="69"/>
      <c r="KEP8" s="69"/>
      <c r="KEQ8" s="69"/>
      <c r="KER8" s="69"/>
      <c r="KES8" s="69"/>
      <c r="KET8" s="69"/>
      <c r="KEU8" s="69"/>
      <c r="KEV8" s="69"/>
      <c r="KEW8" s="69"/>
      <c r="KEX8" s="69"/>
      <c r="KEY8" s="69"/>
      <c r="KEZ8" s="69"/>
      <c r="KFA8" s="69"/>
      <c r="KFB8" s="69"/>
      <c r="KFC8" s="69"/>
      <c r="KFD8" s="69"/>
      <c r="KFE8" s="69"/>
      <c r="KFF8" s="69"/>
      <c r="KFG8" s="69"/>
      <c r="KFH8" s="69"/>
      <c r="KFI8" s="69"/>
      <c r="KFJ8" s="69"/>
      <c r="KFK8" s="69"/>
      <c r="KFL8" s="69"/>
      <c r="KFM8" s="69"/>
      <c r="KFN8" s="69"/>
      <c r="KFO8" s="69"/>
      <c r="KFP8" s="69"/>
      <c r="KFQ8" s="69"/>
      <c r="KFR8" s="69"/>
      <c r="KFS8" s="69"/>
      <c r="KFT8" s="69"/>
      <c r="KFU8" s="69"/>
      <c r="KFV8" s="69"/>
      <c r="KFW8" s="69"/>
      <c r="KFX8" s="69"/>
      <c r="KFY8" s="69"/>
      <c r="KFZ8" s="69"/>
      <c r="KGA8" s="69"/>
      <c r="KGB8" s="69"/>
      <c r="KGC8" s="69"/>
      <c r="KGD8" s="69"/>
      <c r="KGE8" s="69"/>
      <c r="KGF8" s="69"/>
      <c r="KGG8" s="69"/>
      <c r="KGH8" s="69"/>
      <c r="KGI8" s="69"/>
      <c r="KGJ8" s="69"/>
      <c r="KGK8" s="69"/>
      <c r="KGL8" s="69"/>
      <c r="KGM8" s="69"/>
      <c r="KGN8" s="69"/>
      <c r="KGO8" s="69"/>
      <c r="KGP8" s="69"/>
      <c r="KGQ8" s="69"/>
      <c r="KGR8" s="69"/>
      <c r="KGS8" s="69"/>
      <c r="KGT8" s="69"/>
      <c r="KGU8" s="69"/>
      <c r="KGV8" s="69"/>
      <c r="KGW8" s="69"/>
      <c r="KGX8" s="69"/>
      <c r="KGY8" s="69"/>
      <c r="KGZ8" s="69"/>
      <c r="KHA8" s="69"/>
      <c r="KHB8" s="69"/>
      <c r="KHC8" s="69"/>
      <c r="KHD8" s="69"/>
      <c r="KHE8" s="69"/>
      <c r="KHF8" s="69"/>
      <c r="KHG8" s="69"/>
      <c r="KHH8" s="69"/>
      <c r="KHI8" s="69"/>
      <c r="KHJ8" s="69"/>
      <c r="KHK8" s="69"/>
      <c r="KHL8" s="69"/>
      <c r="KHM8" s="69"/>
      <c r="KHN8" s="69"/>
      <c r="KHO8" s="69"/>
      <c r="KHP8" s="69"/>
      <c r="KHQ8" s="69"/>
      <c r="KHR8" s="69"/>
      <c r="KHS8" s="69"/>
      <c r="KHT8" s="69"/>
      <c r="KHU8" s="69"/>
      <c r="KHV8" s="69"/>
      <c r="KHW8" s="69"/>
      <c r="KHX8" s="69"/>
      <c r="KHY8" s="69"/>
      <c r="KHZ8" s="69"/>
      <c r="KIA8" s="69"/>
      <c r="KIB8" s="69"/>
      <c r="KIC8" s="69"/>
      <c r="KID8" s="69"/>
      <c r="KIE8" s="69"/>
      <c r="KIF8" s="69"/>
      <c r="KIG8" s="69"/>
      <c r="KIH8" s="69"/>
      <c r="KII8" s="69"/>
      <c r="KIJ8" s="69"/>
      <c r="KIK8" s="69"/>
      <c r="KIL8" s="69"/>
      <c r="KIM8" s="69"/>
      <c r="KIN8" s="69"/>
      <c r="KIO8" s="69"/>
      <c r="KIP8" s="69"/>
      <c r="KIQ8" s="69"/>
      <c r="KIR8" s="69"/>
      <c r="KIS8" s="69"/>
      <c r="KIT8" s="69"/>
      <c r="KIU8" s="69"/>
      <c r="KIV8" s="69"/>
      <c r="KIW8" s="69"/>
      <c r="KIX8" s="69"/>
      <c r="KIY8" s="69"/>
      <c r="KIZ8" s="69"/>
      <c r="KJA8" s="69"/>
      <c r="KJB8" s="69"/>
      <c r="KJC8" s="69"/>
      <c r="KJD8" s="69"/>
      <c r="KJE8" s="69"/>
      <c r="KJF8" s="69"/>
      <c r="KJG8" s="69"/>
      <c r="KJH8" s="69"/>
      <c r="KJI8" s="69"/>
      <c r="KJJ8" s="69"/>
      <c r="KJK8" s="69"/>
      <c r="KJL8" s="69"/>
      <c r="KJM8" s="69"/>
      <c r="KJN8" s="69"/>
      <c r="KJO8" s="69"/>
      <c r="KJP8" s="69"/>
      <c r="KJQ8" s="69"/>
      <c r="KJR8" s="69"/>
      <c r="KJS8" s="69"/>
      <c r="KJT8" s="69"/>
      <c r="KJU8" s="69"/>
      <c r="KJV8" s="69"/>
      <c r="KJW8" s="69"/>
      <c r="KJX8" s="69"/>
      <c r="KJY8" s="69"/>
      <c r="KJZ8" s="69"/>
      <c r="KKA8" s="69"/>
      <c r="KKB8" s="69"/>
      <c r="KKC8" s="69"/>
      <c r="KKD8" s="69"/>
      <c r="KKE8" s="69"/>
      <c r="KKF8" s="69"/>
      <c r="KKG8" s="69"/>
      <c r="KKH8" s="69"/>
      <c r="KKI8" s="69"/>
      <c r="KKJ8" s="69"/>
      <c r="KKK8" s="69"/>
      <c r="KKL8" s="69"/>
      <c r="KKM8" s="69"/>
      <c r="KKN8" s="69"/>
      <c r="KKO8" s="69"/>
      <c r="KKP8" s="69"/>
      <c r="KKQ8" s="69"/>
      <c r="KKR8" s="69"/>
      <c r="KKS8" s="69"/>
      <c r="KKT8" s="69"/>
      <c r="KKU8" s="69"/>
      <c r="KKV8" s="69"/>
      <c r="KKW8" s="69"/>
      <c r="KKX8" s="69"/>
      <c r="KKY8" s="69"/>
      <c r="KKZ8" s="69"/>
      <c r="KLA8" s="69"/>
      <c r="KLB8" s="69"/>
      <c r="KLC8" s="69"/>
      <c r="KLD8" s="69"/>
      <c r="KLE8" s="69"/>
      <c r="KLF8" s="69"/>
      <c r="KLG8" s="69"/>
      <c r="KLH8" s="69"/>
      <c r="KLI8" s="69"/>
      <c r="KLJ8" s="69"/>
      <c r="KLK8" s="69"/>
      <c r="KLL8" s="69"/>
      <c r="KLM8" s="69"/>
      <c r="KLN8" s="69"/>
      <c r="KLO8" s="69"/>
      <c r="KLP8" s="69"/>
      <c r="KLQ8" s="69"/>
      <c r="KLR8" s="69"/>
      <c r="KLS8" s="69"/>
      <c r="KLT8" s="69"/>
      <c r="KLU8" s="69"/>
      <c r="KLV8" s="69"/>
      <c r="KLW8" s="69"/>
      <c r="KLX8" s="69"/>
      <c r="KLY8" s="69"/>
      <c r="KLZ8" s="69"/>
      <c r="KMA8" s="69"/>
      <c r="KMB8" s="69"/>
      <c r="KMC8" s="69"/>
      <c r="KMD8" s="69"/>
      <c r="KME8" s="69"/>
      <c r="KMF8" s="69"/>
      <c r="KMG8" s="69"/>
      <c r="KMH8" s="69"/>
      <c r="KMI8" s="69"/>
      <c r="KMJ8" s="69"/>
      <c r="KMK8" s="69"/>
      <c r="KML8" s="69"/>
      <c r="KMM8" s="69"/>
      <c r="KMN8" s="69"/>
      <c r="KMO8" s="69"/>
      <c r="KMP8" s="69"/>
      <c r="KMQ8" s="69"/>
      <c r="KMR8" s="69"/>
      <c r="KMS8" s="69"/>
      <c r="KMT8" s="69"/>
      <c r="KMU8" s="69"/>
      <c r="KMV8" s="69"/>
      <c r="KMW8" s="69"/>
      <c r="KMX8" s="69"/>
      <c r="KMY8" s="69"/>
      <c r="KMZ8" s="69"/>
      <c r="KNA8" s="69"/>
      <c r="KNB8" s="69"/>
      <c r="KNC8" s="69"/>
      <c r="KND8" s="69"/>
      <c r="KNE8" s="69"/>
      <c r="KNF8" s="69"/>
      <c r="KNG8" s="69"/>
      <c r="KNH8" s="69"/>
      <c r="KNI8" s="69"/>
      <c r="KNJ8" s="69"/>
      <c r="KNK8" s="69"/>
      <c r="KNL8" s="69"/>
      <c r="KNM8" s="69"/>
      <c r="KNN8" s="69"/>
      <c r="KNO8" s="69"/>
      <c r="KNP8" s="69"/>
      <c r="KNQ8" s="69"/>
      <c r="KNR8" s="69"/>
      <c r="KNS8" s="69"/>
      <c r="KNT8" s="69"/>
      <c r="KNU8" s="69"/>
      <c r="KNV8" s="69"/>
      <c r="KNW8" s="69"/>
      <c r="KNX8" s="69"/>
      <c r="KNY8" s="69"/>
      <c r="KNZ8" s="69"/>
      <c r="KOA8" s="69"/>
      <c r="KOB8" s="69"/>
      <c r="KOC8" s="69"/>
      <c r="KOD8" s="69"/>
      <c r="KOE8" s="69"/>
      <c r="KOF8" s="69"/>
      <c r="KOG8" s="69"/>
      <c r="KOH8" s="69"/>
      <c r="KOI8" s="69"/>
      <c r="KOJ8" s="69"/>
      <c r="KOK8" s="69"/>
      <c r="KOL8" s="69"/>
      <c r="KOM8" s="69"/>
      <c r="KON8" s="69"/>
      <c r="KOO8" s="69"/>
      <c r="KOP8" s="69"/>
      <c r="KOQ8" s="69"/>
      <c r="KOR8" s="69"/>
      <c r="KOS8" s="69"/>
      <c r="KOT8" s="69"/>
      <c r="KOU8" s="69"/>
      <c r="KOV8" s="69"/>
      <c r="KOW8" s="69"/>
      <c r="KOX8" s="69"/>
      <c r="KOY8" s="69"/>
      <c r="KOZ8" s="69"/>
      <c r="KPA8" s="69"/>
      <c r="KPB8" s="69"/>
      <c r="KPC8" s="69"/>
      <c r="KPD8" s="69"/>
      <c r="KPE8" s="69"/>
      <c r="KPF8" s="69"/>
      <c r="KPG8" s="69"/>
      <c r="KPH8" s="69"/>
      <c r="KPI8" s="69"/>
      <c r="KPJ8" s="69"/>
      <c r="KPK8" s="69"/>
      <c r="KPL8" s="69"/>
      <c r="KPM8" s="69"/>
      <c r="KPN8" s="69"/>
      <c r="KPO8" s="69"/>
      <c r="KPP8" s="69"/>
      <c r="KPQ8" s="69"/>
      <c r="KPR8" s="69"/>
      <c r="KPS8" s="69"/>
      <c r="KPT8" s="69"/>
      <c r="KPU8" s="69"/>
      <c r="KPV8" s="69"/>
      <c r="KPW8" s="69"/>
      <c r="KPX8" s="69"/>
      <c r="KPY8" s="69"/>
      <c r="KPZ8" s="69"/>
      <c r="KQA8" s="69"/>
      <c r="KQB8" s="69"/>
      <c r="KQC8" s="69"/>
      <c r="KQD8" s="69"/>
      <c r="KQE8" s="69"/>
      <c r="KQF8" s="69"/>
      <c r="KQG8" s="69"/>
      <c r="KQH8" s="69"/>
      <c r="KQI8" s="69"/>
      <c r="KQJ8" s="69"/>
      <c r="KQK8" s="69"/>
      <c r="KQL8" s="69"/>
      <c r="KQM8" s="69"/>
      <c r="KQN8" s="69"/>
      <c r="KQO8" s="69"/>
      <c r="KQP8" s="69"/>
      <c r="KQQ8" s="69"/>
      <c r="KQR8" s="69"/>
      <c r="KQS8" s="69"/>
      <c r="KQT8" s="69"/>
      <c r="KQU8" s="69"/>
      <c r="KQV8" s="69"/>
      <c r="KQW8" s="69"/>
      <c r="KQX8" s="69"/>
      <c r="KQY8" s="69"/>
      <c r="KQZ8" s="69"/>
      <c r="KRA8" s="69"/>
      <c r="KRB8" s="69"/>
      <c r="KRC8" s="69"/>
      <c r="KRD8" s="69"/>
      <c r="KRE8" s="69"/>
      <c r="KRF8" s="69"/>
      <c r="KRG8" s="69"/>
      <c r="KRH8" s="69"/>
      <c r="KRI8" s="69"/>
      <c r="KRJ8" s="69"/>
      <c r="KRK8" s="69"/>
      <c r="KRL8" s="69"/>
      <c r="KRM8" s="69"/>
      <c r="KRN8" s="69"/>
      <c r="KRO8" s="69"/>
      <c r="KRP8" s="69"/>
      <c r="KRQ8" s="69"/>
      <c r="KRR8" s="69"/>
      <c r="KRS8" s="69"/>
      <c r="KRT8" s="69"/>
      <c r="KRU8" s="69"/>
      <c r="KRV8" s="69"/>
      <c r="KRW8" s="69"/>
      <c r="KRX8" s="69"/>
      <c r="KRY8" s="69"/>
      <c r="KRZ8" s="69"/>
      <c r="KSA8" s="69"/>
      <c r="KSB8" s="69"/>
      <c r="KSC8" s="69"/>
      <c r="KSD8" s="69"/>
      <c r="KSE8" s="69"/>
      <c r="KSF8" s="69"/>
      <c r="KSG8" s="69"/>
      <c r="KSH8" s="69"/>
      <c r="KSI8" s="69"/>
      <c r="KSJ8" s="69"/>
      <c r="KSK8" s="69"/>
      <c r="KSL8" s="69"/>
      <c r="KSM8" s="69"/>
      <c r="KSN8" s="69"/>
      <c r="KSO8" s="69"/>
      <c r="KSP8" s="69"/>
      <c r="KSQ8" s="69"/>
      <c r="KSR8" s="69"/>
      <c r="KSS8" s="69"/>
      <c r="KST8" s="69"/>
      <c r="KSU8" s="69"/>
      <c r="KSV8" s="69"/>
      <c r="KSW8" s="69"/>
      <c r="KSX8" s="69"/>
      <c r="KSY8" s="69"/>
      <c r="KSZ8" s="69"/>
      <c r="KTA8" s="69"/>
      <c r="KTB8" s="69"/>
      <c r="KTC8" s="69"/>
      <c r="KTD8" s="69"/>
      <c r="KTE8" s="69"/>
      <c r="KTF8" s="69"/>
      <c r="KTG8" s="69"/>
      <c r="KTH8" s="69"/>
      <c r="KTI8" s="69"/>
      <c r="KTJ8" s="69"/>
      <c r="KTK8" s="69"/>
      <c r="KTL8" s="69"/>
      <c r="KTM8" s="69"/>
      <c r="KTN8" s="69"/>
      <c r="KTO8" s="69"/>
      <c r="KTP8" s="69"/>
      <c r="KTQ8" s="69"/>
      <c r="KTR8" s="69"/>
      <c r="KTS8" s="69"/>
      <c r="KTT8" s="69"/>
      <c r="KTU8" s="69"/>
      <c r="KTV8" s="69"/>
      <c r="KTW8" s="69"/>
      <c r="KTX8" s="69"/>
      <c r="KTY8" s="69"/>
      <c r="KTZ8" s="69"/>
      <c r="KUA8" s="69"/>
      <c r="KUB8" s="69"/>
      <c r="KUC8" s="69"/>
      <c r="KUD8" s="69"/>
      <c r="KUE8" s="69"/>
      <c r="KUF8" s="69"/>
      <c r="KUG8" s="69"/>
      <c r="KUH8" s="69"/>
      <c r="KUI8" s="69"/>
      <c r="KUJ8" s="69"/>
      <c r="KUK8" s="69"/>
      <c r="KUL8" s="69"/>
      <c r="KUM8" s="69"/>
      <c r="KUN8" s="69"/>
      <c r="KUO8" s="69"/>
      <c r="KUP8" s="69"/>
      <c r="KUQ8" s="69"/>
      <c r="KUR8" s="69"/>
      <c r="KUS8" s="69"/>
      <c r="KUT8" s="69"/>
      <c r="KUU8" s="69"/>
      <c r="KUV8" s="69"/>
      <c r="KUW8" s="69"/>
      <c r="KUX8" s="69"/>
      <c r="KUY8" s="69"/>
      <c r="KUZ8" s="69"/>
      <c r="KVA8" s="69"/>
      <c r="KVB8" s="69"/>
      <c r="KVC8" s="69"/>
      <c r="KVD8" s="69"/>
      <c r="KVE8" s="69"/>
      <c r="KVF8" s="69"/>
      <c r="KVG8" s="69"/>
      <c r="KVH8" s="69"/>
      <c r="KVI8" s="69"/>
      <c r="KVJ8" s="69"/>
      <c r="KVK8" s="69"/>
      <c r="KVL8" s="69"/>
      <c r="KVM8" s="69"/>
      <c r="KVN8" s="69"/>
      <c r="KVO8" s="69"/>
      <c r="KVP8" s="69"/>
      <c r="KVQ8" s="69"/>
      <c r="KVR8" s="69"/>
      <c r="KVS8" s="69"/>
      <c r="KVT8" s="69"/>
      <c r="KVU8" s="69"/>
      <c r="KVV8" s="69"/>
      <c r="KVW8" s="69"/>
      <c r="KVX8" s="69"/>
      <c r="KVY8" s="69"/>
      <c r="KVZ8" s="69"/>
      <c r="KWA8" s="69"/>
      <c r="KWB8" s="69"/>
      <c r="KWC8" s="69"/>
      <c r="KWD8" s="69"/>
      <c r="KWE8" s="69"/>
      <c r="KWF8" s="69"/>
      <c r="KWG8" s="69"/>
      <c r="KWH8" s="69"/>
      <c r="KWI8" s="69"/>
      <c r="KWJ8" s="69"/>
      <c r="KWK8" s="69"/>
      <c r="KWL8" s="69"/>
      <c r="KWM8" s="69"/>
      <c r="KWN8" s="69"/>
      <c r="KWO8" s="69"/>
      <c r="KWP8" s="69"/>
      <c r="KWQ8" s="69"/>
      <c r="KWR8" s="69"/>
      <c r="KWS8" s="69"/>
      <c r="KWT8" s="69"/>
      <c r="KWU8" s="69"/>
      <c r="KWV8" s="69"/>
      <c r="KWW8" s="69"/>
      <c r="KWX8" s="69"/>
      <c r="KWY8" s="69"/>
      <c r="KWZ8" s="69"/>
      <c r="KXA8" s="69"/>
      <c r="KXB8" s="69"/>
      <c r="KXC8" s="69"/>
      <c r="KXD8" s="69"/>
      <c r="KXE8" s="69"/>
      <c r="KXF8" s="69"/>
      <c r="KXG8" s="69"/>
      <c r="KXH8" s="69"/>
      <c r="KXI8" s="69"/>
      <c r="KXJ8" s="69"/>
      <c r="KXK8" s="69"/>
      <c r="KXL8" s="69"/>
      <c r="KXM8" s="69"/>
      <c r="KXN8" s="69"/>
      <c r="KXO8" s="69"/>
      <c r="KXP8" s="69"/>
      <c r="KXQ8" s="69"/>
      <c r="KXR8" s="69"/>
      <c r="KXS8" s="69"/>
      <c r="KXT8" s="69"/>
      <c r="KXU8" s="69"/>
      <c r="KXV8" s="69"/>
      <c r="KXW8" s="69"/>
      <c r="KXX8" s="69"/>
      <c r="KXY8" s="69"/>
      <c r="KXZ8" s="69"/>
      <c r="KYA8" s="69"/>
      <c r="KYB8" s="69"/>
      <c r="KYC8" s="69"/>
      <c r="KYD8" s="69"/>
      <c r="KYE8" s="69"/>
      <c r="KYF8" s="69"/>
      <c r="KYG8" s="69"/>
      <c r="KYH8" s="69"/>
      <c r="KYI8" s="69"/>
      <c r="KYJ8" s="69"/>
      <c r="KYK8" s="69"/>
      <c r="KYL8" s="69"/>
      <c r="KYM8" s="69"/>
      <c r="KYN8" s="69"/>
      <c r="KYO8" s="69"/>
      <c r="KYP8" s="69"/>
      <c r="KYQ8" s="69"/>
      <c r="KYR8" s="69"/>
      <c r="KYS8" s="69"/>
      <c r="KYT8" s="69"/>
      <c r="KYU8" s="69"/>
      <c r="KYV8" s="69"/>
      <c r="KYW8" s="69"/>
      <c r="KYX8" s="69"/>
      <c r="KYY8" s="69"/>
      <c r="KYZ8" s="69"/>
      <c r="KZA8" s="69"/>
      <c r="KZB8" s="69"/>
      <c r="KZC8" s="69"/>
      <c r="KZD8" s="69"/>
      <c r="KZE8" s="69"/>
      <c r="KZF8" s="69"/>
      <c r="KZG8" s="69"/>
      <c r="KZH8" s="69"/>
      <c r="KZI8" s="69"/>
      <c r="KZJ8" s="69"/>
      <c r="KZK8" s="69"/>
      <c r="KZL8" s="69"/>
      <c r="KZM8" s="69"/>
      <c r="KZN8" s="69"/>
      <c r="KZO8" s="69"/>
      <c r="KZP8" s="69"/>
      <c r="KZQ8" s="69"/>
      <c r="KZR8" s="69"/>
      <c r="KZS8" s="69"/>
      <c r="KZT8" s="69"/>
      <c r="KZU8" s="69"/>
      <c r="KZV8" s="69"/>
      <c r="KZW8" s="69"/>
      <c r="KZX8" s="69"/>
      <c r="KZY8" s="69"/>
      <c r="KZZ8" s="69"/>
      <c r="LAA8" s="69"/>
      <c r="LAB8" s="69"/>
      <c r="LAC8" s="69"/>
      <c r="LAD8" s="69"/>
      <c r="LAE8" s="69"/>
      <c r="LAF8" s="69"/>
      <c r="LAG8" s="69"/>
      <c r="LAH8" s="69"/>
      <c r="LAI8" s="69"/>
      <c r="LAJ8" s="69"/>
      <c r="LAK8" s="69"/>
      <c r="LAL8" s="69"/>
      <c r="LAM8" s="69"/>
      <c r="LAN8" s="69"/>
      <c r="LAO8" s="69"/>
      <c r="LAP8" s="69"/>
      <c r="LAQ8" s="69"/>
      <c r="LAR8" s="69"/>
      <c r="LAS8" s="69"/>
      <c r="LAT8" s="69"/>
      <c r="LAU8" s="69"/>
      <c r="LAV8" s="69"/>
      <c r="LAW8" s="69"/>
      <c r="LAX8" s="69"/>
      <c r="LAY8" s="69"/>
      <c r="LAZ8" s="69"/>
      <c r="LBA8" s="69"/>
      <c r="LBB8" s="69"/>
      <c r="LBC8" s="69"/>
      <c r="LBD8" s="69"/>
      <c r="LBE8" s="69"/>
      <c r="LBF8" s="69"/>
      <c r="LBG8" s="69"/>
      <c r="LBH8" s="69"/>
      <c r="LBI8" s="69"/>
      <c r="LBJ8" s="69"/>
      <c r="LBK8" s="69"/>
      <c r="LBL8" s="69"/>
      <c r="LBM8" s="69"/>
      <c r="LBN8" s="69"/>
      <c r="LBO8" s="69"/>
      <c r="LBP8" s="69"/>
      <c r="LBQ8" s="69"/>
      <c r="LBR8" s="69"/>
      <c r="LBS8" s="69"/>
      <c r="LBT8" s="69"/>
      <c r="LBU8" s="69"/>
      <c r="LBV8" s="69"/>
      <c r="LBW8" s="69"/>
      <c r="LBX8" s="69"/>
      <c r="LBY8" s="69"/>
      <c r="LBZ8" s="69"/>
      <c r="LCA8" s="69"/>
      <c r="LCB8" s="69"/>
      <c r="LCC8" s="69"/>
      <c r="LCD8" s="69"/>
      <c r="LCE8" s="69"/>
      <c r="LCF8" s="69"/>
      <c r="LCG8" s="69"/>
      <c r="LCH8" s="69"/>
      <c r="LCI8" s="69"/>
      <c r="LCJ8" s="69"/>
      <c r="LCK8" s="69"/>
      <c r="LCL8" s="69"/>
      <c r="LCM8" s="69"/>
      <c r="LCN8" s="69"/>
      <c r="LCO8" s="69"/>
      <c r="LCP8" s="69"/>
      <c r="LCQ8" s="69"/>
      <c r="LCR8" s="69"/>
      <c r="LCS8" s="69"/>
      <c r="LCT8" s="69"/>
      <c r="LCU8" s="69"/>
      <c r="LCV8" s="69"/>
      <c r="LCW8" s="69"/>
      <c r="LCX8" s="69"/>
      <c r="LCY8" s="69"/>
      <c r="LCZ8" s="69"/>
      <c r="LDA8" s="69"/>
      <c r="LDB8" s="69"/>
      <c r="LDC8" s="69"/>
      <c r="LDD8" s="69"/>
      <c r="LDE8" s="69"/>
      <c r="LDF8" s="69"/>
      <c r="LDG8" s="69"/>
      <c r="LDH8" s="69"/>
      <c r="LDI8" s="69"/>
      <c r="LDJ8" s="69"/>
      <c r="LDK8" s="69"/>
      <c r="LDL8" s="69"/>
      <c r="LDM8" s="69"/>
      <c r="LDN8" s="69"/>
      <c r="LDO8" s="69"/>
      <c r="LDP8" s="69"/>
      <c r="LDQ8" s="69"/>
      <c r="LDR8" s="69"/>
      <c r="LDS8" s="69"/>
      <c r="LDT8" s="69"/>
      <c r="LDU8" s="69"/>
      <c r="LDV8" s="69"/>
      <c r="LDW8" s="69"/>
      <c r="LDX8" s="69"/>
      <c r="LDY8" s="69"/>
      <c r="LDZ8" s="69"/>
      <c r="LEA8" s="69"/>
      <c r="LEB8" s="69"/>
      <c r="LEC8" s="69"/>
      <c r="LED8" s="69"/>
      <c r="LEE8" s="69"/>
      <c r="LEF8" s="69"/>
      <c r="LEG8" s="69"/>
      <c r="LEH8" s="69"/>
      <c r="LEI8" s="69"/>
      <c r="LEJ8" s="69"/>
      <c r="LEK8" s="69"/>
      <c r="LEL8" s="69"/>
      <c r="LEM8" s="69"/>
      <c r="LEN8" s="69"/>
      <c r="LEO8" s="69"/>
      <c r="LEP8" s="69"/>
      <c r="LEQ8" s="69"/>
      <c r="LER8" s="69"/>
      <c r="LES8" s="69"/>
      <c r="LET8" s="69"/>
      <c r="LEU8" s="69"/>
      <c r="LEV8" s="69"/>
      <c r="LEW8" s="69"/>
      <c r="LEX8" s="69"/>
      <c r="LEY8" s="69"/>
      <c r="LEZ8" s="69"/>
      <c r="LFA8" s="69"/>
      <c r="LFB8" s="69"/>
      <c r="LFC8" s="69"/>
      <c r="LFD8" s="69"/>
      <c r="LFE8" s="69"/>
      <c r="LFF8" s="69"/>
      <c r="LFG8" s="69"/>
      <c r="LFH8" s="69"/>
      <c r="LFI8" s="69"/>
      <c r="LFJ8" s="69"/>
      <c r="LFK8" s="69"/>
      <c r="LFL8" s="69"/>
      <c r="LFM8" s="69"/>
      <c r="LFN8" s="69"/>
      <c r="LFO8" s="69"/>
      <c r="LFP8" s="69"/>
      <c r="LFQ8" s="69"/>
      <c r="LFR8" s="69"/>
      <c r="LFS8" s="69"/>
      <c r="LFT8" s="69"/>
      <c r="LFU8" s="69"/>
      <c r="LFV8" s="69"/>
      <c r="LFW8" s="69"/>
      <c r="LFX8" s="69"/>
      <c r="LFY8" s="69"/>
      <c r="LFZ8" s="69"/>
      <c r="LGA8" s="69"/>
      <c r="LGB8" s="69"/>
      <c r="LGC8" s="69"/>
      <c r="LGD8" s="69"/>
      <c r="LGE8" s="69"/>
      <c r="LGF8" s="69"/>
      <c r="LGG8" s="69"/>
      <c r="LGH8" s="69"/>
      <c r="LGI8" s="69"/>
      <c r="LGJ8" s="69"/>
      <c r="LGK8" s="69"/>
      <c r="LGL8" s="69"/>
      <c r="LGM8" s="69"/>
      <c r="LGN8" s="69"/>
      <c r="LGO8" s="69"/>
      <c r="LGP8" s="69"/>
      <c r="LGQ8" s="69"/>
      <c r="LGR8" s="69"/>
      <c r="LGS8" s="69"/>
      <c r="LGT8" s="69"/>
      <c r="LGU8" s="69"/>
      <c r="LGV8" s="69"/>
      <c r="LGW8" s="69"/>
      <c r="LGX8" s="69"/>
      <c r="LGY8" s="69"/>
      <c r="LGZ8" s="69"/>
      <c r="LHA8" s="69"/>
      <c r="LHB8" s="69"/>
      <c r="LHC8" s="69"/>
      <c r="LHD8" s="69"/>
      <c r="LHE8" s="69"/>
      <c r="LHF8" s="69"/>
      <c r="LHG8" s="69"/>
      <c r="LHH8" s="69"/>
      <c r="LHI8" s="69"/>
      <c r="LHJ8" s="69"/>
      <c r="LHK8" s="69"/>
      <c r="LHL8" s="69"/>
      <c r="LHM8" s="69"/>
      <c r="LHN8" s="69"/>
      <c r="LHO8" s="69"/>
      <c r="LHP8" s="69"/>
      <c r="LHQ8" s="69"/>
      <c r="LHR8" s="69"/>
      <c r="LHS8" s="69"/>
      <c r="LHT8" s="69"/>
      <c r="LHU8" s="69"/>
      <c r="LHV8" s="69"/>
      <c r="LHW8" s="69"/>
      <c r="LHX8" s="69"/>
      <c r="LHY8" s="69"/>
      <c r="LHZ8" s="69"/>
      <c r="LIA8" s="69"/>
      <c r="LIB8" s="69"/>
      <c r="LIC8" s="69"/>
      <c r="LID8" s="69"/>
      <c r="LIE8" s="69"/>
      <c r="LIF8" s="69"/>
      <c r="LIG8" s="69"/>
      <c r="LIH8" s="69"/>
      <c r="LII8" s="69"/>
      <c r="LIJ8" s="69"/>
      <c r="LIK8" s="69"/>
      <c r="LIL8" s="69"/>
      <c r="LIM8" s="69"/>
      <c r="LIN8" s="69"/>
      <c r="LIO8" s="69"/>
      <c r="LIP8" s="69"/>
      <c r="LIQ8" s="69"/>
      <c r="LIR8" s="69"/>
      <c r="LIS8" s="69"/>
      <c r="LIT8" s="69"/>
      <c r="LIU8" s="69"/>
      <c r="LIV8" s="69"/>
      <c r="LIW8" s="69"/>
      <c r="LIX8" s="69"/>
      <c r="LIY8" s="69"/>
      <c r="LIZ8" s="69"/>
      <c r="LJA8" s="69"/>
      <c r="LJB8" s="69"/>
      <c r="LJC8" s="69"/>
      <c r="LJD8" s="69"/>
      <c r="LJE8" s="69"/>
      <c r="LJF8" s="69"/>
      <c r="LJG8" s="69"/>
      <c r="LJH8" s="69"/>
      <c r="LJI8" s="69"/>
      <c r="LJJ8" s="69"/>
      <c r="LJK8" s="69"/>
      <c r="LJL8" s="69"/>
      <c r="LJM8" s="69"/>
      <c r="LJN8" s="69"/>
      <c r="LJO8" s="69"/>
      <c r="LJP8" s="69"/>
      <c r="LJQ8" s="69"/>
      <c r="LJR8" s="69"/>
      <c r="LJS8" s="69"/>
      <c r="LJT8" s="69"/>
      <c r="LJU8" s="69"/>
      <c r="LJV8" s="69"/>
      <c r="LJW8" s="69"/>
      <c r="LJX8" s="69"/>
      <c r="LJY8" s="69"/>
      <c r="LJZ8" s="69"/>
      <c r="LKA8" s="69"/>
      <c r="LKB8" s="69"/>
      <c r="LKC8" s="69"/>
      <c r="LKD8" s="69"/>
      <c r="LKE8" s="69"/>
      <c r="LKF8" s="69"/>
      <c r="LKG8" s="69"/>
      <c r="LKH8" s="69"/>
      <c r="LKI8" s="69"/>
      <c r="LKJ8" s="69"/>
      <c r="LKK8" s="69"/>
      <c r="LKL8" s="69"/>
      <c r="LKM8" s="69"/>
      <c r="LKN8" s="69"/>
      <c r="LKO8" s="69"/>
      <c r="LKP8" s="69"/>
      <c r="LKQ8" s="69"/>
      <c r="LKR8" s="69"/>
      <c r="LKS8" s="69"/>
      <c r="LKT8" s="69"/>
      <c r="LKU8" s="69"/>
      <c r="LKV8" s="69"/>
      <c r="LKW8" s="69"/>
      <c r="LKX8" s="69"/>
      <c r="LKY8" s="69"/>
      <c r="LKZ8" s="69"/>
      <c r="LLA8" s="69"/>
      <c r="LLB8" s="69"/>
      <c r="LLC8" s="69"/>
      <c r="LLD8" s="69"/>
      <c r="LLE8" s="69"/>
      <c r="LLF8" s="69"/>
      <c r="LLG8" s="69"/>
      <c r="LLH8" s="69"/>
      <c r="LLI8" s="69"/>
      <c r="LLJ8" s="69"/>
      <c r="LLK8" s="69"/>
      <c r="LLL8" s="69"/>
      <c r="LLM8" s="69"/>
      <c r="LLN8" s="69"/>
      <c r="LLO8" s="69"/>
      <c r="LLP8" s="69"/>
      <c r="LLQ8" s="69"/>
      <c r="LLR8" s="69"/>
      <c r="LLS8" s="69"/>
      <c r="LLT8" s="69"/>
      <c r="LLU8" s="69"/>
      <c r="LLV8" s="69"/>
      <c r="LLW8" s="69"/>
      <c r="LLX8" s="69"/>
      <c r="LLY8" s="69"/>
      <c r="LLZ8" s="69"/>
      <c r="LMA8" s="69"/>
      <c r="LMB8" s="69"/>
      <c r="LMC8" s="69"/>
      <c r="LMD8" s="69"/>
      <c r="LME8" s="69"/>
      <c r="LMF8" s="69"/>
      <c r="LMG8" s="69"/>
      <c r="LMH8" s="69"/>
      <c r="LMI8" s="69"/>
      <c r="LMJ8" s="69"/>
      <c r="LMK8" s="69"/>
      <c r="LML8" s="69"/>
      <c r="LMM8" s="69"/>
      <c r="LMN8" s="69"/>
      <c r="LMO8" s="69"/>
      <c r="LMP8" s="69"/>
      <c r="LMQ8" s="69"/>
      <c r="LMR8" s="69"/>
      <c r="LMS8" s="69"/>
      <c r="LMT8" s="69"/>
      <c r="LMU8" s="69"/>
      <c r="LMV8" s="69"/>
      <c r="LMW8" s="69"/>
      <c r="LMX8" s="69"/>
      <c r="LMY8" s="69"/>
      <c r="LMZ8" s="69"/>
      <c r="LNA8" s="69"/>
      <c r="LNB8" s="69"/>
      <c r="LNC8" s="69"/>
      <c r="LND8" s="69"/>
      <c r="LNE8" s="69"/>
      <c r="LNF8" s="69"/>
      <c r="LNG8" s="69"/>
      <c r="LNH8" s="69"/>
      <c r="LNI8" s="69"/>
      <c r="LNJ8" s="69"/>
      <c r="LNK8" s="69"/>
      <c r="LNL8" s="69"/>
      <c r="LNM8" s="69"/>
      <c r="LNN8" s="69"/>
      <c r="LNO8" s="69"/>
      <c r="LNP8" s="69"/>
      <c r="LNQ8" s="69"/>
      <c r="LNR8" s="69"/>
      <c r="LNS8" s="69"/>
      <c r="LNT8" s="69"/>
      <c r="LNU8" s="69"/>
      <c r="LNV8" s="69"/>
      <c r="LNW8" s="69"/>
      <c r="LNX8" s="69"/>
      <c r="LNY8" s="69"/>
      <c r="LNZ8" s="69"/>
      <c r="LOA8" s="69"/>
      <c r="LOB8" s="69"/>
      <c r="LOC8" s="69"/>
      <c r="LOD8" s="69"/>
      <c r="LOE8" s="69"/>
      <c r="LOF8" s="69"/>
      <c r="LOG8" s="69"/>
      <c r="LOH8" s="69"/>
      <c r="LOI8" s="69"/>
      <c r="LOJ8" s="69"/>
      <c r="LOK8" s="69"/>
      <c r="LOL8" s="69"/>
      <c r="LOM8" s="69"/>
      <c r="LON8" s="69"/>
      <c r="LOO8" s="69"/>
      <c r="LOP8" s="69"/>
      <c r="LOQ8" s="69"/>
      <c r="LOR8" s="69"/>
      <c r="LOS8" s="69"/>
      <c r="LOT8" s="69"/>
      <c r="LOU8" s="69"/>
      <c r="LOV8" s="69"/>
      <c r="LOW8" s="69"/>
      <c r="LOX8" s="69"/>
      <c r="LOY8" s="69"/>
      <c r="LOZ8" s="69"/>
      <c r="LPA8" s="69"/>
      <c r="LPB8" s="69"/>
      <c r="LPC8" s="69"/>
      <c r="LPD8" s="69"/>
      <c r="LPE8" s="69"/>
      <c r="LPF8" s="69"/>
      <c r="LPG8" s="69"/>
      <c r="LPH8" s="69"/>
      <c r="LPI8" s="69"/>
      <c r="LPJ8" s="69"/>
      <c r="LPK8" s="69"/>
      <c r="LPL8" s="69"/>
      <c r="LPM8" s="69"/>
      <c r="LPN8" s="69"/>
      <c r="LPO8" s="69"/>
      <c r="LPP8" s="69"/>
      <c r="LPQ8" s="69"/>
      <c r="LPR8" s="69"/>
      <c r="LPS8" s="69"/>
      <c r="LPT8" s="69"/>
      <c r="LPU8" s="69"/>
      <c r="LPV8" s="69"/>
      <c r="LPW8" s="69"/>
      <c r="LPX8" s="69"/>
      <c r="LPY8" s="69"/>
      <c r="LPZ8" s="69"/>
      <c r="LQA8" s="69"/>
      <c r="LQB8" s="69"/>
      <c r="LQC8" s="69"/>
      <c r="LQD8" s="69"/>
      <c r="LQE8" s="69"/>
      <c r="LQF8" s="69"/>
      <c r="LQG8" s="69"/>
      <c r="LQH8" s="69"/>
      <c r="LQI8" s="69"/>
      <c r="LQJ8" s="69"/>
      <c r="LQK8" s="69"/>
      <c r="LQL8" s="69"/>
      <c r="LQM8" s="69"/>
      <c r="LQN8" s="69"/>
      <c r="LQO8" s="69"/>
      <c r="LQP8" s="69"/>
      <c r="LQQ8" s="69"/>
      <c r="LQR8" s="69"/>
      <c r="LQS8" s="69"/>
      <c r="LQT8" s="69"/>
      <c r="LQU8" s="69"/>
      <c r="LQV8" s="69"/>
      <c r="LQW8" s="69"/>
      <c r="LQX8" s="69"/>
      <c r="LQY8" s="69"/>
      <c r="LQZ8" s="69"/>
      <c r="LRA8" s="69"/>
      <c r="LRB8" s="69"/>
      <c r="LRC8" s="69"/>
      <c r="LRD8" s="69"/>
      <c r="LRE8" s="69"/>
      <c r="LRF8" s="69"/>
      <c r="LRG8" s="69"/>
      <c r="LRH8" s="69"/>
      <c r="LRI8" s="69"/>
      <c r="LRJ8" s="69"/>
      <c r="LRK8" s="69"/>
      <c r="LRL8" s="69"/>
      <c r="LRM8" s="69"/>
      <c r="LRN8" s="69"/>
      <c r="LRO8" s="69"/>
      <c r="LRP8" s="69"/>
      <c r="LRQ8" s="69"/>
      <c r="LRR8" s="69"/>
      <c r="LRS8" s="69"/>
      <c r="LRT8" s="69"/>
      <c r="LRU8" s="69"/>
      <c r="LRV8" s="69"/>
      <c r="LRW8" s="69"/>
      <c r="LRX8" s="69"/>
      <c r="LRY8" s="69"/>
      <c r="LRZ8" s="69"/>
      <c r="LSA8" s="69"/>
      <c r="LSB8" s="69"/>
      <c r="LSC8" s="69"/>
      <c r="LSD8" s="69"/>
      <c r="LSE8" s="69"/>
      <c r="LSF8" s="69"/>
      <c r="LSG8" s="69"/>
      <c r="LSH8" s="69"/>
      <c r="LSI8" s="69"/>
      <c r="LSJ8" s="69"/>
      <c r="LSK8" s="69"/>
      <c r="LSL8" s="69"/>
      <c r="LSM8" s="69"/>
      <c r="LSN8" s="69"/>
      <c r="LSO8" s="69"/>
      <c r="LSP8" s="69"/>
      <c r="LSQ8" s="69"/>
      <c r="LSR8" s="69"/>
      <c r="LSS8" s="69"/>
      <c r="LST8" s="69"/>
      <c r="LSU8" s="69"/>
      <c r="LSV8" s="69"/>
      <c r="LSW8" s="69"/>
      <c r="LSX8" s="69"/>
      <c r="LSY8" s="69"/>
      <c r="LSZ8" s="69"/>
      <c r="LTA8" s="69"/>
      <c r="LTB8" s="69"/>
      <c r="LTC8" s="69"/>
      <c r="LTD8" s="69"/>
      <c r="LTE8" s="69"/>
      <c r="LTF8" s="69"/>
      <c r="LTG8" s="69"/>
      <c r="LTH8" s="69"/>
      <c r="LTI8" s="69"/>
      <c r="LTJ8" s="69"/>
      <c r="LTK8" s="69"/>
      <c r="LTL8" s="69"/>
      <c r="LTM8" s="69"/>
      <c r="LTN8" s="69"/>
      <c r="LTO8" s="69"/>
      <c r="LTP8" s="69"/>
      <c r="LTQ8" s="69"/>
      <c r="LTR8" s="69"/>
      <c r="LTS8" s="69"/>
      <c r="LTT8" s="69"/>
      <c r="LTU8" s="69"/>
      <c r="LTV8" s="69"/>
      <c r="LTW8" s="69"/>
      <c r="LTX8" s="69"/>
      <c r="LTY8" s="69"/>
      <c r="LTZ8" s="69"/>
      <c r="LUA8" s="69"/>
      <c r="LUB8" s="69"/>
      <c r="LUC8" s="69"/>
      <c r="LUD8" s="69"/>
      <c r="LUE8" s="69"/>
      <c r="LUF8" s="69"/>
      <c r="LUG8" s="69"/>
      <c r="LUH8" s="69"/>
      <c r="LUI8" s="69"/>
      <c r="LUJ8" s="69"/>
      <c r="LUK8" s="69"/>
      <c r="LUL8" s="69"/>
      <c r="LUM8" s="69"/>
      <c r="LUN8" s="69"/>
      <c r="LUO8" s="69"/>
      <c r="LUP8" s="69"/>
      <c r="LUQ8" s="69"/>
      <c r="LUR8" s="69"/>
      <c r="LUS8" s="69"/>
      <c r="LUT8" s="69"/>
      <c r="LUU8" s="69"/>
      <c r="LUV8" s="69"/>
      <c r="LUW8" s="69"/>
      <c r="LUX8" s="69"/>
      <c r="LUY8" s="69"/>
      <c r="LUZ8" s="69"/>
      <c r="LVA8" s="69"/>
      <c r="LVB8" s="69"/>
      <c r="LVC8" s="69"/>
      <c r="LVD8" s="69"/>
      <c r="LVE8" s="69"/>
      <c r="LVF8" s="69"/>
      <c r="LVG8" s="69"/>
      <c r="LVH8" s="69"/>
      <c r="LVI8" s="69"/>
      <c r="LVJ8" s="69"/>
      <c r="LVK8" s="69"/>
      <c r="LVL8" s="69"/>
      <c r="LVM8" s="69"/>
      <c r="LVN8" s="69"/>
      <c r="LVO8" s="69"/>
      <c r="LVP8" s="69"/>
      <c r="LVQ8" s="69"/>
      <c r="LVR8" s="69"/>
      <c r="LVS8" s="69"/>
      <c r="LVT8" s="69"/>
      <c r="LVU8" s="69"/>
      <c r="LVV8" s="69"/>
      <c r="LVW8" s="69"/>
      <c r="LVX8" s="69"/>
      <c r="LVY8" s="69"/>
      <c r="LVZ8" s="69"/>
      <c r="LWA8" s="69"/>
      <c r="LWB8" s="69"/>
      <c r="LWC8" s="69"/>
      <c r="LWD8" s="69"/>
      <c r="LWE8" s="69"/>
      <c r="LWF8" s="69"/>
      <c r="LWG8" s="69"/>
      <c r="LWH8" s="69"/>
      <c r="LWI8" s="69"/>
      <c r="LWJ8" s="69"/>
      <c r="LWK8" s="69"/>
      <c r="LWL8" s="69"/>
      <c r="LWM8" s="69"/>
      <c r="LWN8" s="69"/>
      <c r="LWO8" s="69"/>
      <c r="LWP8" s="69"/>
      <c r="LWQ8" s="69"/>
      <c r="LWR8" s="69"/>
      <c r="LWS8" s="69"/>
      <c r="LWT8" s="69"/>
      <c r="LWU8" s="69"/>
      <c r="LWV8" s="69"/>
      <c r="LWW8" s="69"/>
      <c r="LWX8" s="69"/>
      <c r="LWY8" s="69"/>
      <c r="LWZ8" s="69"/>
      <c r="LXA8" s="69"/>
      <c r="LXB8" s="69"/>
      <c r="LXC8" s="69"/>
      <c r="LXD8" s="69"/>
      <c r="LXE8" s="69"/>
      <c r="LXF8" s="69"/>
      <c r="LXG8" s="69"/>
      <c r="LXH8" s="69"/>
      <c r="LXI8" s="69"/>
      <c r="LXJ8" s="69"/>
      <c r="LXK8" s="69"/>
      <c r="LXL8" s="69"/>
      <c r="LXM8" s="69"/>
      <c r="LXN8" s="69"/>
      <c r="LXO8" s="69"/>
      <c r="LXP8" s="69"/>
      <c r="LXQ8" s="69"/>
      <c r="LXR8" s="69"/>
      <c r="LXS8" s="69"/>
      <c r="LXT8" s="69"/>
      <c r="LXU8" s="69"/>
      <c r="LXV8" s="69"/>
      <c r="LXW8" s="69"/>
      <c r="LXX8" s="69"/>
      <c r="LXY8" s="69"/>
      <c r="LXZ8" s="69"/>
      <c r="LYA8" s="69"/>
      <c r="LYB8" s="69"/>
      <c r="LYC8" s="69"/>
      <c r="LYD8" s="69"/>
      <c r="LYE8" s="69"/>
      <c r="LYF8" s="69"/>
      <c r="LYG8" s="69"/>
      <c r="LYH8" s="69"/>
      <c r="LYI8" s="69"/>
      <c r="LYJ8" s="69"/>
      <c r="LYK8" s="69"/>
      <c r="LYL8" s="69"/>
      <c r="LYM8" s="69"/>
      <c r="LYN8" s="69"/>
      <c r="LYO8" s="69"/>
      <c r="LYP8" s="69"/>
      <c r="LYQ8" s="69"/>
      <c r="LYR8" s="69"/>
      <c r="LYS8" s="69"/>
      <c r="LYT8" s="69"/>
      <c r="LYU8" s="69"/>
      <c r="LYV8" s="69"/>
      <c r="LYW8" s="69"/>
      <c r="LYX8" s="69"/>
      <c r="LYY8" s="69"/>
      <c r="LYZ8" s="69"/>
      <c r="LZA8" s="69"/>
      <c r="LZB8" s="69"/>
      <c r="LZC8" s="69"/>
      <c r="LZD8" s="69"/>
      <c r="LZE8" s="69"/>
      <c r="LZF8" s="69"/>
      <c r="LZG8" s="69"/>
      <c r="LZH8" s="69"/>
      <c r="LZI8" s="69"/>
      <c r="LZJ8" s="69"/>
      <c r="LZK8" s="69"/>
      <c r="LZL8" s="69"/>
      <c r="LZM8" s="69"/>
      <c r="LZN8" s="69"/>
      <c r="LZO8" s="69"/>
      <c r="LZP8" s="69"/>
      <c r="LZQ8" s="69"/>
      <c r="LZR8" s="69"/>
      <c r="LZS8" s="69"/>
      <c r="LZT8" s="69"/>
      <c r="LZU8" s="69"/>
      <c r="LZV8" s="69"/>
      <c r="LZW8" s="69"/>
      <c r="LZX8" s="69"/>
      <c r="LZY8" s="69"/>
      <c r="LZZ8" s="69"/>
      <c r="MAA8" s="69"/>
      <c r="MAB8" s="69"/>
      <c r="MAC8" s="69"/>
      <c r="MAD8" s="69"/>
      <c r="MAE8" s="69"/>
      <c r="MAF8" s="69"/>
      <c r="MAG8" s="69"/>
      <c r="MAH8" s="69"/>
      <c r="MAI8" s="69"/>
      <c r="MAJ8" s="69"/>
      <c r="MAK8" s="69"/>
      <c r="MAL8" s="69"/>
      <c r="MAM8" s="69"/>
      <c r="MAN8" s="69"/>
      <c r="MAO8" s="69"/>
      <c r="MAP8" s="69"/>
      <c r="MAQ8" s="69"/>
      <c r="MAR8" s="69"/>
      <c r="MAS8" s="69"/>
      <c r="MAT8" s="69"/>
      <c r="MAU8" s="69"/>
      <c r="MAV8" s="69"/>
      <c r="MAW8" s="69"/>
      <c r="MAX8" s="69"/>
      <c r="MAY8" s="69"/>
      <c r="MAZ8" s="69"/>
      <c r="MBA8" s="69"/>
      <c r="MBB8" s="69"/>
      <c r="MBC8" s="69"/>
      <c r="MBD8" s="69"/>
      <c r="MBE8" s="69"/>
      <c r="MBF8" s="69"/>
      <c r="MBG8" s="69"/>
      <c r="MBH8" s="69"/>
      <c r="MBI8" s="69"/>
      <c r="MBJ8" s="69"/>
      <c r="MBK8" s="69"/>
      <c r="MBL8" s="69"/>
      <c r="MBM8" s="69"/>
      <c r="MBN8" s="69"/>
      <c r="MBO8" s="69"/>
      <c r="MBP8" s="69"/>
      <c r="MBQ8" s="69"/>
      <c r="MBR8" s="69"/>
      <c r="MBS8" s="69"/>
      <c r="MBT8" s="69"/>
      <c r="MBU8" s="69"/>
      <c r="MBV8" s="69"/>
      <c r="MBW8" s="69"/>
      <c r="MBX8" s="69"/>
      <c r="MBY8" s="69"/>
      <c r="MBZ8" s="69"/>
      <c r="MCA8" s="69"/>
      <c r="MCB8" s="69"/>
      <c r="MCC8" s="69"/>
      <c r="MCD8" s="69"/>
      <c r="MCE8" s="69"/>
      <c r="MCF8" s="69"/>
      <c r="MCG8" s="69"/>
      <c r="MCH8" s="69"/>
      <c r="MCI8" s="69"/>
      <c r="MCJ8" s="69"/>
      <c r="MCK8" s="69"/>
      <c r="MCL8" s="69"/>
      <c r="MCM8" s="69"/>
      <c r="MCN8" s="69"/>
      <c r="MCO8" s="69"/>
      <c r="MCP8" s="69"/>
      <c r="MCQ8" s="69"/>
      <c r="MCR8" s="69"/>
      <c r="MCS8" s="69"/>
      <c r="MCT8" s="69"/>
      <c r="MCU8" s="69"/>
      <c r="MCV8" s="69"/>
      <c r="MCW8" s="69"/>
      <c r="MCX8" s="69"/>
      <c r="MCY8" s="69"/>
      <c r="MCZ8" s="69"/>
      <c r="MDA8" s="69"/>
      <c r="MDB8" s="69"/>
      <c r="MDC8" s="69"/>
      <c r="MDD8" s="69"/>
      <c r="MDE8" s="69"/>
      <c r="MDF8" s="69"/>
      <c r="MDG8" s="69"/>
      <c r="MDH8" s="69"/>
      <c r="MDI8" s="69"/>
      <c r="MDJ8" s="69"/>
      <c r="MDK8" s="69"/>
      <c r="MDL8" s="69"/>
      <c r="MDM8" s="69"/>
      <c r="MDN8" s="69"/>
      <c r="MDO8" s="69"/>
      <c r="MDP8" s="69"/>
      <c r="MDQ8" s="69"/>
      <c r="MDR8" s="69"/>
      <c r="MDS8" s="69"/>
      <c r="MDT8" s="69"/>
      <c r="MDU8" s="69"/>
      <c r="MDV8" s="69"/>
      <c r="MDW8" s="69"/>
      <c r="MDX8" s="69"/>
      <c r="MDY8" s="69"/>
      <c r="MDZ8" s="69"/>
      <c r="MEA8" s="69"/>
      <c r="MEB8" s="69"/>
      <c r="MEC8" s="69"/>
      <c r="MED8" s="69"/>
      <c r="MEE8" s="69"/>
      <c r="MEF8" s="69"/>
      <c r="MEG8" s="69"/>
      <c r="MEH8" s="69"/>
      <c r="MEI8" s="69"/>
      <c r="MEJ8" s="69"/>
      <c r="MEK8" s="69"/>
      <c r="MEL8" s="69"/>
      <c r="MEM8" s="69"/>
      <c r="MEN8" s="69"/>
      <c r="MEO8" s="69"/>
      <c r="MEP8" s="69"/>
      <c r="MEQ8" s="69"/>
      <c r="MER8" s="69"/>
      <c r="MES8" s="69"/>
      <c r="MET8" s="69"/>
      <c r="MEU8" s="69"/>
      <c r="MEV8" s="69"/>
      <c r="MEW8" s="69"/>
      <c r="MEX8" s="69"/>
      <c r="MEY8" s="69"/>
      <c r="MEZ8" s="69"/>
      <c r="MFA8" s="69"/>
      <c r="MFB8" s="69"/>
      <c r="MFC8" s="69"/>
      <c r="MFD8" s="69"/>
      <c r="MFE8" s="69"/>
      <c r="MFF8" s="69"/>
      <c r="MFG8" s="69"/>
      <c r="MFH8" s="69"/>
      <c r="MFI8" s="69"/>
      <c r="MFJ8" s="69"/>
      <c r="MFK8" s="69"/>
      <c r="MFL8" s="69"/>
      <c r="MFM8" s="69"/>
      <c r="MFN8" s="69"/>
      <c r="MFO8" s="69"/>
      <c r="MFP8" s="69"/>
      <c r="MFQ8" s="69"/>
      <c r="MFR8" s="69"/>
      <c r="MFS8" s="69"/>
      <c r="MFT8" s="69"/>
      <c r="MFU8" s="69"/>
      <c r="MFV8" s="69"/>
      <c r="MFW8" s="69"/>
      <c r="MFX8" s="69"/>
      <c r="MFY8" s="69"/>
      <c r="MFZ8" s="69"/>
      <c r="MGA8" s="69"/>
      <c r="MGB8" s="69"/>
      <c r="MGC8" s="69"/>
      <c r="MGD8" s="69"/>
      <c r="MGE8" s="69"/>
      <c r="MGF8" s="69"/>
      <c r="MGG8" s="69"/>
      <c r="MGH8" s="69"/>
      <c r="MGI8" s="69"/>
      <c r="MGJ8" s="69"/>
      <c r="MGK8" s="69"/>
      <c r="MGL8" s="69"/>
      <c r="MGM8" s="69"/>
      <c r="MGN8" s="69"/>
      <c r="MGO8" s="69"/>
      <c r="MGP8" s="69"/>
      <c r="MGQ8" s="69"/>
      <c r="MGR8" s="69"/>
      <c r="MGS8" s="69"/>
      <c r="MGT8" s="69"/>
      <c r="MGU8" s="69"/>
      <c r="MGV8" s="69"/>
      <c r="MGW8" s="69"/>
      <c r="MGX8" s="69"/>
      <c r="MGY8" s="69"/>
      <c r="MGZ8" s="69"/>
      <c r="MHA8" s="69"/>
      <c r="MHB8" s="69"/>
      <c r="MHC8" s="69"/>
      <c r="MHD8" s="69"/>
      <c r="MHE8" s="69"/>
      <c r="MHF8" s="69"/>
      <c r="MHG8" s="69"/>
      <c r="MHH8" s="69"/>
      <c r="MHI8" s="69"/>
      <c r="MHJ8" s="69"/>
      <c r="MHK8" s="69"/>
      <c r="MHL8" s="69"/>
      <c r="MHM8" s="69"/>
      <c r="MHN8" s="69"/>
      <c r="MHO8" s="69"/>
      <c r="MHP8" s="69"/>
      <c r="MHQ8" s="69"/>
      <c r="MHR8" s="69"/>
      <c r="MHS8" s="69"/>
      <c r="MHT8" s="69"/>
      <c r="MHU8" s="69"/>
      <c r="MHV8" s="69"/>
      <c r="MHW8" s="69"/>
      <c r="MHX8" s="69"/>
      <c r="MHY8" s="69"/>
      <c r="MHZ8" s="69"/>
      <c r="MIA8" s="69"/>
      <c r="MIB8" s="69"/>
      <c r="MIC8" s="69"/>
      <c r="MID8" s="69"/>
      <c r="MIE8" s="69"/>
      <c r="MIF8" s="69"/>
      <c r="MIG8" s="69"/>
      <c r="MIH8" s="69"/>
      <c r="MII8" s="69"/>
      <c r="MIJ8" s="69"/>
      <c r="MIK8" s="69"/>
      <c r="MIL8" s="69"/>
      <c r="MIM8" s="69"/>
      <c r="MIN8" s="69"/>
      <c r="MIO8" s="69"/>
      <c r="MIP8" s="69"/>
      <c r="MIQ8" s="69"/>
      <c r="MIR8" s="69"/>
      <c r="MIS8" s="69"/>
      <c r="MIT8" s="69"/>
      <c r="MIU8" s="69"/>
      <c r="MIV8" s="69"/>
      <c r="MIW8" s="69"/>
      <c r="MIX8" s="69"/>
      <c r="MIY8" s="69"/>
      <c r="MIZ8" s="69"/>
      <c r="MJA8" s="69"/>
      <c r="MJB8" s="69"/>
      <c r="MJC8" s="69"/>
      <c r="MJD8" s="69"/>
      <c r="MJE8" s="69"/>
      <c r="MJF8" s="69"/>
      <c r="MJG8" s="69"/>
      <c r="MJH8" s="69"/>
      <c r="MJI8" s="69"/>
      <c r="MJJ8" s="69"/>
      <c r="MJK8" s="69"/>
      <c r="MJL8" s="69"/>
      <c r="MJM8" s="69"/>
      <c r="MJN8" s="69"/>
      <c r="MJO8" s="69"/>
      <c r="MJP8" s="69"/>
      <c r="MJQ8" s="69"/>
      <c r="MJR8" s="69"/>
      <c r="MJS8" s="69"/>
      <c r="MJT8" s="69"/>
      <c r="MJU8" s="69"/>
      <c r="MJV8" s="69"/>
      <c r="MJW8" s="69"/>
      <c r="MJX8" s="69"/>
      <c r="MJY8" s="69"/>
      <c r="MJZ8" s="69"/>
      <c r="MKA8" s="69"/>
      <c r="MKB8" s="69"/>
      <c r="MKC8" s="69"/>
      <c r="MKD8" s="69"/>
      <c r="MKE8" s="69"/>
      <c r="MKF8" s="69"/>
      <c r="MKG8" s="69"/>
      <c r="MKH8" s="69"/>
      <c r="MKI8" s="69"/>
      <c r="MKJ8" s="69"/>
      <c r="MKK8" s="69"/>
      <c r="MKL8" s="69"/>
      <c r="MKM8" s="69"/>
      <c r="MKN8" s="69"/>
      <c r="MKO8" s="69"/>
      <c r="MKP8" s="69"/>
      <c r="MKQ8" s="69"/>
      <c r="MKR8" s="69"/>
      <c r="MKS8" s="69"/>
      <c r="MKT8" s="69"/>
      <c r="MKU8" s="69"/>
      <c r="MKV8" s="69"/>
      <c r="MKW8" s="69"/>
      <c r="MKX8" s="69"/>
      <c r="MKY8" s="69"/>
      <c r="MKZ8" s="69"/>
      <c r="MLA8" s="69"/>
      <c r="MLB8" s="69"/>
      <c r="MLC8" s="69"/>
      <c r="MLD8" s="69"/>
      <c r="MLE8" s="69"/>
      <c r="MLF8" s="69"/>
      <c r="MLG8" s="69"/>
      <c r="MLH8" s="69"/>
      <c r="MLI8" s="69"/>
      <c r="MLJ8" s="69"/>
      <c r="MLK8" s="69"/>
      <c r="MLL8" s="69"/>
      <c r="MLM8" s="69"/>
      <c r="MLN8" s="69"/>
      <c r="MLO8" s="69"/>
      <c r="MLP8" s="69"/>
      <c r="MLQ8" s="69"/>
      <c r="MLR8" s="69"/>
      <c r="MLS8" s="69"/>
      <c r="MLT8" s="69"/>
      <c r="MLU8" s="69"/>
      <c r="MLV8" s="69"/>
      <c r="MLW8" s="69"/>
      <c r="MLX8" s="69"/>
      <c r="MLY8" s="69"/>
      <c r="MLZ8" s="69"/>
      <c r="MMA8" s="69"/>
      <c r="MMB8" s="69"/>
      <c r="MMC8" s="69"/>
      <c r="MMD8" s="69"/>
      <c r="MME8" s="69"/>
      <c r="MMF8" s="69"/>
      <c r="MMG8" s="69"/>
      <c r="MMH8" s="69"/>
      <c r="MMI8" s="69"/>
      <c r="MMJ8" s="69"/>
      <c r="MMK8" s="69"/>
      <c r="MML8" s="69"/>
      <c r="MMM8" s="69"/>
      <c r="MMN8" s="69"/>
      <c r="MMO8" s="69"/>
      <c r="MMP8" s="69"/>
      <c r="MMQ8" s="69"/>
      <c r="MMR8" s="69"/>
      <c r="MMS8" s="69"/>
      <c r="MMT8" s="69"/>
      <c r="MMU8" s="69"/>
      <c r="MMV8" s="69"/>
      <c r="MMW8" s="69"/>
      <c r="MMX8" s="69"/>
      <c r="MMY8" s="69"/>
      <c r="MMZ8" s="69"/>
      <c r="MNA8" s="69"/>
      <c r="MNB8" s="69"/>
      <c r="MNC8" s="69"/>
      <c r="MND8" s="69"/>
      <c r="MNE8" s="69"/>
      <c r="MNF8" s="69"/>
      <c r="MNG8" s="69"/>
      <c r="MNH8" s="69"/>
      <c r="MNI8" s="69"/>
      <c r="MNJ8" s="69"/>
      <c r="MNK8" s="69"/>
      <c r="MNL8" s="69"/>
      <c r="MNM8" s="69"/>
      <c r="MNN8" s="69"/>
      <c r="MNO8" s="69"/>
      <c r="MNP8" s="69"/>
      <c r="MNQ8" s="69"/>
      <c r="MNR8" s="69"/>
      <c r="MNS8" s="69"/>
      <c r="MNT8" s="69"/>
      <c r="MNU8" s="69"/>
      <c r="MNV8" s="69"/>
      <c r="MNW8" s="69"/>
      <c r="MNX8" s="69"/>
      <c r="MNY8" s="69"/>
      <c r="MNZ8" s="69"/>
      <c r="MOA8" s="69"/>
      <c r="MOB8" s="69"/>
      <c r="MOC8" s="69"/>
      <c r="MOD8" s="69"/>
      <c r="MOE8" s="69"/>
      <c r="MOF8" s="69"/>
      <c r="MOG8" s="69"/>
      <c r="MOH8" s="69"/>
      <c r="MOI8" s="69"/>
      <c r="MOJ8" s="69"/>
      <c r="MOK8" s="69"/>
      <c r="MOL8" s="69"/>
      <c r="MOM8" s="69"/>
      <c r="MON8" s="69"/>
      <c r="MOO8" s="69"/>
      <c r="MOP8" s="69"/>
      <c r="MOQ8" s="69"/>
      <c r="MOR8" s="69"/>
      <c r="MOS8" s="69"/>
      <c r="MOT8" s="69"/>
      <c r="MOU8" s="69"/>
      <c r="MOV8" s="69"/>
      <c r="MOW8" s="69"/>
      <c r="MOX8" s="69"/>
      <c r="MOY8" s="69"/>
      <c r="MOZ8" s="69"/>
      <c r="MPA8" s="69"/>
      <c r="MPB8" s="69"/>
      <c r="MPC8" s="69"/>
      <c r="MPD8" s="69"/>
      <c r="MPE8" s="69"/>
      <c r="MPF8" s="69"/>
      <c r="MPG8" s="69"/>
      <c r="MPH8" s="69"/>
      <c r="MPI8" s="69"/>
      <c r="MPJ8" s="69"/>
      <c r="MPK8" s="69"/>
      <c r="MPL8" s="69"/>
      <c r="MPM8" s="69"/>
      <c r="MPN8" s="69"/>
      <c r="MPO8" s="69"/>
      <c r="MPP8" s="69"/>
      <c r="MPQ8" s="69"/>
      <c r="MPR8" s="69"/>
      <c r="MPS8" s="69"/>
      <c r="MPT8" s="69"/>
      <c r="MPU8" s="69"/>
      <c r="MPV8" s="69"/>
      <c r="MPW8" s="69"/>
      <c r="MPX8" s="69"/>
      <c r="MPY8" s="69"/>
      <c r="MPZ8" s="69"/>
      <c r="MQA8" s="69"/>
      <c r="MQB8" s="69"/>
      <c r="MQC8" s="69"/>
      <c r="MQD8" s="69"/>
      <c r="MQE8" s="69"/>
      <c r="MQF8" s="69"/>
      <c r="MQG8" s="69"/>
      <c r="MQH8" s="69"/>
      <c r="MQI8" s="69"/>
      <c r="MQJ8" s="69"/>
      <c r="MQK8" s="69"/>
      <c r="MQL8" s="69"/>
      <c r="MQM8" s="69"/>
      <c r="MQN8" s="69"/>
      <c r="MQO8" s="69"/>
      <c r="MQP8" s="69"/>
      <c r="MQQ8" s="69"/>
      <c r="MQR8" s="69"/>
      <c r="MQS8" s="69"/>
      <c r="MQT8" s="69"/>
      <c r="MQU8" s="69"/>
      <c r="MQV8" s="69"/>
      <c r="MQW8" s="69"/>
      <c r="MQX8" s="69"/>
      <c r="MQY8" s="69"/>
      <c r="MQZ8" s="69"/>
      <c r="MRA8" s="69"/>
      <c r="MRB8" s="69"/>
      <c r="MRC8" s="69"/>
      <c r="MRD8" s="69"/>
      <c r="MRE8" s="69"/>
      <c r="MRF8" s="69"/>
      <c r="MRG8" s="69"/>
      <c r="MRH8" s="69"/>
      <c r="MRI8" s="69"/>
      <c r="MRJ8" s="69"/>
      <c r="MRK8" s="69"/>
      <c r="MRL8" s="69"/>
      <c r="MRM8" s="69"/>
      <c r="MRN8" s="69"/>
      <c r="MRO8" s="69"/>
      <c r="MRP8" s="69"/>
      <c r="MRQ8" s="69"/>
      <c r="MRR8" s="69"/>
      <c r="MRS8" s="69"/>
      <c r="MRT8" s="69"/>
      <c r="MRU8" s="69"/>
      <c r="MRV8" s="69"/>
      <c r="MRW8" s="69"/>
      <c r="MRX8" s="69"/>
      <c r="MRY8" s="69"/>
      <c r="MRZ8" s="69"/>
      <c r="MSA8" s="69"/>
      <c r="MSB8" s="69"/>
      <c r="MSC8" s="69"/>
      <c r="MSD8" s="69"/>
      <c r="MSE8" s="69"/>
      <c r="MSF8" s="69"/>
      <c r="MSG8" s="69"/>
      <c r="MSH8" s="69"/>
      <c r="MSI8" s="69"/>
      <c r="MSJ8" s="69"/>
      <c r="MSK8" s="69"/>
      <c r="MSL8" s="69"/>
      <c r="MSM8" s="69"/>
      <c r="MSN8" s="69"/>
      <c r="MSO8" s="69"/>
      <c r="MSP8" s="69"/>
      <c r="MSQ8" s="69"/>
      <c r="MSR8" s="69"/>
      <c r="MSS8" s="69"/>
      <c r="MST8" s="69"/>
      <c r="MSU8" s="69"/>
      <c r="MSV8" s="69"/>
      <c r="MSW8" s="69"/>
      <c r="MSX8" s="69"/>
      <c r="MSY8" s="69"/>
      <c r="MSZ8" s="69"/>
      <c r="MTA8" s="69"/>
      <c r="MTB8" s="69"/>
      <c r="MTC8" s="69"/>
      <c r="MTD8" s="69"/>
      <c r="MTE8" s="69"/>
      <c r="MTF8" s="69"/>
      <c r="MTG8" s="69"/>
      <c r="MTH8" s="69"/>
      <c r="MTI8" s="69"/>
      <c r="MTJ8" s="69"/>
      <c r="MTK8" s="69"/>
      <c r="MTL8" s="69"/>
      <c r="MTM8" s="69"/>
      <c r="MTN8" s="69"/>
      <c r="MTO8" s="69"/>
      <c r="MTP8" s="69"/>
      <c r="MTQ8" s="69"/>
      <c r="MTR8" s="69"/>
      <c r="MTS8" s="69"/>
      <c r="MTT8" s="69"/>
      <c r="MTU8" s="69"/>
      <c r="MTV8" s="69"/>
      <c r="MTW8" s="69"/>
      <c r="MTX8" s="69"/>
      <c r="MTY8" s="69"/>
      <c r="MTZ8" s="69"/>
      <c r="MUA8" s="69"/>
      <c r="MUB8" s="69"/>
      <c r="MUC8" s="69"/>
      <c r="MUD8" s="69"/>
      <c r="MUE8" s="69"/>
      <c r="MUF8" s="69"/>
      <c r="MUG8" s="69"/>
      <c r="MUH8" s="69"/>
      <c r="MUI8" s="69"/>
      <c r="MUJ8" s="69"/>
      <c r="MUK8" s="69"/>
      <c r="MUL8" s="69"/>
      <c r="MUM8" s="69"/>
      <c r="MUN8" s="69"/>
      <c r="MUO8" s="69"/>
      <c r="MUP8" s="69"/>
      <c r="MUQ8" s="69"/>
      <c r="MUR8" s="69"/>
      <c r="MUS8" s="69"/>
      <c r="MUT8" s="69"/>
      <c r="MUU8" s="69"/>
      <c r="MUV8" s="69"/>
      <c r="MUW8" s="69"/>
      <c r="MUX8" s="69"/>
      <c r="MUY8" s="69"/>
      <c r="MUZ8" s="69"/>
      <c r="MVA8" s="69"/>
      <c r="MVB8" s="69"/>
      <c r="MVC8" s="69"/>
      <c r="MVD8" s="69"/>
      <c r="MVE8" s="69"/>
      <c r="MVF8" s="69"/>
      <c r="MVG8" s="69"/>
      <c r="MVH8" s="69"/>
      <c r="MVI8" s="69"/>
      <c r="MVJ8" s="69"/>
      <c r="MVK8" s="69"/>
      <c r="MVL8" s="69"/>
      <c r="MVM8" s="69"/>
      <c r="MVN8" s="69"/>
      <c r="MVO8" s="69"/>
      <c r="MVP8" s="69"/>
      <c r="MVQ8" s="69"/>
      <c r="MVR8" s="69"/>
      <c r="MVS8" s="69"/>
      <c r="MVT8" s="69"/>
      <c r="MVU8" s="69"/>
      <c r="MVV8" s="69"/>
      <c r="MVW8" s="69"/>
      <c r="MVX8" s="69"/>
      <c r="MVY8" s="69"/>
      <c r="MVZ8" s="69"/>
      <c r="MWA8" s="69"/>
      <c r="MWB8" s="69"/>
      <c r="MWC8" s="69"/>
      <c r="MWD8" s="69"/>
      <c r="MWE8" s="69"/>
      <c r="MWF8" s="69"/>
      <c r="MWG8" s="69"/>
      <c r="MWH8" s="69"/>
      <c r="MWI8" s="69"/>
      <c r="MWJ8" s="69"/>
      <c r="MWK8" s="69"/>
      <c r="MWL8" s="69"/>
      <c r="MWM8" s="69"/>
      <c r="MWN8" s="69"/>
      <c r="MWO8" s="69"/>
      <c r="MWP8" s="69"/>
      <c r="MWQ8" s="69"/>
      <c r="MWR8" s="69"/>
      <c r="MWS8" s="69"/>
      <c r="MWT8" s="69"/>
      <c r="MWU8" s="69"/>
      <c r="MWV8" s="69"/>
      <c r="MWW8" s="69"/>
      <c r="MWX8" s="69"/>
      <c r="MWY8" s="69"/>
      <c r="MWZ8" s="69"/>
      <c r="MXA8" s="69"/>
      <c r="MXB8" s="69"/>
      <c r="MXC8" s="69"/>
      <c r="MXD8" s="69"/>
      <c r="MXE8" s="69"/>
      <c r="MXF8" s="69"/>
      <c r="MXG8" s="69"/>
      <c r="MXH8" s="69"/>
      <c r="MXI8" s="69"/>
      <c r="MXJ8" s="69"/>
      <c r="MXK8" s="69"/>
      <c r="MXL8" s="69"/>
      <c r="MXM8" s="69"/>
      <c r="MXN8" s="69"/>
      <c r="MXO8" s="69"/>
      <c r="MXP8" s="69"/>
      <c r="MXQ8" s="69"/>
      <c r="MXR8" s="69"/>
      <c r="MXS8" s="69"/>
      <c r="MXT8" s="69"/>
      <c r="MXU8" s="69"/>
      <c r="MXV8" s="69"/>
      <c r="MXW8" s="69"/>
      <c r="MXX8" s="69"/>
      <c r="MXY8" s="69"/>
      <c r="MXZ8" s="69"/>
      <c r="MYA8" s="69"/>
      <c r="MYB8" s="69"/>
      <c r="MYC8" s="69"/>
      <c r="MYD8" s="69"/>
      <c r="MYE8" s="69"/>
      <c r="MYF8" s="69"/>
      <c r="MYG8" s="69"/>
      <c r="MYH8" s="69"/>
      <c r="MYI8" s="69"/>
      <c r="MYJ8" s="69"/>
      <c r="MYK8" s="69"/>
      <c r="MYL8" s="69"/>
      <c r="MYM8" s="69"/>
      <c r="MYN8" s="69"/>
      <c r="MYO8" s="69"/>
      <c r="MYP8" s="69"/>
      <c r="MYQ8" s="69"/>
      <c r="MYR8" s="69"/>
      <c r="MYS8" s="69"/>
      <c r="MYT8" s="69"/>
      <c r="MYU8" s="69"/>
      <c r="MYV8" s="69"/>
      <c r="MYW8" s="69"/>
      <c r="MYX8" s="69"/>
      <c r="MYY8" s="69"/>
      <c r="MYZ8" s="69"/>
      <c r="MZA8" s="69"/>
      <c r="MZB8" s="69"/>
      <c r="MZC8" s="69"/>
      <c r="MZD8" s="69"/>
      <c r="MZE8" s="69"/>
      <c r="MZF8" s="69"/>
      <c r="MZG8" s="69"/>
      <c r="MZH8" s="69"/>
      <c r="MZI8" s="69"/>
      <c r="MZJ8" s="69"/>
      <c r="MZK8" s="69"/>
      <c r="MZL8" s="69"/>
      <c r="MZM8" s="69"/>
      <c r="MZN8" s="69"/>
      <c r="MZO8" s="69"/>
      <c r="MZP8" s="69"/>
      <c r="MZQ8" s="69"/>
      <c r="MZR8" s="69"/>
      <c r="MZS8" s="69"/>
      <c r="MZT8" s="69"/>
      <c r="MZU8" s="69"/>
      <c r="MZV8" s="69"/>
      <c r="MZW8" s="69"/>
      <c r="MZX8" s="69"/>
      <c r="MZY8" s="69"/>
      <c r="MZZ8" s="69"/>
      <c r="NAA8" s="69"/>
      <c r="NAB8" s="69"/>
      <c r="NAC8" s="69"/>
      <c r="NAD8" s="69"/>
      <c r="NAE8" s="69"/>
      <c r="NAF8" s="69"/>
      <c r="NAG8" s="69"/>
      <c r="NAH8" s="69"/>
      <c r="NAI8" s="69"/>
      <c r="NAJ8" s="69"/>
      <c r="NAK8" s="69"/>
      <c r="NAL8" s="69"/>
      <c r="NAM8" s="69"/>
      <c r="NAN8" s="69"/>
      <c r="NAO8" s="69"/>
      <c r="NAP8" s="69"/>
      <c r="NAQ8" s="69"/>
      <c r="NAR8" s="69"/>
      <c r="NAS8" s="69"/>
      <c r="NAT8" s="69"/>
      <c r="NAU8" s="69"/>
      <c r="NAV8" s="69"/>
      <c r="NAW8" s="69"/>
      <c r="NAX8" s="69"/>
      <c r="NAY8" s="69"/>
      <c r="NAZ8" s="69"/>
      <c r="NBA8" s="69"/>
      <c r="NBB8" s="69"/>
      <c r="NBC8" s="69"/>
      <c r="NBD8" s="69"/>
      <c r="NBE8" s="69"/>
      <c r="NBF8" s="69"/>
      <c r="NBG8" s="69"/>
      <c r="NBH8" s="69"/>
      <c r="NBI8" s="69"/>
      <c r="NBJ8" s="69"/>
      <c r="NBK8" s="69"/>
      <c r="NBL8" s="69"/>
      <c r="NBM8" s="69"/>
      <c r="NBN8" s="69"/>
      <c r="NBO8" s="69"/>
      <c r="NBP8" s="69"/>
      <c r="NBQ8" s="69"/>
      <c r="NBR8" s="69"/>
      <c r="NBS8" s="69"/>
      <c r="NBT8" s="69"/>
      <c r="NBU8" s="69"/>
      <c r="NBV8" s="69"/>
      <c r="NBW8" s="69"/>
      <c r="NBX8" s="69"/>
      <c r="NBY8" s="69"/>
      <c r="NBZ8" s="69"/>
      <c r="NCA8" s="69"/>
      <c r="NCB8" s="69"/>
      <c r="NCC8" s="69"/>
      <c r="NCD8" s="69"/>
      <c r="NCE8" s="69"/>
      <c r="NCF8" s="69"/>
      <c r="NCG8" s="69"/>
      <c r="NCH8" s="69"/>
      <c r="NCI8" s="69"/>
      <c r="NCJ8" s="69"/>
      <c r="NCK8" s="69"/>
      <c r="NCL8" s="69"/>
      <c r="NCM8" s="69"/>
      <c r="NCN8" s="69"/>
      <c r="NCO8" s="69"/>
      <c r="NCP8" s="69"/>
      <c r="NCQ8" s="69"/>
      <c r="NCR8" s="69"/>
      <c r="NCS8" s="69"/>
      <c r="NCT8" s="69"/>
      <c r="NCU8" s="69"/>
      <c r="NCV8" s="69"/>
      <c r="NCW8" s="69"/>
      <c r="NCX8" s="69"/>
      <c r="NCY8" s="69"/>
      <c r="NCZ8" s="69"/>
      <c r="NDA8" s="69"/>
      <c r="NDB8" s="69"/>
      <c r="NDC8" s="69"/>
      <c r="NDD8" s="69"/>
      <c r="NDE8" s="69"/>
      <c r="NDF8" s="69"/>
      <c r="NDG8" s="69"/>
      <c r="NDH8" s="69"/>
      <c r="NDI8" s="69"/>
      <c r="NDJ8" s="69"/>
      <c r="NDK8" s="69"/>
      <c r="NDL8" s="69"/>
      <c r="NDM8" s="69"/>
      <c r="NDN8" s="69"/>
      <c r="NDO8" s="69"/>
      <c r="NDP8" s="69"/>
      <c r="NDQ8" s="69"/>
      <c r="NDR8" s="69"/>
      <c r="NDS8" s="69"/>
      <c r="NDT8" s="69"/>
      <c r="NDU8" s="69"/>
      <c r="NDV8" s="69"/>
      <c r="NDW8" s="69"/>
      <c r="NDX8" s="69"/>
      <c r="NDY8" s="69"/>
      <c r="NDZ8" s="69"/>
      <c r="NEA8" s="69"/>
      <c r="NEB8" s="69"/>
      <c r="NEC8" s="69"/>
      <c r="NED8" s="69"/>
      <c r="NEE8" s="69"/>
      <c r="NEF8" s="69"/>
      <c r="NEG8" s="69"/>
      <c r="NEH8" s="69"/>
      <c r="NEI8" s="69"/>
      <c r="NEJ8" s="69"/>
      <c r="NEK8" s="69"/>
      <c r="NEL8" s="69"/>
      <c r="NEM8" s="69"/>
      <c r="NEN8" s="69"/>
      <c r="NEO8" s="69"/>
      <c r="NEP8" s="69"/>
      <c r="NEQ8" s="69"/>
      <c r="NER8" s="69"/>
      <c r="NES8" s="69"/>
      <c r="NET8" s="69"/>
      <c r="NEU8" s="69"/>
      <c r="NEV8" s="69"/>
      <c r="NEW8" s="69"/>
      <c r="NEX8" s="69"/>
      <c r="NEY8" s="69"/>
      <c r="NEZ8" s="69"/>
      <c r="NFA8" s="69"/>
      <c r="NFB8" s="69"/>
      <c r="NFC8" s="69"/>
      <c r="NFD8" s="69"/>
      <c r="NFE8" s="69"/>
      <c r="NFF8" s="69"/>
      <c r="NFG8" s="69"/>
      <c r="NFH8" s="69"/>
      <c r="NFI8" s="69"/>
      <c r="NFJ8" s="69"/>
      <c r="NFK8" s="69"/>
      <c r="NFL8" s="69"/>
      <c r="NFM8" s="69"/>
      <c r="NFN8" s="69"/>
      <c r="NFO8" s="69"/>
      <c r="NFP8" s="69"/>
      <c r="NFQ8" s="69"/>
      <c r="NFR8" s="69"/>
      <c r="NFS8" s="69"/>
      <c r="NFT8" s="69"/>
      <c r="NFU8" s="69"/>
      <c r="NFV8" s="69"/>
      <c r="NFW8" s="69"/>
      <c r="NFX8" s="69"/>
      <c r="NFY8" s="69"/>
      <c r="NFZ8" s="69"/>
      <c r="NGA8" s="69"/>
      <c r="NGB8" s="69"/>
      <c r="NGC8" s="69"/>
      <c r="NGD8" s="69"/>
      <c r="NGE8" s="69"/>
      <c r="NGF8" s="69"/>
      <c r="NGG8" s="69"/>
      <c r="NGH8" s="69"/>
      <c r="NGI8" s="69"/>
      <c r="NGJ8" s="69"/>
      <c r="NGK8" s="69"/>
      <c r="NGL8" s="69"/>
      <c r="NGM8" s="69"/>
      <c r="NGN8" s="69"/>
      <c r="NGO8" s="69"/>
      <c r="NGP8" s="69"/>
      <c r="NGQ8" s="69"/>
      <c r="NGR8" s="69"/>
      <c r="NGS8" s="69"/>
      <c r="NGT8" s="69"/>
      <c r="NGU8" s="69"/>
      <c r="NGV8" s="69"/>
      <c r="NGW8" s="69"/>
      <c r="NGX8" s="69"/>
      <c r="NGY8" s="69"/>
      <c r="NGZ8" s="69"/>
      <c r="NHA8" s="69"/>
      <c r="NHB8" s="69"/>
      <c r="NHC8" s="69"/>
      <c r="NHD8" s="69"/>
      <c r="NHE8" s="69"/>
      <c r="NHF8" s="69"/>
      <c r="NHG8" s="69"/>
      <c r="NHH8" s="69"/>
      <c r="NHI8" s="69"/>
      <c r="NHJ8" s="69"/>
      <c r="NHK8" s="69"/>
      <c r="NHL8" s="69"/>
      <c r="NHM8" s="69"/>
      <c r="NHN8" s="69"/>
      <c r="NHO8" s="69"/>
      <c r="NHP8" s="69"/>
      <c r="NHQ8" s="69"/>
      <c r="NHR8" s="69"/>
      <c r="NHS8" s="69"/>
      <c r="NHT8" s="69"/>
      <c r="NHU8" s="69"/>
      <c r="NHV8" s="69"/>
      <c r="NHW8" s="69"/>
      <c r="NHX8" s="69"/>
      <c r="NHY8" s="69"/>
      <c r="NHZ8" s="69"/>
      <c r="NIA8" s="69"/>
      <c r="NIB8" s="69"/>
      <c r="NIC8" s="69"/>
      <c r="NID8" s="69"/>
      <c r="NIE8" s="69"/>
      <c r="NIF8" s="69"/>
      <c r="NIG8" s="69"/>
      <c r="NIH8" s="69"/>
      <c r="NII8" s="69"/>
      <c r="NIJ8" s="69"/>
      <c r="NIK8" s="69"/>
      <c r="NIL8" s="69"/>
      <c r="NIM8" s="69"/>
      <c r="NIN8" s="69"/>
      <c r="NIO8" s="69"/>
      <c r="NIP8" s="69"/>
      <c r="NIQ8" s="69"/>
      <c r="NIR8" s="69"/>
      <c r="NIS8" s="69"/>
      <c r="NIT8" s="69"/>
      <c r="NIU8" s="69"/>
      <c r="NIV8" s="69"/>
      <c r="NIW8" s="69"/>
      <c r="NIX8" s="69"/>
      <c r="NIY8" s="69"/>
      <c r="NIZ8" s="69"/>
      <c r="NJA8" s="69"/>
      <c r="NJB8" s="69"/>
      <c r="NJC8" s="69"/>
      <c r="NJD8" s="69"/>
      <c r="NJE8" s="69"/>
      <c r="NJF8" s="69"/>
      <c r="NJG8" s="69"/>
      <c r="NJH8" s="69"/>
      <c r="NJI8" s="69"/>
      <c r="NJJ8" s="69"/>
      <c r="NJK8" s="69"/>
      <c r="NJL8" s="69"/>
      <c r="NJM8" s="69"/>
      <c r="NJN8" s="69"/>
      <c r="NJO8" s="69"/>
      <c r="NJP8" s="69"/>
      <c r="NJQ8" s="69"/>
      <c r="NJR8" s="69"/>
      <c r="NJS8" s="69"/>
      <c r="NJT8" s="69"/>
      <c r="NJU8" s="69"/>
      <c r="NJV8" s="69"/>
      <c r="NJW8" s="69"/>
      <c r="NJX8" s="69"/>
      <c r="NJY8" s="69"/>
      <c r="NJZ8" s="69"/>
      <c r="NKA8" s="69"/>
      <c r="NKB8" s="69"/>
      <c r="NKC8" s="69"/>
      <c r="NKD8" s="69"/>
      <c r="NKE8" s="69"/>
      <c r="NKF8" s="69"/>
      <c r="NKG8" s="69"/>
      <c r="NKH8" s="69"/>
      <c r="NKI8" s="69"/>
      <c r="NKJ8" s="69"/>
      <c r="NKK8" s="69"/>
      <c r="NKL8" s="69"/>
      <c r="NKM8" s="69"/>
      <c r="NKN8" s="69"/>
      <c r="NKO8" s="69"/>
      <c r="NKP8" s="69"/>
      <c r="NKQ8" s="69"/>
      <c r="NKR8" s="69"/>
      <c r="NKS8" s="69"/>
      <c r="NKT8" s="69"/>
      <c r="NKU8" s="69"/>
      <c r="NKV8" s="69"/>
      <c r="NKW8" s="69"/>
      <c r="NKX8" s="69"/>
      <c r="NKY8" s="69"/>
      <c r="NKZ8" s="69"/>
      <c r="NLA8" s="69"/>
      <c r="NLB8" s="69"/>
      <c r="NLC8" s="69"/>
      <c r="NLD8" s="69"/>
      <c r="NLE8" s="69"/>
      <c r="NLF8" s="69"/>
      <c r="NLG8" s="69"/>
      <c r="NLH8" s="69"/>
      <c r="NLI8" s="69"/>
      <c r="NLJ8" s="69"/>
      <c r="NLK8" s="69"/>
      <c r="NLL8" s="69"/>
      <c r="NLM8" s="69"/>
      <c r="NLN8" s="69"/>
      <c r="NLO8" s="69"/>
      <c r="NLP8" s="69"/>
      <c r="NLQ8" s="69"/>
      <c r="NLR8" s="69"/>
      <c r="NLS8" s="69"/>
      <c r="NLT8" s="69"/>
      <c r="NLU8" s="69"/>
      <c r="NLV8" s="69"/>
      <c r="NLW8" s="69"/>
      <c r="NLX8" s="69"/>
      <c r="NLY8" s="69"/>
      <c r="NLZ8" s="69"/>
      <c r="NMA8" s="69"/>
      <c r="NMB8" s="69"/>
      <c r="NMC8" s="69"/>
      <c r="NMD8" s="69"/>
      <c r="NME8" s="69"/>
      <c r="NMF8" s="69"/>
      <c r="NMG8" s="69"/>
      <c r="NMH8" s="69"/>
      <c r="NMI8" s="69"/>
      <c r="NMJ8" s="69"/>
      <c r="NMK8" s="69"/>
      <c r="NML8" s="69"/>
      <c r="NMM8" s="69"/>
      <c r="NMN8" s="69"/>
      <c r="NMO8" s="69"/>
      <c r="NMP8" s="69"/>
      <c r="NMQ8" s="69"/>
      <c r="NMR8" s="69"/>
      <c r="NMS8" s="69"/>
      <c r="NMT8" s="69"/>
      <c r="NMU8" s="69"/>
      <c r="NMV8" s="69"/>
      <c r="NMW8" s="69"/>
      <c r="NMX8" s="69"/>
      <c r="NMY8" s="69"/>
      <c r="NMZ8" s="69"/>
      <c r="NNA8" s="69"/>
      <c r="NNB8" s="69"/>
      <c r="NNC8" s="69"/>
      <c r="NND8" s="69"/>
      <c r="NNE8" s="69"/>
      <c r="NNF8" s="69"/>
      <c r="NNG8" s="69"/>
      <c r="NNH8" s="69"/>
      <c r="NNI8" s="69"/>
      <c r="NNJ8" s="69"/>
      <c r="NNK8" s="69"/>
      <c r="NNL8" s="69"/>
      <c r="NNM8" s="69"/>
      <c r="NNN8" s="69"/>
      <c r="NNO8" s="69"/>
      <c r="NNP8" s="69"/>
      <c r="NNQ8" s="69"/>
      <c r="NNR8" s="69"/>
      <c r="NNS8" s="69"/>
      <c r="NNT8" s="69"/>
      <c r="NNU8" s="69"/>
      <c r="NNV8" s="69"/>
      <c r="NNW8" s="69"/>
      <c r="NNX8" s="69"/>
      <c r="NNY8" s="69"/>
      <c r="NNZ8" s="69"/>
      <c r="NOA8" s="69"/>
      <c r="NOB8" s="69"/>
      <c r="NOC8" s="69"/>
      <c r="NOD8" s="69"/>
      <c r="NOE8" s="69"/>
      <c r="NOF8" s="69"/>
      <c r="NOG8" s="69"/>
      <c r="NOH8" s="69"/>
      <c r="NOI8" s="69"/>
      <c r="NOJ8" s="69"/>
      <c r="NOK8" s="69"/>
      <c r="NOL8" s="69"/>
      <c r="NOM8" s="69"/>
      <c r="NON8" s="69"/>
      <c r="NOO8" s="69"/>
      <c r="NOP8" s="69"/>
      <c r="NOQ8" s="69"/>
      <c r="NOR8" s="69"/>
      <c r="NOS8" s="69"/>
      <c r="NOT8" s="69"/>
      <c r="NOU8" s="69"/>
      <c r="NOV8" s="69"/>
      <c r="NOW8" s="69"/>
      <c r="NOX8" s="69"/>
      <c r="NOY8" s="69"/>
      <c r="NOZ8" s="69"/>
      <c r="NPA8" s="69"/>
      <c r="NPB8" s="69"/>
      <c r="NPC8" s="69"/>
      <c r="NPD8" s="69"/>
      <c r="NPE8" s="69"/>
      <c r="NPF8" s="69"/>
      <c r="NPG8" s="69"/>
      <c r="NPH8" s="69"/>
      <c r="NPI8" s="69"/>
      <c r="NPJ8" s="69"/>
      <c r="NPK8" s="69"/>
      <c r="NPL8" s="69"/>
      <c r="NPM8" s="69"/>
      <c r="NPN8" s="69"/>
      <c r="NPO8" s="69"/>
      <c r="NPP8" s="69"/>
      <c r="NPQ8" s="69"/>
      <c r="NPR8" s="69"/>
      <c r="NPS8" s="69"/>
      <c r="NPT8" s="69"/>
      <c r="NPU8" s="69"/>
      <c r="NPV8" s="69"/>
      <c r="NPW8" s="69"/>
      <c r="NPX8" s="69"/>
      <c r="NPY8" s="69"/>
      <c r="NPZ8" s="69"/>
      <c r="NQA8" s="69"/>
      <c r="NQB8" s="69"/>
      <c r="NQC8" s="69"/>
      <c r="NQD8" s="69"/>
      <c r="NQE8" s="69"/>
      <c r="NQF8" s="69"/>
      <c r="NQG8" s="69"/>
      <c r="NQH8" s="69"/>
      <c r="NQI8" s="69"/>
      <c r="NQJ8" s="69"/>
      <c r="NQK8" s="69"/>
      <c r="NQL8" s="69"/>
      <c r="NQM8" s="69"/>
      <c r="NQN8" s="69"/>
      <c r="NQO8" s="69"/>
      <c r="NQP8" s="69"/>
      <c r="NQQ8" s="69"/>
      <c r="NQR8" s="69"/>
      <c r="NQS8" s="69"/>
      <c r="NQT8" s="69"/>
      <c r="NQU8" s="69"/>
      <c r="NQV8" s="69"/>
      <c r="NQW8" s="69"/>
      <c r="NQX8" s="69"/>
      <c r="NQY8" s="69"/>
      <c r="NQZ8" s="69"/>
      <c r="NRA8" s="69"/>
      <c r="NRB8" s="69"/>
      <c r="NRC8" s="69"/>
      <c r="NRD8" s="69"/>
      <c r="NRE8" s="69"/>
      <c r="NRF8" s="69"/>
      <c r="NRG8" s="69"/>
      <c r="NRH8" s="69"/>
      <c r="NRI8" s="69"/>
      <c r="NRJ8" s="69"/>
      <c r="NRK8" s="69"/>
      <c r="NRL8" s="69"/>
      <c r="NRM8" s="69"/>
      <c r="NRN8" s="69"/>
      <c r="NRO8" s="69"/>
      <c r="NRP8" s="69"/>
      <c r="NRQ8" s="69"/>
      <c r="NRR8" s="69"/>
      <c r="NRS8" s="69"/>
      <c r="NRT8" s="69"/>
      <c r="NRU8" s="69"/>
      <c r="NRV8" s="69"/>
      <c r="NRW8" s="69"/>
      <c r="NRX8" s="69"/>
      <c r="NRY8" s="69"/>
      <c r="NRZ8" s="69"/>
      <c r="NSA8" s="69"/>
      <c r="NSB8" s="69"/>
      <c r="NSC8" s="69"/>
      <c r="NSD8" s="69"/>
      <c r="NSE8" s="69"/>
      <c r="NSF8" s="69"/>
      <c r="NSG8" s="69"/>
      <c r="NSH8" s="69"/>
      <c r="NSI8" s="69"/>
      <c r="NSJ8" s="69"/>
      <c r="NSK8" s="69"/>
      <c r="NSL8" s="69"/>
      <c r="NSM8" s="69"/>
      <c r="NSN8" s="69"/>
      <c r="NSO8" s="69"/>
      <c r="NSP8" s="69"/>
      <c r="NSQ8" s="69"/>
      <c r="NSR8" s="69"/>
      <c r="NSS8" s="69"/>
      <c r="NST8" s="69"/>
      <c r="NSU8" s="69"/>
      <c r="NSV8" s="69"/>
      <c r="NSW8" s="69"/>
      <c r="NSX8" s="69"/>
      <c r="NSY8" s="69"/>
      <c r="NSZ8" s="69"/>
      <c r="NTA8" s="69"/>
      <c r="NTB8" s="69"/>
      <c r="NTC8" s="69"/>
      <c r="NTD8" s="69"/>
      <c r="NTE8" s="69"/>
      <c r="NTF8" s="69"/>
      <c r="NTG8" s="69"/>
      <c r="NTH8" s="69"/>
      <c r="NTI8" s="69"/>
      <c r="NTJ8" s="69"/>
      <c r="NTK8" s="69"/>
      <c r="NTL8" s="69"/>
      <c r="NTM8" s="69"/>
      <c r="NTN8" s="69"/>
      <c r="NTO8" s="69"/>
      <c r="NTP8" s="69"/>
      <c r="NTQ8" s="69"/>
      <c r="NTR8" s="69"/>
      <c r="NTS8" s="69"/>
      <c r="NTT8" s="69"/>
      <c r="NTU8" s="69"/>
      <c r="NTV8" s="69"/>
      <c r="NTW8" s="69"/>
      <c r="NTX8" s="69"/>
      <c r="NTY8" s="69"/>
      <c r="NTZ8" s="69"/>
      <c r="NUA8" s="69"/>
      <c r="NUB8" s="69"/>
      <c r="NUC8" s="69"/>
      <c r="NUD8" s="69"/>
      <c r="NUE8" s="69"/>
      <c r="NUF8" s="69"/>
      <c r="NUG8" s="69"/>
      <c r="NUH8" s="69"/>
      <c r="NUI8" s="69"/>
      <c r="NUJ8" s="69"/>
      <c r="NUK8" s="69"/>
      <c r="NUL8" s="69"/>
      <c r="NUM8" s="69"/>
      <c r="NUN8" s="69"/>
      <c r="NUO8" s="69"/>
      <c r="NUP8" s="69"/>
      <c r="NUQ8" s="69"/>
      <c r="NUR8" s="69"/>
      <c r="NUS8" s="69"/>
      <c r="NUT8" s="69"/>
      <c r="NUU8" s="69"/>
      <c r="NUV8" s="69"/>
      <c r="NUW8" s="69"/>
      <c r="NUX8" s="69"/>
      <c r="NUY8" s="69"/>
      <c r="NUZ8" s="69"/>
      <c r="NVA8" s="69"/>
      <c r="NVB8" s="69"/>
      <c r="NVC8" s="69"/>
      <c r="NVD8" s="69"/>
      <c r="NVE8" s="69"/>
      <c r="NVF8" s="69"/>
      <c r="NVG8" s="69"/>
      <c r="NVH8" s="69"/>
      <c r="NVI8" s="69"/>
      <c r="NVJ8" s="69"/>
      <c r="NVK8" s="69"/>
      <c r="NVL8" s="69"/>
      <c r="NVM8" s="69"/>
      <c r="NVN8" s="69"/>
      <c r="NVO8" s="69"/>
      <c r="NVP8" s="69"/>
      <c r="NVQ8" s="69"/>
      <c r="NVR8" s="69"/>
      <c r="NVS8" s="69"/>
      <c r="NVT8" s="69"/>
      <c r="NVU8" s="69"/>
      <c r="NVV8" s="69"/>
      <c r="NVW8" s="69"/>
      <c r="NVX8" s="69"/>
      <c r="NVY8" s="69"/>
      <c r="NVZ8" s="69"/>
      <c r="NWA8" s="69"/>
      <c r="NWB8" s="69"/>
      <c r="NWC8" s="69"/>
      <c r="NWD8" s="69"/>
      <c r="NWE8" s="69"/>
      <c r="NWF8" s="69"/>
      <c r="NWG8" s="69"/>
      <c r="NWH8" s="69"/>
      <c r="NWI8" s="69"/>
      <c r="NWJ8" s="69"/>
      <c r="NWK8" s="69"/>
      <c r="NWL8" s="69"/>
      <c r="NWM8" s="69"/>
      <c r="NWN8" s="69"/>
      <c r="NWO8" s="69"/>
      <c r="NWP8" s="69"/>
      <c r="NWQ8" s="69"/>
      <c r="NWR8" s="69"/>
      <c r="NWS8" s="69"/>
      <c r="NWT8" s="69"/>
      <c r="NWU8" s="69"/>
      <c r="NWV8" s="69"/>
      <c r="NWW8" s="69"/>
      <c r="NWX8" s="69"/>
      <c r="NWY8" s="69"/>
      <c r="NWZ8" s="69"/>
      <c r="NXA8" s="69"/>
      <c r="NXB8" s="69"/>
      <c r="NXC8" s="69"/>
      <c r="NXD8" s="69"/>
      <c r="NXE8" s="69"/>
      <c r="NXF8" s="69"/>
      <c r="NXG8" s="69"/>
      <c r="NXH8" s="69"/>
      <c r="NXI8" s="69"/>
      <c r="NXJ8" s="69"/>
      <c r="NXK8" s="69"/>
      <c r="NXL8" s="69"/>
      <c r="NXM8" s="69"/>
      <c r="NXN8" s="69"/>
      <c r="NXO8" s="69"/>
      <c r="NXP8" s="69"/>
      <c r="NXQ8" s="69"/>
      <c r="NXR8" s="69"/>
      <c r="NXS8" s="69"/>
      <c r="NXT8" s="69"/>
      <c r="NXU8" s="69"/>
      <c r="NXV8" s="69"/>
      <c r="NXW8" s="69"/>
      <c r="NXX8" s="69"/>
      <c r="NXY8" s="69"/>
      <c r="NXZ8" s="69"/>
      <c r="NYA8" s="69"/>
      <c r="NYB8" s="69"/>
      <c r="NYC8" s="69"/>
      <c r="NYD8" s="69"/>
      <c r="NYE8" s="69"/>
      <c r="NYF8" s="69"/>
      <c r="NYG8" s="69"/>
      <c r="NYH8" s="69"/>
      <c r="NYI8" s="69"/>
      <c r="NYJ8" s="69"/>
      <c r="NYK8" s="69"/>
      <c r="NYL8" s="69"/>
      <c r="NYM8" s="69"/>
      <c r="NYN8" s="69"/>
      <c r="NYO8" s="69"/>
      <c r="NYP8" s="69"/>
      <c r="NYQ8" s="69"/>
      <c r="NYR8" s="69"/>
      <c r="NYS8" s="69"/>
      <c r="NYT8" s="69"/>
      <c r="NYU8" s="69"/>
      <c r="NYV8" s="69"/>
      <c r="NYW8" s="69"/>
      <c r="NYX8" s="69"/>
      <c r="NYY8" s="69"/>
      <c r="NYZ8" s="69"/>
      <c r="NZA8" s="69"/>
      <c r="NZB8" s="69"/>
      <c r="NZC8" s="69"/>
      <c r="NZD8" s="69"/>
      <c r="NZE8" s="69"/>
      <c r="NZF8" s="69"/>
      <c r="NZG8" s="69"/>
      <c r="NZH8" s="69"/>
      <c r="NZI8" s="69"/>
      <c r="NZJ8" s="69"/>
      <c r="NZK8" s="69"/>
      <c r="NZL8" s="69"/>
      <c r="NZM8" s="69"/>
      <c r="NZN8" s="69"/>
      <c r="NZO8" s="69"/>
      <c r="NZP8" s="69"/>
      <c r="NZQ8" s="69"/>
      <c r="NZR8" s="69"/>
      <c r="NZS8" s="69"/>
      <c r="NZT8" s="69"/>
      <c r="NZU8" s="69"/>
      <c r="NZV8" s="69"/>
      <c r="NZW8" s="69"/>
      <c r="NZX8" s="69"/>
      <c r="NZY8" s="69"/>
      <c r="NZZ8" s="69"/>
      <c r="OAA8" s="69"/>
      <c r="OAB8" s="69"/>
      <c r="OAC8" s="69"/>
      <c r="OAD8" s="69"/>
      <c r="OAE8" s="69"/>
      <c r="OAF8" s="69"/>
      <c r="OAG8" s="69"/>
      <c r="OAH8" s="69"/>
      <c r="OAI8" s="69"/>
      <c r="OAJ8" s="69"/>
      <c r="OAK8" s="69"/>
      <c r="OAL8" s="69"/>
      <c r="OAM8" s="69"/>
      <c r="OAN8" s="69"/>
      <c r="OAO8" s="69"/>
      <c r="OAP8" s="69"/>
      <c r="OAQ8" s="69"/>
      <c r="OAR8" s="69"/>
      <c r="OAS8" s="69"/>
      <c r="OAT8" s="69"/>
      <c r="OAU8" s="69"/>
      <c r="OAV8" s="69"/>
      <c r="OAW8" s="69"/>
      <c r="OAX8" s="69"/>
      <c r="OAY8" s="69"/>
      <c r="OAZ8" s="69"/>
      <c r="OBA8" s="69"/>
      <c r="OBB8" s="69"/>
      <c r="OBC8" s="69"/>
      <c r="OBD8" s="69"/>
      <c r="OBE8" s="69"/>
      <c r="OBF8" s="69"/>
      <c r="OBG8" s="69"/>
      <c r="OBH8" s="69"/>
      <c r="OBI8" s="69"/>
      <c r="OBJ8" s="69"/>
      <c r="OBK8" s="69"/>
      <c r="OBL8" s="69"/>
      <c r="OBM8" s="69"/>
      <c r="OBN8" s="69"/>
      <c r="OBO8" s="69"/>
      <c r="OBP8" s="69"/>
      <c r="OBQ8" s="69"/>
      <c r="OBR8" s="69"/>
      <c r="OBS8" s="69"/>
      <c r="OBT8" s="69"/>
      <c r="OBU8" s="69"/>
      <c r="OBV8" s="69"/>
      <c r="OBW8" s="69"/>
      <c r="OBX8" s="69"/>
      <c r="OBY8" s="69"/>
      <c r="OBZ8" s="69"/>
      <c r="OCA8" s="69"/>
      <c r="OCB8" s="69"/>
      <c r="OCC8" s="69"/>
      <c r="OCD8" s="69"/>
      <c r="OCE8" s="69"/>
      <c r="OCF8" s="69"/>
      <c r="OCG8" s="69"/>
      <c r="OCH8" s="69"/>
      <c r="OCI8" s="69"/>
      <c r="OCJ8" s="69"/>
      <c r="OCK8" s="69"/>
      <c r="OCL8" s="69"/>
      <c r="OCM8" s="69"/>
      <c r="OCN8" s="69"/>
      <c r="OCO8" s="69"/>
      <c r="OCP8" s="69"/>
      <c r="OCQ8" s="69"/>
      <c r="OCR8" s="69"/>
      <c r="OCS8" s="69"/>
      <c r="OCT8" s="69"/>
      <c r="OCU8" s="69"/>
      <c r="OCV8" s="69"/>
      <c r="OCW8" s="69"/>
      <c r="OCX8" s="69"/>
      <c r="OCY8" s="69"/>
      <c r="OCZ8" s="69"/>
      <c r="ODA8" s="69"/>
      <c r="ODB8" s="69"/>
      <c r="ODC8" s="69"/>
      <c r="ODD8" s="69"/>
      <c r="ODE8" s="69"/>
      <c r="ODF8" s="69"/>
      <c r="ODG8" s="69"/>
      <c r="ODH8" s="69"/>
      <c r="ODI8" s="69"/>
      <c r="ODJ8" s="69"/>
      <c r="ODK8" s="69"/>
      <c r="ODL8" s="69"/>
      <c r="ODM8" s="69"/>
      <c r="ODN8" s="69"/>
      <c r="ODO8" s="69"/>
      <c r="ODP8" s="69"/>
      <c r="ODQ8" s="69"/>
      <c r="ODR8" s="69"/>
      <c r="ODS8" s="69"/>
      <c r="ODT8" s="69"/>
      <c r="ODU8" s="69"/>
      <c r="ODV8" s="69"/>
      <c r="ODW8" s="69"/>
      <c r="ODX8" s="69"/>
      <c r="ODY8" s="69"/>
      <c r="ODZ8" s="69"/>
      <c r="OEA8" s="69"/>
      <c r="OEB8" s="69"/>
      <c r="OEC8" s="69"/>
      <c r="OED8" s="69"/>
      <c r="OEE8" s="69"/>
      <c r="OEF8" s="69"/>
      <c r="OEG8" s="69"/>
      <c r="OEH8" s="69"/>
      <c r="OEI8" s="69"/>
      <c r="OEJ8" s="69"/>
      <c r="OEK8" s="69"/>
      <c r="OEL8" s="69"/>
      <c r="OEM8" s="69"/>
      <c r="OEN8" s="69"/>
      <c r="OEO8" s="69"/>
      <c r="OEP8" s="69"/>
      <c r="OEQ8" s="69"/>
      <c r="OER8" s="69"/>
      <c r="OES8" s="69"/>
      <c r="OET8" s="69"/>
      <c r="OEU8" s="69"/>
      <c r="OEV8" s="69"/>
      <c r="OEW8" s="69"/>
      <c r="OEX8" s="69"/>
      <c r="OEY8" s="69"/>
      <c r="OEZ8" s="69"/>
      <c r="OFA8" s="69"/>
      <c r="OFB8" s="69"/>
      <c r="OFC8" s="69"/>
      <c r="OFD8" s="69"/>
      <c r="OFE8" s="69"/>
      <c r="OFF8" s="69"/>
      <c r="OFG8" s="69"/>
      <c r="OFH8" s="69"/>
      <c r="OFI8" s="69"/>
      <c r="OFJ8" s="69"/>
      <c r="OFK8" s="69"/>
      <c r="OFL8" s="69"/>
      <c r="OFM8" s="69"/>
      <c r="OFN8" s="69"/>
      <c r="OFO8" s="69"/>
      <c r="OFP8" s="69"/>
      <c r="OFQ8" s="69"/>
      <c r="OFR8" s="69"/>
      <c r="OFS8" s="69"/>
      <c r="OFT8" s="69"/>
      <c r="OFU8" s="69"/>
      <c r="OFV8" s="69"/>
      <c r="OFW8" s="69"/>
      <c r="OFX8" s="69"/>
      <c r="OFY8" s="69"/>
      <c r="OFZ8" s="69"/>
      <c r="OGA8" s="69"/>
      <c r="OGB8" s="69"/>
      <c r="OGC8" s="69"/>
      <c r="OGD8" s="69"/>
      <c r="OGE8" s="69"/>
      <c r="OGF8" s="69"/>
      <c r="OGG8" s="69"/>
      <c r="OGH8" s="69"/>
      <c r="OGI8" s="69"/>
      <c r="OGJ8" s="69"/>
      <c r="OGK8" s="69"/>
      <c r="OGL8" s="69"/>
      <c r="OGM8" s="69"/>
      <c r="OGN8" s="69"/>
      <c r="OGO8" s="69"/>
      <c r="OGP8" s="69"/>
      <c r="OGQ8" s="69"/>
      <c r="OGR8" s="69"/>
      <c r="OGS8" s="69"/>
      <c r="OGT8" s="69"/>
      <c r="OGU8" s="69"/>
      <c r="OGV8" s="69"/>
      <c r="OGW8" s="69"/>
      <c r="OGX8" s="69"/>
      <c r="OGY8" s="69"/>
      <c r="OGZ8" s="69"/>
      <c r="OHA8" s="69"/>
      <c r="OHB8" s="69"/>
      <c r="OHC8" s="69"/>
      <c r="OHD8" s="69"/>
      <c r="OHE8" s="69"/>
      <c r="OHF8" s="69"/>
      <c r="OHG8" s="69"/>
      <c r="OHH8" s="69"/>
      <c r="OHI8" s="69"/>
      <c r="OHJ8" s="69"/>
      <c r="OHK8" s="69"/>
      <c r="OHL8" s="69"/>
      <c r="OHM8" s="69"/>
      <c r="OHN8" s="69"/>
      <c r="OHO8" s="69"/>
      <c r="OHP8" s="69"/>
      <c r="OHQ8" s="69"/>
      <c r="OHR8" s="69"/>
      <c r="OHS8" s="69"/>
      <c r="OHT8" s="69"/>
      <c r="OHU8" s="69"/>
      <c r="OHV8" s="69"/>
      <c r="OHW8" s="69"/>
      <c r="OHX8" s="69"/>
      <c r="OHY8" s="69"/>
      <c r="OHZ8" s="69"/>
      <c r="OIA8" s="69"/>
      <c r="OIB8" s="69"/>
      <c r="OIC8" s="69"/>
      <c r="OID8" s="69"/>
      <c r="OIE8" s="69"/>
      <c r="OIF8" s="69"/>
      <c r="OIG8" s="69"/>
      <c r="OIH8" s="69"/>
      <c r="OII8" s="69"/>
      <c r="OIJ8" s="69"/>
      <c r="OIK8" s="69"/>
      <c r="OIL8" s="69"/>
      <c r="OIM8" s="69"/>
      <c r="OIN8" s="69"/>
      <c r="OIO8" s="69"/>
      <c r="OIP8" s="69"/>
      <c r="OIQ8" s="69"/>
      <c r="OIR8" s="69"/>
      <c r="OIS8" s="69"/>
      <c r="OIT8" s="69"/>
      <c r="OIU8" s="69"/>
      <c r="OIV8" s="69"/>
      <c r="OIW8" s="69"/>
      <c r="OIX8" s="69"/>
      <c r="OIY8" s="69"/>
      <c r="OIZ8" s="69"/>
      <c r="OJA8" s="69"/>
      <c r="OJB8" s="69"/>
      <c r="OJC8" s="69"/>
      <c r="OJD8" s="69"/>
      <c r="OJE8" s="69"/>
      <c r="OJF8" s="69"/>
      <c r="OJG8" s="69"/>
      <c r="OJH8" s="69"/>
      <c r="OJI8" s="69"/>
      <c r="OJJ8" s="69"/>
      <c r="OJK8" s="69"/>
      <c r="OJL8" s="69"/>
      <c r="OJM8" s="69"/>
      <c r="OJN8" s="69"/>
      <c r="OJO8" s="69"/>
      <c r="OJP8" s="69"/>
      <c r="OJQ8" s="69"/>
      <c r="OJR8" s="69"/>
      <c r="OJS8" s="69"/>
      <c r="OJT8" s="69"/>
      <c r="OJU8" s="69"/>
      <c r="OJV8" s="69"/>
      <c r="OJW8" s="69"/>
      <c r="OJX8" s="69"/>
      <c r="OJY8" s="69"/>
      <c r="OJZ8" s="69"/>
      <c r="OKA8" s="69"/>
      <c r="OKB8" s="69"/>
      <c r="OKC8" s="69"/>
      <c r="OKD8" s="69"/>
      <c r="OKE8" s="69"/>
      <c r="OKF8" s="69"/>
      <c r="OKG8" s="69"/>
      <c r="OKH8" s="69"/>
      <c r="OKI8" s="69"/>
      <c r="OKJ8" s="69"/>
      <c r="OKK8" s="69"/>
      <c r="OKL8" s="69"/>
      <c r="OKM8" s="69"/>
      <c r="OKN8" s="69"/>
      <c r="OKO8" s="69"/>
      <c r="OKP8" s="69"/>
      <c r="OKQ8" s="69"/>
      <c r="OKR8" s="69"/>
      <c r="OKS8" s="69"/>
      <c r="OKT8" s="69"/>
      <c r="OKU8" s="69"/>
      <c r="OKV8" s="69"/>
      <c r="OKW8" s="69"/>
      <c r="OKX8" s="69"/>
      <c r="OKY8" s="69"/>
      <c r="OKZ8" s="69"/>
      <c r="OLA8" s="69"/>
      <c r="OLB8" s="69"/>
      <c r="OLC8" s="69"/>
      <c r="OLD8" s="69"/>
      <c r="OLE8" s="69"/>
      <c r="OLF8" s="69"/>
      <c r="OLG8" s="69"/>
      <c r="OLH8" s="69"/>
      <c r="OLI8" s="69"/>
      <c r="OLJ8" s="69"/>
      <c r="OLK8" s="69"/>
      <c r="OLL8" s="69"/>
      <c r="OLM8" s="69"/>
      <c r="OLN8" s="69"/>
      <c r="OLO8" s="69"/>
      <c r="OLP8" s="69"/>
      <c r="OLQ8" s="69"/>
      <c r="OLR8" s="69"/>
      <c r="OLS8" s="69"/>
      <c r="OLT8" s="69"/>
      <c r="OLU8" s="69"/>
      <c r="OLV8" s="69"/>
      <c r="OLW8" s="69"/>
      <c r="OLX8" s="69"/>
      <c r="OLY8" s="69"/>
      <c r="OLZ8" s="69"/>
      <c r="OMA8" s="69"/>
      <c r="OMB8" s="69"/>
      <c r="OMC8" s="69"/>
      <c r="OMD8" s="69"/>
      <c r="OME8" s="69"/>
      <c r="OMF8" s="69"/>
      <c r="OMG8" s="69"/>
      <c r="OMH8" s="69"/>
      <c r="OMI8" s="69"/>
      <c r="OMJ8" s="69"/>
      <c r="OMK8" s="69"/>
      <c r="OML8" s="69"/>
      <c r="OMM8" s="69"/>
      <c r="OMN8" s="69"/>
      <c r="OMO8" s="69"/>
      <c r="OMP8" s="69"/>
      <c r="OMQ8" s="69"/>
      <c r="OMR8" s="69"/>
      <c r="OMS8" s="69"/>
      <c r="OMT8" s="69"/>
      <c r="OMU8" s="69"/>
      <c r="OMV8" s="69"/>
      <c r="OMW8" s="69"/>
      <c r="OMX8" s="69"/>
      <c r="OMY8" s="69"/>
      <c r="OMZ8" s="69"/>
      <c r="ONA8" s="69"/>
      <c r="ONB8" s="69"/>
      <c r="ONC8" s="69"/>
      <c r="OND8" s="69"/>
      <c r="ONE8" s="69"/>
      <c r="ONF8" s="69"/>
      <c r="ONG8" s="69"/>
      <c r="ONH8" s="69"/>
      <c r="ONI8" s="69"/>
      <c r="ONJ8" s="69"/>
      <c r="ONK8" s="69"/>
      <c r="ONL8" s="69"/>
      <c r="ONM8" s="69"/>
      <c r="ONN8" s="69"/>
      <c r="ONO8" s="69"/>
      <c r="ONP8" s="69"/>
      <c r="ONQ8" s="69"/>
      <c r="ONR8" s="69"/>
      <c r="ONS8" s="69"/>
      <c r="ONT8" s="69"/>
      <c r="ONU8" s="69"/>
      <c r="ONV8" s="69"/>
      <c r="ONW8" s="69"/>
      <c r="ONX8" s="69"/>
      <c r="ONY8" s="69"/>
      <c r="ONZ8" s="69"/>
      <c r="OOA8" s="69"/>
      <c r="OOB8" s="69"/>
      <c r="OOC8" s="69"/>
      <c r="OOD8" s="69"/>
      <c r="OOE8" s="69"/>
      <c r="OOF8" s="69"/>
      <c r="OOG8" s="69"/>
      <c r="OOH8" s="69"/>
      <c r="OOI8" s="69"/>
      <c r="OOJ8" s="69"/>
      <c r="OOK8" s="69"/>
      <c r="OOL8" s="69"/>
      <c r="OOM8" s="69"/>
      <c r="OON8" s="69"/>
      <c r="OOO8" s="69"/>
      <c r="OOP8" s="69"/>
      <c r="OOQ8" s="69"/>
      <c r="OOR8" s="69"/>
      <c r="OOS8" s="69"/>
      <c r="OOT8" s="69"/>
      <c r="OOU8" s="69"/>
      <c r="OOV8" s="69"/>
      <c r="OOW8" s="69"/>
      <c r="OOX8" s="69"/>
      <c r="OOY8" s="69"/>
      <c r="OOZ8" s="69"/>
      <c r="OPA8" s="69"/>
      <c r="OPB8" s="69"/>
      <c r="OPC8" s="69"/>
      <c r="OPD8" s="69"/>
      <c r="OPE8" s="69"/>
      <c r="OPF8" s="69"/>
      <c r="OPG8" s="69"/>
      <c r="OPH8" s="69"/>
      <c r="OPI8" s="69"/>
      <c r="OPJ8" s="69"/>
      <c r="OPK8" s="69"/>
      <c r="OPL8" s="69"/>
      <c r="OPM8" s="69"/>
      <c r="OPN8" s="69"/>
      <c r="OPO8" s="69"/>
      <c r="OPP8" s="69"/>
      <c r="OPQ8" s="69"/>
      <c r="OPR8" s="69"/>
      <c r="OPS8" s="69"/>
      <c r="OPT8" s="69"/>
      <c r="OPU8" s="69"/>
      <c r="OPV8" s="69"/>
      <c r="OPW8" s="69"/>
      <c r="OPX8" s="69"/>
      <c r="OPY8" s="69"/>
      <c r="OPZ8" s="69"/>
      <c r="OQA8" s="69"/>
      <c r="OQB8" s="69"/>
      <c r="OQC8" s="69"/>
      <c r="OQD8" s="69"/>
      <c r="OQE8" s="69"/>
      <c r="OQF8" s="69"/>
      <c r="OQG8" s="69"/>
      <c r="OQH8" s="69"/>
      <c r="OQI8" s="69"/>
      <c r="OQJ8" s="69"/>
      <c r="OQK8" s="69"/>
      <c r="OQL8" s="69"/>
      <c r="OQM8" s="69"/>
      <c r="OQN8" s="69"/>
      <c r="OQO8" s="69"/>
      <c r="OQP8" s="69"/>
      <c r="OQQ8" s="69"/>
      <c r="OQR8" s="69"/>
      <c r="OQS8" s="69"/>
      <c r="OQT8" s="69"/>
      <c r="OQU8" s="69"/>
      <c r="OQV8" s="69"/>
      <c r="OQW8" s="69"/>
      <c r="OQX8" s="69"/>
      <c r="OQY8" s="69"/>
      <c r="OQZ8" s="69"/>
      <c r="ORA8" s="69"/>
      <c r="ORB8" s="69"/>
      <c r="ORC8" s="69"/>
      <c r="ORD8" s="69"/>
      <c r="ORE8" s="69"/>
      <c r="ORF8" s="69"/>
      <c r="ORG8" s="69"/>
      <c r="ORH8" s="69"/>
      <c r="ORI8" s="69"/>
      <c r="ORJ8" s="69"/>
      <c r="ORK8" s="69"/>
      <c r="ORL8" s="69"/>
      <c r="ORM8" s="69"/>
      <c r="ORN8" s="69"/>
      <c r="ORO8" s="69"/>
      <c r="ORP8" s="69"/>
      <c r="ORQ8" s="69"/>
      <c r="ORR8" s="69"/>
      <c r="ORS8" s="69"/>
      <c r="ORT8" s="69"/>
      <c r="ORU8" s="69"/>
      <c r="ORV8" s="69"/>
      <c r="ORW8" s="69"/>
      <c r="ORX8" s="69"/>
      <c r="ORY8" s="69"/>
      <c r="ORZ8" s="69"/>
      <c r="OSA8" s="69"/>
      <c r="OSB8" s="69"/>
      <c r="OSC8" s="69"/>
      <c r="OSD8" s="69"/>
      <c r="OSE8" s="69"/>
      <c r="OSF8" s="69"/>
      <c r="OSG8" s="69"/>
      <c r="OSH8" s="69"/>
      <c r="OSI8" s="69"/>
      <c r="OSJ8" s="69"/>
      <c r="OSK8" s="69"/>
      <c r="OSL8" s="69"/>
      <c r="OSM8" s="69"/>
      <c r="OSN8" s="69"/>
      <c r="OSO8" s="69"/>
      <c r="OSP8" s="69"/>
      <c r="OSQ8" s="69"/>
      <c r="OSR8" s="69"/>
      <c r="OSS8" s="69"/>
      <c r="OST8" s="69"/>
      <c r="OSU8" s="69"/>
      <c r="OSV8" s="69"/>
      <c r="OSW8" s="69"/>
      <c r="OSX8" s="69"/>
      <c r="OSY8" s="69"/>
      <c r="OSZ8" s="69"/>
      <c r="OTA8" s="69"/>
      <c r="OTB8" s="69"/>
      <c r="OTC8" s="69"/>
      <c r="OTD8" s="69"/>
      <c r="OTE8" s="69"/>
      <c r="OTF8" s="69"/>
      <c r="OTG8" s="69"/>
      <c r="OTH8" s="69"/>
      <c r="OTI8" s="69"/>
      <c r="OTJ8" s="69"/>
      <c r="OTK8" s="69"/>
      <c r="OTL8" s="69"/>
      <c r="OTM8" s="69"/>
      <c r="OTN8" s="69"/>
      <c r="OTO8" s="69"/>
      <c r="OTP8" s="69"/>
      <c r="OTQ8" s="69"/>
      <c r="OTR8" s="69"/>
      <c r="OTS8" s="69"/>
      <c r="OTT8" s="69"/>
      <c r="OTU8" s="69"/>
      <c r="OTV8" s="69"/>
      <c r="OTW8" s="69"/>
      <c r="OTX8" s="69"/>
      <c r="OTY8" s="69"/>
      <c r="OTZ8" s="69"/>
      <c r="OUA8" s="69"/>
      <c r="OUB8" s="69"/>
      <c r="OUC8" s="69"/>
      <c r="OUD8" s="69"/>
      <c r="OUE8" s="69"/>
      <c r="OUF8" s="69"/>
      <c r="OUG8" s="69"/>
      <c r="OUH8" s="69"/>
      <c r="OUI8" s="69"/>
      <c r="OUJ8" s="69"/>
      <c r="OUK8" s="69"/>
      <c r="OUL8" s="69"/>
      <c r="OUM8" s="69"/>
      <c r="OUN8" s="69"/>
      <c r="OUO8" s="69"/>
      <c r="OUP8" s="69"/>
      <c r="OUQ8" s="69"/>
      <c r="OUR8" s="69"/>
      <c r="OUS8" s="69"/>
      <c r="OUT8" s="69"/>
      <c r="OUU8" s="69"/>
      <c r="OUV8" s="69"/>
      <c r="OUW8" s="69"/>
      <c r="OUX8" s="69"/>
      <c r="OUY8" s="69"/>
      <c r="OUZ8" s="69"/>
      <c r="OVA8" s="69"/>
      <c r="OVB8" s="69"/>
      <c r="OVC8" s="69"/>
      <c r="OVD8" s="69"/>
      <c r="OVE8" s="69"/>
      <c r="OVF8" s="69"/>
      <c r="OVG8" s="69"/>
      <c r="OVH8" s="69"/>
      <c r="OVI8" s="69"/>
      <c r="OVJ8" s="69"/>
      <c r="OVK8" s="69"/>
      <c r="OVL8" s="69"/>
      <c r="OVM8" s="69"/>
      <c r="OVN8" s="69"/>
      <c r="OVO8" s="69"/>
      <c r="OVP8" s="69"/>
      <c r="OVQ8" s="69"/>
      <c r="OVR8" s="69"/>
      <c r="OVS8" s="69"/>
      <c r="OVT8" s="69"/>
      <c r="OVU8" s="69"/>
      <c r="OVV8" s="69"/>
      <c r="OVW8" s="69"/>
      <c r="OVX8" s="69"/>
      <c r="OVY8" s="69"/>
      <c r="OVZ8" s="69"/>
      <c r="OWA8" s="69"/>
      <c r="OWB8" s="69"/>
      <c r="OWC8" s="69"/>
      <c r="OWD8" s="69"/>
      <c r="OWE8" s="69"/>
      <c r="OWF8" s="69"/>
      <c r="OWG8" s="69"/>
      <c r="OWH8" s="69"/>
      <c r="OWI8" s="69"/>
      <c r="OWJ8" s="69"/>
      <c r="OWK8" s="69"/>
      <c r="OWL8" s="69"/>
      <c r="OWM8" s="69"/>
      <c r="OWN8" s="69"/>
      <c r="OWO8" s="69"/>
      <c r="OWP8" s="69"/>
      <c r="OWQ8" s="69"/>
      <c r="OWR8" s="69"/>
      <c r="OWS8" s="69"/>
      <c r="OWT8" s="69"/>
      <c r="OWU8" s="69"/>
      <c r="OWV8" s="69"/>
      <c r="OWW8" s="69"/>
      <c r="OWX8" s="69"/>
      <c r="OWY8" s="69"/>
      <c r="OWZ8" s="69"/>
      <c r="OXA8" s="69"/>
      <c r="OXB8" s="69"/>
      <c r="OXC8" s="69"/>
      <c r="OXD8" s="69"/>
      <c r="OXE8" s="69"/>
      <c r="OXF8" s="69"/>
      <c r="OXG8" s="69"/>
      <c r="OXH8" s="69"/>
      <c r="OXI8" s="69"/>
      <c r="OXJ8" s="69"/>
      <c r="OXK8" s="69"/>
      <c r="OXL8" s="69"/>
      <c r="OXM8" s="69"/>
      <c r="OXN8" s="69"/>
      <c r="OXO8" s="69"/>
      <c r="OXP8" s="69"/>
      <c r="OXQ8" s="69"/>
      <c r="OXR8" s="69"/>
      <c r="OXS8" s="69"/>
      <c r="OXT8" s="69"/>
      <c r="OXU8" s="69"/>
      <c r="OXV8" s="69"/>
      <c r="OXW8" s="69"/>
      <c r="OXX8" s="69"/>
      <c r="OXY8" s="69"/>
      <c r="OXZ8" s="69"/>
      <c r="OYA8" s="69"/>
      <c r="OYB8" s="69"/>
      <c r="OYC8" s="69"/>
      <c r="OYD8" s="69"/>
      <c r="OYE8" s="69"/>
      <c r="OYF8" s="69"/>
      <c r="OYG8" s="69"/>
      <c r="OYH8" s="69"/>
      <c r="OYI8" s="69"/>
      <c r="OYJ8" s="69"/>
      <c r="OYK8" s="69"/>
      <c r="OYL8" s="69"/>
      <c r="OYM8" s="69"/>
      <c r="OYN8" s="69"/>
      <c r="OYO8" s="69"/>
      <c r="OYP8" s="69"/>
      <c r="OYQ8" s="69"/>
      <c r="OYR8" s="69"/>
      <c r="OYS8" s="69"/>
      <c r="OYT8" s="69"/>
      <c r="OYU8" s="69"/>
      <c r="OYV8" s="69"/>
      <c r="OYW8" s="69"/>
      <c r="OYX8" s="69"/>
      <c r="OYY8" s="69"/>
      <c r="OYZ8" s="69"/>
      <c r="OZA8" s="69"/>
      <c r="OZB8" s="69"/>
      <c r="OZC8" s="69"/>
      <c r="OZD8" s="69"/>
      <c r="OZE8" s="69"/>
      <c r="OZF8" s="69"/>
      <c r="OZG8" s="69"/>
      <c r="OZH8" s="69"/>
      <c r="OZI8" s="69"/>
      <c r="OZJ8" s="69"/>
      <c r="OZK8" s="69"/>
      <c r="OZL8" s="69"/>
      <c r="OZM8" s="69"/>
      <c r="OZN8" s="69"/>
      <c r="OZO8" s="69"/>
      <c r="OZP8" s="69"/>
      <c r="OZQ8" s="69"/>
      <c r="OZR8" s="69"/>
      <c r="OZS8" s="69"/>
      <c r="OZT8" s="69"/>
      <c r="OZU8" s="69"/>
      <c r="OZV8" s="69"/>
      <c r="OZW8" s="69"/>
      <c r="OZX8" s="69"/>
      <c r="OZY8" s="69"/>
      <c r="OZZ8" s="69"/>
      <c r="PAA8" s="69"/>
      <c r="PAB8" s="69"/>
      <c r="PAC8" s="69"/>
      <c r="PAD8" s="69"/>
      <c r="PAE8" s="69"/>
      <c r="PAF8" s="69"/>
      <c r="PAG8" s="69"/>
      <c r="PAH8" s="69"/>
      <c r="PAI8" s="69"/>
      <c r="PAJ8" s="69"/>
      <c r="PAK8" s="69"/>
      <c r="PAL8" s="69"/>
      <c r="PAM8" s="69"/>
      <c r="PAN8" s="69"/>
      <c r="PAO8" s="69"/>
      <c r="PAP8" s="69"/>
      <c r="PAQ8" s="69"/>
      <c r="PAR8" s="69"/>
      <c r="PAS8" s="69"/>
      <c r="PAT8" s="69"/>
      <c r="PAU8" s="69"/>
      <c r="PAV8" s="69"/>
      <c r="PAW8" s="69"/>
      <c r="PAX8" s="69"/>
      <c r="PAY8" s="69"/>
      <c r="PAZ8" s="69"/>
      <c r="PBA8" s="69"/>
      <c r="PBB8" s="69"/>
      <c r="PBC8" s="69"/>
      <c r="PBD8" s="69"/>
      <c r="PBE8" s="69"/>
      <c r="PBF8" s="69"/>
      <c r="PBG8" s="69"/>
      <c r="PBH8" s="69"/>
      <c r="PBI8" s="69"/>
      <c r="PBJ8" s="69"/>
      <c r="PBK8" s="69"/>
      <c r="PBL8" s="69"/>
      <c r="PBM8" s="69"/>
      <c r="PBN8" s="69"/>
      <c r="PBO8" s="69"/>
      <c r="PBP8" s="69"/>
      <c r="PBQ8" s="69"/>
      <c r="PBR8" s="69"/>
      <c r="PBS8" s="69"/>
      <c r="PBT8" s="69"/>
      <c r="PBU8" s="69"/>
      <c r="PBV8" s="69"/>
      <c r="PBW8" s="69"/>
      <c r="PBX8" s="69"/>
      <c r="PBY8" s="69"/>
      <c r="PBZ8" s="69"/>
      <c r="PCA8" s="69"/>
      <c r="PCB8" s="69"/>
      <c r="PCC8" s="69"/>
      <c r="PCD8" s="69"/>
      <c r="PCE8" s="69"/>
      <c r="PCF8" s="69"/>
      <c r="PCG8" s="69"/>
      <c r="PCH8" s="69"/>
      <c r="PCI8" s="69"/>
      <c r="PCJ8" s="69"/>
      <c r="PCK8" s="69"/>
      <c r="PCL8" s="69"/>
      <c r="PCM8" s="69"/>
      <c r="PCN8" s="69"/>
      <c r="PCO8" s="69"/>
      <c r="PCP8" s="69"/>
      <c r="PCQ8" s="69"/>
      <c r="PCR8" s="69"/>
      <c r="PCS8" s="69"/>
      <c r="PCT8" s="69"/>
      <c r="PCU8" s="69"/>
      <c r="PCV8" s="69"/>
      <c r="PCW8" s="69"/>
      <c r="PCX8" s="69"/>
      <c r="PCY8" s="69"/>
      <c r="PCZ8" s="69"/>
      <c r="PDA8" s="69"/>
      <c r="PDB8" s="69"/>
      <c r="PDC8" s="69"/>
      <c r="PDD8" s="69"/>
      <c r="PDE8" s="69"/>
      <c r="PDF8" s="69"/>
      <c r="PDG8" s="69"/>
      <c r="PDH8" s="69"/>
      <c r="PDI8" s="69"/>
      <c r="PDJ8" s="69"/>
      <c r="PDK8" s="69"/>
      <c r="PDL8" s="69"/>
      <c r="PDM8" s="69"/>
      <c r="PDN8" s="69"/>
      <c r="PDO8" s="69"/>
      <c r="PDP8" s="69"/>
      <c r="PDQ8" s="69"/>
      <c r="PDR8" s="69"/>
      <c r="PDS8" s="69"/>
      <c r="PDT8" s="69"/>
      <c r="PDU8" s="69"/>
      <c r="PDV8" s="69"/>
      <c r="PDW8" s="69"/>
      <c r="PDX8" s="69"/>
      <c r="PDY8" s="69"/>
      <c r="PDZ8" s="69"/>
      <c r="PEA8" s="69"/>
      <c r="PEB8" s="69"/>
      <c r="PEC8" s="69"/>
      <c r="PED8" s="69"/>
      <c r="PEE8" s="69"/>
      <c r="PEF8" s="69"/>
      <c r="PEG8" s="69"/>
      <c r="PEH8" s="69"/>
      <c r="PEI8" s="69"/>
      <c r="PEJ8" s="69"/>
      <c r="PEK8" s="69"/>
      <c r="PEL8" s="69"/>
      <c r="PEM8" s="69"/>
      <c r="PEN8" s="69"/>
      <c r="PEO8" s="69"/>
      <c r="PEP8" s="69"/>
      <c r="PEQ8" s="69"/>
      <c r="PER8" s="69"/>
      <c r="PES8" s="69"/>
      <c r="PET8" s="69"/>
      <c r="PEU8" s="69"/>
      <c r="PEV8" s="69"/>
      <c r="PEW8" s="69"/>
      <c r="PEX8" s="69"/>
      <c r="PEY8" s="69"/>
      <c r="PEZ8" s="69"/>
      <c r="PFA8" s="69"/>
      <c r="PFB8" s="69"/>
      <c r="PFC8" s="69"/>
      <c r="PFD8" s="69"/>
      <c r="PFE8" s="69"/>
      <c r="PFF8" s="69"/>
      <c r="PFG8" s="69"/>
      <c r="PFH8" s="69"/>
      <c r="PFI8" s="69"/>
      <c r="PFJ8" s="69"/>
      <c r="PFK8" s="69"/>
      <c r="PFL8" s="69"/>
      <c r="PFM8" s="69"/>
      <c r="PFN8" s="69"/>
      <c r="PFO8" s="69"/>
      <c r="PFP8" s="69"/>
      <c r="PFQ8" s="69"/>
      <c r="PFR8" s="69"/>
      <c r="PFS8" s="69"/>
      <c r="PFT8" s="69"/>
      <c r="PFU8" s="69"/>
      <c r="PFV8" s="69"/>
      <c r="PFW8" s="69"/>
      <c r="PFX8" s="69"/>
      <c r="PFY8" s="69"/>
      <c r="PFZ8" s="69"/>
      <c r="PGA8" s="69"/>
      <c r="PGB8" s="69"/>
      <c r="PGC8" s="69"/>
      <c r="PGD8" s="69"/>
      <c r="PGE8" s="69"/>
      <c r="PGF8" s="69"/>
      <c r="PGG8" s="69"/>
      <c r="PGH8" s="69"/>
      <c r="PGI8" s="69"/>
      <c r="PGJ8" s="69"/>
      <c r="PGK8" s="69"/>
      <c r="PGL8" s="69"/>
      <c r="PGM8" s="69"/>
      <c r="PGN8" s="69"/>
      <c r="PGO8" s="69"/>
      <c r="PGP8" s="69"/>
      <c r="PGQ8" s="69"/>
      <c r="PGR8" s="69"/>
      <c r="PGS8" s="69"/>
      <c r="PGT8" s="69"/>
      <c r="PGU8" s="69"/>
      <c r="PGV8" s="69"/>
      <c r="PGW8" s="69"/>
      <c r="PGX8" s="69"/>
      <c r="PGY8" s="69"/>
      <c r="PGZ8" s="69"/>
      <c r="PHA8" s="69"/>
      <c r="PHB8" s="69"/>
      <c r="PHC8" s="69"/>
      <c r="PHD8" s="69"/>
      <c r="PHE8" s="69"/>
      <c r="PHF8" s="69"/>
      <c r="PHG8" s="69"/>
      <c r="PHH8" s="69"/>
      <c r="PHI8" s="69"/>
      <c r="PHJ8" s="69"/>
      <c r="PHK8" s="69"/>
      <c r="PHL8" s="69"/>
      <c r="PHM8" s="69"/>
      <c r="PHN8" s="69"/>
      <c r="PHO8" s="69"/>
      <c r="PHP8" s="69"/>
      <c r="PHQ8" s="69"/>
      <c r="PHR8" s="69"/>
      <c r="PHS8" s="69"/>
      <c r="PHT8" s="69"/>
      <c r="PHU8" s="69"/>
      <c r="PHV8" s="69"/>
      <c r="PHW8" s="69"/>
      <c r="PHX8" s="69"/>
      <c r="PHY8" s="69"/>
      <c r="PHZ8" s="69"/>
      <c r="PIA8" s="69"/>
      <c r="PIB8" s="69"/>
      <c r="PIC8" s="69"/>
      <c r="PID8" s="69"/>
      <c r="PIE8" s="69"/>
      <c r="PIF8" s="69"/>
      <c r="PIG8" s="69"/>
      <c r="PIH8" s="69"/>
      <c r="PII8" s="69"/>
      <c r="PIJ8" s="69"/>
      <c r="PIK8" s="69"/>
      <c r="PIL8" s="69"/>
      <c r="PIM8" s="69"/>
      <c r="PIN8" s="69"/>
      <c r="PIO8" s="69"/>
      <c r="PIP8" s="69"/>
      <c r="PIQ8" s="69"/>
      <c r="PIR8" s="69"/>
      <c r="PIS8" s="69"/>
      <c r="PIT8" s="69"/>
      <c r="PIU8" s="69"/>
      <c r="PIV8" s="69"/>
      <c r="PIW8" s="69"/>
      <c r="PIX8" s="69"/>
      <c r="PIY8" s="69"/>
      <c r="PIZ8" s="69"/>
      <c r="PJA8" s="69"/>
      <c r="PJB8" s="69"/>
      <c r="PJC8" s="69"/>
      <c r="PJD8" s="69"/>
      <c r="PJE8" s="69"/>
      <c r="PJF8" s="69"/>
      <c r="PJG8" s="69"/>
      <c r="PJH8" s="69"/>
      <c r="PJI8" s="69"/>
      <c r="PJJ8" s="69"/>
      <c r="PJK8" s="69"/>
      <c r="PJL8" s="69"/>
      <c r="PJM8" s="69"/>
      <c r="PJN8" s="69"/>
      <c r="PJO8" s="69"/>
      <c r="PJP8" s="69"/>
      <c r="PJQ8" s="69"/>
      <c r="PJR8" s="69"/>
      <c r="PJS8" s="69"/>
      <c r="PJT8" s="69"/>
      <c r="PJU8" s="69"/>
      <c r="PJV8" s="69"/>
      <c r="PJW8" s="69"/>
      <c r="PJX8" s="69"/>
      <c r="PJY8" s="69"/>
      <c r="PJZ8" s="69"/>
      <c r="PKA8" s="69"/>
      <c r="PKB8" s="69"/>
      <c r="PKC8" s="69"/>
      <c r="PKD8" s="69"/>
      <c r="PKE8" s="69"/>
      <c r="PKF8" s="69"/>
      <c r="PKG8" s="69"/>
      <c r="PKH8" s="69"/>
      <c r="PKI8" s="69"/>
      <c r="PKJ8" s="69"/>
      <c r="PKK8" s="69"/>
      <c r="PKL8" s="69"/>
      <c r="PKM8" s="69"/>
      <c r="PKN8" s="69"/>
      <c r="PKO8" s="69"/>
      <c r="PKP8" s="69"/>
      <c r="PKQ8" s="69"/>
      <c r="PKR8" s="69"/>
      <c r="PKS8" s="69"/>
      <c r="PKT8" s="69"/>
      <c r="PKU8" s="69"/>
      <c r="PKV8" s="69"/>
      <c r="PKW8" s="69"/>
      <c r="PKX8" s="69"/>
      <c r="PKY8" s="69"/>
      <c r="PKZ8" s="69"/>
      <c r="PLA8" s="69"/>
      <c r="PLB8" s="69"/>
      <c r="PLC8" s="69"/>
      <c r="PLD8" s="69"/>
      <c r="PLE8" s="69"/>
      <c r="PLF8" s="69"/>
      <c r="PLG8" s="69"/>
      <c r="PLH8" s="69"/>
      <c r="PLI8" s="69"/>
      <c r="PLJ8" s="69"/>
      <c r="PLK8" s="69"/>
      <c r="PLL8" s="69"/>
      <c r="PLM8" s="69"/>
      <c r="PLN8" s="69"/>
      <c r="PLO8" s="69"/>
      <c r="PLP8" s="69"/>
      <c r="PLQ8" s="69"/>
      <c r="PLR8" s="69"/>
      <c r="PLS8" s="69"/>
      <c r="PLT8" s="69"/>
      <c r="PLU8" s="69"/>
      <c r="PLV8" s="69"/>
      <c r="PLW8" s="69"/>
      <c r="PLX8" s="69"/>
      <c r="PLY8" s="69"/>
      <c r="PLZ8" s="69"/>
      <c r="PMA8" s="69"/>
      <c r="PMB8" s="69"/>
      <c r="PMC8" s="69"/>
      <c r="PMD8" s="69"/>
      <c r="PME8" s="69"/>
      <c r="PMF8" s="69"/>
      <c r="PMG8" s="69"/>
      <c r="PMH8" s="69"/>
      <c r="PMI8" s="69"/>
      <c r="PMJ8" s="69"/>
      <c r="PMK8" s="69"/>
      <c r="PML8" s="69"/>
      <c r="PMM8" s="69"/>
      <c r="PMN8" s="69"/>
      <c r="PMO8" s="69"/>
      <c r="PMP8" s="69"/>
      <c r="PMQ8" s="69"/>
      <c r="PMR8" s="69"/>
      <c r="PMS8" s="69"/>
      <c r="PMT8" s="69"/>
      <c r="PMU8" s="69"/>
      <c r="PMV8" s="69"/>
      <c r="PMW8" s="69"/>
      <c r="PMX8" s="69"/>
      <c r="PMY8" s="69"/>
      <c r="PMZ8" s="69"/>
      <c r="PNA8" s="69"/>
      <c r="PNB8" s="69"/>
      <c r="PNC8" s="69"/>
      <c r="PND8" s="69"/>
      <c r="PNE8" s="69"/>
      <c r="PNF8" s="69"/>
      <c r="PNG8" s="69"/>
      <c r="PNH8" s="69"/>
      <c r="PNI8" s="69"/>
      <c r="PNJ8" s="69"/>
      <c r="PNK8" s="69"/>
      <c r="PNL8" s="69"/>
      <c r="PNM8" s="69"/>
      <c r="PNN8" s="69"/>
      <c r="PNO8" s="69"/>
      <c r="PNP8" s="69"/>
      <c r="PNQ8" s="69"/>
      <c r="PNR8" s="69"/>
      <c r="PNS8" s="69"/>
      <c r="PNT8" s="69"/>
      <c r="PNU8" s="69"/>
      <c r="PNV8" s="69"/>
      <c r="PNW8" s="69"/>
      <c r="PNX8" s="69"/>
      <c r="PNY8" s="69"/>
      <c r="PNZ8" s="69"/>
      <c r="POA8" s="69"/>
      <c r="POB8" s="69"/>
      <c r="POC8" s="69"/>
      <c r="POD8" s="69"/>
      <c r="POE8" s="69"/>
      <c r="POF8" s="69"/>
      <c r="POG8" s="69"/>
      <c r="POH8" s="69"/>
      <c r="POI8" s="69"/>
      <c r="POJ8" s="69"/>
      <c r="POK8" s="69"/>
      <c r="POL8" s="69"/>
      <c r="POM8" s="69"/>
      <c r="PON8" s="69"/>
      <c r="POO8" s="69"/>
      <c r="POP8" s="69"/>
      <c r="POQ8" s="69"/>
      <c r="POR8" s="69"/>
      <c r="POS8" s="69"/>
      <c r="POT8" s="69"/>
      <c r="POU8" s="69"/>
      <c r="POV8" s="69"/>
      <c r="POW8" s="69"/>
      <c r="POX8" s="69"/>
      <c r="POY8" s="69"/>
      <c r="POZ8" s="69"/>
      <c r="PPA8" s="69"/>
      <c r="PPB8" s="69"/>
      <c r="PPC8" s="69"/>
      <c r="PPD8" s="69"/>
      <c r="PPE8" s="69"/>
      <c r="PPF8" s="69"/>
      <c r="PPG8" s="69"/>
      <c r="PPH8" s="69"/>
      <c r="PPI8" s="69"/>
      <c r="PPJ8" s="69"/>
      <c r="PPK8" s="69"/>
      <c r="PPL8" s="69"/>
      <c r="PPM8" s="69"/>
      <c r="PPN8" s="69"/>
      <c r="PPO8" s="69"/>
      <c r="PPP8" s="69"/>
      <c r="PPQ8" s="69"/>
      <c r="PPR8" s="69"/>
      <c r="PPS8" s="69"/>
      <c r="PPT8" s="69"/>
      <c r="PPU8" s="69"/>
      <c r="PPV8" s="69"/>
      <c r="PPW8" s="69"/>
      <c r="PPX8" s="69"/>
      <c r="PPY8" s="69"/>
      <c r="PPZ8" s="69"/>
      <c r="PQA8" s="69"/>
      <c r="PQB8" s="69"/>
      <c r="PQC8" s="69"/>
      <c r="PQD8" s="69"/>
      <c r="PQE8" s="69"/>
      <c r="PQF8" s="69"/>
      <c r="PQG8" s="69"/>
      <c r="PQH8" s="69"/>
      <c r="PQI8" s="69"/>
      <c r="PQJ8" s="69"/>
      <c r="PQK8" s="69"/>
      <c r="PQL8" s="69"/>
      <c r="PQM8" s="69"/>
      <c r="PQN8" s="69"/>
      <c r="PQO8" s="69"/>
      <c r="PQP8" s="69"/>
      <c r="PQQ8" s="69"/>
      <c r="PQR8" s="69"/>
      <c r="PQS8" s="69"/>
      <c r="PQT8" s="69"/>
      <c r="PQU8" s="69"/>
      <c r="PQV8" s="69"/>
      <c r="PQW8" s="69"/>
      <c r="PQX8" s="69"/>
      <c r="PQY8" s="69"/>
      <c r="PQZ8" s="69"/>
      <c r="PRA8" s="69"/>
      <c r="PRB8" s="69"/>
      <c r="PRC8" s="69"/>
      <c r="PRD8" s="69"/>
      <c r="PRE8" s="69"/>
      <c r="PRF8" s="69"/>
      <c r="PRG8" s="69"/>
      <c r="PRH8" s="69"/>
      <c r="PRI8" s="69"/>
      <c r="PRJ8" s="69"/>
      <c r="PRK8" s="69"/>
      <c r="PRL8" s="69"/>
      <c r="PRM8" s="69"/>
      <c r="PRN8" s="69"/>
      <c r="PRO8" s="69"/>
      <c r="PRP8" s="69"/>
      <c r="PRQ8" s="69"/>
      <c r="PRR8" s="69"/>
      <c r="PRS8" s="69"/>
      <c r="PRT8" s="69"/>
      <c r="PRU8" s="69"/>
      <c r="PRV8" s="69"/>
      <c r="PRW8" s="69"/>
      <c r="PRX8" s="69"/>
      <c r="PRY8" s="69"/>
      <c r="PRZ8" s="69"/>
      <c r="PSA8" s="69"/>
      <c r="PSB8" s="69"/>
      <c r="PSC8" s="69"/>
      <c r="PSD8" s="69"/>
      <c r="PSE8" s="69"/>
      <c r="PSF8" s="69"/>
      <c r="PSG8" s="69"/>
      <c r="PSH8" s="69"/>
      <c r="PSI8" s="69"/>
      <c r="PSJ8" s="69"/>
      <c r="PSK8" s="69"/>
      <c r="PSL8" s="69"/>
      <c r="PSM8" s="69"/>
      <c r="PSN8" s="69"/>
      <c r="PSO8" s="69"/>
      <c r="PSP8" s="69"/>
      <c r="PSQ8" s="69"/>
      <c r="PSR8" s="69"/>
      <c r="PSS8" s="69"/>
      <c r="PST8" s="69"/>
      <c r="PSU8" s="69"/>
      <c r="PSV8" s="69"/>
      <c r="PSW8" s="69"/>
      <c r="PSX8" s="69"/>
      <c r="PSY8" s="69"/>
      <c r="PSZ8" s="69"/>
      <c r="PTA8" s="69"/>
      <c r="PTB8" s="69"/>
      <c r="PTC8" s="69"/>
      <c r="PTD8" s="69"/>
      <c r="PTE8" s="69"/>
      <c r="PTF8" s="69"/>
      <c r="PTG8" s="69"/>
      <c r="PTH8" s="69"/>
      <c r="PTI8" s="69"/>
      <c r="PTJ8" s="69"/>
      <c r="PTK8" s="69"/>
      <c r="PTL8" s="69"/>
      <c r="PTM8" s="69"/>
      <c r="PTN8" s="69"/>
      <c r="PTO8" s="69"/>
      <c r="PTP8" s="69"/>
      <c r="PTQ8" s="69"/>
      <c r="PTR8" s="69"/>
      <c r="PTS8" s="69"/>
      <c r="PTT8" s="69"/>
      <c r="PTU8" s="69"/>
      <c r="PTV8" s="69"/>
      <c r="PTW8" s="69"/>
      <c r="PTX8" s="69"/>
      <c r="PTY8" s="69"/>
      <c r="PTZ8" s="69"/>
      <c r="PUA8" s="69"/>
      <c r="PUB8" s="69"/>
      <c r="PUC8" s="69"/>
      <c r="PUD8" s="69"/>
      <c r="PUE8" s="69"/>
      <c r="PUF8" s="69"/>
      <c r="PUG8" s="69"/>
      <c r="PUH8" s="69"/>
      <c r="PUI8" s="69"/>
      <c r="PUJ8" s="69"/>
      <c r="PUK8" s="69"/>
      <c r="PUL8" s="69"/>
      <c r="PUM8" s="69"/>
      <c r="PUN8" s="69"/>
      <c r="PUO8" s="69"/>
      <c r="PUP8" s="69"/>
      <c r="PUQ8" s="69"/>
      <c r="PUR8" s="69"/>
      <c r="PUS8" s="69"/>
      <c r="PUT8" s="69"/>
      <c r="PUU8" s="69"/>
      <c r="PUV8" s="69"/>
      <c r="PUW8" s="69"/>
      <c r="PUX8" s="69"/>
      <c r="PUY8" s="69"/>
      <c r="PUZ8" s="69"/>
      <c r="PVA8" s="69"/>
      <c r="PVB8" s="69"/>
      <c r="PVC8" s="69"/>
      <c r="PVD8" s="69"/>
      <c r="PVE8" s="69"/>
      <c r="PVF8" s="69"/>
      <c r="PVG8" s="69"/>
      <c r="PVH8" s="69"/>
      <c r="PVI8" s="69"/>
      <c r="PVJ8" s="69"/>
      <c r="PVK8" s="69"/>
      <c r="PVL8" s="69"/>
      <c r="PVM8" s="69"/>
      <c r="PVN8" s="69"/>
      <c r="PVO8" s="69"/>
      <c r="PVP8" s="69"/>
      <c r="PVQ8" s="69"/>
      <c r="PVR8" s="69"/>
      <c r="PVS8" s="69"/>
      <c r="PVT8" s="69"/>
      <c r="PVU8" s="69"/>
      <c r="PVV8" s="69"/>
      <c r="PVW8" s="69"/>
      <c r="PVX8" s="69"/>
      <c r="PVY8" s="69"/>
      <c r="PVZ8" s="69"/>
      <c r="PWA8" s="69"/>
      <c r="PWB8" s="69"/>
      <c r="PWC8" s="69"/>
      <c r="PWD8" s="69"/>
      <c r="PWE8" s="69"/>
      <c r="PWF8" s="69"/>
      <c r="PWG8" s="69"/>
      <c r="PWH8" s="69"/>
      <c r="PWI8" s="69"/>
      <c r="PWJ8" s="69"/>
      <c r="PWK8" s="69"/>
      <c r="PWL8" s="69"/>
      <c r="PWM8" s="69"/>
      <c r="PWN8" s="69"/>
      <c r="PWO8" s="69"/>
      <c r="PWP8" s="69"/>
      <c r="PWQ8" s="69"/>
      <c r="PWR8" s="69"/>
      <c r="PWS8" s="69"/>
      <c r="PWT8" s="69"/>
      <c r="PWU8" s="69"/>
      <c r="PWV8" s="69"/>
      <c r="PWW8" s="69"/>
      <c r="PWX8" s="69"/>
      <c r="PWY8" s="69"/>
      <c r="PWZ8" s="69"/>
      <c r="PXA8" s="69"/>
      <c r="PXB8" s="69"/>
      <c r="PXC8" s="69"/>
      <c r="PXD8" s="69"/>
      <c r="PXE8" s="69"/>
      <c r="PXF8" s="69"/>
      <c r="PXG8" s="69"/>
      <c r="PXH8" s="69"/>
      <c r="PXI8" s="69"/>
      <c r="PXJ8" s="69"/>
      <c r="PXK8" s="69"/>
      <c r="PXL8" s="69"/>
      <c r="PXM8" s="69"/>
      <c r="PXN8" s="69"/>
      <c r="PXO8" s="69"/>
      <c r="PXP8" s="69"/>
      <c r="PXQ8" s="69"/>
      <c r="PXR8" s="69"/>
      <c r="PXS8" s="69"/>
      <c r="PXT8" s="69"/>
      <c r="PXU8" s="69"/>
      <c r="PXV8" s="69"/>
      <c r="PXW8" s="69"/>
      <c r="PXX8" s="69"/>
      <c r="PXY8" s="69"/>
      <c r="PXZ8" s="69"/>
      <c r="PYA8" s="69"/>
      <c r="PYB8" s="69"/>
      <c r="PYC8" s="69"/>
      <c r="PYD8" s="69"/>
      <c r="PYE8" s="69"/>
      <c r="PYF8" s="69"/>
      <c r="PYG8" s="69"/>
      <c r="PYH8" s="69"/>
      <c r="PYI8" s="69"/>
      <c r="PYJ8" s="69"/>
      <c r="PYK8" s="69"/>
      <c r="PYL8" s="69"/>
      <c r="PYM8" s="69"/>
      <c r="PYN8" s="69"/>
      <c r="PYO8" s="69"/>
      <c r="PYP8" s="69"/>
      <c r="PYQ8" s="69"/>
      <c r="PYR8" s="69"/>
      <c r="PYS8" s="69"/>
      <c r="PYT8" s="69"/>
      <c r="PYU8" s="69"/>
      <c r="PYV8" s="69"/>
      <c r="PYW8" s="69"/>
      <c r="PYX8" s="69"/>
      <c r="PYY8" s="69"/>
      <c r="PYZ8" s="69"/>
      <c r="PZA8" s="69"/>
      <c r="PZB8" s="69"/>
      <c r="PZC8" s="69"/>
      <c r="PZD8" s="69"/>
      <c r="PZE8" s="69"/>
      <c r="PZF8" s="69"/>
      <c r="PZG8" s="69"/>
      <c r="PZH8" s="69"/>
      <c r="PZI8" s="69"/>
      <c r="PZJ8" s="69"/>
      <c r="PZK8" s="69"/>
      <c r="PZL8" s="69"/>
      <c r="PZM8" s="69"/>
      <c r="PZN8" s="69"/>
      <c r="PZO8" s="69"/>
      <c r="PZP8" s="69"/>
      <c r="PZQ8" s="69"/>
      <c r="PZR8" s="69"/>
      <c r="PZS8" s="69"/>
      <c r="PZT8" s="69"/>
      <c r="PZU8" s="69"/>
      <c r="PZV8" s="69"/>
      <c r="PZW8" s="69"/>
      <c r="PZX8" s="69"/>
      <c r="PZY8" s="69"/>
      <c r="PZZ8" s="69"/>
      <c r="QAA8" s="69"/>
      <c r="QAB8" s="69"/>
      <c r="QAC8" s="69"/>
      <c r="QAD8" s="69"/>
      <c r="QAE8" s="69"/>
      <c r="QAF8" s="69"/>
      <c r="QAG8" s="69"/>
      <c r="QAH8" s="69"/>
      <c r="QAI8" s="69"/>
      <c r="QAJ8" s="69"/>
      <c r="QAK8" s="69"/>
      <c r="QAL8" s="69"/>
      <c r="QAM8" s="69"/>
      <c r="QAN8" s="69"/>
      <c r="QAO8" s="69"/>
      <c r="QAP8" s="69"/>
      <c r="QAQ8" s="69"/>
      <c r="QAR8" s="69"/>
      <c r="QAS8" s="69"/>
      <c r="QAT8" s="69"/>
      <c r="QAU8" s="69"/>
      <c r="QAV8" s="69"/>
      <c r="QAW8" s="69"/>
      <c r="QAX8" s="69"/>
      <c r="QAY8" s="69"/>
      <c r="QAZ8" s="69"/>
      <c r="QBA8" s="69"/>
      <c r="QBB8" s="69"/>
      <c r="QBC8" s="69"/>
      <c r="QBD8" s="69"/>
      <c r="QBE8" s="69"/>
      <c r="QBF8" s="69"/>
      <c r="QBG8" s="69"/>
      <c r="QBH8" s="69"/>
      <c r="QBI8" s="69"/>
      <c r="QBJ8" s="69"/>
      <c r="QBK8" s="69"/>
      <c r="QBL8" s="69"/>
      <c r="QBM8" s="69"/>
      <c r="QBN8" s="69"/>
      <c r="QBO8" s="69"/>
      <c r="QBP8" s="69"/>
      <c r="QBQ8" s="69"/>
      <c r="QBR8" s="69"/>
      <c r="QBS8" s="69"/>
      <c r="QBT8" s="69"/>
      <c r="QBU8" s="69"/>
      <c r="QBV8" s="69"/>
      <c r="QBW8" s="69"/>
      <c r="QBX8" s="69"/>
      <c r="QBY8" s="69"/>
      <c r="QBZ8" s="69"/>
      <c r="QCA8" s="69"/>
      <c r="QCB8" s="69"/>
      <c r="QCC8" s="69"/>
      <c r="QCD8" s="69"/>
      <c r="QCE8" s="69"/>
      <c r="QCF8" s="69"/>
      <c r="QCG8" s="69"/>
      <c r="QCH8" s="69"/>
      <c r="QCI8" s="69"/>
      <c r="QCJ8" s="69"/>
      <c r="QCK8" s="69"/>
      <c r="QCL8" s="69"/>
      <c r="QCM8" s="69"/>
      <c r="QCN8" s="69"/>
      <c r="QCO8" s="69"/>
      <c r="QCP8" s="69"/>
      <c r="QCQ8" s="69"/>
      <c r="QCR8" s="69"/>
      <c r="QCS8" s="69"/>
      <c r="QCT8" s="69"/>
      <c r="QCU8" s="69"/>
      <c r="QCV8" s="69"/>
      <c r="QCW8" s="69"/>
      <c r="QCX8" s="69"/>
      <c r="QCY8" s="69"/>
      <c r="QCZ8" s="69"/>
      <c r="QDA8" s="69"/>
      <c r="QDB8" s="69"/>
      <c r="QDC8" s="69"/>
      <c r="QDD8" s="69"/>
      <c r="QDE8" s="69"/>
      <c r="QDF8" s="69"/>
      <c r="QDG8" s="69"/>
      <c r="QDH8" s="69"/>
      <c r="QDI8" s="69"/>
      <c r="QDJ8" s="69"/>
      <c r="QDK8" s="69"/>
      <c r="QDL8" s="69"/>
      <c r="QDM8" s="69"/>
      <c r="QDN8" s="69"/>
      <c r="QDO8" s="69"/>
      <c r="QDP8" s="69"/>
      <c r="QDQ8" s="69"/>
      <c r="QDR8" s="69"/>
      <c r="QDS8" s="69"/>
      <c r="QDT8" s="69"/>
      <c r="QDU8" s="69"/>
      <c r="QDV8" s="69"/>
      <c r="QDW8" s="69"/>
      <c r="QDX8" s="69"/>
      <c r="QDY8" s="69"/>
      <c r="QDZ8" s="69"/>
      <c r="QEA8" s="69"/>
      <c r="QEB8" s="69"/>
      <c r="QEC8" s="69"/>
      <c r="QED8" s="69"/>
      <c r="QEE8" s="69"/>
      <c r="QEF8" s="69"/>
      <c r="QEG8" s="69"/>
      <c r="QEH8" s="69"/>
      <c r="QEI8" s="69"/>
      <c r="QEJ8" s="69"/>
      <c r="QEK8" s="69"/>
      <c r="QEL8" s="69"/>
      <c r="QEM8" s="69"/>
      <c r="QEN8" s="69"/>
      <c r="QEO8" s="69"/>
      <c r="QEP8" s="69"/>
      <c r="QEQ8" s="69"/>
      <c r="QER8" s="69"/>
      <c r="QES8" s="69"/>
      <c r="QET8" s="69"/>
      <c r="QEU8" s="69"/>
      <c r="QEV8" s="69"/>
      <c r="QEW8" s="69"/>
      <c r="QEX8" s="69"/>
      <c r="QEY8" s="69"/>
      <c r="QEZ8" s="69"/>
      <c r="QFA8" s="69"/>
      <c r="QFB8" s="69"/>
      <c r="QFC8" s="69"/>
      <c r="QFD8" s="69"/>
      <c r="QFE8" s="69"/>
      <c r="QFF8" s="69"/>
      <c r="QFG8" s="69"/>
      <c r="QFH8" s="69"/>
      <c r="QFI8" s="69"/>
      <c r="QFJ8" s="69"/>
      <c r="QFK8" s="69"/>
      <c r="QFL8" s="69"/>
      <c r="QFM8" s="69"/>
      <c r="QFN8" s="69"/>
      <c r="QFO8" s="69"/>
      <c r="QFP8" s="69"/>
      <c r="QFQ8" s="69"/>
      <c r="QFR8" s="69"/>
      <c r="QFS8" s="69"/>
      <c r="QFT8" s="69"/>
      <c r="QFU8" s="69"/>
      <c r="QFV8" s="69"/>
      <c r="QFW8" s="69"/>
      <c r="QFX8" s="69"/>
      <c r="QFY8" s="69"/>
      <c r="QFZ8" s="69"/>
      <c r="QGA8" s="69"/>
      <c r="QGB8" s="69"/>
      <c r="QGC8" s="69"/>
      <c r="QGD8" s="69"/>
      <c r="QGE8" s="69"/>
      <c r="QGF8" s="69"/>
      <c r="QGG8" s="69"/>
      <c r="QGH8" s="69"/>
      <c r="QGI8" s="69"/>
      <c r="QGJ8" s="69"/>
      <c r="QGK8" s="69"/>
      <c r="QGL8" s="69"/>
      <c r="QGM8" s="69"/>
      <c r="QGN8" s="69"/>
      <c r="QGO8" s="69"/>
      <c r="QGP8" s="69"/>
      <c r="QGQ8" s="69"/>
      <c r="QGR8" s="69"/>
      <c r="QGS8" s="69"/>
      <c r="QGT8" s="69"/>
      <c r="QGU8" s="69"/>
      <c r="QGV8" s="69"/>
      <c r="QGW8" s="69"/>
      <c r="QGX8" s="69"/>
      <c r="QGY8" s="69"/>
      <c r="QGZ8" s="69"/>
      <c r="QHA8" s="69"/>
      <c r="QHB8" s="69"/>
      <c r="QHC8" s="69"/>
      <c r="QHD8" s="69"/>
      <c r="QHE8" s="69"/>
      <c r="QHF8" s="69"/>
      <c r="QHG8" s="69"/>
      <c r="QHH8" s="69"/>
      <c r="QHI8" s="69"/>
      <c r="QHJ8" s="69"/>
      <c r="QHK8" s="69"/>
      <c r="QHL8" s="69"/>
      <c r="QHM8" s="69"/>
      <c r="QHN8" s="69"/>
      <c r="QHO8" s="69"/>
      <c r="QHP8" s="69"/>
      <c r="QHQ8" s="69"/>
      <c r="QHR8" s="69"/>
      <c r="QHS8" s="69"/>
      <c r="QHT8" s="69"/>
      <c r="QHU8" s="69"/>
      <c r="QHV8" s="69"/>
      <c r="QHW8" s="69"/>
      <c r="QHX8" s="69"/>
      <c r="QHY8" s="69"/>
      <c r="QHZ8" s="69"/>
      <c r="QIA8" s="69"/>
      <c r="QIB8" s="69"/>
      <c r="QIC8" s="69"/>
      <c r="QID8" s="69"/>
      <c r="QIE8" s="69"/>
      <c r="QIF8" s="69"/>
      <c r="QIG8" s="69"/>
      <c r="QIH8" s="69"/>
      <c r="QII8" s="69"/>
      <c r="QIJ8" s="69"/>
      <c r="QIK8" s="69"/>
      <c r="QIL8" s="69"/>
      <c r="QIM8" s="69"/>
      <c r="QIN8" s="69"/>
      <c r="QIO8" s="69"/>
      <c r="QIP8" s="69"/>
      <c r="QIQ8" s="69"/>
      <c r="QIR8" s="69"/>
      <c r="QIS8" s="69"/>
      <c r="QIT8" s="69"/>
      <c r="QIU8" s="69"/>
      <c r="QIV8" s="69"/>
      <c r="QIW8" s="69"/>
      <c r="QIX8" s="69"/>
      <c r="QIY8" s="69"/>
      <c r="QIZ8" s="69"/>
      <c r="QJA8" s="69"/>
      <c r="QJB8" s="69"/>
      <c r="QJC8" s="69"/>
      <c r="QJD8" s="69"/>
      <c r="QJE8" s="69"/>
      <c r="QJF8" s="69"/>
      <c r="QJG8" s="69"/>
      <c r="QJH8" s="69"/>
      <c r="QJI8" s="69"/>
      <c r="QJJ8" s="69"/>
      <c r="QJK8" s="69"/>
      <c r="QJL8" s="69"/>
      <c r="QJM8" s="69"/>
      <c r="QJN8" s="69"/>
      <c r="QJO8" s="69"/>
      <c r="QJP8" s="69"/>
      <c r="QJQ8" s="69"/>
      <c r="QJR8" s="69"/>
      <c r="QJS8" s="69"/>
      <c r="QJT8" s="69"/>
      <c r="QJU8" s="69"/>
      <c r="QJV8" s="69"/>
      <c r="QJW8" s="69"/>
      <c r="QJX8" s="69"/>
      <c r="QJY8" s="69"/>
      <c r="QJZ8" s="69"/>
      <c r="QKA8" s="69"/>
      <c r="QKB8" s="69"/>
      <c r="QKC8" s="69"/>
      <c r="QKD8" s="69"/>
      <c r="QKE8" s="69"/>
      <c r="QKF8" s="69"/>
      <c r="QKG8" s="69"/>
      <c r="QKH8" s="69"/>
      <c r="QKI8" s="69"/>
      <c r="QKJ8" s="69"/>
      <c r="QKK8" s="69"/>
      <c r="QKL8" s="69"/>
      <c r="QKM8" s="69"/>
      <c r="QKN8" s="69"/>
      <c r="QKO8" s="69"/>
      <c r="QKP8" s="69"/>
      <c r="QKQ8" s="69"/>
      <c r="QKR8" s="69"/>
      <c r="QKS8" s="69"/>
      <c r="QKT8" s="69"/>
      <c r="QKU8" s="69"/>
      <c r="QKV8" s="69"/>
      <c r="QKW8" s="69"/>
      <c r="QKX8" s="69"/>
      <c r="QKY8" s="69"/>
      <c r="QKZ8" s="69"/>
      <c r="QLA8" s="69"/>
      <c r="QLB8" s="69"/>
      <c r="QLC8" s="69"/>
      <c r="QLD8" s="69"/>
      <c r="QLE8" s="69"/>
      <c r="QLF8" s="69"/>
      <c r="QLG8" s="69"/>
      <c r="QLH8" s="69"/>
      <c r="QLI8" s="69"/>
      <c r="QLJ8" s="69"/>
      <c r="QLK8" s="69"/>
      <c r="QLL8" s="69"/>
      <c r="QLM8" s="69"/>
      <c r="QLN8" s="69"/>
      <c r="QLO8" s="69"/>
      <c r="QLP8" s="69"/>
      <c r="QLQ8" s="69"/>
      <c r="QLR8" s="69"/>
      <c r="QLS8" s="69"/>
      <c r="QLT8" s="69"/>
      <c r="QLU8" s="69"/>
      <c r="QLV8" s="69"/>
      <c r="QLW8" s="69"/>
      <c r="QLX8" s="69"/>
      <c r="QLY8" s="69"/>
      <c r="QLZ8" s="69"/>
      <c r="QMA8" s="69"/>
      <c r="QMB8" s="69"/>
      <c r="QMC8" s="69"/>
      <c r="QMD8" s="69"/>
      <c r="QME8" s="69"/>
      <c r="QMF8" s="69"/>
      <c r="QMG8" s="69"/>
      <c r="QMH8" s="69"/>
      <c r="QMI8" s="69"/>
      <c r="QMJ8" s="69"/>
      <c r="QMK8" s="69"/>
      <c r="QML8" s="69"/>
      <c r="QMM8" s="69"/>
      <c r="QMN8" s="69"/>
      <c r="QMO8" s="69"/>
      <c r="QMP8" s="69"/>
      <c r="QMQ8" s="69"/>
      <c r="QMR8" s="69"/>
      <c r="QMS8" s="69"/>
      <c r="QMT8" s="69"/>
      <c r="QMU8" s="69"/>
      <c r="QMV8" s="69"/>
      <c r="QMW8" s="69"/>
      <c r="QMX8" s="69"/>
      <c r="QMY8" s="69"/>
      <c r="QMZ8" s="69"/>
      <c r="QNA8" s="69"/>
      <c r="QNB8" s="69"/>
      <c r="QNC8" s="69"/>
      <c r="QND8" s="69"/>
      <c r="QNE8" s="69"/>
      <c r="QNF8" s="69"/>
      <c r="QNG8" s="69"/>
      <c r="QNH8" s="69"/>
      <c r="QNI8" s="69"/>
      <c r="QNJ8" s="69"/>
      <c r="QNK8" s="69"/>
      <c r="QNL8" s="69"/>
      <c r="QNM8" s="69"/>
      <c r="QNN8" s="69"/>
      <c r="QNO8" s="69"/>
      <c r="QNP8" s="69"/>
      <c r="QNQ8" s="69"/>
      <c r="QNR8" s="69"/>
      <c r="QNS8" s="69"/>
      <c r="QNT8" s="69"/>
      <c r="QNU8" s="69"/>
      <c r="QNV8" s="69"/>
      <c r="QNW8" s="69"/>
      <c r="QNX8" s="69"/>
      <c r="QNY8" s="69"/>
      <c r="QNZ8" s="69"/>
      <c r="QOA8" s="69"/>
      <c r="QOB8" s="69"/>
      <c r="QOC8" s="69"/>
      <c r="QOD8" s="69"/>
      <c r="QOE8" s="69"/>
      <c r="QOF8" s="69"/>
      <c r="QOG8" s="69"/>
      <c r="QOH8" s="69"/>
      <c r="QOI8" s="69"/>
      <c r="QOJ8" s="69"/>
      <c r="QOK8" s="69"/>
      <c r="QOL8" s="69"/>
      <c r="QOM8" s="69"/>
      <c r="QON8" s="69"/>
      <c r="QOO8" s="69"/>
      <c r="QOP8" s="69"/>
      <c r="QOQ8" s="69"/>
      <c r="QOR8" s="69"/>
      <c r="QOS8" s="69"/>
      <c r="QOT8" s="69"/>
      <c r="QOU8" s="69"/>
      <c r="QOV8" s="69"/>
      <c r="QOW8" s="69"/>
      <c r="QOX8" s="69"/>
      <c r="QOY8" s="69"/>
      <c r="QOZ8" s="69"/>
      <c r="QPA8" s="69"/>
      <c r="QPB8" s="69"/>
      <c r="QPC8" s="69"/>
      <c r="QPD8" s="69"/>
      <c r="QPE8" s="69"/>
      <c r="QPF8" s="69"/>
      <c r="QPG8" s="69"/>
      <c r="QPH8" s="69"/>
      <c r="QPI8" s="69"/>
      <c r="QPJ8" s="69"/>
      <c r="QPK8" s="69"/>
      <c r="QPL8" s="69"/>
      <c r="QPM8" s="69"/>
      <c r="QPN8" s="69"/>
      <c r="QPO8" s="69"/>
      <c r="QPP8" s="69"/>
      <c r="QPQ8" s="69"/>
      <c r="QPR8" s="69"/>
      <c r="QPS8" s="69"/>
      <c r="QPT8" s="69"/>
      <c r="QPU8" s="69"/>
      <c r="QPV8" s="69"/>
      <c r="QPW8" s="69"/>
      <c r="QPX8" s="69"/>
      <c r="QPY8" s="69"/>
      <c r="QPZ8" s="69"/>
      <c r="QQA8" s="69"/>
      <c r="QQB8" s="69"/>
      <c r="QQC8" s="69"/>
      <c r="QQD8" s="69"/>
      <c r="QQE8" s="69"/>
      <c r="QQF8" s="69"/>
      <c r="QQG8" s="69"/>
      <c r="QQH8" s="69"/>
      <c r="QQI8" s="69"/>
      <c r="QQJ8" s="69"/>
      <c r="QQK8" s="69"/>
      <c r="QQL8" s="69"/>
      <c r="QQM8" s="69"/>
      <c r="QQN8" s="69"/>
      <c r="QQO8" s="69"/>
      <c r="QQP8" s="69"/>
      <c r="QQQ8" s="69"/>
      <c r="QQR8" s="69"/>
      <c r="QQS8" s="69"/>
      <c r="QQT8" s="69"/>
      <c r="QQU8" s="69"/>
      <c r="QQV8" s="69"/>
      <c r="QQW8" s="69"/>
      <c r="QQX8" s="69"/>
      <c r="QQY8" s="69"/>
      <c r="QQZ8" s="69"/>
      <c r="QRA8" s="69"/>
      <c r="QRB8" s="69"/>
      <c r="QRC8" s="69"/>
      <c r="QRD8" s="69"/>
      <c r="QRE8" s="69"/>
      <c r="QRF8" s="69"/>
      <c r="QRG8" s="69"/>
      <c r="QRH8" s="69"/>
      <c r="QRI8" s="69"/>
      <c r="QRJ8" s="69"/>
      <c r="QRK8" s="69"/>
      <c r="QRL8" s="69"/>
      <c r="QRM8" s="69"/>
      <c r="QRN8" s="69"/>
      <c r="QRO8" s="69"/>
      <c r="QRP8" s="69"/>
      <c r="QRQ8" s="69"/>
      <c r="QRR8" s="69"/>
      <c r="QRS8" s="69"/>
      <c r="QRT8" s="69"/>
      <c r="QRU8" s="69"/>
      <c r="QRV8" s="69"/>
      <c r="QRW8" s="69"/>
      <c r="QRX8" s="69"/>
      <c r="QRY8" s="69"/>
      <c r="QRZ8" s="69"/>
      <c r="QSA8" s="69"/>
      <c r="QSB8" s="69"/>
      <c r="QSC8" s="69"/>
      <c r="QSD8" s="69"/>
      <c r="QSE8" s="69"/>
      <c r="QSF8" s="69"/>
      <c r="QSG8" s="69"/>
      <c r="QSH8" s="69"/>
      <c r="QSI8" s="69"/>
      <c r="QSJ8" s="69"/>
      <c r="QSK8" s="69"/>
      <c r="QSL8" s="69"/>
      <c r="QSM8" s="69"/>
      <c r="QSN8" s="69"/>
      <c r="QSO8" s="69"/>
      <c r="QSP8" s="69"/>
      <c r="QSQ8" s="69"/>
      <c r="QSR8" s="69"/>
      <c r="QSS8" s="69"/>
      <c r="QST8" s="69"/>
      <c r="QSU8" s="69"/>
      <c r="QSV8" s="69"/>
      <c r="QSW8" s="69"/>
      <c r="QSX8" s="69"/>
      <c r="QSY8" s="69"/>
      <c r="QSZ8" s="69"/>
      <c r="QTA8" s="69"/>
      <c r="QTB8" s="69"/>
      <c r="QTC8" s="69"/>
      <c r="QTD8" s="69"/>
      <c r="QTE8" s="69"/>
      <c r="QTF8" s="69"/>
      <c r="QTG8" s="69"/>
      <c r="QTH8" s="69"/>
      <c r="QTI8" s="69"/>
      <c r="QTJ8" s="69"/>
      <c r="QTK8" s="69"/>
      <c r="QTL8" s="69"/>
      <c r="QTM8" s="69"/>
      <c r="QTN8" s="69"/>
      <c r="QTO8" s="69"/>
      <c r="QTP8" s="69"/>
      <c r="QTQ8" s="69"/>
      <c r="QTR8" s="69"/>
      <c r="QTS8" s="69"/>
      <c r="QTT8" s="69"/>
      <c r="QTU8" s="69"/>
      <c r="QTV8" s="69"/>
      <c r="QTW8" s="69"/>
      <c r="QTX8" s="69"/>
      <c r="QTY8" s="69"/>
      <c r="QTZ8" s="69"/>
      <c r="QUA8" s="69"/>
      <c r="QUB8" s="69"/>
      <c r="QUC8" s="69"/>
      <c r="QUD8" s="69"/>
      <c r="QUE8" s="69"/>
      <c r="QUF8" s="69"/>
      <c r="QUG8" s="69"/>
      <c r="QUH8" s="69"/>
      <c r="QUI8" s="69"/>
      <c r="QUJ8" s="69"/>
      <c r="QUK8" s="69"/>
      <c r="QUL8" s="69"/>
      <c r="QUM8" s="69"/>
      <c r="QUN8" s="69"/>
      <c r="QUO8" s="69"/>
      <c r="QUP8" s="69"/>
      <c r="QUQ8" s="69"/>
      <c r="QUR8" s="69"/>
      <c r="QUS8" s="69"/>
      <c r="QUT8" s="69"/>
      <c r="QUU8" s="69"/>
      <c r="QUV8" s="69"/>
      <c r="QUW8" s="69"/>
      <c r="QUX8" s="69"/>
      <c r="QUY8" s="69"/>
      <c r="QUZ8" s="69"/>
      <c r="QVA8" s="69"/>
      <c r="QVB8" s="69"/>
      <c r="QVC8" s="69"/>
      <c r="QVD8" s="69"/>
      <c r="QVE8" s="69"/>
      <c r="QVF8" s="69"/>
      <c r="QVG8" s="69"/>
      <c r="QVH8" s="69"/>
      <c r="QVI8" s="69"/>
      <c r="QVJ8" s="69"/>
      <c r="QVK8" s="69"/>
      <c r="QVL8" s="69"/>
      <c r="QVM8" s="69"/>
      <c r="QVN8" s="69"/>
      <c r="QVO8" s="69"/>
      <c r="QVP8" s="69"/>
      <c r="QVQ8" s="69"/>
      <c r="QVR8" s="69"/>
      <c r="QVS8" s="69"/>
      <c r="QVT8" s="69"/>
      <c r="QVU8" s="69"/>
      <c r="QVV8" s="69"/>
      <c r="QVW8" s="69"/>
      <c r="QVX8" s="69"/>
      <c r="QVY8" s="69"/>
      <c r="QVZ8" s="69"/>
      <c r="QWA8" s="69"/>
      <c r="QWB8" s="69"/>
      <c r="QWC8" s="69"/>
      <c r="QWD8" s="69"/>
      <c r="QWE8" s="69"/>
      <c r="QWF8" s="69"/>
      <c r="QWG8" s="69"/>
      <c r="QWH8" s="69"/>
      <c r="QWI8" s="69"/>
      <c r="QWJ8" s="69"/>
      <c r="QWK8" s="69"/>
      <c r="QWL8" s="69"/>
      <c r="QWM8" s="69"/>
      <c r="QWN8" s="69"/>
      <c r="QWO8" s="69"/>
      <c r="QWP8" s="69"/>
      <c r="QWQ8" s="69"/>
      <c r="QWR8" s="69"/>
      <c r="QWS8" s="69"/>
      <c r="QWT8" s="69"/>
      <c r="QWU8" s="69"/>
      <c r="QWV8" s="69"/>
      <c r="QWW8" s="69"/>
      <c r="QWX8" s="69"/>
      <c r="QWY8" s="69"/>
      <c r="QWZ8" s="69"/>
      <c r="QXA8" s="69"/>
      <c r="QXB8" s="69"/>
      <c r="QXC8" s="69"/>
      <c r="QXD8" s="69"/>
      <c r="QXE8" s="69"/>
      <c r="QXF8" s="69"/>
      <c r="QXG8" s="69"/>
      <c r="QXH8" s="69"/>
      <c r="QXI8" s="69"/>
      <c r="QXJ8" s="69"/>
      <c r="QXK8" s="69"/>
      <c r="QXL8" s="69"/>
      <c r="QXM8" s="69"/>
      <c r="QXN8" s="69"/>
      <c r="QXO8" s="69"/>
      <c r="QXP8" s="69"/>
      <c r="QXQ8" s="69"/>
      <c r="QXR8" s="69"/>
      <c r="QXS8" s="69"/>
      <c r="QXT8" s="69"/>
      <c r="QXU8" s="69"/>
      <c r="QXV8" s="69"/>
      <c r="QXW8" s="69"/>
      <c r="QXX8" s="69"/>
      <c r="QXY8" s="69"/>
      <c r="QXZ8" s="69"/>
      <c r="QYA8" s="69"/>
      <c r="QYB8" s="69"/>
      <c r="QYC8" s="69"/>
      <c r="QYD8" s="69"/>
      <c r="QYE8" s="69"/>
      <c r="QYF8" s="69"/>
      <c r="QYG8" s="69"/>
      <c r="QYH8" s="69"/>
      <c r="QYI8" s="69"/>
      <c r="QYJ8" s="69"/>
      <c r="QYK8" s="69"/>
      <c r="QYL8" s="69"/>
      <c r="QYM8" s="69"/>
      <c r="QYN8" s="69"/>
      <c r="QYO8" s="69"/>
      <c r="QYP8" s="69"/>
      <c r="QYQ8" s="69"/>
      <c r="QYR8" s="69"/>
      <c r="QYS8" s="69"/>
      <c r="QYT8" s="69"/>
      <c r="QYU8" s="69"/>
      <c r="QYV8" s="69"/>
      <c r="QYW8" s="69"/>
      <c r="QYX8" s="69"/>
      <c r="QYY8" s="69"/>
      <c r="QYZ8" s="69"/>
      <c r="QZA8" s="69"/>
      <c r="QZB8" s="69"/>
      <c r="QZC8" s="69"/>
      <c r="QZD8" s="69"/>
      <c r="QZE8" s="69"/>
      <c r="QZF8" s="69"/>
      <c r="QZG8" s="69"/>
      <c r="QZH8" s="69"/>
      <c r="QZI8" s="69"/>
      <c r="QZJ8" s="69"/>
      <c r="QZK8" s="69"/>
      <c r="QZL8" s="69"/>
      <c r="QZM8" s="69"/>
      <c r="QZN8" s="69"/>
      <c r="QZO8" s="69"/>
      <c r="QZP8" s="69"/>
      <c r="QZQ8" s="69"/>
      <c r="QZR8" s="69"/>
      <c r="QZS8" s="69"/>
      <c r="QZT8" s="69"/>
      <c r="QZU8" s="69"/>
      <c r="QZV8" s="69"/>
      <c r="QZW8" s="69"/>
      <c r="QZX8" s="69"/>
      <c r="QZY8" s="69"/>
      <c r="QZZ8" s="69"/>
      <c r="RAA8" s="69"/>
      <c r="RAB8" s="69"/>
      <c r="RAC8" s="69"/>
      <c r="RAD8" s="69"/>
      <c r="RAE8" s="69"/>
      <c r="RAF8" s="69"/>
      <c r="RAG8" s="69"/>
      <c r="RAH8" s="69"/>
      <c r="RAI8" s="69"/>
      <c r="RAJ8" s="69"/>
      <c r="RAK8" s="69"/>
      <c r="RAL8" s="69"/>
      <c r="RAM8" s="69"/>
      <c r="RAN8" s="69"/>
      <c r="RAO8" s="69"/>
      <c r="RAP8" s="69"/>
      <c r="RAQ8" s="69"/>
      <c r="RAR8" s="69"/>
      <c r="RAS8" s="69"/>
      <c r="RAT8" s="69"/>
      <c r="RAU8" s="69"/>
      <c r="RAV8" s="69"/>
      <c r="RAW8" s="69"/>
      <c r="RAX8" s="69"/>
      <c r="RAY8" s="69"/>
      <c r="RAZ8" s="69"/>
      <c r="RBA8" s="69"/>
      <c r="RBB8" s="69"/>
      <c r="RBC8" s="69"/>
      <c r="RBD8" s="69"/>
      <c r="RBE8" s="69"/>
      <c r="RBF8" s="69"/>
      <c r="RBG8" s="69"/>
      <c r="RBH8" s="69"/>
      <c r="RBI8" s="69"/>
      <c r="RBJ8" s="69"/>
      <c r="RBK8" s="69"/>
      <c r="RBL8" s="69"/>
      <c r="RBM8" s="69"/>
      <c r="RBN8" s="69"/>
      <c r="RBO8" s="69"/>
      <c r="RBP8" s="69"/>
      <c r="RBQ8" s="69"/>
      <c r="RBR8" s="69"/>
      <c r="RBS8" s="69"/>
      <c r="RBT8" s="69"/>
      <c r="RBU8" s="69"/>
      <c r="RBV8" s="69"/>
      <c r="RBW8" s="69"/>
      <c r="RBX8" s="69"/>
      <c r="RBY8" s="69"/>
      <c r="RBZ8" s="69"/>
      <c r="RCA8" s="69"/>
      <c r="RCB8" s="69"/>
      <c r="RCC8" s="69"/>
      <c r="RCD8" s="69"/>
      <c r="RCE8" s="69"/>
      <c r="RCF8" s="69"/>
      <c r="RCG8" s="69"/>
      <c r="RCH8" s="69"/>
      <c r="RCI8" s="69"/>
      <c r="RCJ8" s="69"/>
      <c r="RCK8" s="69"/>
      <c r="RCL8" s="69"/>
      <c r="RCM8" s="69"/>
      <c r="RCN8" s="69"/>
      <c r="RCO8" s="69"/>
      <c r="RCP8" s="69"/>
      <c r="RCQ8" s="69"/>
      <c r="RCR8" s="69"/>
      <c r="RCS8" s="69"/>
      <c r="RCT8" s="69"/>
      <c r="RCU8" s="69"/>
      <c r="RCV8" s="69"/>
      <c r="RCW8" s="69"/>
      <c r="RCX8" s="69"/>
      <c r="RCY8" s="69"/>
      <c r="RCZ8" s="69"/>
      <c r="RDA8" s="69"/>
      <c r="RDB8" s="69"/>
      <c r="RDC8" s="69"/>
      <c r="RDD8" s="69"/>
      <c r="RDE8" s="69"/>
      <c r="RDF8" s="69"/>
      <c r="RDG8" s="69"/>
      <c r="RDH8" s="69"/>
      <c r="RDI8" s="69"/>
      <c r="RDJ8" s="69"/>
      <c r="RDK8" s="69"/>
      <c r="RDL8" s="69"/>
      <c r="RDM8" s="69"/>
      <c r="RDN8" s="69"/>
      <c r="RDO8" s="69"/>
      <c r="RDP8" s="69"/>
      <c r="RDQ8" s="69"/>
      <c r="RDR8" s="69"/>
      <c r="RDS8" s="69"/>
      <c r="RDT8" s="69"/>
      <c r="RDU8" s="69"/>
      <c r="RDV8" s="69"/>
      <c r="RDW8" s="69"/>
      <c r="RDX8" s="69"/>
      <c r="RDY8" s="69"/>
      <c r="RDZ8" s="69"/>
      <c r="REA8" s="69"/>
      <c r="REB8" s="69"/>
      <c r="REC8" s="69"/>
      <c r="RED8" s="69"/>
      <c r="REE8" s="69"/>
      <c r="REF8" s="69"/>
      <c r="REG8" s="69"/>
      <c r="REH8" s="69"/>
      <c r="REI8" s="69"/>
      <c r="REJ8" s="69"/>
      <c r="REK8" s="69"/>
      <c r="REL8" s="69"/>
      <c r="REM8" s="69"/>
      <c r="REN8" s="69"/>
      <c r="REO8" s="69"/>
      <c r="REP8" s="69"/>
      <c r="REQ8" s="69"/>
      <c r="RER8" s="69"/>
      <c r="RES8" s="69"/>
      <c r="RET8" s="69"/>
      <c r="REU8" s="69"/>
      <c r="REV8" s="69"/>
      <c r="REW8" s="69"/>
      <c r="REX8" s="69"/>
      <c r="REY8" s="69"/>
      <c r="REZ8" s="69"/>
      <c r="RFA8" s="69"/>
      <c r="RFB8" s="69"/>
      <c r="RFC8" s="69"/>
      <c r="RFD8" s="69"/>
      <c r="RFE8" s="69"/>
      <c r="RFF8" s="69"/>
      <c r="RFG8" s="69"/>
      <c r="RFH8" s="69"/>
      <c r="RFI8" s="69"/>
      <c r="RFJ8" s="69"/>
      <c r="RFK8" s="69"/>
      <c r="RFL8" s="69"/>
      <c r="RFM8" s="69"/>
      <c r="RFN8" s="69"/>
      <c r="RFO8" s="69"/>
      <c r="RFP8" s="69"/>
      <c r="RFQ8" s="69"/>
      <c r="RFR8" s="69"/>
      <c r="RFS8" s="69"/>
      <c r="RFT8" s="69"/>
      <c r="RFU8" s="69"/>
      <c r="RFV8" s="69"/>
      <c r="RFW8" s="69"/>
      <c r="RFX8" s="69"/>
      <c r="RFY8" s="69"/>
      <c r="RFZ8" s="69"/>
      <c r="RGA8" s="69"/>
      <c r="RGB8" s="69"/>
      <c r="RGC8" s="69"/>
      <c r="RGD8" s="69"/>
      <c r="RGE8" s="69"/>
      <c r="RGF8" s="69"/>
      <c r="RGG8" s="69"/>
      <c r="RGH8" s="69"/>
      <c r="RGI8" s="69"/>
      <c r="RGJ8" s="69"/>
      <c r="RGK8" s="69"/>
      <c r="RGL8" s="69"/>
      <c r="RGM8" s="69"/>
      <c r="RGN8" s="69"/>
      <c r="RGO8" s="69"/>
      <c r="RGP8" s="69"/>
      <c r="RGQ8" s="69"/>
      <c r="RGR8" s="69"/>
      <c r="RGS8" s="69"/>
      <c r="RGT8" s="69"/>
      <c r="RGU8" s="69"/>
      <c r="RGV8" s="69"/>
      <c r="RGW8" s="69"/>
      <c r="RGX8" s="69"/>
      <c r="RGY8" s="69"/>
      <c r="RGZ8" s="69"/>
      <c r="RHA8" s="69"/>
      <c r="RHB8" s="69"/>
      <c r="RHC8" s="69"/>
      <c r="RHD8" s="69"/>
      <c r="RHE8" s="69"/>
      <c r="RHF8" s="69"/>
      <c r="RHG8" s="69"/>
      <c r="RHH8" s="69"/>
      <c r="RHI8" s="69"/>
      <c r="RHJ8" s="69"/>
      <c r="RHK8" s="69"/>
      <c r="RHL8" s="69"/>
      <c r="RHM8" s="69"/>
      <c r="RHN8" s="69"/>
      <c r="RHO8" s="69"/>
      <c r="RHP8" s="69"/>
      <c r="RHQ8" s="69"/>
      <c r="RHR8" s="69"/>
      <c r="RHS8" s="69"/>
      <c r="RHT8" s="69"/>
      <c r="RHU8" s="69"/>
      <c r="RHV8" s="69"/>
      <c r="RHW8" s="69"/>
      <c r="RHX8" s="69"/>
      <c r="RHY8" s="69"/>
      <c r="RHZ8" s="69"/>
      <c r="RIA8" s="69"/>
      <c r="RIB8" s="69"/>
      <c r="RIC8" s="69"/>
      <c r="RID8" s="69"/>
      <c r="RIE8" s="69"/>
      <c r="RIF8" s="69"/>
      <c r="RIG8" s="69"/>
      <c r="RIH8" s="69"/>
      <c r="RII8" s="69"/>
      <c r="RIJ8" s="69"/>
      <c r="RIK8" s="69"/>
      <c r="RIL8" s="69"/>
      <c r="RIM8" s="69"/>
      <c r="RIN8" s="69"/>
      <c r="RIO8" s="69"/>
      <c r="RIP8" s="69"/>
      <c r="RIQ8" s="69"/>
      <c r="RIR8" s="69"/>
      <c r="RIS8" s="69"/>
      <c r="RIT8" s="69"/>
      <c r="RIU8" s="69"/>
      <c r="RIV8" s="69"/>
      <c r="RIW8" s="69"/>
      <c r="RIX8" s="69"/>
      <c r="RIY8" s="69"/>
      <c r="RIZ8" s="69"/>
      <c r="RJA8" s="69"/>
      <c r="RJB8" s="69"/>
      <c r="RJC8" s="69"/>
      <c r="RJD8" s="69"/>
      <c r="RJE8" s="69"/>
      <c r="RJF8" s="69"/>
      <c r="RJG8" s="69"/>
      <c r="RJH8" s="69"/>
      <c r="RJI8" s="69"/>
      <c r="RJJ8" s="69"/>
      <c r="RJK8" s="69"/>
      <c r="RJL8" s="69"/>
      <c r="RJM8" s="69"/>
      <c r="RJN8" s="69"/>
      <c r="RJO8" s="69"/>
      <c r="RJP8" s="69"/>
      <c r="RJQ8" s="69"/>
      <c r="RJR8" s="69"/>
      <c r="RJS8" s="69"/>
      <c r="RJT8" s="69"/>
      <c r="RJU8" s="69"/>
      <c r="RJV8" s="69"/>
      <c r="RJW8" s="69"/>
      <c r="RJX8" s="69"/>
      <c r="RJY8" s="69"/>
      <c r="RJZ8" s="69"/>
      <c r="RKA8" s="69"/>
      <c r="RKB8" s="69"/>
      <c r="RKC8" s="69"/>
      <c r="RKD8" s="69"/>
      <c r="RKE8" s="69"/>
      <c r="RKF8" s="69"/>
      <c r="RKG8" s="69"/>
      <c r="RKH8" s="69"/>
      <c r="RKI8" s="69"/>
      <c r="RKJ8" s="69"/>
      <c r="RKK8" s="69"/>
      <c r="RKL8" s="69"/>
      <c r="RKM8" s="69"/>
      <c r="RKN8" s="69"/>
      <c r="RKO8" s="69"/>
      <c r="RKP8" s="69"/>
      <c r="RKQ8" s="69"/>
      <c r="RKR8" s="69"/>
      <c r="RKS8" s="69"/>
      <c r="RKT8" s="69"/>
      <c r="RKU8" s="69"/>
      <c r="RKV8" s="69"/>
      <c r="RKW8" s="69"/>
      <c r="RKX8" s="69"/>
      <c r="RKY8" s="69"/>
      <c r="RKZ8" s="69"/>
      <c r="RLA8" s="69"/>
      <c r="RLB8" s="69"/>
      <c r="RLC8" s="69"/>
      <c r="RLD8" s="69"/>
      <c r="RLE8" s="69"/>
      <c r="RLF8" s="69"/>
      <c r="RLG8" s="69"/>
      <c r="RLH8" s="69"/>
      <c r="RLI8" s="69"/>
      <c r="RLJ8" s="69"/>
      <c r="RLK8" s="69"/>
      <c r="RLL8" s="69"/>
      <c r="RLM8" s="69"/>
      <c r="RLN8" s="69"/>
      <c r="RLO8" s="69"/>
      <c r="RLP8" s="69"/>
      <c r="RLQ8" s="69"/>
      <c r="RLR8" s="69"/>
      <c r="RLS8" s="69"/>
      <c r="RLT8" s="69"/>
      <c r="RLU8" s="69"/>
      <c r="RLV8" s="69"/>
      <c r="RLW8" s="69"/>
      <c r="RLX8" s="69"/>
      <c r="RLY8" s="69"/>
      <c r="RLZ8" s="69"/>
      <c r="RMA8" s="69"/>
      <c r="RMB8" s="69"/>
      <c r="RMC8" s="69"/>
      <c r="RMD8" s="69"/>
      <c r="RME8" s="69"/>
      <c r="RMF8" s="69"/>
      <c r="RMG8" s="69"/>
      <c r="RMH8" s="69"/>
      <c r="RMI8" s="69"/>
      <c r="RMJ8" s="69"/>
      <c r="RMK8" s="69"/>
      <c r="RML8" s="69"/>
      <c r="RMM8" s="69"/>
      <c r="RMN8" s="69"/>
      <c r="RMO8" s="69"/>
      <c r="RMP8" s="69"/>
      <c r="RMQ8" s="69"/>
      <c r="RMR8" s="69"/>
      <c r="RMS8" s="69"/>
      <c r="RMT8" s="69"/>
      <c r="RMU8" s="69"/>
      <c r="RMV8" s="69"/>
      <c r="RMW8" s="69"/>
      <c r="RMX8" s="69"/>
      <c r="RMY8" s="69"/>
      <c r="RMZ8" s="69"/>
      <c r="RNA8" s="69"/>
      <c r="RNB8" s="69"/>
      <c r="RNC8" s="69"/>
      <c r="RND8" s="69"/>
      <c r="RNE8" s="69"/>
      <c r="RNF8" s="69"/>
      <c r="RNG8" s="69"/>
      <c r="RNH8" s="69"/>
      <c r="RNI8" s="69"/>
      <c r="RNJ8" s="69"/>
      <c r="RNK8" s="69"/>
      <c r="RNL8" s="69"/>
      <c r="RNM8" s="69"/>
      <c r="RNN8" s="69"/>
      <c r="RNO8" s="69"/>
      <c r="RNP8" s="69"/>
      <c r="RNQ8" s="69"/>
      <c r="RNR8" s="69"/>
      <c r="RNS8" s="69"/>
      <c r="RNT8" s="69"/>
      <c r="RNU8" s="69"/>
      <c r="RNV8" s="69"/>
      <c r="RNW8" s="69"/>
      <c r="RNX8" s="69"/>
      <c r="RNY8" s="69"/>
      <c r="RNZ8" s="69"/>
      <c r="ROA8" s="69"/>
      <c r="ROB8" s="69"/>
      <c r="ROC8" s="69"/>
      <c r="ROD8" s="69"/>
      <c r="ROE8" s="69"/>
      <c r="ROF8" s="69"/>
      <c r="ROG8" s="69"/>
      <c r="ROH8" s="69"/>
      <c r="ROI8" s="69"/>
      <c r="ROJ8" s="69"/>
      <c r="ROK8" s="69"/>
      <c r="ROL8" s="69"/>
      <c r="ROM8" s="69"/>
      <c r="RON8" s="69"/>
      <c r="ROO8" s="69"/>
      <c r="ROP8" s="69"/>
      <c r="ROQ8" s="69"/>
      <c r="ROR8" s="69"/>
      <c r="ROS8" s="69"/>
      <c r="ROT8" s="69"/>
      <c r="ROU8" s="69"/>
      <c r="ROV8" s="69"/>
      <c r="ROW8" s="69"/>
      <c r="ROX8" s="69"/>
      <c r="ROY8" s="69"/>
      <c r="ROZ8" s="69"/>
      <c r="RPA8" s="69"/>
      <c r="RPB8" s="69"/>
      <c r="RPC8" s="69"/>
      <c r="RPD8" s="69"/>
      <c r="RPE8" s="69"/>
      <c r="RPF8" s="69"/>
      <c r="RPG8" s="69"/>
      <c r="RPH8" s="69"/>
      <c r="RPI8" s="69"/>
      <c r="RPJ8" s="69"/>
      <c r="RPK8" s="69"/>
      <c r="RPL8" s="69"/>
      <c r="RPM8" s="69"/>
      <c r="RPN8" s="69"/>
      <c r="RPO8" s="69"/>
      <c r="RPP8" s="69"/>
      <c r="RPQ8" s="69"/>
      <c r="RPR8" s="69"/>
      <c r="RPS8" s="69"/>
      <c r="RPT8" s="69"/>
      <c r="RPU8" s="69"/>
      <c r="RPV8" s="69"/>
      <c r="RPW8" s="69"/>
      <c r="RPX8" s="69"/>
      <c r="RPY8" s="69"/>
      <c r="RPZ8" s="69"/>
      <c r="RQA8" s="69"/>
      <c r="RQB8" s="69"/>
      <c r="RQC8" s="69"/>
      <c r="RQD8" s="69"/>
      <c r="RQE8" s="69"/>
      <c r="RQF8" s="69"/>
      <c r="RQG8" s="69"/>
      <c r="RQH8" s="69"/>
      <c r="RQI8" s="69"/>
      <c r="RQJ8" s="69"/>
      <c r="RQK8" s="69"/>
      <c r="RQL8" s="69"/>
      <c r="RQM8" s="69"/>
      <c r="RQN8" s="69"/>
      <c r="RQO8" s="69"/>
      <c r="RQP8" s="69"/>
      <c r="RQQ8" s="69"/>
      <c r="RQR8" s="69"/>
      <c r="RQS8" s="69"/>
      <c r="RQT8" s="69"/>
      <c r="RQU8" s="69"/>
      <c r="RQV8" s="69"/>
      <c r="RQW8" s="69"/>
      <c r="RQX8" s="69"/>
      <c r="RQY8" s="69"/>
      <c r="RQZ8" s="69"/>
      <c r="RRA8" s="69"/>
      <c r="RRB8" s="69"/>
      <c r="RRC8" s="69"/>
      <c r="RRD8" s="69"/>
      <c r="RRE8" s="69"/>
      <c r="RRF8" s="69"/>
      <c r="RRG8" s="69"/>
      <c r="RRH8" s="69"/>
      <c r="RRI8" s="69"/>
      <c r="RRJ8" s="69"/>
      <c r="RRK8" s="69"/>
      <c r="RRL8" s="69"/>
      <c r="RRM8" s="69"/>
      <c r="RRN8" s="69"/>
      <c r="RRO8" s="69"/>
      <c r="RRP8" s="69"/>
      <c r="RRQ8" s="69"/>
      <c r="RRR8" s="69"/>
      <c r="RRS8" s="69"/>
      <c r="RRT8" s="69"/>
      <c r="RRU8" s="69"/>
      <c r="RRV8" s="69"/>
      <c r="RRW8" s="69"/>
      <c r="RRX8" s="69"/>
      <c r="RRY8" s="69"/>
      <c r="RRZ8" s="69"/>
      <c r="RSA8" s="69"/>
      <c r="RSB8" s="69"/>
      <c r="RSC8" s="69"/>
      <c r="RSD8" s="69"/>
      <c r="RSE8" s="69"/>
      <c r="RSF8" s="69"/>
      <c r="RSG8" s="69"/>
      <c r="RSH8" s="69"/>
      <c r="RSI8" s="69"/>
      <c r="RSJ8" s="69"/>
      <c r="RSK8" s="69"/>
      <c r="RSL8" s="69"/>
      <c r="RSM8" s="69"/>
      <c r="RSN8" s="69"/>
      <c r="RSO8" s="69"/>
      <c r="RSP8" s="69"/>
      <c r="RSQ8" s="69"/>
      <c r="RSR8" s="69"/>
      <c r="RSS8" s="69"/>
      <c r="RST8" s="69"/>
      <c r="RSU8" s="69"/>
      <c r="RSV8" s="69"/>
      <c r="RSW8" s="69"/>
      <c r="RSX8" s="69"/>
      <c r="RSY8" s="69"/>
      <c r="RSZ8" s="69"/>
      <c r="RTA8" s="69"/>
      <c r="RTB8" s="69"/>
      <c r="RTC8" s="69"/>
      <c r="RTD8" s="69"/>
      <c r="RTE8" s="69"/>
      <c r="RTF8" s="69"/>
      <c r="RTG8" s="69"/>
      <c r="RTH8" s="69"/>
      <c r="RTI8" s="69"/>
      <c r="RTJ8" s="69"/>
      <c r="RTK8" s="69"/>
      <c r="RTL8" s="69"/>
      <c r="RTM8" s="69"/>
      <c r="RTN8" s="69"/>
      <c r="RTO8" s="69"/>
      <c r="RTP8" s="69"/>
      <c r="RTQ8" s="69"/>
      <c r="RTR8" s="69"/>
      <c r="RTS8" s="69"/>
      <c r="RTT8" s="69"/>
      <c r="RTU8" s="69"/>
      <c r="RTV8" s="69"/>
      <c r="RTW8" s="69"/>
      <c r="RTX8" s="69"/>
      <c r="RTY8" s="69"/>
      <c r="RTZ8" s="69"/>
      <c r="RUA8" s="69"/>
      <c r="RUB8" s="69"/>
      <c r="RUC8" s="69"/>
      <c r="RUD8" s="69"/>
      <c r="RUE8" s="69"/>
      <c r="RUF8" s="69"/>
      <c r="RUG8" s="69"/>
      <c r="RUH8" s="69"/>
      <c r="RUI8" s="69"/>
      <c r="RUJ8" s="69"/>
      <c r="RUK8" s="69"/>
      <c r="RUL8" s="69"/>
      <c r="RUM8" s="69"/>
      <c r="RUN8" s="69"/>
      <c r="RUO8" s="69"/>
      <c r="RUP8" s="69"/>
      <c r="RUQ8" s="69"/>
      <c r="RUR8" s="69"/>
      <c r="RUS8" s="69"/>
      <c r="RUT8" s="69"/>
      <c r="RUU8" s="69"/>
      <c r="RUV8" s="69"/>
      <c r="RUW8" s="69"/>
      <c r="RUX8" s="69"/>
      <c r="RUY8" s="69"/>
      <c r="RUZ8" s="69"/>
      <c r="RVA8" s="69"/>
      <c r="RVB8" s="69"/>
      <c r="RVC8" s="69"/>
      <c r="RVD8" s="69"/>
      <c r="RVE8" s="69"/>
      <c r="RVF8" s="69"/>
      <c r="RVG8" s="69"/>
      <c r="RVH8" s="69"/>
      <c r="RVI8" s="69"/>
      <c r="RVJ8" s="69"/>
      <c r="RVK8" s="69"/>
      <c r="RVL8" s="69"/>
      <c r="RVM8" s="69"/>
      <c r="RVN8" s="69"/>
      <c r="RVO8" s="69"/>
      <c r="RVP8" s="69"/>
      <c r="RVQ8" s="69"/>
      <c r="RVR8" s="69"/>
      <c r="RVS8" s="69"/>
      <c r="RVT8" s="69"/>
      <c r="RVU8" s="69"/>
      <c r="RVV8" s="69"/>
      <c r="RVW8" s="69"/>
      <c r="RVX8" s="69"/>
      <c r="RVY8" s="69"/>
      <c r="RVZ8" s="69"/>
      <c r="RWA8" s="69"/>
      <c r="RWB8" s="69"/>
      <c r="RWC8" s="69"/>
      <c r="RWD8" s="69"/>
      <c r="RWE8" s="69"/>
      <c r="RWF8" s="69"/>
      <c r="RWG8" s="69"/>
      <c r="RWH8" s="69"/>
      <c r="RWI8" s="69"/>
      <c r="RWJ8" s="69"/>
      <c r="RWK8" s="69"/>
      <c r="RWL8" s="69"/>
      <c r="RWM8" s="69"/>
      <c r="RWN8" s="69"/>
      <c r="RWO8" s="69"/>
      <c r="RWP8" s="69"/>
      <c r="RWQ8" s="69"/>
      <c r="RWR8" s="69"/>
      <c r="RWS8" s="69"/>
      <c r="RWT8" s="69"/>
      <c r="RWU8" s="69"/>
      <c r="RWV8" s="69"/>
      <c r="RWW8" s="69"/>
      <c r="RWX8" s="69"/>
      <c r="RWY8" s="69"/>
      <c r="RWZ8" s="69"/>
      <c r="RXA8" s="69"/>
      <c r="RXB8" s="69"/>
      <c r="RXC8" s="69"/>
      <c r="RXD8" s="69"/>
      <c r="RXE8" s="69"/>
      <c r="RXF8" s="69"/>
      <c r="RXG8" s="69"/>
      <c r="RXH8" s="69"/>
      <c r="RXI8" s="69"/>
      <c r="RXJ8" s="69"/>
      <c r="RXK8" s="69"/>
      <c r="RXL8" s="69"/>
      <c r="RXM8" s="69"/>
      <c r="RXN8" s="69"/>
      <c r="RXO8" s="69"/>
      <c r="RXP8" s="69"/>
      <c r="RXQ8" s="69"/>
      <c r="RXR8" s="69"/>
      <c r="RXS8" s="69"/>
      <c r="RXT8" s="69"/>
      <c r="RXU8" s="69"/>
      <c r="RXV8" s="69"/>
      <c r="RXW8" s="69"/>
      <c r="RXX8" s="69"/>
      <c r="RXY8" s="69"/>
      <c r="RXZ8" s="69"/>
      <c r="RYA8" s="69"/>
      <c r="RYB8" s="69"/>
      <c r="RYC8" s="69"/>
      <c r="RYD8" s="69"/>
      <c r="RYE8" s="69"/>
      <c r="RYF8" s="69"/>
      <c r="RYG8" s="69"/>
      <c r="RYH8" s="69"/>
      <c r="RYI8" s="69"/>
      <c r="RYJ8" s="69"/>
      <c r="RYK8" s="69"/>
      <c r="RYL8" s="69"/>
      <c r="RYM8" s="69"/>
      <c r="RYN8" s="69"/>
      <c r="RYO8" s="69"/>
      <c r="RYP8" s="69"/>
      <c r="RYQ8" s="69"/>
      <c r="RYR8" s="69"/>
      <c r="RYS8" s="69"/>
      <c r="RYT8" s="69"/>
      <c r="RYU8" s="69"/>
      <c r="RYV8" s="69"/>
      <c r="RYW8" s="69"/>
      <c r="RYX8" s="69"/>
      <c r="RYY8" s="69"/>
      <c r="RYZ8" s="69"/>
      <c r="RZA8" s="69"/>
      <c r="RZB8" s="69"/>
      <c r="RZC8" s="69"/>
      <c r="RZD8" s="69"/>
      <c r="RZE8" s="69"/>
      <c r="RZF8" s="69"/>
      <c r="RZG8" s="69"/>
      <c r="RZH8" s="69"/>
      <c r="RZI8" s="69"/>
      <c r="RZJ8" s="69"/>
      <c r="RZK8" s="69"/>
      <c r="RZL8" s="69"/>
      <c r="RZM8" s="69"/>
      <c r="RZN8" s="69"/>
      <c r="RZO8" s="69"/>
      <c r="RZP8" s="69"/>
      <c r="RZQ8" s="69"/>
      <c r="RZR8" s="69"/>
      <c r="RZS8" s="69"/>
      <c r="RZT8" s="69"/>
      <c r="RZU8" s="69"/>
      <c r="RZV8" s="69"/>
      <c r="RZW8" s="69"/>
      <c r="RZX8" s="69"/>
      <c r="RZY8" s="69"/>
      <c r="RZZ8" s="69"/>
      <c r="SAA8" s="69"/>
      <c r="SAB8" s="69"/>
      <c r="SAC8" s="69"/>
      <c r="SAD8" s="69"/>
      <c r="SAE8" s="69"/>
      <c r="SAF8" s="69"/>
      <c r="SAG8" s="69"/>
      <c r="SAH8" s="69"/>
      <c r="SAI8" s="69"/>
      <c r="SAJ8" s="69"/>
      <c r="SAK8" s="69"/>
      <c r="SAL8" s="69"/>
      <c r="SAM8" s="69"/>
      <c r="SAN8" s="69"/>
      <c r="SAO8" s="69"/>
      <c r="SAP8" s="69"/>
      <c r="SAQ8" s="69"/>
      <c r="SAR8" s="69"/>
      <c r="SAS8" s="69"/>
      <c r="SAT8" s="69"/>
      <c r="SAU8" s="69"/>
      <c r="SAV8" s="69"/>
      <c r="SAW8" s="69"/>
      <c r="SAX8" s="69"/>
      <c r="SAY8" s="69"/>
      <c r="SAZ8" s="69"/>
      <c r="SBA8" s="69"/>
      <c r="SBB8" s="69"/>
      <c r="SBC8" s="69"/>
      <c r="SBD8" s="69"/>
      <c r="SBE8" s="69"/>
      <c r="SBF8" s="69"/>
      <c r="SBG8" s="69"/>
      <c r="SBH8" s="69"/>
      <c r="SBI8" s="69"/>
      <c r="SBJ8" s="69"/>
      <c r="SBK8" s="69"/>
      <c r="SBL8" s="69"/>
      <c r="SBM8" s="69"/>
      <c r="SBN8" s="69"/>
      <c r="SBO8" s="69"/>
      <c r="SBP8" s="69"/>
      <c r="SBQ8" s="69"/>
      <c r="SBR8" s="69"/>
      <c r="SBS8" s="69"/>
      <c r="SBT8" s="69"/>
      <c r="SBU8" s="69"/>
      <c r="SBV8" s="69"/>
      <c r="SBW8" s="69"/>
      <c r="SBX8" s="69"/>
      <c r="SBY8" s="69"/>
      <c r="SBZ8" s="69"/>
      <c r="SCA8" s="69"/>
      <c r="SCB8" s="69"/>
      <c r="SCC8" s="69"/>
      <c r="SCD8" s="69"/>
      <c r="SCE8" s="69"/>
      <c r="SCF8" s="69"/>
      <c r="SCG8" s="69"/>
      <c r="SCH8" s="69"/>
      <c r="SCI8" s="69"/>
      <c r="SCJ8" s="69"/>
      <c r="SCK8" s="69"/>
      <c r="SCL8" s="69"/>
      <c r="SCM8" s="69"/>
      <c r="SCN8" s="69"/>
      <c r="SCO8" s="69"/>
      <c r="SCP8" s="69"/>
      <c r="SCQ8" s="69"/>
      <c r="SCR8" s="69"/>
      <c r="SCS8" s="69"/>
      <c r="SCT8" s="69"/>
      <c r="SCU8" s="69"/>
      <c r="SCV8" s="69"/>
      <c r="SCW8" s="69"/>
      <c r="SCX8" s="69"/>
      <c r="SCY8" s="69"/>
      <c r="SCZ8" s="69"/>
      <c r="SDA8" s="69"/>
      <c r="SDB8" s="69"/>
      <c r="SDC8" s="69"/>
      <c r="SDD8" s="69"/>
      <c r="SDE8" s="69"/>
      <c r="SDF8" s="69"/>
      <c r="SDG8" s="69"/>
      <c r="SDH8" s="69"/>
      <c r="SDI8" s="69"/>
      <c r="SDJ8" s="69"/>
      <c r="SDK8" s="69"/>
      <c r="SDL8" s="69"/>
      <c r="SDM8" s="69"/>
      <c r="SDN8" s="69"/>
      <c r="SDO8" s="69"/>
      <c r="SDP8" s="69"/>
      <c r="SDQ8" s="69"/>
      <c r="SDR8" s="69"/>
      <c r="SDS8" s="69"/>
      <c r="SDT8" s="69"/>
      <c r="SDU8" s="69"/>
      <c r="SDV8" s="69"/>
      <c r="SDW8" s="69"/>
      <c r="SDX8" s="69"/>
      <c r="SDY8" s="69"/>
      <c r="SDZ8" s="69"/>
      <c r="SEA8" s="69"/>
      <c r="SEB8" s="69"/>
      <c r="SEC8" s="69"/>
      <c r="SED8" s="69"/>
      <c r="SEE8" s="69"/>
      <c r="SEF8" s="69"/>
      <c r="SEG8" s="69"/>
      <c r="SEH8" s="69"/>
      <c r="SEI8" s="69"/>
      <c r="SEJ8" s="69"/>
      <c r="SEK8" s="69"/>
      <c r="SEL8" s="69"/>
      <c r="SEM8" s="69"/>
      <c r="SEN8" s="69"/>
      <c r="SEO8" s="69"/>
      <c r="SEP8" s="69"/>
      <c r="SEQ8" s="69"/>
      <c r="SER8" s="69"/>
      <c r="SES8" s="69"/>
      <c r="SET8" s="69"/>
      <c r="SEU8" s="69"/>
      <c r="SEV8" s="69"/>
      <c r="SEW8" s="69"/>
      <c r="SEX8" s="69"/>
      <c r="SEY8" s="69"/>
      <c r="SEZ8" s="69"/>
      <c r="SFA8" s="69"/>
      <c r="SFB8" s="69"/>
      <c r="SFC8" s="69"/>
      <c r="SFD8" s="69"/>
      <c r="SFE8" s="69"/>
      <c r="SFF8" s="69"/>
      <c r="SFG8" s="69"/>
      <c r="SFH8" s="69"/>
      <c r="SFI8" s="69"/>
      <c r="SFJ8" s="69"/>
      <c r="SFK8" s="69"/>
      <c r="SFL8" s="69"/>
      <c r="SFM8" s="69"/>
      <c r="SFN8" s="69"/>
      <c r="SFO8" s="69"/>
      <c r="SFP8" s="69"/>
      <c r="SFQ8" s="69"/>
      <c r="SFR8" s="69"/>
      <c r="SFS8" s="69"/>
      <c r="SFT8" s="69"/>
      <c r="SFU8" s="69"/>
      <c r="SFV8" s="69"/>
      <c r="SFW8" s="69"/>
      <c r="SFX8" s="69"/>
      <c r="SFY8" s="69"/>
      <c r="SFZ8" s="69"/>
      <c r="SGA8" s="69"/>
      <c r="SGB8" s="69"/>
      <c r="SGC8" s="69"/>
      <c r="SGD8" s="69"/>
      <c r="SGE8" s="69"/>
      <c r="SGF8" s="69"/>
      <c r="SGG8" s="69"/>
      <c r="SGH8" s="69"/>
      <c r="SGI8" s="69"/>
      <c r="SGJ8" s="69"/>
      <c r="SGK8" s="69"/>
      <c r="SGL8" s="69"/>
      <c r="SGM8" s="69"/>
      <c r="SGN8" s="69"/>
      <c r="SGO8" s="69"/>
      <c r="SGP8" s="69"/>
      <c r="SGQ8" s="69"/>
      <c r="SGR8" s="69"/>
      <c r="SGS8" s="69"/>
      <c r="SGT8" s="69"/>
      <c r="SGU8" s="69"/>
      <c r="SGV8" s="69"/>
      <c r="SGW8" s="69"/>
      <c r="SGX8" s="69"/>
      <c r="SGY8" s="69"/>
      <c r="SGZ8" s="69"/>
      <c r="SHA8" s="69"/>
      <c r="SHB8" s="69"/>
      <c r="SHC8" s="69"/>
      <c r="SHD8" s="69"/>
      <c r="SHE8" s="69"/>
      <c r="SHF8" s="69"/>
      <c r="SHG8" s="69"/>
      <c r="SHH8" s="69"/>
      <c r="SHI8" s="69"/>
      <c r="SHJ8" s="69"/>
      <c r="SHK8" s="69"/>
      <c r="SHL8" s="69"/>
      <c r="SHM8" s="69"/>
      <c r="SHN8" s="69"/>
      <c r="SHO8" s="69"/>
      <c r="SHP8" s="69"/>
      <c r="SHQ8" s="69"/>
      <c r="SHR8" s="69"/>
      <c r="SHS8" s="69"/>
      <c r="SHT8" s="69"/>
      <c r="SHU8" s="69"/>
      <c r="SHV8" s="69"/>
      <c r="SHW8" s="69"/>
      <c r="SHX8" s="69"/>
      <c r="SHY8" s="69"/>
      <c r="SHZ8" s="69"/>
      <c r="SIA8" s="69"/>
      <c r="SIB8" s="69"/>
      <c r="SIC8" s="69"/>
      <c r="SID8" s="69"/>
      <c r="SIE8" s="69"/>
      <c r="SIF8" s="69"/>
      <c r="SIG8" s="69"/>
      <c r="SIH8" s="69"/>
      <c r="SII8" s="69"/>
      <c r="SIJ8" s="69"/>
      <c r="SIK8" s="69"/>
      <c r="SIL8" s="69"/>
      <c r="SIM8" s="69"/>
      <c r="SIN8" s="69"/>
      <c r="SIO8" s="69"/>
      <c r="SIP8" s="69"/>
      <c r="SIQ8" s="69"/>
      <c r="SIR8" s="69"/>
      <c r="SIS8" s="69"/>
      <c r="SIT8" s="69"/>
      <c r="SIU8" s="69"/>
      <c r="SIV8" s="69"/>
      <c r="SIW8" s="69"/>
      <c r="SIX8" s="69"/>
      <c r="SIY8" s="69"/>
      <c r="SIZ8" s="69"/>
      <c r="SJA8" s="69"/>
      <c r="SJB8" s="69"/>
      <c r="SJC8" s="69"/>
      <c r="SJD8" s="69"/>
      <c r="SJE8" s="69"/>
      <c r="SJF8" s="69"/>
      <c r="SJG8" s="69"/>
      <c r="SJH8" s="69"/>
      <c r="SJI8" s="69"/>
      <c r="SJJ8" s="69"/>
      <c r="SJK8" s="69"/>
      <c r="SJL8" s="69"/>
      <c r="SJM8" s="69"/>
      <c r="SJN8" s="69"/>
      <c r="SJO8" s="69"/>
      <c r="SJP8" s="69"/>
      <c r="SJQ8" s="69"/>
      <c r="SJR8" s="69"/>
      <c r="SJS8" s="69"/>
      <c r="SJT8" s="69"/>
      <c r="SJU8" s="69"/>
      <c r="SJV8" s="69"/>
      <c r="SJW8" s="69"/>
      <c r="SJX8" s="69"/>
      <c r="SJY8" s="69"/>
      <c r="SJZ8" s="69"/>
      <c r="SKA8" s="69"/>
      <c r="SKB8" s="69"/>
      <c r="SKC8" s="69"/>
      <c r="SKD8" s="69"/>
      <c r="SKE8" s="69"/>
      <c r="SKF8" s="69"/>
      <c r="SKG8" s="69"/>
      <c r="SKH8" s="69"/>
      <c r="SKI8" s="69"/>
      <c r="SKJ8" s="69"/>
      <c r="SKK8" s="69"/>
      <c r="SKL8" s="69"/>
      <c r="SKM8" s="69"/>
      <c r="SKN8" s="69"/>
      <c r="SKO8" s="69"/>
      <c r="SKP8" s="69"/>
      <c r="SKQ8" s="69"/>
      <c r="SKR8" s="69"/>
      <c r="SKS8" s="69"/>
      <c r="SKT8" s="69"/>
      <c r="SKU8" s="69"/>
      <c r="SKV8" s="69"/>
      <c r="SKW8" s="69"/>
      <c r="SKX8" s="69"/>
      <c r="SKY8" s="69"/>
      <c r="SKZ8" s="69"/>
      <c r="SLA8" s="69"/>
      <c r="SLB8" s="69"/>
      <c r="SLC8" s="69"/>
      <c r="SLD8" s="69"/>
      <c r="SLE8" s="69"/>
      <c r="SLF8" s="69"/>
      <c r="SLG8" s="69"/>
      <c r="SLH8" s="69"/>
      <c r="SLI8" s="69"/>
      <c r="SLJ8" s="69"/>
      <c r="SLK8" s="69"/>
      <c r="SLL8" s="69"/>
      <c r="SLM8" s="69"/>
      <c r="SLN8" s="69"/>
      <c r="SLO8" s="69"/>
      <c r="SLP8" s="69"/>
      <c r="SLQ8" s="69"/>
      <c r="SLR8" s="69"/>
      <c r="SLS8" s="69"/>
      <c r="SLT8" s="69"/>
      <c r="SLU8" s="69"/>
      <c r="SLV8" s="69"/>
      <c r="SLW8" s="69"/>
      <c r="SLX8" s="69"/>
      <c r="SLY8" s="69"/>
      <c r="SLZ8" s="69"/>
      <c r="SMA8" s="69"/>
      <c r="SMB8" s="69"/>
      <c r="SMC8" s="69"/>
      <c r="SMD8" s="69"/>
      <c r="SME8" s="69"/>
      <c r="SMF8" s="69"/>
      <c r="SMG8" s="69"/>
      <c r="SMH8" s="69"/>
      <c r="SMI8" s="69"/>
      <c r="SMJ8" s="69"/>
      <c r="SMK8" s="69"/>
      <c r="SML8" s="69"/>
      <c r="SMM8" s="69"/>
      <c r="SMN8" s="69"/>
      <c r="SMO8" s="69"/>
      <c r="SMP8" s="69"/>
      <c r="SMQ8" s="69"/>
      <c r="SMR8" s="69"/>
      <c r="SMS8" s="69"/>
      <c r="SMT8" s="69"/>
      <c r="SMU8" s="69"/>
      <c r="SMV8" s="69"/>
      <c r="SMW8" s="69"/>
      <c r="SMX8" s="69"/>
      <c r="SMY8" s="69"/>
      <c r="SMZ8" s="69"/>
      <c r="SNA8" s="69"/>
      <c r="SNB8" s="69"/>
      <c r="SNC8" s="69"/>
      <c r="SND8" s="69"/>
      <c r="SNE8" s="69"/>
      <c r="SNF8" s="69"/>
      <c r="SNG8" s="69"/>
      <c r="SNH8" s="69"/>
      <c r="SNI8" s="69"/>
      <c r="SNJ8" s="69"/>
      <c r="SNK8" s="69"/>
      <c r="SNL8" s="69"/>
      <c r="SNM8" s="69"/>
      <c r="SNN8" s="69"/>
      <c r="SNO8" s="69"/>
      <c r="SNP8" s="69"/>
      <c r="SNQ8" s="69"/>
      <c r="SNR8" s="69"/>
      <c r="SNS8" s="69"/>
      <c r="SNT8" s="69"/>
      <c r="SNU8" s="69"/>
      <c r="SNV8" s="69"/>
      <c r="SNW8" s="69"/>
      <c r="SNX8" s="69"/>
      <c r="SNY8" s="69"/>
      <c r="SNZ8" s="69"/>
      <c r="SOA8" s="69"/>
      <c r="SOB8" s="69"/>
      <c r="SOC8" s="69"/>
      <c r="SOD8" s="69"/>
      <c r="SOE8" s="69"/>
      <c r="SOF8" s="69"/>
      <c r="SOG8" s="69"/>
      <c r="SOH8" s="69"/>
      <c r="SOI8" s="69"/>
      <c r="SOJ8" s="69"/>
      <c r="SOK8" s="69"/>
      <c r="SOL8" s="69"/>
      <c r="SOM8" s="69"/>
      <c r="SON8" s="69"/>
      <c r="SOO8" s="69"/>
      <c r="SOP8" s="69"/>
      <c r="SOQ8" s="69"/>
      <c r="SOR8" s="69"/>
      <c r="SOS8" s="69"/>
      <c r="SOT8" s="69"/>
      <c r="SOU8" s="69"/>
      <c r="SOV8" s="69"/>
      <c r="SOW8" s="69"/>
      <c r="SOX8" s="69"/>
      <c r="SOY8" s="69"/>
      <c r="SOZ8" s="69"/>
      <c r="SPA8" s="69"/>
      <c r="SPB8" s="69"/>
      <c r="SPC8" s="69"/>
      <c r="SPD8" s="69"/>
      <c r="SPE8" s="69"/>
      <c r="SPF8" s="69"/>
      <c r="SPG8" s="69"/>
      <c r="SPH8" s="69"/>
      <c r="SPI8" s="69"/>
      <c r="SPJ8" s="69"/>
      <c r="SPK8" s="69"/>
      <c r="SPL8" s="69"/>
      <c r="SPM8" s="69"/>
      <c r="SPN8" s="69"/>
      <c r="SPO8" s="69"/>
      <c r="SPP8" s="69"/>
      <c r="SPQ8" s="69"/>
      <c r="SPR8" s="69"/>
      <c r="SPS8" s="69"/>
      <c r="SPT8" s="69"/>
      <c r="SPU8" s="69"/>
      <c r="SPV8" s="69"/>
      <c r="SPW8" s="69"/>
      <c r="SPX8" s="69"/>
      <c r="SPY8" s="69"/>
      <c r="SPZ8" s="69"/>
      <c r="SQA8" s="69"/>
      <c r="SQB8" s="69"/>
      <c r="SQC8" s="69"/>
      <c r="SQD8" s="69"/>
      <c r="SQE8" s="69"/>
      <c r="SQF8" s="69"/>
      <c r="SQG8" s="69"/>
      <c r="SQH8" s="69"/>
      <c r="SQI8" s="69"/>
      <c r="SQJ8" s="69"/>
      <c r="SQK8" s="69"/>
      <c r="SQL8" s="69"/>
      <c r="SQM8" s="69"/>
      <c r="SQN8" s="69"/>
      <c r="SQO8" s="69"/>
      <c r="SQP8" s="69"/>
      <c r="SQQ8" s="69"/>
      <c r="SQR8" s="69"/>
      <c r="SQS8" s="69"/>
      <c r="SQT8" s="69"/>
      <c r="SQU8" s="69"/>
      <c r="SQV8" s="69"/>
      <c r="SQW8" s="69"/>
      <c r="SQX8" s="69"/>
      <c r="SQY8" s="69"/>
      <c r="SQZ8" s="69"/>
      <c r="SRA8" s="69"/>
      <c r="SRB8" s="69"/>
      <c r="SRC8" s="69"/>
      <c r="SRD8" s="69"/>
      <c r="SRE8" s="69"/>
      <c r="SRF8" s="69"/>
      <c r="SRG8" s="69"/>
      <c r="SRH8" s="69"/>
      <c r="SRI8" s="69"/>
      <c r="SRJ8" s="69"/>
      <c r="SRK8" s="69"/>
      <c r="SRL8" s="69"/>
      <c r="SRM8" s="69"/>
      <c r="SRN8" s="69"/>
      <c r="SRO8" s="69"/>
      <c r="SRP8" s="69"/>
      <c r="SRQ8" s="69"/>
      <c r="SRR8" s="69"/>
      <c r="SRS8" s="69"/>
      <c r="SRT8" s="69"/>
      <c r="SRU8" s="69"/>
      <c r="SRV8" s="69"/>
      <c r="SRW8" s="69"/>
      <c r="SRX8" s="69"/>
      <c r="SRY8" s="69"/>
      <c r="SRZ8" s="69"/>
      <c r="SSA8" s="69"/>
      <c r="SSB8" s="69"/>
      <c r="SSC8" s="69"/>
      <c r="SSD8" s="69"/>
      <c r="SSE8" s="69"/>
      <c r="SSF8" s="69"/>
      <c r="SSG8" s="69"/>
      <c r="SSH8" s="69"/>
      <c r="SSI8" s="69"/>
      <c r="SSJ8" s="69"/>
      <c r="SSK8" s="69"/>
      <c r="SSL8" s="69"/>
      <c r="SSM8" s="69"/>
      <c r="SSN8" s="69"/>
      <c r="SSO8" s="69"/>
      <c r="SSP8" s="69"/>
      <c r="SSQ8" s="69"/>
      <c r="SSR8" s="69"/>
      <c r="SSS8" s="69"/>
      <c r="SST8" s="69"/>
      <c r="SSU8" s="69"/>
      <c r="SSV8" s="69"/>
      <c r="SSW8" s="69"/>
      <c r="SSX8" s="69"/>
      <c r="SSY8" s="69"/>
      <c r="SSZ8" s="69"/>
      <c r="STA8" s="69"/>
      <c r="STB8" s="69"/>
      <c r="STC8" s="69"/>
      <c r="STD8" s="69"/>
      <c r="STE8" s="69"/>
      <c r="STF8" s="69"/>
      <c r="STG8" s="69"/>
      <c r="STH8" s="69"/>
      <c r="STI8" s="69"/>
      <c r="STJ8" s="69"/>
      <c r="STK8" s="69"/>
      <c r="STL8" s="69"/>
      <c r="STM8" s="69"/>
      <c r="STN8" s="69"/>
      <c r="STO8" s="69"/>
      <c r="STP8" s="69"/>
      <c r="STQ8" s="69"/>
      <c r="STR8" s="69"/>
      <c r="STS8" s="69"/>
      <c r="STT8" s="69"/>
      <c r="STU8" s="69"/>
      <c r="STV8" s="69"/>
      <c r="STW8" s="69"/>
      <c r="STX8" s="69"/>
      <c r="STY8" s="69"/>
      <c r="STZ8" s="69"/>
      <c r="SUA8" s="69"/>
      <c r="SUB8" s="69"/>
      <c r="SUC8" s="69"/>
      <c r="SUD8" s="69"/>
      <c r="SUE8" s="69"/>
      <c r="SUF8" s="69"/>
      <c r="SUG8" s="69"/>
      <c r="SUH8" s="69"/>
      <c r="SUI8" s="69"/>
      <c r="SUJ8" s="69"/>
      <c r="SUK8" s="69"/>
      <c r="SUL8" s="69"/>
      <c r="SUM8" s="69"/>
      <c r="SUN8" s="69"/>
      <c r="SUO8" s="69"/>
      <c r="SUP8" s="69"/>
      <c r="SUQ8" s="69"/>
      <c r="SUR8" s="69"/>
      <c r="SUS8" s="69"/>
      <c r="SUT8" s="69"/>
      <c r="SUU8" s="69"/>
      <c r="SUV8" s="69"/>
      <c r="SUW8" s="69"/>
      <c r="SUX8" s="69"/>
      <c r="SUY8" s="69"/>
      <c r="SUZ8" s="69"/>
      <c r="SVA8" s="69"/>
      <c r="SVB8" s="69"/>
      <c r="SVC8" s="69"/>
      <c r="SVD8" s="69"/>
      <c r="SVE8" s="69"/>
      <c r="SVF8" s="69"/>
      <c r="SVG8" s="69"/>
      <c r="SVH8" s="69"/>
      <c r="SVI8" s="69"/>
      <c r="SVJ8" s="69"/>
      <c r="SVK8" s="69"/>
      <c r="SVL8" s="69"/>
      <c r="SVM8" s="69"/>
      <c r="SVN8" s="69"/>
      <c r="SVO8" s="69"/>
      <c r="SVP8" s="69"/>
      <c r="SVQ8" s="69"/>
      <c r="SVR8" s="69"/>
      <c r="SVS8" s="69"/>
      <c r="SVT8" s="69"/>
      <c r="SVU8" s="69"/>
      <c r="SVV8" s="69"/>
      <c r="SVW8" s="69"/>
      <c r="SVX8" s="69"/>
      <c r="SVY8" s="69"/>
      <c r="SVZ8" s="69"/>
      <c r="SWA8" s="69"/>
      <c r="SWB8" s="69"/>
      <c r="SWC8" s="69"/>
      <c r="SWD8" s="69"/>
      <c r="SWE8" s="69"/>
      <c r="SWF8" s="69"/>
      <c r="SWG8" s="69"/>
      <c r="SWH8" s="69"/>
      <c r="SWI8" s="69"/>
      <c r="SWJ8" s="69"/>
      <c r="SWK8" s="69"/>
      <c r="SWL8" s="69"/>
      <c r="SWM8" s="69"/>
      <c r="SWN8" s="69"/>
      <c r="SWO8" s="69"/>
      <c r="SWP8" s="69"/>
      <c r="SWQ8" s="69"/>
      <c r="SWR8" s="69"/>
      <c r="SWS8" s="69"/>
      <c r="SWT8" s="69"/>
      <c r="SWU8" s="69"/>
      <c r="SWV8" s="69"/>
      <c r="SWW8" s="69"/>
      <c r="SWX8" s="69"/>
      <c r="SWY8" s="69"/>
      <c r="SWZ8" s="69"/>
      <c r="SXA8" s="69"/>
      <c r="SXB8" s="69"/>
      <c r="SXC8" s="69"/>
      <c r="SXD8" s="69"/>
      <c r="SXE8" s="69"/>
      <c r="SXF8" s="69"/>
      <c r="SXG8" s="69"/>
      <c r="SXH8" s="69"/>
      <c r="SXI8" s="69"/>
      <c r="SXJ8" s="69"/>
      <c r="SXK8" s="69"/>
      <c r="SXL8" s="69"/>
      <c r="SXM8" s="69"/>
      <c r="SXN8" s="69"/>
      <c r="SXO8" s="69"/>
      <c r="SXP8" s="69"/>
      <c r="SXQ8" s="69"/>
      <c r="SXR8" s="69"/>
      <c r="SXS8" s="69"/>
      <c r="SXT8" s="69"/>
      <c r="SXU8" s="69"/>
      <c r="SXV8" s="69"/>
      <c r="SXW8" s="69"/>
      <c r="SXX8" s="69"/>
      <c r="SXY8" s="69"/>
      <c r="SXZ8" s="69"/>
      <c r="SYA8" s="69"/>
      <c r="SYB8" s="69"/>
      <c r="SYC8" s="69"/>
      <c r="SYD8" s="69"/>
      <c r="SYE8" s="69"/>
      <c r="SYF8" s="69"/>
      <c r="SYG8" s="69"/>
      <c r="SYH8" s="69"/>
      <c r="SYI8" s="69"/>
      <c r="SYJ8" s="69"/>
      <c r="SYK8" s="69"/>
      <c r="SYL8" s="69"/>
      <c r="SYM8" s="69"/>
      <c r="SYN8" s="69"/>
      <c r="SYO8" s="69"/>
      <c r="SYP8" s="69"/>
      <c r="SYQ8" s="69"/>
      <c r="SYR8" s="69"/>
      <c r="SYS8" s="69"/>
      <c r="SYT8" s="69"/>
      <c r="SYU8" s="69"/>
      <c r="SYV8" s="69"/>
      <c r="SYW8" s="69"/>
      <c r="SYX8" s="69"/>
      <c r="SYY8" s="69"/>
      <c r="SYZ8" s="69"/>
      <c r="SZA8" s="69"/>
      <c r="SZB8" s="69"/>
      <c r="SZC8" s="69"/>
      <c r="SZD8" s="69"/>
      <c r="SZE8" s="69"/>
      <c r="SZF8" s="69"/>
      <c r="SZG8" s="69"/>
      <c r="SZH8" s="69"/>
      <c r="SZI8" s="69"/>
      <c r="SZJ8" s="69"/>
      <c r="SZK8" s="69"/>
      <c r="SZL8" s="69"/>
      <c r="SZM8" s="69"/>
      <c r="SZN8" s="69"/>
      <c r="SZO8" s="69"/>
      <c r="SZP8" s="69"/>
      <c r="SZQ8" s="69"/>
      <c r="SZR8" s="69"/>
      <c r="SZS8" s="69"/>
      <c r="SZT8" s="69"/>
      <c r="SZU8" s="69"/>
      <c r="SZV8" s="69"/>
      <c r="SZW8" s="69"/>
      <c r="SZX8" s="69"/>
      <c r="SZY8" s="69"/>
      <c r="SZZ8" s="69"/>
      <c r="TAA8" s="69"/>
      <c r="TAB8" s="69"/>
      <c r="TAC8" s="69"/>
      <c r="TAD8" s="69"/>
      <c r="TAE8" s="69"/>
      <c r="TAF8" s="69"/>
      <c r="TAG8" s="69"/>
      <c r="TAH8" s="69"/>
      <c r="TAI8" s="69"/>
      <c r="TAJ8" s="69"/>
      <c r="TAK8" s="69"/>
      <c r="TAL8" s="69"/>
      <c r="TAM8" s="69"/>
      <c r="TAN8" s="69"/>
      <c r="TAO8" s="69"/>
      <c r="TAP8" s="69"/>
      <c r="TAQ8" s="69"/>
      <c r="TAR8" s="69"/>
      <c r="TAS8" s="69"/>
      <c r="TAT8" s="69"/>
      <c r="TAU8" s="69"/>
      <c r="TAV8" s="69"/>
      <c r="TAW8" s="69"/>
      <c r="TAX8" s="69"/>
      <c r="TAY8" s="69"/>
      <c r="TAZ8" s="69"/>
      <c r="TBA8" s="69"/>
      <c r="TBB8" s="69"/>
      <c r="TBC8" s="69"/>
      <c r="TBD8" s="69"/>
      <c r="TBE8" s="69"/>
      <c r="TBF8" s="69"/>
      <c r="TBG8" s="69"/>
      <c r="TBH8" s="69"/>
      <c r="TBI8" s="69"/>
      <c r="TBJ8" s="69"/>
      <c r="TBK8" s="69"/>
      <c r="TBL8" s="69"/>
      <c r="TBM8" s="69"/>
      <c r="TBN8" s="69"/>
      <c r="TBO8" s="69"/>
      <c r="TBP8" s="69"/>
      <c r="TBQ8" s="69"/>
      <c r="TBR8" s="69"/>
      <c r="TBS8" s="69"/>
      <c r="TBT8" s="69"/>
      <c r="TBU8" s="69"/>
      <c r="TBV8" s="69"/>
      <c r="TBW8" s="69"/>
      <c r="TBX8" s="69"/>
      <c r="TBY8" s="69"/>
      <c r="TBZ8" s="69"/>
      <c r="TCA8" s="69"/>
      <c r="TCB8" s="69"/>
      <c r="TCC8" s="69"/>
      <c r="TCD8" s="69"/>
      <c r="TCE8" s="69"/>
      <c r="TCF8" s="69"/>
      <c r="TCG8" s="69"/>
      <c r="TCH8" s="69"/>
      <c r="TCI8" s="69"/>
      <c r="TCJ8" s="69"/>
      <c r="TCK8" s="69"/>
      <c r="TCL8" s="69"/>
      <c r="TCM8" s="69"/>
      <c r="TCN8" s="69"/>
      <c r="TCO8" s="69"/>
      <c r="TCP8" s="69"/>
      <c r="TCQ8" s="69"/>
      <c r="TCR8" s="69"/>
      <c r="TCS8" s="69"/>
      <c r="TCT8" s="69"/>
      <c r="TCU8" s="69"/>
      <c r="TCV8" s="69"/>
      <c r="TCW8" s="69"/>
      <c r="TCX8" s="69"/>
      <c r="TCY8" s="69"/>
      <c r="TCZ8" s="69"/>
      <c r="TDA8" s="69"/>
      <c r="TDB8" s="69"/>
      <c r="TDC8" s="69"/>
      <c r="TDD8" s="69"/>
      <c r="TDE8" s="69"/>
      <c r="TDF8" s="69"/>
      <c r="TDG8" s="69"/>
      <c r="TDH8" s="69"/>
      <c r="TDI8" s="69"/>
      <c r="TDJ8" s="69"/>
      <c r="TDK8" s="69"/>
      <c r="TDL8" s="69"/>
      <c r="TDM8" s="69"/>
      <c r="TDN8" s="69"/>
      <c r="TDO8" s="69"/>
      <c r="TDP8" s="69"/>
      <c r="TDQ8" s="69"/>
      <c r="TDR8" s="69"/>
      <c r="TDS8" s="69"/>
      <c r="TDT8" s="69"/>
      <c r="TDU8" s="69"/>
      <c r="TDV8" s="69"/>
      <c r="TDW8" s="69"/>
      <c r="TDX8" s="69"/>
      <c r="TDY8" s="69"/>
      <c r="TDZ8" s="69"/>
      <c r="TEA8" s="69"/>
      <c r="TEB8" s="69"/>
      <c r="TEC8" s="69"/>
      <c r="TED8" s="69"/>
      <c r="TEE8" s="69"/>
      <c r="TEF8" s="69"/>
      <c r="TEG8" s="69"/>
      <c r="TEH8" s="69"/>
      <c r="TEI8" s="69"/>
      <c r="TEJ8" s="69"/>
      <c r="TEK8" s="69"/>
      <c r="TEL8" s="69"/>
      <c r="TEM8" s="69"/>
      <c r="TEN8" s="69"/>
      <c r="TEO8" s="69"/>
      <c r="TEP8" s="69"/>
      <c r="TEQ8" s="69"/>
      <c r="TER8" s="69"/>
      <c r="TES8" s="69"/>
      <c r="TET8" s="69"/>
      <c r="TEU8" s="69"/>
      <c r="TEV8" s="69"/>
      <c r="TEW8" s="69"/>
      <c r="TEX8" s="69"/>
      <c r="TEY8" s="69"/>
      <c r="TEZ8" s="69"/>
      <c r="TFA8" s="69"/>
      <c r="TFB8" s="69"/>
      <c r="TFC8" s="69"/>
      <c r="TFD8" s="69"/>
      <c r="TFE8" s="69"/>
      <c r="TFF8" s="69"/>
      <c r="TFG8" s="69"/>
      <c r="TFH8" s="69"/>
      <c r="TFI8" s="69"/>
      <c r="TFJ8" s="69"/>
      <c r="TFK8" s="69"/>
      <c r="TFL8" s="69"/>
      <c r="TFM8" s="69"/>
      <c r="TFN8" s="69"/>
      <c r="TFO8" s="69"/>
      <c r="TFP8" s="69"/>
      <c r="TFQ8" s="69"/>
      <c r="TFR8" s="69"/>
      <c r="TFS8" s="69"/>
      <c r="TFT8" s="69"/>
      <c r="TFU8" s="69"/>
      <c r="TFV8" s="69"/>
      <c r="TFW8" s="69"/>
      <c r="TFX8" s="69"/>
      <c r="TFY8" s="69"/>
      <c r="TFZ8" s="69"/>
      <c r="TGA8" s="69"/>
      <c r="TGB8" s="69"/>
      <c r="TGC8" s="69"/>
      <c r="TGD8" s="69"/>
      <c r="TGE8" s="69"/>
      <c r="TGF8" s="69"/>
      <c r="TGG8" s="69"/>
      <c r="TGH8" s="69"/>
      <c r="TGI8" s="69"/>
      <c r="TGJ8" s="69"/>
      <c r="TGK8" s="69"/>
      <c r="TGL8" s="69"/>
      <c r="TGM8" s="69"/>
      <c r="TGN8" s="69"/>
      <c r="TGO8" s="69"/>
      <c r="TGP8" s="69"/>
      <c r="TGQ8" s="69"/>
      <c r="TGR8" s="69"/>
      <c r="TGS8" s="69"/>
      <c r="TGT8" s="69"/>
      <c r="TGU8" s="69"/>
      <c r="TGV8" s="69"/>
      <c r="TGW8" s="69"/>
      <c r="TGX8" s="69"/>
      <c r="TGY8" s="69"/>
      <c r="TGZ8" s="69"/>
      <c r="THA8" s="69"/>
      <c r="THB8" s="69"/>
      <c r="THC8" s="69"/>
      <c r="THD8" s="69"/>
      <c r="THE8" s="69"/>
      <c r="THF8" s="69"/>
      <c r="THG8" s="69"/>
      <c r="THH8" s="69"/>
      <c r="THI8" s="69"/>
      <c r="THJ8" s="69"/>
      <c r="THK8" s="69"/>
      <c r="THL8" s="69"/>
      <c r="THM8" s="69"/>
      <c r="THN8" s="69"/>
      <c r="THO8" s="69"/>
      <c r="THP8" s="69"/>
      <c r="THQ8" s="69"/>
      <c r="THR8" s="69"/>
      <c r="THS8" s="69"/>
      <c r="THT8" s="69"/>
      <c r="THU8" s="69"/>
      <c r="THV8" s="69"/>
      <c r="THW8" s="69"/>
      <c r="THX8" s="69"/>
      <c r="THY8" s="69"/>
      <c r="THZ8" s="69"/>
      <c r="TIA8" s="69"/>
      <c r="TIB8" s="69"/>
      <c r="TIC8" s="69"/>
      <c r="TID8" s="69"/>
      <c r="TIE8" s="69"/>
      <c r="TIF8" s="69"/>
      <c r="TIG8" s="69"/>
      <c r="TIH8" s="69"/>
      <c r="TII8" s="69"/>
      <c r="TIJ8" s="69"/>
      <c r="TIK8" s="69"/>
      <c r="TIL8" s="69"/>
      <c r="TIM8" s="69"/>
      <c r="TIN8" s="69"/>
      <c r="TIO8" s="69"/>
      <c r="TIP8" s="69"/>
      <c r="TIQ8" s="69"/>
      <c r="TIR8" s="69"/>
      <c r="TIS8" s="69"/>
      <c r="TIT8" s="69"/>
      <c r="TIU8" s="69"/>
      <c r="TIV8" s="69"/>
      <c r="TIW8" s="69"/>
      <c r="TIX8" s="69"/>
      <c r="TIY8" s="69"/>
      <c r="TIZ8" s="69"/>
      <c r="TJA8" s="69"/>
      <c r="TJB8" s="69"/>
      <c r="TJC8" s="69"/>
      <c r="TJD8" s="69"/>
      <c r="TJE8" s="69"/>
      <c r="TJF8" s="69"/>
      <c r="TJG8" s="69"/>
      <c r="TJH8" s="69"/>
      <c r="TJI8" s="69"/>
      <c r="TJJ8" s="69"/>
      <c r="TJK8" s="69"/>
      <c r="TJL8" s="69"/>
      <c r="TJM8" s="69"/>
      <c r="TJN8" s="69"/>
      <c r="TJO8" s="69"/>
      <c r="TJP8" s="69"/>
      <c r="TJQ8" s="69"/>
      <c r="TJR8" s="69"/>
      <c r="TJS8" s="69"/>
      <c r="TJT8" s="69"/>
      <c r="TJU8" s="69"/>
      <c r="TJV8" s="69"/>
      <c r="TJW8" s="69"/>
      <c r="TJX8" s="69"/>
      <c r="TJY8" s="69"/>
      <c r="TJZ8" s="69"/>
      <c r="TKA8" s="69"/>
      <c r="TKB8" s="69"/>
      <c r="TKC8" s="69"/>
      <c r="TKD8" s="69"/>
      <c r="TKE8" s="69"/>
      <c r="TKF8" s="69"/>
      <c r="TKG8" s="69"/>
      <c r="TKH8" s="69"/>
      <c r="TKI8" s="69"/>
      <c r="TKJ8" s="69"/>
      <c r="TKK8" s="69"/>
      <c r="TKL8" s="69"/>
      <c r="TKM8" s="69"/>
      <c r="TKN8" s="69"/>
      <c r="TKO8" s="69"/>
      <c r="TKP8" s="69"/>
      <c r="TKQ8" s="69"/>
      <c r="TKR8" s="69"/>
      <c r="TKS8" s="69"/>
      <c r="TKT8" s="69"/>
      <c r="TKU8" s="69"/>
      <c r="TKV8" s="69"/>
      <c r="TKW8" s="69"/>
      <c r="TKX8" s="69"/>
      <c r="TKY8" s="69"/>
      <c r="TKZ8" s="69"/>
      <c r="TLA8" s="69"/>
      <c r="TLB8" s="69"/>
      <c r="TLC8" s="69"/>
      <c r="TLD8" s="69"/>
      <c r="TLE8" s="69"/>
      <c r="TLF8" s="69"/>
      <c r="TLG8" s="69"/>
      <c r="TLH8" s="69"/>
      <c r="TLI8" s="69"/>
      <c r="TLJ8" s="69"/>
      <c r="TLK8" s="69"/>
      <c r="TLL8" s="69"/>
      <c r="TLM8" s="69"/>
      <c r="TLN8" s="69"/>
      <c r="TLO8" s="69"/>
      <c r="TLP8" s="69"/>
      <c r="TLQ8" s="69"/>
      <c r="TLR8" s="69"/>
      <c r="TLS8" s="69"/>
      <c r="TLT8" s="69"/>
      <c r="TLU8" s="69"/>
      <c r="TLV8" s="69"/>
      <c r="TLW8" s="69"/>
      <c r="TLX8" s="69"/>
      <c r="TLY8" s="69"/>
      <c r="TLZ8" s="69"/>
      <c r="TMA8" s="69"/>
      <c r="TMB8" s="69"/>
      <c r="TMC8" s="69"/>
      <c r="TMD8" s="69"/>
      <c r="TME8" s="69"/>
      <c r="TMF8" s="69"/>
      <c r="TMG8" s="69"/>
      <c r="TMH8" s="69"/>
      <c r="TMI8" s="69"/>
      <c r="TMJ8" s="69"/>
      <c r="TMK8" s="69"/>
      <c r="TML8" s="69"/>
      <c r="TMM8" s="69"/>
      <c r="TMN8" s="69"/>
      <c r="TMO8" s="69"/>
      <c r="TMP8" s="69"/>
      <c r="TMQ8" s="69"/>
      <c r="TMR8" s="69"/>
      <c r="TMS8" s="69"/>
      <c r="TMT8" s="69"/>
      <c r="TMU8" s="69"/>
      <c r="TMV8" s="69"/>
      <c r="TMW8" s="69"/>
      <c r="TMX8" s="69"/>
      <c r="TMY8" s="69"/>
      <c r="TMZ8" s="69"/>
      <c r="TNA8" s="69"/>
      <c r="TNB8" s="69"/>
      <c r="TNC8" s="69"/>
      <c r="TND8" s="69"/>
      <c r="TNE8" s="69"/>
      <c r="TNF8" s="69"/>
      <c r="TNG8" s="69"/>
      <c r="TNH8" s="69"/>
      <c r="TNI8" s="69"/>
      <c r="TNJ8" s="69"/>
      <c r="TNK8" s="69"/>
      <c r="TNL8" s="69"/>
      <c r="TNM8" s="69"/>
      <c r="TNN8" s="69"/>
      <c r="TNO8" s="69"/>
      <c r="TNP8" s="69"/>
      <c r="TNQ8" s="69"/>
      <c r="TNR8" s="69"/>
      <c r="TNS8" s="69"/>
      <c r="TNT8" s="69"/>
      <c r="TNU8" s="69"/>
      <c r="TNV8" s="69"/>
      <c r="TNW8" s="69"/>
      <c r="TNX8" s="69"/>
      <c r="TNY8" s="69"/>
      <c r="TNZ8" s="69"/>
      <c r="TOA8" s="69"/>
      <c r="TOB8" s="69"/>
      <c r="TOC8" s="69"/>
      <c r="TOD8" s="69"/>
      <c r="TOE8" s="69"/>
      <c r="TOF8" s="69"/>
      <c r="TOG8" s="69"/>
      <c r="TOH8" s="69"/>
      <c r="TOI8" s="69"/>
      <c r="TOJ8" s="69"/>
      <c r="TOK8" s="69"/>
      <c r="TOL8" s="69"/>
      <c r="TOM8" s="69"/>
      <c r="TON8" s="69"/>
      <c r="TOO8" s="69"/>
      <c r="TOP8" s="69"/>
      <c r="TOQ8" s="69"/>
      <c r="TOR8" s="69"/>
      <c r="TOS8" s="69"/>
      <c r="TOT8" s="69"/>
      <c r="TOU8" s="69"/>
      <c r="TOV8" s="69"/>
      <c r="TOW8" s="69"/>
      <c r="TOX8" s="69"/>
      <c r="TOY8" s="69"/>
      <c r="TOZ8" s="69"/>
      <c r="TPA8" s="69"/>
      <c r="TPB8" s="69"/>
      <c r="TPC8" s="69"/>
      <c r="TPD8" s="69"/>
      <c r="TPE8" s="69"/>
      <c r="TPF8" s="69"/>
      <c r="TPG8" s="69"/>
      <c r="TPH8" s="69"/>
      <c r="TPI8" s="69"/>
      <c r="TPJ8" s="69"/>
      <c r="TPK8" s="69"/>
      <c r="TPL8" s="69"/>
      <c r="TPM8" s="69"/>
      <c r="TPN8" s="69"/>
      <c r="TPO8" s="69"/>
      <c r="TPP8" s="69"/>
      <c r="TPQ8" s="69"/>
      <c r="TPR8" s="69"/>
      <c r="TPS8" s="69"/>
      <c r="TPT8" s="69"/>
      <c r="TPU8" s="69"/>
      <c r="TPV8" s="69"/>
      <c r="TPW8" s="69"/>
      <c r="TPX8" s="69"/>
      <c r="TPY8" s="69"/>
      <c r="TPZ8" s="69"/>
      <c r="TQA8" s="69"/>
      <c r="TQB8" s="69"/>
      <c r="TQC8" s="69"/>
      <c r="TQD8" s="69"/>
      <c r="TQE8" s="69"/>
      <c r="TQF8" s="69"/>
      <c r="TQG8" s="69"/>
      <c r="TQH8" s="69"/>
      <c r="TQI8" s="69"/>
      <c r="TQJ8" s="69"/>
      <c r="TQK8" s="69"/>
      <c r="TQL8" s="69"/>
      <c r="TQM8" s="69"/>
      <c r="TQN8" s="69"/>
      <c r="TQO8" s="69"/>
      <c r="TQP8" s="69"/>
      <c r="TQQ8" s="69"/>
      <c r="TQR8" s="69"/>
      <c r="TQS8" s="69"/>
      <c r="TQT8" s="69"/>
      <c r="TQU8" s="69"/>
      <c r="TQV8" s="69"/>
      <c r="TQW8" s="69"/>
      <c r="TQX8" s="69"/>
      <c r="TQY8" s="69"/>
      <c r="TQZ8" s="69"/>
      <c r="TRA8" s="69"/>
      <c r="TRB8" s="69"/>
      <c r="TRC8" s="69"/>
      <c r="TRD8" s="69"/>
      <c r="TRE8" s="69"/>
      <c r="TRF8" s="69"/>
      <c r="TRG8" s="69"/>
      <c r="TRH8" s="69"/>
      <c r="TRI8" s="69"/>
      <c r="TRJ8" s="69"/>
      <c r="TRK8" s="69"/>
      <c r="TRL8" s="69"/>
      <c r="TRM8" s="69"/>
      <c r="TRN8" s="69"/>
      <c r="TRO8" s="69"/>
      <c r="TRP8" s="69"/>
      <c r="TRQ8" s="69"/>
      <c r="TRR8" s="69"/>
      <c r="TRS8" s="69"/>
      <c r="TRT8" s="69"/>
      <c r="TRU8" s="69"/>
      <c r="TRV8" s="69"/>
      <c r="TRW8" s="69"/>
      <c r="TRX8" s="69"/>
      <c r="TRY8" s="69"/>
      <c r="TRZ8" s="69"/>
      <c r="TSA8" s="69"/>
      <c r="TSB8" s="69"/>
      <c r="TSC8" s="69"/>
      <c r="TSD8" s="69"/>
      <c r="TSE8" s="69"/>
      <c r="TSF8" s="69"/>
      <c r="TSG8" s="69"/>
      <c r="TSH8" s="69"/>
      <c r="TSI8" s="69"/>
      <c r="TSJ8" s="69"/>
      <c r="TSK8" s="69"/>
      <c r="TSL8" s="69"/>
      <c r="TSM8" s="69"/>
      <c r="TSN8" s="69"/>
      <c r="TSO8" s="69"/>
      <c r="TSP8" s="69"/>
      <c r="TSQ8" s="69"/>
      <c r="TSR8" s="69"/>
      <c r="TSS8" s="69"/>
      <c r="TST8" s="69"/>
      <c r="TSU8" s="69"/>
      <c r="TSV8" s="69"/>
      <c r="TSW8" s="69"/>
      <c r="TSX8" s="69"/>
      <c r="TSY8" s="69"/>
      <c r="TSZ8" s="69"/>
      <c r="TTA8" s="69"/>
      <c r="TTB8" s="69"/>
      <c r="TTC8" s="69"/>
      <c r="TTD8" s="69"/>
      <c r="TTE8" s="69"/>
      <c r="TTF8" s="69"/>
      <c r="TTG8" s="69"/>
      <c r="TTH8" s="69"/>
      <c r="TTI8" s="69"/>
      <c r="TTJ8" s="69"/>
      <c r="TTK8" s="69"/>
      <c r="TTL8" s="69"/>
      <c r="TTM8" s="69"/>
      <c r="TTN8" s="69"/>
      <c r="TTO8" s="69"/>
      <c r="TTP8" s="69"/>
      <c r="TTQ8" s="69"/>
      <c r="TTR8" s="69"/>
      <c r="TTS8" s="69"/>
      <c r="TTT8" s="69"/>
      <c r="TTU8" s="69"/>
      <c r="TTV8" s="69"/>
      <c r="TTW8" s="69"/>
      <c r="TTX8" s="69"/>
      <c r="TTY8" s="69"/>
      <c r="TTZ8" s="69"/>
      <c r="TUA8" s="69"/>
      <c r="TUB8" s="69"/>
      <c r="TUC8" s="69"/>
      <c r="TUD8" s="69"/>
      <c r="TUE8" s="69"/>
      <c r="TUF8" s="69"/>
      <c r="TUG8" s="69"/>
      <c r="TUH8" s="69"/>
      <c r="TUI8" s="69"/>
      <c r="TUJ8" s="69"/>
      <c r="TUK8" s="69"/>
      <c r="TUL8" s="69"/>
      <c r="TUM8" s="69"/>
      <c r="TUN8" s="69"/>
      <c r="TUO8" s="69"/>
      <c r="TUP8" s="69"/>
      <c r="TUQ8" s="69"/>
      <c r="TUR8" s="69"/>
      <c r="TUS8" s="69"/>
      <c r="TUT8" s="69"/>
      <c r="TUU8" s="69"/>
      <c r="TUV8" s="69"/>
      <c r="TUW8" s="69"/>
      <c r="TUX8" s="69"/>
      <c r="TUY8" s="69"/>
      <c r="TUZ8" s="69"/>
      <c r="TVA8" s="69"/>
      <c r="TVB8" s="69"/>
      <c r="TVC8" s="69"/>
      <c r="TVD8" s="69"/>
      <c r="TVE8" s="69"/>
      <c r="TVF8" s="69"/>
      <c r="TVG8" s="69"/>
      <c r="TVH8" s="69"/>
      <c r="TVI8" s="69"/>
      <c r="TVJ8" s="69"/>
      <c r="TVK8" s="69"/>
      <c r="TVL8" s="69"/>
      <c r="TVM8" s="69"/>
      <c r="TVN8" s="69"/>
      <c r="TVO8" s="69"/>
      <c r="TVP8" s="69"/>
      <c r="TVQ8" s="69"/>
      <c r="TVR8" s="69"/>
      <c r="TVS8" s="69"/>
      <c r="TVT8" s="69"/>
      <c r="TVU8" s="69"/>
      <c r="TVV8" s="69"/>
      <c r="TVW8" s="69"/>
      <c r="TVX8" s="69"/>
      <c r="TVY8" s="69"/>
      <c r="TVZ8" s="69"/>
      <c r="TWA8" s="69"/>
      <c r="TWB8" s="69"/>
      <c r="TWC8" s="69"/>
      <c r="TWD8" s="69"/>
      <c r="TWE8" s="69"/>
      <c r="TWF8" s="69"/>
      <c r="TWG8" s="69"/>
      <c r="TWH8" s="69"/>
      <c r="TWI8" s="69"/>
      <c r="TWJ8" s="69"/>
      <c r="TWK8" s="69"/>
      <c r="TWL8" s="69"/>
      <c r="TWM8" s="69"/>
      <c r="TWN8" s="69"/>
      <c r="TWO8" s="69"/>
      <c r="TWP8" s="69"/>
      <c r="TWQ8" s="69"/>
      <c r="TWR8" s="69"/>
      <c r="TWS8" s="69"/>
      <c r="TWT8" s="69"/>
      <c r="TWU8" s="69"/>
      <c r="TWV8" s="69"/>
      <c r="TWW8" s="69"/>
      <c r="TWX8" s="69"/>
      <c r="TWY8" s="69"/>
      <c r="TWZ8" s="69"/>
      <c r="TXA8" s="69"/>
      <c r="TXB8" s="69"/>
      <c r="TXC8" s="69"/>
      <c r="TXD8" s="69"/>
      <c r="TXE8" s="69"/>
      <c r="TXF8" s="69"/>
      <c r="TXG8" s="69"/>
      <c r="TXH8" s="69"/>
      <c r="TXI8" s="69"/>
      <c r="TXJ8" s="69"/>
      <c r="TXK8" s="69"/>
      <c r="TXL8" s="69"/>
      <c r="TXM8" s="69"/>
      <c r="TXN8" s="69"/>
      <c r="TXO8" s="69"/>
      <c r="TXP8" s="69"/>
      <c r="TXQ8" s="69"/>
      <c r="TXR8" s="69"/>
      <c r="TXS8" s="69"/>
      <c r="TXT8" s="69"/>
      <c r="TXU8" s="69"/>
      <c r="TXV8" s="69"/>
      <c r="TXW8" s="69"/>
      <c r="TXX8" s="69"/>
      <c r="TXY8" s="69"/>
      <c r="TXZ8" s="69"/>
      <c r="TYA8" s="69"/>
      <c r="TYB8" s="69"/>
      <c r="TYC8" s="69"/>
      <c r="TYD8" s="69"/>
      <c r="TYE8" s="69"/>
      <c r="TYF8" s="69"/>
      <c r="TYG8" s="69"/>
      <c r="TYH8" s="69"/>
      <c r="TYI8" s="69"/>
      <c r="TYJ8" s="69"/>
      <c r="TYK8" s="69"/>
      <c r="TYL8" s="69"/>
      <c r="TYM8" s="69"/>
      <c r="TYN8" s="69"/>
      <c r="TYO8" s="69"/>
      <c r="TYP8" s="69"/>
      <c r="TYQ8" s="69"/>
      <c r="TYR8" s="69"/>
      <c r="TYS8" s="69"/>
      <c r="TYT8" s="69"/>
      <c r="TYU8" s="69"/>
      <c r="TYV8" s="69"/>
      <c r="TYW8" s="69"/>
      <c r="TYX8" s="69"/>
      <c r="TYY8" s="69"/>
      <c r="TYZ8" s="69"/>
      <c r="TZA8" s="69"/>
      <c r="TZB8" s="69"/>
      <c r="TZC8" s="69"/>
      <c r="TZD8" s="69"/>
      <c r="TZE8" s="69"/>
      <c r="TZF8" s="69"/>
      <c r="TZG8" s="69"/>
      <c r="TZH8" s="69"/>
      <c r="TZI8" s="69"/>
      <c r="TZJ8" s="69"/>
      <c r="TZK8" s="69"/>
      <c r="TZL8" s="69"/>
      <c r="TZM8" s="69"/>
      <c r="TZN8" s="69"/>
      <c r="TZO8" s="69"/>
      <c r="TZP8" s="69"/>
      <c r="TZQ8" s="69"/>
      <c r="TZR8" s="69"/>
      <c r="TZS8" s="69"/>
      <c r="TZT8" s="69"/>
      <c r="TZU8" s="69"/>
      <c r="TZV8" s="69"/>
      <c r="TZW8" s="69"/>
      <c r="TZX8" s="69"/>
      <c r="TZY8" s="69"/>
      <c r="TZZ8" s="69"/>
      <c r="UAA8" s="69"/>
      <c r="UAB8" s="69"/>
      <c r="UAC8" s="69"/>
      <c r="UAD8" s="69"/>
      <c r="UAE8" s="69"/>
      <c r="UAF8" s="69"/>
      <c r="UAG8" s="69"/>
      <c r="UAH8" s="69"/>
      <c r="UAI8" s="69"/>
      <c r="UAJ8" s="69"/>
      <c r="UAK8" s="69"/>
      <c r="UAL8" s="69"/>
      <c r="UAM8" s="69"/>
      <c r="UAN8" s="69"/>
      <c r="UAO8" s="69"/>
      <c r="UAP8" s="69"/>
      <c r="UAQ8" s="69"/>
      <c r="UAR8" s="69"/>
      <c r="UAS8" s="69"/>
      <c r="UAT8" s="69"/>
      <c r="UAU8" s="69"/>
      <c r="UAV8" s="69"/>
      <c r="UAW8" s="69"/>
      <c r="UAX8" s="69"/>
      <c r="UAY8" s="69"/>
      <c r="UAZ8" s="69"/>
      <c r="UBA8" s="69"/>
      <c r="UBB8" s="69"/>
      <c r="UBC8" s="69"/>
      <c r="UBD8" s="69"/>
      <c r="UBE8" s="69"/>
      <c r="UBF8" s="69"/>
      <c r="UBG8" s="69"/>
      <c r="UBH8" s="69"/>
      <c r="UBI8" s="69"/>
      <c r="UBJ8" s="69"/>
      <c r="UBK8" s="69"/>
      <c r="UBL8" s="69"/>
      <c r="UBM8" s="69"/>
      <c r="UBN8" s="69"/>
      <c r="UBO8" s="69"/>
      <c r="UBP8" s="69"/>
      <c r="UBQ8" s="69"/>
      <c r="UBR8" s="69"/>
      <c r="UBS8" s="69"/>
      <c r="UBT8" s="69"/>
      <c r="UBU8" s="69"/>
      <c r="UBV8" s="69"/>
      <c r="UBW8" s="69"/>
      <c r="UBX8" s="69"/>
      <c r="UBY8" s="69"/>
      <c r="UBZ8" s="69"/>
      <c r="UCA8" s="69"/>
      <c r="UCB8" s="69"/>
      <c r="UCC8" s="69"/>
      <c r="UCD8" s="69"/>
      <c r="UCE8" s="69"/>
      <c r="UCF8" s="69"/>
      <c r="UCG8" s="69"/>
      <c r="UCH8" s="69"/>
      <c r="UCI8" s="69"/>
      <c r="UCJ8" s="69"/>
      <c r="UCK8" s="69"/>
      <c r="UCL8" s="69"/>
      <c r="UCM8" s="69"/>
      <c r="UCN8" s="69"/>
      <c r="UCO8" s="69"/>
      <c r="UCP8" s="69"/>
      <c r="UCQ8" s="69"/>
      <c r="UCR8" s="69"/>
      <c r="UCS8" s="69"/>
      <c r="UCT8" s="69"/>
      <c r="UCU8" s="69"/>
      <c r="UCV8" s="69"/>
      <c r="UCW8" s="69"/>
      <c r="UCX8" s="69"/>
      <c r="UCY8" s="69"/>
      <c r="UCZ8" s="69"/>
      <c r="UDA8" s="69"/>
      <c r="UDB8" s="69"/>
      <c r="UDC8" s="69"/>
      <c r="UDD8" s="69"/>
      <c r="UDE8" s="69"/>
      <c r="UDF8" s="69"/>
      <c r="UDG8" s="69"/>
      <c r="UDH8" s="69"/>
      <c r="UDI8" s="69"/>
      <c r="UDJ8" s="69"/>
      <c r="UDK8" s="69"/>
      <c r="UDL8" s="69"/>
      <c r="UDM8" s="69"/>
      <c r="UDN8" s="69"/>
      <c r="UDO8" s="69"/>
      <c r="UDP8" s="69"/>
      <c r="UDQ8" s="69"/>
      <c r="UDR8" s="69"/>
      <c r="UDS8" s="69"/>
      <c r="UDT8" s="69"/>
      <c r="UDU8" s="69"/>
      <c r="UDV8" s="69"/>
      <c r="UDW8" s="69"/>
      <c r="UDX8" s="69"/>
      <c r="UDY8" s="69"/>
      <c r="UDZ8" s="69"/>
      <c r="UEA8" s="69"/>
      <c r="UEB8" s="69"/>
      <c r="UEC8" s="69"/>
      <c r="UED8" s="69"/>
      <c r="UEE8" s="69"/>
      <c r="UEF8" s="69"/>
      <c r="UEG8" s="69"/>
      <c r="UEH8" s="69"/>
      <c r="UEI8" s="69"/>
      <c r="UEJ8" s="69"/>
      <c r="UEK8" s="69"/>
      <c r="UEL8" s="69"/>
      <c r="UEM8" s="69"/>
      <c r="UEN8" s="69"/>
      <c r="UEO8" s="69"/>
      <c r="UEP8" s="69"/>
      <c r="UEQ8" s="69"/>
      <c r="UER8" s="69"/>
      <c r="UES8" s="69"/>
      <c r="UET8" s="69"/>
      <c r="UEU8" s="69"/>
      <c r="UEV8" s="69"/>
      <c r="UEW8" s="69"/>
      <c r="UEX8" s="69"/>
      <c r="UEY8" s="69"/>
      <c r="UEZ8" s="69"/>
      <c r="UFA8" s="69"/>
      <c r="UFB8" s="69"/>
      <c r="UFC8" s="69"/>
      <c r="UFD8" s="69"/>
      <c r="UFE8" s="69"/>
      <c r="UFF8" s="69"/>
      <c r="UFG8" s="69"/>
      <c r="UFH8" s="69"/>
      <c r="UFI8" s="69"/>
      <c r="UFJ8" s="69"/>
      <c r="UFK8" s="69"/>
      <c r="UFL8" s="69"/>
      <c r="UFM8" s="69"/>
      <c r="UFN8" s="69"/>
      <c r="UFO8" s="69"/>
      <c r="UFP8" s="69"/>
      <c r="UFQ8" s="69"/>
      <c r="UFR8" s="69"/>
      <c r="UFS8" s="69"/>
      <c r="UFT8" s="69"/>
      <c r="UFU8" s="69"/>
      <c r="UFV8" s="69"/>
      <c r="UFW8" s="69"/>
      <c r="UFX8" s="69"/>
      <c r="UFY8" s="69"/>
      <c r="UFZ8" s="69"/>
      <c r="UGA8" s="69"/>
      <c r="UGB8" s="69"/>
      <c r="UGC8" s="69"/>
      <c r="UGD8" s="69"/>
      <c r="UGE8" s="69"/>
      <c r="UGF8" s="69"/>
      <c r="UGG8" s="69"/>
      <c r="UGH8" s="69"/>
      <c r="UGI8" s="69"/>
      <c r="UGJ8" s="69"/>
      <c r="UGK8" s="69"/>
      <c r="UGL8" s="69"/>
      <c r="UGM8" s="69"/>
      <c r="UGN8" s="69"/>
      <c r="UGO8" s="69"/>
      <c r="UGP8" s="69"/>
      <c r="UGQ8" s="69"/>
      <c r="UGR8" s="69"/>
      <c r="UGS8" s="69"/>
      <c r="UGT8" s="69"/>
      <c r="UGU8" s="69"/>
      <c r="UGV8" s="69"/>
      <c r="UGW8" s="69"/>
      <c r="UGX8" s="69"/>
      <c r="UGY8" s="69"/>
      <c r="UGZ8" s="69"/>
      <c r="UHA8" s="69"/>
      <c r="UHB8" s="69"/>
      <c r="UHC8" s="69"/>
      <c r="UHD8" s="69"/>
      <c r="UHE8" s="69"/>
      <c r="UHF8" s="69"/>
      <c r="UHG8" s="69"/>
      <c r="UHH8" s="69"/>
      <c r="UHI8" s="69"/>
      <c r="UHJ8" s="69"/>
      <c r="UHK8" s="69"/>
      <c r="UHL8" s="69"/>
      <c r="UHM8" s="69"/>
      <c r="UHN8" s="69"/>
      <c r="UHO8" s="69"/>
      <c r="UHP8" s="69"/>
      <c r="UHQ8" s="69"/>
      <c r="UHR8" s="69"/>
      <c r="UHS8" s="69"/>
      <c r="UHT8" s="69"/>
      <c r="UHU8" s="69"/>
      <c r="UHV8" s="69"/>
      <c r="UHW8" s="69"/>
      <c r="UHX8" s="69"/>
      <c r="UHY8" s="69"/>
      <c r="UHZ8" s="69"/>
      <c r="UIA8" s="69"/>
      <c r="UIB8" s="69"/>
      <c r="UIC8" s="69"/>
      <c r="UID8" s="69"/>
      <c r="UIE8" s="69"/>
      <c r="UIF8" s="69"/>
      <c r="UIG8" s="69"/>
      <c r="UIH8" s="69"/>
      <c r="UII8" s="69"/>
      <c r="UIJ8" s="69"/>
      <c r="UIK8" s="69"/>
      <c r="UIL8" s="69"/>
      <c r="UIM8" s="69"/>
      <c r="UIN8" s="69"/>
      <c r="UIO8" s="69"/>
      <c r="UIP8" s="69"/>
      <c r="UIQ8" s="69"/>
      <c r="UIR8" s="69"/>
      <c r="UIS8" s="69"/>
      <c r="UIT8" s="69"/>
      <c r="UIU8" s="69"/>
      <c r="UIV8" s="69"/>
      <c r="UIW8" s="69"/>
      <c r="UIX8" s="69"/>
      <c r="UIY8" s="69"/>
      <c r="UIZ8" s="69"/>
      <c r="UJA8" s="69"/>
      <c r="UJB8" s="69"/>
      <c r="UJC8" s="69"/>
      <c r="UJD8" s="69"/>
      <c r="UJE8" s="69"/>
      <c r="UJF8" s="69"/>
      <c r="UJG8" s="69"/>
      <c r="UJH8" s="69"/>
      <c r="UJI8" s="69"/>
      <c r="UJJ8" s="69"/>
      <c r="UJK8" s="69"/>
      <c r="UJL8" s="69"/>
      <c r="UJM8" s="69"/>
      <c r="UJN8" s="69"/>
      <c r="UJO8" s="69"/>
      <c r="UJP8" s="69"/>
      <c r="UJQ8" s="69"/>
      <c r="UJR8" s="69"/>
      <c r="UJS8" s="69"/>
      <c r="UJT8" s="69"/>
      <c r="UJU8" s="69"/>
      <c r="UJV8" s="69"/>
      <c r="UJW8" s="69"/>
      <c r="UJX8" s="69"/>
      <c r="UJY8" s="69"/>
      <c r="UJZ8" s="69"/>
      <c r="UKA8" s="69"/>
      <c r="UKB8" s="69"/>
      <c r="UKC8" s="69"/>
      <c r="UKD8" s="69"/>
      <c r="UKE8" s="69"/>
      <c r="UKF8" s="69"/>
      <c r="UKG8" s="69"/>
      <c r="UKH8" s="69"/>
      <c r="UKI8" s="69"/>
      <c r="UKJ8" s="69"/>
      <c r="UKK8" s="69"/>
      <c r="UKL8" s="69"/>
      <c r="UKM8" s="69"/>
      <c r="UKN8" s="69"/>
      <c r="UKO8" s="69"/>
      <c r="UKP8" s="69"/>
      <c r="UKQ8" s="69"/>
      <c r="UKR8" s="69"/>
      <c r="UKS8" s="69"/>
      <c r="UKT8" s="69"/>
      <c r="UKU8" s="69"/>
      <c r="UKV8" s="69"/>
      <c r="UKW8" s="69"/>
      <c r="UKX8" s="69"/>
      <c r="UKY8" s="69"/>
      <c r="UKZ8" s="69"/>
      <c r="ULA8" s="69"/>
      <c r="ULB8" s="69"/>
      <c r="ULC8" s="69"/>
      <c r="ULD8" s="69"/>
      <c r="ULE8" s="69"/>
      <c r="ULF8" s="69"/>
      <c r="ULG8" s="69"/>
      <c r="ULH8" s="69"/>
      <c r="ULI8" s="69"/>
      <c r="ULJ8" s="69"/>
      <c r="ULK8" s="69"/>
      <c r="ULL8" s="69"/>
      <c r="ULM8" s="69"/>
      <c r="ULN8" s="69"/>
      <c r="ULO8" s="69"/>
      <c r="ULP8" s="69"/>
      <c r="ULQ8" s="69"/>
      <c r="ULR8" s="69"/>
      <c r="ULS8" s="69"/>
      <c r="ULT8" s="69"/>
      <c r="ULU8" s="69"/>
      <c r="ULV8" s="69"/>
      <c r="ULW8" s="69"/>
      <c r="ULX8" s="69"/>
      <c r="ULY8" s="69"/>
      <c r="ULZ8" s="69"/>
      <c r="UMA8" s="69"/>
      <c r="UMB8" s="69"/>
      <c r="UMC8" s="69"/>
      <c r="UMD8" s="69"/>
      <c r="UME8" s="69"/>
      <c r="UMF8" s="69"/>
      <c r="UMG8" s="69"/>
      <c r="UMH8" s="69"/>
      <c r="UMI8" s="69"/>
      <c r="UMJ8" s="69"/>
      <c r="UMK8" s="69"/>
      <c r="UML8" s="69"/>
      <c r="UMM8" s="69"/>
      <c r="UMN8" s="69"/>
      <c r="UMO8" s="69"/>
      <c r="UMP8" s="69"/>
      <c r="UMQ8" s="69"/>
      <c r="UMR8" s="69"/>
      <c r="UMS8" s="69"/>
      <c r="UMT8" s="69"/>
      <c r="UMU8" s="69"/>
      <c r="UMV8" s="69"/>
      <c r="UMW8" s="69"/>
      <c r="UMX8" s="69"/>
      <c r="UMY8" s="69"/>
      <c r="UMZ8" s="69"/>
      <c r="UNA8" s="69"/>
      <c r="UNB8" s="69"/>
      <c r="UNC8" s="69"/>
      <c r="UND8" s="69"/>
      <c r="UNE8" s="69"/>
      <c r="UNF8" s="69"/>
      <c r="UNG8" s="69"/>
      <c r="UNH8" s="69"/>
      <c r="UNI8" s="69"/>
      <c r="UNJ8" s="69"/>
      <c r="UNK8" s="69"/>
      <c r="UNL8" s="69"/>
      <c r="UNM8" s="69"/>
      <c r="UNN8" s="69"/>
      <c r="UNO8" s="69"/>
      <c r="UNP8" s="69"/>
      <c r="UNQ8" s="69"/>
      <c r="UNR8" s="69"/>
      <c r="UNS8" s="69"/>
      <c r="UNT8" s="69"/>
      <c r="UNU8" s="69"/>
      <c r="UNV8" s="69"/>
      <c r="UNW8" s="69"/>
      <c r="UNX8" s="69"/>
      <c r="UNY8" s="69"/>
      <c r="UNZ8" s="69"/>
      <c r="UOA8" s="69"/>
      <c r="UOB8" s="69"/>
      <c r="UOC8" s="69"/>
      <c r="UOD8" s="69"/>
      <c r="UOE8" s="69"/>
      <c r="UOF8" s="69"/>
      <c r="UOG8" s="69"/>
      <c r="UOH8" s="69"/>
      <c r="UOI8" s="69"/>
      <c r="UOJ8" s="69"/>
      <c r="UOK8" s="69"/>
      <c r="UOL8" s="69"/>
      <c r="UOM8" s="69"/>
      <c r="UON8" s="69"/>
      <c r="UOO8" s="69"/>
      <c r="UOP8" s="69"/>
      <c r="UOQ8" s="69"/>
      <c r="UOR8" s="69"/>
      <c r="UOS8" s="69"/>
      <c r="UOT8" s="69"/>
      <c r="UOU8" s="69"/>
      <c r="UOV8" s="69"/>
      <c r="UOW8" s="69"/>
      <c r="UOX8" s="69"/>
      <c r="UOY8" s="69"/>
      <c r="UOZ8" s="69"/>
      <c r="UPA8" s="69"/>
      <c r="UPB8" s="69"/>
      <c r="UPC8" s="69"/>
      <c r="UPD8" s="69"/>
      <c r="UPE8" s="69"/>
      <c r="UPF8" s="69"/>
      <c r="UPG8" s="69"/>
      <c r="UPH8" s="69"/>
      <c r="UPI8" s="69"/>
      <c r="UPJ8" s="69"/>
      <c r="UPK8" s="69"/>
      <c r="UPL8" s="69"/>
      <c r="UPM8" s="69"/>
      <c r="UPN8" s="69"/>
      <c r="UPO8" s="69"/>
      <c r="UPP8" s="69"/>
      <c r="UPQ8" s="69"/>
      <c r="UPR8" s="69"/>
      <c r="UPS8" s="69"/>
      <c r="UPT8" s="69"/>
      <c r="UPU8" s="69"/>
      <c r="UPV8" s="69"/>
      <c r="UPW8" s="69"/>
      <c r="UPX8" s="69"/>
      <c r="UPY8" s="69"/>
      <c r="UPZ8" s="69"/>
      <c r="UQA8" s="69"/>
      <c r="UQB8" s="69"/>
      <c r="UQC8" s="69"/>
      <c r="UQD8" s="69"/>
      <c r="UQE8" s="69"/>
      <c r="UQF8" s="69"/>
      <c r="UQG8" s="69"/>
      <c r="UQH8" s="69"/>
      <c r="UQI8" s="69"/>
      <c r="UQJ8" s="69"/>
      <c r="UQK8" s="69"/>
      <c r="UQL8" s="69"/>
      <c r="UQM8" s="69"/>
      <c r="UQN8" s="69"/>
      <c r="UQO8" s="69"/>
      <c r="UQP8" s="69"/>
      <c r="UQQ8" s="69"/>
      <c r="UQR8" s="69"/>
      <c r="UQS8" s="69"/>
      <c r="UQT8" s="69"/>
      <c r="UQU8" s="69"/>
      <c r="UQV8" s="69"/>
      <c r="UQW8" s="69"/>
      <c r="UQX8" s="69"/>
      <c r="UQY8" s="69"/>
      <c r="UQZ8" s="69"/>
      <c r="URA8" s="69"/>
      <c r="URB8" s="69"/>
      <c r="URC8" s="69"/>
      <c r="URD8" s="69"/>
      <c r="URE8" s="69"/>
      <c r="URF8" s="69"/>
      <c r="URG8" s="69"/>
      <c r="URH8" s="69"/>
      <c r="URI8" s="69"/>
      <c r="URJ8" s="69"/>
      <c r="URK8" s="69"/>
      <c r="URL8" s="69"/>
      <c r="URM8" s="69"/>
      <c r="URN8" s="69"/>
      <c r="URO8" s="69"/>
      <c r="URP8" s="69"/>
      <c r="URQ8" s="69"/>
      <c r="URR8" s="69"/>
      <c r="URS8" s="69"/>
      <c r="URT8" s="69"/>
      <c r="URU8" s="69"/>
      <c r="URV8" s="69"/>
      <c r="URW8" s="69"/>
      <c r="URX8" s="69"/>
      <c r="URY8" s="69"/>
      <c r="URZ8" s="69"/>
      <c r="USA8" s="69"/>
      <c r="USB8" s="69"/>
      <c r="USC8" s="69"/>
      <c r="USD8" s="69"/>
      <c r="USE8" s="69"/>
      <c r="USF8" s="69"/>
      <c r="USG8" s="69"/>
      <c r="USH8" s="69"/>
      <c r="USI8" s="69"/>
      <c r="USJ8" s="69"/>
      <c r="USK8" s="69"/>
      <c r="USL8" s="69"/>
      <c r="USM8" s="69"/>
      <c r="USN8" s="69"/>
      <c r="USO8" s="69"/>
      <c r="USP8" s="69"/>
      <c r="USQ8" s="69"/>
      <c r="USR8" s="69"/>
      <c r="USS8" s="69"/>
      <c r="UST8" s="69"/>
      <c r="USU8" s="69"/>
      <c r="USV8" s="69"/>
      <c r="USW8" s="69"/>
      <c r="USX8" s="69"/>
      <c r="USY8" s="69"/>
      <c r="USZ8" s="69"/>
      <c r="UTA8" s="69"/>
      <c r="UTB8" s="69"/>
      <c r="UTC8" s="69"/>
      <c r="UTD8" s="69"/>
      <c r="UTE8" s="69"/>
      <c r="UTF8" s="69"/>
      <c r="UTG8" s="69"/>
      <c r="UTH8" s="69"/>
      <c r="UTI8" s="69"/>
      <c r="UTJ8" s="69"/>
      <c r="UTK8" s="69"/>
      <c r="UTL8" s="69"/>
      <c r="UTM8" s="69"/>
      <c r="UTN8" s="69"/>
      <c r="UTO8" s="69"/>
      <c r="UTP8" s="69"/>
      <c r="UTQ8" s="69"/>
      <c r="UTR8" s="69"/>
      <c r="UTS8" s="69"/>
      <c r="UTT8" s="69"/>
      <c r="UTU8" s="69"/>
      <c r="UTV8" s="69"/>
      <c r="UTW8" s="69"/>
      <c r="UTX8" s="69"/>
      <c r="UTY8" s="69"/>
      <c r="UTZ8" s="69"/>
      <c r="UUA8" s="69"/>
      <c r="UUB8" s="69"/>
      <c r="UUC8" s="69"/>
      <c r="UUD8" s="69"/>
      <c r="UUE8" s="69"/>
      <c r="UUF8" s="69"/>
      <c r="UUG8" s="69"/>
      <c r="UUH8" s="69"/>
      <c r="UUI8" s="69"/>
      <c r="UUJ8" s="69"/>
      <c r="UUK8" s="69"/>
      <c r="UUL8" s="69"/>
      <c r="UUM8" s="69"/>
      <c r="UUN8" s="69"/>
      <c r="UUO8" s="69"/>
      <c r="UUP8" s="69"/>
      <c r="UUQ8" s="69"/>
      <c r="UUR8" s="69"/>
      <c r="UUS8" s="69"/>
      <c r="UUT8" s="69"/>
      <c r="UUU8" s="69"/>
      <c r="UUV8" s="69"/>
      <c r="UUW8" s="69"/>
      <c r="UUX8" s="69"/>
      <c r="UUY8" s="69"/>
      <c r="UUZ8" s="69"/>
      <c r="UVA8" s="69"/>
      <c r="UVB8" s="69"/>
      <c r="UVC8" s="69"/>
      <c r="UVD8" s="69"/>
      <c r="UVE8" s="69"/>
      <c r="UVF8" s="69"/>
      <c r="UVG8" s="69"/>
      <c r="UVH8" s="69"/>
      <c r="UVI8" s="69"/>
      <c r="UVJ8" s="69"/>
      <c r="UVK8" s="69"/>
      <c r="UVL8" s="69"/>
      <c r="UVM8" s="69"/>
      <c r="UVN8" s="69"/>
      <c r="UVO8" s="69"/>
      <c r="UVP8" s="69"/>
      <c r="UVQ8" s="69"/>
      <c r="UVR8" s="69"/>
      <c r="UVS8" s="69"/>
      <c r="UVT8" s="69"/>
      <c r="UVU8" s="69"/>
      <c r="UVV8" s="69"/>
      <c r="UVW8" s="69"/>
      <c r="UVX8" s="69"/>
      <c r="UVY8" s="69"/>
      <c r="UVZ8" s="69"/>
      <c r="UWA8" s="69"/>
      <c r="UWB8" s="69"/>
      <c r="UWC8" s="69"/>
      <c r="UWD8" s="69"/>
      <c r="UWE8" s="69"/>
      <c r="UWF8" s="69"/>
      <c r="UWG8" s="69"/>
      <c r="UWH8" s="69"/>
      <c r="UWI8" s="69"/>
      <c r="UWJ8" s="69"/>
      <c r="UWK8" s="69"/>
      <c r="UWL8" s="69"/>
      <c r="UWM8" s="69"/>
      <c r="UWN8" s="69"/>
      <c r="UWO8" s="69"/>
      <c r="UWP8" s="69"/>
      <c r="UWQ8" s="69"/>
      <c r="UWR8" s="69"/>
      <c r="UWS8" s="69"/>
      <c r="UWT8" s="69"/>
      <c r="UWU8" s="69"/>
      <c r="UWV8" s="69"/>
      <c r="UWW8" s="69"/>
      <c r="UWX8" s="69"/>
      <c r="UWY8" s="69"/>
      <c r="UWZ8" s="69"/>
      <c r="UXA8" s="69"/>
      <c r="UXB8" s="69"/>
      <c r="UXC8" s="69"/>
      <c r="UXD8" s="69"/>
      <c r="UXE8" s="69"/>
      <c r="UXF8" s="69"/>
      <c r="UXG8" s="69"/>
      <c r="UXH8" s="69"/>
      <c r="UXI8" s="69"/>
      <c r="UXJ8" s="69"/>
      <c r="UXK8" s="69"/>
      <c r="UXL8" s="69"/>
      <c r="UXM8" s="69"/>
      <c r="UXN8" s="69"/>
      <c r="UXO8" s="69"/>
      <c r="UXP8" s="69"/>
      <c r="UXQ8" s="69"/>
      <c r="UXR8" s="69"/>
      <c r="UXS8" s="69"/>
      <c r="UXT8" s="69"/>
      <c r="UXU8" s="69"/>
      <c r="UXV8" s="69"/>
      <c r="UXW8" s="69"/>
      <c r="UXX8" s="69"/>
      <c r="UXY8" s="69"/>
      <c r="UXZ8" s="69"/>
      <c r="UYA8" s="69"/>
      <c r="UYB8" s="69"/>
      <c r="UYC8" s="69"/>
      <c r="UYD8" s="69"/>
      <c r="UYE8" s="69"/>
      <c r="UYF8" s="69"/>
      <c r="UYG8" s="69"/>
      <c r="UYH8" s="69"/>
      <c r="UYI8" s="69"/>
      <c r="UYJ8" s="69"/>
      <c r="UYK8" s="69"/>
      <c r="UYL8" s="69"/>
      <c r="UYM8" s="69"/>
      <c r="UYN8" s="69"/>
      <c r="UYO8" s="69"/>
      <c r="UYP8" s="69"/>
      <c r="UYQ8" s="69"/>
      <c r="UYR8" s="69"/>
      <c r="UYS8" s="69"/>
      <c r="UYT8" s="69"/>
      <c r="UYU8" s="69"/>
      <c r="UYV8" s="69"/>
      <c r="UYW8" s="69"/>
      <c r="UYX8" s="69"/>
      <c r="UYY8" s="69"/>
      <c r="UYZ8" s="69"/>
      <c r="UZA8" s="69"/>
      <c r="UZB8" s="69"/>
      <c r="UZC8" s="69"/>
      <c r="UZD8" s="69"/>
      <c r="UZE8" s="69"/>
      <c r="UZF8" s="69"/>
      <c r="UZG8" s="69"/>
      <c r="UZH8" s="69"/>
      <c r="UZI8" s="69"/>
      <c r="UZJ8" s="69"/>
      <c r="UZK8" s="69"/>
      <c r="UZL8" s="69"/>
      <c r="UZM8" s="69"/>
      <c r="UZN8" s="69"/>
      <c r="UZO8" s="69"/>
      <c r="UZP8" s="69"/>
      <c r="UZQ8" s="69"/>
      <c r="UZR8" s="69"/>
      <c r="UZS8" s="69"/>
      <c r="UZT8" s="69"/>
      <c r="UZU8" s="69"/>
      <c r="UZV8" s="69"/>
      <c r="UZW8" s="69"/>
      <c r="UZX8" s="69"/>
      <c r="UZY8" s="69"/>
      <c r="UZZ8" s="69"/>
      <c r="VAA8" s="69"/>
      <c r="VAB8" s="69"/>
      <c r="VAC8" s="69"/>
      <c r="VAD8" s="69"/>
      <c r="VAE8" s="69"/>
      <c r="VAF8" s="69"/>
      <c r="VAG8" s="69"/>
      <c r="VAH8" s="69"/>
      <c r="VAI8" s="69"/>
      <c r="VAJ8" s="69"/>
      <c r="VAK8" s="69"/>
      <c r="VAL8" s="69"/>
      <c r="VAM8" s="69"/>
      <c r="VAN8" s="69"/>
      <c r="VAO8" s="69"/>
      <c r="VAP8" s="69"/>
      <c r="VAQ8" s="69"/>
      <c r="VAR8" s="69"/>
      <c r="VAS8" s="69"/>
      <c r="VAT8" s="69"/>
      <c r="VAU8" s="69"/>
      <c r="VAV8" s="69"/>
      <c r="VAW8" s="69"/>
      <c r="VAX8" s="69"/>
      <c r="VAY8" s="69"/>
      <c r="VAZ8" s="69"/>
      <c r="VBA8" s="69"/>
      <c r="VBB8" s="69"/>
      <c r="VBC8" s="69"/>
      <c r="VBD8" s="69"/>
      <c r="VBE8" s="69"/>
      <c r="VBF8" s="69"/>
      <c r="VBG8" s="69"/>
      <c r="VBH8" s="69"/>
      <c r="VBI8" s="69"/>
      <c r="VBJ8" s="69"/>
      <c r="VBK8" s="69"/>
      <c r="VBL8" s="69"/>
      <c r="VBM8" s="69"/>
      <c r="VBN8" s="69"/>
      <c r="VBO8" s="69"/>
      <c r="VBP8" s="69"/>
      <c r="VBQ8" s="69"/>
      <c r="VBR8" s="69"/>
      <c r="VBS8" s="69"/>
      <c r="VBT8" s="69"/>
      <c r="VBU8" s="69"/>
      <c r="VBV8" s="69"/>
      <c r="VBW8" s="69"/>
      <c r="VBX8" s="69"/>
      <c r="VBY8" s="69"/>
      <c r="VBZ8" s="69"/>
      <c r="VCA8" s="69"/>
      <c r="VCB8" s="69"/>
      <c r="VCC8" s="69"/>
      <c r="VCD8" s="69"/>
      <c r="VCE8" s="69"/>
      <c r="VCF8" s="69"/>
      <c r="VCG8" s="69"/>
      <c r="VCH8" s="69"/>
      <c r="VCI8" s="69"/>
      <c r="VCJ8" s="69"/>
      <c r="VCK8" s="69"/>
      <c r="VCL8" s="69"/>
      <c r="VCM8" s="69"/>
      <c r="VCN8" s="69"/>
      <c r="VCO8" s="69"/>
      <c r="VCP8" s="69"/>
      <c r="VCQ8" s="69"/>
      <c r="VCR8" s="69"/>
      <c r="VCS8" s="69"/>
      <c r="VCT8" s="69"/>
      <c r="VCU8" s="69"/>
      <c r="VCV8" s="69"/>
      <c r="VCW8" s="69"/>
      <c r="VCX8" s="69"/>
      <c r="VCY8" s="69"/>
      <c r="VCZ8" s="69"/>
      <c r="VDA8" s="69"/>
      <c r="VDB8" s="69"/>
      <c r="VDC8" s="69"/>
      <c r="VDD8" s="69"/>
      <c r="VDE8" s="69"/>
      <c r="VDF8" s="69"/>
      <c r="VDG8" s="69"/>
      <c r="VDH8" s="69"/>
      <c r="VDI8" s="69"/>
      <c r="VDJ8" s="69"/>
      <c r="VDK8" s="69"/>
      <c r="VDL8" s="69"/>
      <c r="VDM8" s="69"/>
      <c r="VDN8" s="69"/>
      <c r="VDO8" s="69"/>
      <c r="VDP8" s="69"/>
      <c r="VDQ8" s="69"/>
      <c r="VDR8" s="69"/>
      <c r="VDS8" s="69"/>
      <c r="VDT8" s="69"/>
      <c r="VDU8" s="69"/>
      <c r="VDV8" s="69"/>
      <c r="VDW8" s="69"/>
      <c r="VDX8" s="69"/>
      <c r="VDY8" s="69"/>
      <c r="VDZ8" s="69"/>
      <c r="VEA8" s="69"/>
      <c r="VEB8" s="69"/>
      <c r="VEC8" s="69"/>
      <c r="VED8" s="69"/>
      <c r="VEE8" s="69"/>
      <c r="VEF8" s="69"/>
      <c r="VEG8" s="69"/>
      <c r="VEH8" s="69"/>
      <c r="VEI8" s="69"/>
      <c r="VEJ8" s="69"/>
      <c r="VEK8" s="69"/>
      <c r="VEL8" s="69"/>
      <c r="VEM8" s="69"/>
      <c r="VEN8" s="69"/>
      <c r="VEO8" s="69"/>
      <c r="VEP8" s="69"/>
      <c r="VEQ8" s="69"/>
      <c r="VER8" s="69"/>
      <c r="VES8" s="69"/>
      <c r="VET8" s="69"/>
      <c r="VEU8" s="69"/>
      <c r="VEV8" s="69"/>
      <c r="VEW8" s="69"/>
      <c r="VEX8" s="69"/>
      <c r="VEY8" s="69"/>
      <c r="VEZ8" s="69"/>
      <c r="VFA8" s="69"/>
      <c r="VFB8" s="69"/>
      <c r="VFC8" s="69"/>
      <c r="VFD8" s="69"/>
      <c r="VFE8" s="69"/>
      <c r="VFF8" s="69"/>
      <c r="VFG8" s="69"/>
      <c r="VFH8" s="69"/>
      <c r="VFI8" s="69"/>
      <c r="VFJ8" s="69"/>
      <c r="VFK8" s="69"/>
      <c r="VFL8" s="69"/>
      <c r="VFM8" s="69"/>
      <c r="VFN8" s="69"/>
      <c r="VFO8" s="69"/>
      <c r="VFP8" s="69"/>
      <c r="VFQ8" s="69"/>
      <c r="VFR8" s="69"/>
      <c r="VFS8" s="69"/>
      <c r="VFT8" s="69"/>
      <c r="VFU8" s="69"/>
      <c r="VFV8" s="69"/>
      <c r="VFW8" s="69"/>
      <c r="VFX8" s="69"/>
      <c r="VFY8" s="69"/>
      <c r="VFZ8" s="69"/>
      <c r="VGA8" s="69"/>
      <c r="VGB8" s="69"/>
      <c r="VGC8" s="69"/>
      <c r="VGD8" s="69"/>
      <c r="VGE8" s="69"/>
      <c r="VGF8" s="69"/>
      <c r="VGG8" s="69"/>
      <c r="VGH8" s="69"/>
      <c r="VGI8" s="69"/>
      <c r="VGJ8" s="69"/>
      <c r="VGK8" s="69"/>
      <c r="VGL8" s="69"/>
      <c r="VGM8" s="69"/>
      <c r="VGN8" s="69"/>
      <c r="VGO8" s="69"/>
      <c r="VGP8" s="69"/>
      <c r="VGQ8" s="69"/>
      <c r="VGR8" s="69"/>
      <c r="VGS8" s="69"/>
      <c r="VGT8" s="69"/>
      <c r="VGU8" s="69"/>
      <c r="VGV8" s="69"/>
      <c r="VGW8" s="69"/>
      <c r="VGX8" s="69"/>
      <c r="VGY8" s="69"/>
      <c r="VGZ8" s="69"/>
      <c r="VHA8" s="69"/>
      <c r="VHB8" s="69"/>
      <c r="VHC8" s="69"/>
      <c r="VHD8" s="69"/>
      <c r="VHE8" s="69"/>
      <c r="VHF8" s="69"/>
      <c r="VHG8" s="69"/>
      <c r="VHH8" s="69"/>
      <c r="VHI8" s="69"/>
      <c r="VHJ8" s="69"/>
      <c r="VHK8" s="69"/>
      <c r="VHL8" s="69"/>
      <c r="VHM8" s="69"/>
      <c r="VHN8" s="69"/>
      <c r="VHO8" s="69"/>
      <c r="VHP8" s="69"/>
      <c r="VHQ8" s="69"/>
      <c r="VHR8" s="69"/>
      <c r="VHS8" s="69"/>
      <c r="VHT8" s="69"/>
      <c r="VHU8" s="69"/>
      <c r="VHV8" s="69"/>
      <c r="VHW8" s="69"/>
      <c r="VHX8" s="69"/>
      <c r="VHY8" s="69"/>
      <c r="VHZ8" s="69"/>
      <c r="VIA8" s="69"/>
      <c r="VIB8" s="69"/>
      <c r="VIC8" s="69"/>
      <c r="VID8" s="69"/>
      <c r="VIE8" s="69"/>
      <c r="VIF8" s="69"/>
      <c r="VIG8" s="69"/>
      <c r="VIH8" s="69"/>
      <c r="VII8" s="69"/>
      <c r="VIJ8" s="69"/>
      <c r="VIK8" s="69"/>
      <c r="VIL8" s="69"/>
      <c r="VIM8" s="69"/>
      <c r="VIN8" s="69"/>
      <c r="VIO8" s="69"/>
      <c r="VIP8" s="69"/>
      <c r="VIQ8" s="69"/>
      <c r="VIR8" s="69"/>
      <c r="VIS8" s="69"/>
      <c r="VIT8" s="69"/>
      <c r="VIU8" s="69"/>
      <c r="VIV8" s="69"/>
      <c r="VIW8" s="69"/>
      <c r="VIX8" s="69"/>
      <c r="VIY8" s="69"/>
      <c r="VIZ8" s="69"/>
      <c r="VJA8" s="69"/>
      <c r="VJB8" s="69"/>
      <c r="VJC8" s="69"/>
      <c r="VJD8" s="69"/>
      <c r="VJE8" s="69"/>
      <c r="VJF8" s="69"/>
      <c r="VJG8" s="69"/>
      <c r="VJH8" s="69"/>
      <c r="VJI8" s="69"/>
      <c r="VJJ8" s="69"/>
      <c r="VJK8" s="69"/>
      <c r="VJL8" s="69"/>
      <c r="VJM8" s="69"/>
      <c r="VJN8" s="69"/>
      <c r="VJO8" s="69"/>
      <c r="VJP8" s="69"/>
      <c r="VJQ8" s="69"/>
      <c r="VJR8" s="69"/>
      <c r="VJS8" s="69"/>
      <c r="VJT8" s="69"/>
      <c r="VJU8" s="69"/>
      <c r="VJV8" s="69"/>
      <c r="VJW8" s="69"/>
      <c r="VJX8" s="69"/>
      <c r="VJY8" s="69"/>
      <c r="VJZ8" s="69"/>
      <c r="VKA8" s="69"/>
      <c r="VKB8" s="69"/>
      <c r="VKC8" s="69"/>
      <c r="VKD8" s="69"/>
      <c r="VKE8" s="69"/>
      <c r="VKF8" s="69"/>
      <c r="VKG8" s="69"/>
      <c r="VKH8" s="69"/>
      <c r="VKI8" s="69"/>
      <c r="VKJ8" s="69"/>
      <c r="VKK8" s="69"/>
      <c r="VKL8" s="69"/>
      <c r="VKM8" s="69"/>
      <c r="VKN8" s="69"/>
      <c r="VKO8" s="69"/>
      <c r="VKP8" s="69"/>
      <c r="VKQ8" s="69"/>
      <c r="VKR8" s="69"/>
      <c r="VKS8" s="69"/>
      <c r="VKT8" s="69"/>
      <c r="VKU8" s="69"/>
      <c r="VKV8" s="69"/>
      <c r="VKW8" s="69"/>
      <c r="VKX8" s="69"/>
      <c r="VKY8" s="69"/>
      <c r="VKZ8" s="69"/>
      <c r="VLA8" s="69"/>
      <c r="VLB8" s="69"/>
      <c r="VLC8" s="69"/>
      <c r="VLD8" s="69"/>
      <c r="VLE8" s="69"/>
      <c r="VLF8" s="69"/>
      <c r="VLG8" s="69"/>
      <c r="VLH8" s="69"/>
      <c r="VLI8" s="69"/>
      <c r="VLJ8" s="69"/>
      <c r="VLK8" s="69"/>
      <c r="VLL8" s="69"/>
      <c r="VLM8" s="69"/>
      <c r="VLN8" s="69"/>
      <c r="VLO8" s="69"/>
      <c r="VLP8" s="69"/>
      <c r="VLQ8" s="69"/>
      <c r="VLR8" s="69"/>
      <c r="VLS8" s="69"/>
      <c r="VLT8" s="69"/>
      <c r="VLU8" s="69"/>
      <c r="VLV8" s="69"/>
      <c r="VLW8" s="69"/>
      <c r="VLX8" s="69"/>
      <c r="VLY8" s="69"/>
      <c r="VLZ8" s="69"/>
      <c r="VMA8" s="69"/>
      <c r="VMB8" s="69"/>
      <c r="VMC8" s="69"/>
      <c r="VMD8" s="69"/>
      <c r="VME8" s="69"/>
      <c r="VMF8" s="69"/>
      <c r="VMG8" s="69"/>
      <c r="VMH8" s="69"/>
      <c r="VMI8" s="69"/>
      <c r="VMJ8" s="69"/>
      <c r="VMK8" s="69"/>
      <c r="VML8" s="69"/>
      <c r="VMM8" s="69"/>
      <c r="VMN8" s="69"/>
      <c r="VMO8" s="69"/>
      <c r="VMP8" s="69"/>
      <c r="VMQ8" s="69"/>
      <c r="VMR8" s="69"/>
      <c r="VMS8" s="69"/>
      <c r="VMT8" s="69"/>
      <c r="VMU8" s="69"/>
      <c r="VMV8" s="69"/>
      <c r="VMW8" s="69"/>
      <c r="VMX8" s="69"/>
      <c r="VMY8" s="69"/>
      <c r="VMZ8" s="69"/>
      <c r="VNA8" s="69"/>
      <c r="VNB8" s="69"/>
      <c r="VNC8" s="69"/>
      <c r="VND8" s="69"/>
      <c r="VNE8" s="69"/>
      <c r="VNF8" s="69"/>
      <c r="VNG8" s="69"/>
      <c r="VNH8" s="69"/>
      <c r="VNI8" s="69"/>
      <c r="VNJ8" s="69"/>
      <c r="VNK8" s="69"/>
      <c r="VNL8" s="69"/>
      <c r="VNM8" s="69"/>
      <c r="VNN8" s="69"/>
      <c r="VNO8" s="69"/>
      <c r="VNP8" s="69"/>
      <c r="VNQ8" s="69"/>
      <c r="VNR8" s="69"/>
      <c r="VNS8" s="69"/>
      <c r="VNT8" s="69"/>
      <c r="VNU8" s="69"/>
      <c r="VNV8" s="69"/>
      <c r="VNW8" s="69"/>
      <c r="VNX8" s="69"/>
      <c r="VNY8" s="69"/>
      <c r="VNZ8" s="69"/>
      <c r="VOA8" s="69"/>
      <c r="VOB8" s="69"/>
      <c r="VOC8" s="69"/>
      <c r="VOD8" s="69"/>
      <c r="VOE8" s="69"/>
      <c r="VOF8" s="69"/>
      <c r="VOG8" s="69"/>
      <c r="VOH8" s="69"/>
      <c r="VOI8" s="69"/>
      <c r="VOJ8" s="69"/>
      <c r="VOK8" s="69"/>
      <c r="VOL8" s="69"/>
      <c r="VOM8" s="69"/>
      <c r="VON8" s="69"/>
      <c r="VOO8" s="69"/>
      <c r="VOP8" s="69"/>
      <c r="VOQ8" s="69"/>
      <c r="VOR8" s="69"/>
      <c r="VOS8" s="69"/>
      <c r="VOT8" s="69"/>
      <c r="VOU8" s="69"/>
      <c r="VOV8" s="69"/>
      <c r="VOW8" s="69"/>
      <c r="VOX8" s="69"/>
      <c r="VOY8" s="69"/>
      <c r="VOZ8" s="69"/>
      <c r="VPA8" s="69"/>
      <c r="VPB8" s="69"/>
      <c r="VPC8" s="69"/>
      <c r="VPD8" s="69"/>
      <c r="VPE8" s="69"/>
      <c r="VPF8" s="69"/>
      <c r="VPG8" s="69"/>
      <c r="VPH8" s="69"/>
      <c r="VPI8" s="69"/>
      <c r="VPJ8" s="69"/>
      <c r="VPK8" s="69"/>
      <c r="VPL8" s="69"/>
      <c r="VPM8" s="69"/>
      <c r="VPN8" s="69"/>
      <c r="VPO8" s="69"/>
      <c r="VPP8" s="69"/>
      <c r="VPQ8" s="69"/>
      <c r="VPR8" s="69"/>
      <c r="VPS8" s="69"/>
      <c r="VPT8" s="69"/>
      <c r="VPU8" s="69"/>
      <c r="VPV8" s="69"/>
      <c r="VPW8" s="69"/>
      <c r="VPX8" s="69"/>
      <c r="VPY8" s="69"/>
      <c r="VPZ8" s="69"/>
      <c r="VQA8" s="69"/>
      <c r="VQB8" s="69"/>
      <c r="VQC8" s="69"/>
      <c r="VQD8" s="69"/>
      <c r="VQE8" s="69"/>
      <c r="VQF8" s="69"/>
      <c r="VQG8" s="69"/>
      <c r="VQH8" s="69"/>
      <c r="VQI8" s="69"/>
      <c r="VQJ8" s="69"/>
      <c r="VQK8" s="69"/>
      <c r="VQL8" s="69"/>
      <c r="VQM8" s="69"/>
      <c r="VQN8" s="69"/>
      <c r="VQO8" s="69"/>
      <c r="VQP8" s="69"/>
      <c r="VQQ8" s="69"/>
      <c r="VQR8" s="69"/>
      <c r="VQS8" s="69"/>
      <c r="VQT8" s="69"/>
      <c r="VQU8" s="69"/>
      <c r="VQV8" s="69"/>
      <c r="VQW8" s="69"/>
      <c r="VQX8" s="69"/>
      <c r="VQY8" s="69"/>
      <c r="VQZ8" s="69"/>
      <c r="VRA8" s="69"/>
      <c r="VRB8" s="69"/>
      <c r="VRC8" s="69"/>
      <c r="VRD8" s="69"/>
      <c r="VRE8" s="69"/>
      <c r="VRF8" s="69"/>
      <c r="VRG8" s="69"/>
      <c r="VRH8" s="69"/>
      <c r="VRI8" s="69"/>
      <c r="VRJ8" s="69"/>
      <c r="VRK8" s="69"/>
      <c r="VRL8" s="69"/>
      <c r="VRM8" s="69"/>
      <c r="VRN8" s="69"/>
      <c r="VRO8" s="69"/>
      <c r="VRP8" s="69"/>
      <c r="VRQ8" s="69"/>
      <c r="VRR8" s="69"/>
      <c r="VRS8" s="69"/>
      <c r="VRT8" s="69"/>
      <c r="VRU8" s="69"/>
      <c r="VRV8" s="69"/>
      <c r="VRW8" s="69"/>
      <c r="VRX8" s="69"/>
      <c r="VRY8" s="69"/>
      <c r="VRZ8" s="69"/>
      <c r="VSA8" s="69"/>
      <c r="VSB8" s="69"/>
      <c r="VSC8" s="69"/>
      <c r="VSD8" s="69"/>
      <c r="VSE8" s="69"/>
      <c r="VSF8" s="69"/>
      <c r="VSG8" s="69"/>
      <c r="VSH8" s="69"/>
      <c r="VSI8" s="69"/>
      <c r="VSJ8" s="69"/>
      <c r="VSK8" s="69"/>
      <c r="VSL8" s="69"/>
      <c r="VSM8" s="69"/>
      <c r="VSN8" s="69"/>
      <c r="VSO8" s="69"/>
      <c r="VSP8" s="69"/>
      <c r="VSQ8" s="69"/>
      <c r="VSR8" s="69"/>
      <c r="VSS8" s="69"/>
      <c r="VST8" s="69"/>
      <c r="VSU8" s="69"/>
      <c r="VSV8" s="69"/>
      <c r="VSW8" s="69"/>
      <c r="VSX8" s="69"/>
      <c r="VSY8" s="69"/>
      <c r="VSZ8" s="69"/>
      <c r="VTA8" s="69"/>
      <c r="VTB8" s="69"/>
      <c r="VTC8" s="69"/>
      <c r="VTD8" s="69"/>
      <c r="VTE8" s="69"/>
      <c r="VTF8" s="69"/>
      <c r="VTG8" s="69"/>
      <c r="VTH8" s="69"/>
      <c r="VTI8" s="69"/>
      <c r="VTJ8" s="69"/>
      <c r="VTK8" s="69"/>
      <c r="VTL8" s="69"/>
      <c r="VTM8" s="69"/>
      <c r="VTN8" s="69"/>
      <c r="VTO8" s="69"/>
      <c r="VTP8" s="69"/>
      <c r="VTQ8" s="69"/>
      <c r="VTR8" s="69"/>
      <c r="VTS8" s="69"/>
      <c r="VTT8" s="69"/>
      <c r="VTU8" s="69"/>
      <c r="VTV8" s="69"/>
      <c r="VTW8" s="69"/>
      <c r="VTX8" s="69"/>
      <c r="VTY8" s="69"/>
      <c r="VTZ8" s="69"/>
      <c r="VUA8" s="69"/>
      <c r="VUB8" s="69"/>
      <c r="VUC8" s="69"/>
      <c r="VUD8" s="69"/>
      <c r="VUE8" s="69"/>
      <c r="VUF8" s="69"/>
      <c r="VUG8" s="69"/>
      <c r="VUH8" s="69"/>
      <c r="VUI8" s="69"/>
      <c r="VUJ8" s="69"/>
      <c r="VUK8" s="69"/>
      <c r="VUL8" s="69"/>
      <c r="VUM8" s="69"/>
      <c r="VUN8" s="69"/>
      <c r="VUO8" s="69"/>
      <c r="VUP8" s="69"/>
      <c r="VUQ8" s="69"/>
      <c r="VUR8" s="69"/>
      <c r="VUS8" s="69"/>
      <c r="VUT8" s="69"/>
      <c r="VUU8" s="69"/>
      <c r="VUV8" s="69"/>
      <c r="VUW8" s="69"/>
      <c r="VUX8" s="69"/>
      <c r="VUY8" s="69"/>
      <c r="VUZ8" s="69"/>
      <c r="VVA8" s="69"/>
      <c r="VVB8" s="69"/>
      <c r="VVC8" s="69"/>
      <c r="VVD8" s="69"/>
      <c r="VVE8" s="69"/>
      <c r="VVF8" s="69"/>
      <c r="VVG8" s="69"/>
      <c r="VVH8" s="69"/>
      <c r="VVI8" s="69"/>
      <c r="VVJ8" s="69"/>
      <c r="VVK8" s="69"/>
      <c r="VVL8" s="69"/>
      <c r="VVM8" s="69"/>
      <c r="VVN8" s="69"/>
      <c r="VVO8" s="69"/>
      <c r="VVP8" s="69"/>
      <c r="VVQ8" s="69"/>
      <c r="VVR8" s="69"/>
      <c r="VVS8" s="69"/>
      <c r="VVT8" s="69"/>
      <c r="VVU8" s="69"/>
      <c r="VVV8" s="69"/>
      <c r="VVW8" s="69"/>
      <c r="VVX8" s="69"/>
      <c r="VVY8" s="69"/>
      <c r="VVZ8" s="69"/>
      <c r="VWA8" s="69"/>
      <c r="VWB8" s="69"/>
      <c r="VWC8" s="69"/>
      <c r="VWD8" s="69"/>
      <c r="VWE8" s="69"/>
      <c r="VWF8" s="69"/>
      <c r="VWG8" s="69"/>
      <c r="VWH8" s="69"/>
      <c r="VWI8" s="69"/>
      <c r="VWJ8" s="69"/>
      <c r="VWK8" s="69"/>
      <c r="VWL8" s="69"/>
      <c r="VWM8" s="69"/>
      <c r="VWN8" s="69"/>
      <c r="VWO8" s="69"/>
      <c r="VWP8" s="69"/>
      <c r="VWQ8" s="69"/>
      <c r="VWR8" s="69"/>
      <c r="VWS8" s="69"/>
      <c r="VWT8" s="69"/>
      <c r="VWU8" s="69"/>
      <c r="VWV8" s="69"/>
      <c r="VWW8" s="69"/>
      <c r="VWX8" s="69"/>
      <c r="VWY8" s="69"/>
      <c r="VWZ8" s="69"/>
      <c r="VXA8" s="69"/>
      <c r="VXB8" s="69"/>
      <c r="VXC8" s="69"/>
      <c r="VXD8" s="69"/>
      <c r="VXE8" s="69"/>
      <c r="VXF8" s="69"/>
      <c r="VXG8" s="69"/>
      <c r="VXH8" s="69"/>
      <c r="VXI8" s="69"/>
      <c r="VXJ8" s="69"/>
      <c r="VXK8" s="69"/>
      <c r="VXL8" s="69"/>
      <c r="VXM8" s="69"/>
      <c r="VXN8" s="69"/>
      <c r="VXO8" s="69"/>
      <c r="VXP8" s="69"/>
      <c r="VXQ8" s="69"/>
      <c r="VXR8" s="69"/>
      <c r="VXS8" s="69"/>
      <c r="VXT8" s="69"/>
      <c r="VXU8" s="69"/>
      <c r="VXV8" s="69"/>
      <c r="VXW8" s="69"/>
      <c r="VXX8" s="69"/>
      <c r="VXY8" s="69"/>
      <c r="VXZ8" s="69"/>
      <c r="VYA8" s="69"/>
      <c r="VYB8" s="69"/>
      <c r="VYC8" s="69"/>
      <c r="VYD8" s="69"/>
      <c r="VYE8" s="69"/>
      <c r="VYF8" s="69"/>
      <c r="VYG8" s="69"/>
      <c r="VYH8" s="69"/>
      <c r="VYI8" s="69"/>
      <c r="VYJ8" s="69"/>
      <c r="VYK8" s="69"/>
      <c r="VYL8" s="69"/>
      <c r="VYM8" s="69"/>
      <c r="VYN8" s="69"/>
      <c r="VYO8" s="69"/>
      <c r="VYP8" s="69"/>
      <c r="VYQ8" s="69"/>
      <c r="VYR8" s="69"/>
      <c r="VYS8" s="69"/>
      <c r="VYT8" s="69"/>
      <c r="VYU8" s="69"/>
      <c r="VYV8" s="69"/>
      <c r="VYW8" s="69"/>
      <c r="VYX8" s="69"/>
      <c r="VYY8" s="69"/>
      <c r="VYZ8" s="69"/>
      <c r="VZA8" s="69"/>
      <c r="VZB8" s="69"/>
      <c r="VZC8" s="69"/>
      <c r="VZD8" s="69"/>
      <c r="VZE8" s="69"/>
      <c r="VZF8" s="69"/>
      <c r="VZG8" s="69"/>
      <c r="VZH8" s="69"/>
      <c r="VZI8" s="69"/>
      <c r="VZJ8" s="69"/>
      <c r="VZK8" s="69"/>
      <c r="VZL8" s="69"/>
      <c r="VZM8" s="69"/>
      <c r="VZN8" s="69"/>
      <c r="VZO8" s="69"/>
      <c r="VZP8" s="69"/>
      <c r="VZQ8" s="69"/>
      <c r="VZR8" s="69"/>
      <c r="VZS8" s="69"/>
      <c r="VZT8" s="69"/>
      <c r="VZU8" s="69"/>
      <c r="VZV8" s="69"/>
      <c r="VZW8" s="69"/>
      <c r="VZX8" s="69"/>
      <c r="VZY8" s="69"/>
      <c r="VZZ8" s="69"/>
      <c r="WAA8" s="69"/>
      <c r="WAB8" s="69"/>
      <c r="WAC8" s="69"/>
      <c r="WAD8" s="69"/>
      <c r="WAE8" s="69"/>
      <c r="WAF8" s="69"/>
      <c r="WAG8" s="69"/>
      <c r="WAH8" s="69"/>
      <c r="WAI8" s="69"/>
      <c r="WAJ8" s="69"/>
      <c r="WAK8" s="69"/>
      <c r="WAL8" s="69"/>
      <c r="WAM8" s="69"/>
      <c r="WAN8" s="69"/>
      <c r="WAO8" s="69"/>
      <c r="WAP8" s="69"/>
      <c r="WAQ8" s="69"/>
      <c r="WAR8" s="69"/>
      <c r="WAS8" s="69"/>
      <c r="WAT8" s="69"/>
      <c r="WAU8" s="69"/>
      <c r="WAV8" s="69"/>
      <c r="WAW8" s="69"/>
      <c r="WAX8" s="69"/>
      <c r="WAY8" s="69"/>
      <c r="WAZ8" s="69"/>
      <c r="WBA8" s="69"/>
      <c r="WBB8" s="69"/>
      <c r="WBC8" s="69"/>
      <c r="WBD8" s="69"/>
      <c r="WBE8" s="69"/>
      <c r="WBF8" s="69"/>
      <c r="WBG8" s="69"/>
      <c r="WBH8" s="69"/>
      <c r="WBI8" s="69"/>
      <c r="WBJ8" s="69"/>
      <c r="WBK8" s="69"/>
      <c r="WBL8" s="69"/>
      <c r="WBM8" s="69"/>
      <c r="WBN8" s="69"/>
      <c r="WBO8" s="69"/>
      <c r="WBP8" s="69"/>
      <c r="WBQ8" s="69"/>
      <c r="WBR8" s="69"/>
      <c r="WBS8" s="69"/>
      <c r="WBT8" s="69"/>
      <c r="WBU8" s="69"/>
      <c r="WBV8" s="69"/>
      <c r="WBW8" s="69"/>
      <c r="WBX8" s="69"/>
      <c r="WBY8" s="69"/>
      <c r="WBZ8" s="69"/>
      <c r="WCA8" s="69"/>
      <c r="WCB8" s="69"/>
      <c r="WCC8" s="69"/>
      <c r="WCD8" s="69"/>
      <c r="WCE8" s="69"/>
      <c r="WCF8" s="69"/>
      <c r="WCG8" s="69"/>
      <c r="WCH8" s="69"/>
      <c r="WCI8" s="69"/>
      <c r="WCJ8" s="69"/>
      <c r="WCK8" s="69"/>
      <c r="WCL8" s="69"/>
      <c r="WCM8" s="69"/>
      <c r="WCN8" s="69"/>
      <c r="WCO8" s="69"/>
      <c r="WCP8" s="69"/>
      <c r="WCQ8" s="69"/>
      <c r="WCR8" s="69"/>
      <c r="WCS8" s="69"/>
      <c r="WCT8" s="69"/>
      <c r="WCU8" s="69"/>
      <c r="WCV8" s="69"/>
      <c r="WCW8" s="69"/>
      <c r="WCX8" s="69"/>
      <c r="WCY8" s="69"/>
      <c r="WCZ8" s="69"/>
      <c r="WDA8" s="69"/>
      <c r="WDB8" s="69"/>
      <c r="WDC8" s="69"/>
      <c r="WDD8" s="69"/>
      <c r="WDE8" s="69"/>
      <c r="WDF8" s="69"/>
      <c r="WDG8" s="69"/>
      <c r="WDH8" s="69"/>
      <c r="WDI8" s="69"/>
      <c r="WDJ8" s="69"/>
      <c r="WDK8" s="69"/>
      <c r="WDL8" s="69"/>
      <c r="WDM8" s="69"/>
      <c r="WDN8" s="69"/>
      <c r="WDO8" s="69"/>
      <c r="WDP8" s="69"/>
      <c r="WDQ8" s="69"/>
      <c r="WDR8" s="69"/>
      <c r="WDS8" s="69"/>
      <c r="WDT8" s="69"/>
      <c r="WDU8" s="69"/>
      <c r="WDV8" s="69"/>
      <c r="WDW8" s="69"/>
      <c r="WDX8" s="69"/>
      <c r="WDY8" s="69"/>
      <c r="WDZ8" s="69"/>
      <c r="WEA8" s="69"/>
      <c r="WEB8" s="69"/>
      <c r="WEC8" s="69"/>
      <c r="WED8" s="69"/>
      <c r="WEE8" s="69"/>
      <c r="WEF8" s="69"/>
      <c r="WEG8" s="69"/>
      <c r="WEH8" s="69"/>
      <c r="WEI8" s="69"/>
      <c r="WEJ8" s="69"/>
      <c r="WEK8" s="69"/>
      <c r="WEL8" s="69"/>
      <c r="WEM8" s="69"/>
      <c r="WEN8" s="69"/>
      <c r="WEO8" s="69"/>
      <c r="WEP8" s="69"/>
      <c r="WEQ8" s="69"/>
      <c r="WER8" s="69"/>
      <c r="WES8" s="69"/>
      <c r="WET8" s="69"/>
      <c r="WEU8" s="69"/>
      <c r="WEV8" s="69"/>
      <c r="WEW8" s="69"/>
      <c r="WEX8" s="69"/>
      <c r="WEY8" s="69"/>
      <c r="WEZ8" s="69"/>
      <c r="WFA8" s="69"/>
      <c r="WFB8" s="69"/>
      <c r="WFC8" s="69"/>
      <c r="WFD8" s="69"/>
      <c r="WFE8" s="69"/>
      <c r="WFF8" s="69"/>
      <c r="WFG8" s="69"/>
      <c r="WFH8" s="69"/>
      <c r="WFI8" s="69"/>
      <c r="WFJ8" s="69"/>
      <c r="WFK8" s="69"/>
      <c r="WFL8" s="69"/>
      <c r="WFM8" s="69"/>
      <c r="WFN8" s="69"/>
      <c r="WFO8" s="69"/>
      <c r="WFP8" s="69"/>
      <c r="WFQ8" s="69"/>
      <c r="WFR8" s="69"/>
      <c r="WFS8" s="69"/>
      <c r="WFT8" s="69"/>
      <c r="WFU8" s="69"/>
      <c r="WFV8" s="69"/>
      <c r="WFW8" s="69"/>
      <c r="WFX8" s="69"/>
      <c r="WFY8" s="69"/>
      <c r="WFZ8" s="69"/>
      <c r="WGA8" s="69"/>
      <c r="WGB8" s="69"/>
      <c r="WGC8" s="69"/>
      <c r="WGD8" s="69"/>
      <c r="WGE8" s="69"/>
      <c r="WGF8" s="69"/>
      <c r="WGG8" s="69"/>
      <c r="WGH8" s="69"/>
      <c r="WGI8" s="69"/>
      <c r="WGJ8" s="69"/>
      <c r="WGK8" s="69"/>
      <c r="WGL8" s="69"/>
      <c r="WGM8" s="69"/>
      <c r="WGN8" s="69"/>
      <c r="WGO8" s="69"/>
      <c r="WGP8" s="69"/>
      <c r="WGQ8" s="69"/>
      <c r="WGR8" s="69"/>
      <c r="WGS8" s="69"/>
      <c r="WGT8" s="69"/>
      <c r="WGU8" s="69"/>
      <c r="WGV8" s="69"/>
      <c r="WGW8" s="69"/>
      <c r="WGX8" s="69"/>
      <c r="WGY8" s="69"/>
      <c r="WGZ8" s="69"/>
      <c r="WHA8" s="69"/>
      <c r="WHB8" s="69"/>
      <c r="WHC8" s="69"/>
      <c r="WHD8" s="69"/>
      <c r="WHE8" s="69"/>
      <c r="WHF8" s="69"/>
      <c r="WHG8" s="69"/>
      <c r="WHH8" s="69"/>
      <c r="WHI8" s="69"/>
      <c r="WHJ8" s="69"/>
      <c r="WHK8" s="69"/>
      <c r="WHL8" s="69"/>
      <c r="WHM8" s="69"/>
      <c r="WHN8" s="69"/>
      <c r="WHO8" s="69"/>
      <c r="WHP8" s="69"/>
      <c r="WHQ8" s="69"/>
      <c r="WHR8" s="69"/>
      <c r="WHS8" s="69"/>
      <c r="WHT8" s="69"/>
      <c r="WHU8" s="69"/>
      <c r="WHV8" s="69"/>
      <c r="WHW8" s="69"/>
      <c r="WHX8" s="69"/>
      <c r="WHY8" s="69"/>
      <c r="WHZ8" s="69"/>
      <c r="WIA8" s="69"/>
      <c r="WIB8" s="69"/>
      <c r="WIC8" s="69"/>
      <c r="WID8" s="69"/>
      <c r="WIE8" s="69"/>
      <c r="WIF8" s="69"/>
      <c r="WIG8" s="69"/>
      <c r="WIH8" s="69"/>
      <c r="WII8" s="69"/>
      <c r="WIJ8" s="69"/>
      <c r="WIK8" s="69"/>
      <c r="WIL8" s="69"/>
      <c r="WIM8" s="69"/>
      <c r="WIN8" s="69"/>
      <c r="WIO8" s="69"/>
      <c r="WIP8" s="69"/>
      <c r="WIQ8" s="69"/>
      <c r="WIR8" s="69"/>
      <c r="WIS8" s="69"/>
      <c r="WIT8" s="69"/>
      <c r="WIU8" s="69"/>
      <c r="WIV8" s="69"/>
      <c r="WIW8" s="69"/>
      <c r="WIX8" s="69"/>
      <c r="WIY8" s="69"/>
      <c r="WIZ8" s="69"/>
      <c r="WJA8" s="69"/>
      <c r="WJB8" s="69"/>
      <c r="WJC8" s="69"/>
      <c r="WJD8" s="69"/>
      <c r="WJE8" s="69"/>
      <c r="WJF8" s="69"/>
      <c r="WJG8" s="69"/>
      <c r="WJH8" s="69"/>
      <c r="WJI8" s="69"/>
      <c r="WJJ8" s="69"/>
      <c r="WJK8" s="69"/>
      <c r="WJL8" s="69"/>
      <c r="WJM8" s="69"/>
      <c r="WJN8" s="69"/>
      <c r="WJO8" s="69"/>
      <c r="WJP8" s="69"/>
      <c r="WJQ8" s="69"/>
      <c r="WJR8" s="69"/>
      <c r="WJS8" s="69"/>
      <c r="WJT8" s="69"/>
      <c r="WJU8" s="69"/>
      <c r="WJV8" s="69"/>
      <c r="WJW8" s="69"/>
      <c r="WJX8" s="69"/>
      <c r="WJY8" s="69"/>
      <c r="WJZ8" s="69"/>
      <c r="WKA8" s="69"/>
      <c r="WKB8" s="69"/>
      <c r="WKC8" s="69"/>
      <c r="WKD8" s="69"/>
      <c r="WKE8" s="69"/>
      <c r="WKF8" s="69"/>
      <c r="WKG8" s="69"/>
      <c r="WKH8" s="69"/>
      <c r="WKI8" s="69"/>
      <c r="WKJ8" s="69"/>
      <c r="WKK8" s="69"/>
      <c r="WKL8" s="69"/>
      <c r="WKM8" s="69"/>
      <c r="WKN8" s="69"/>
      <c r="WKO8" s="69"/>
      <c r="WKP8" s="69"/>
      <c r="WKQ8" s="69"/>
      <c r="WKR8" s="69"/>
      <c r="WKS8" s="69"/>
      <c r="WKT8" s="69"/>
      <c r="WKU8" s="69"/>
      <c r="WKV8" s="69"/>
      <c r="WKW8" s="69"/>
      <c r="WKX8" s="69"/>
      <c r="WKY8" s="69"/>
      <c r="WKZ8" s="69"/>
      <c r="WLA8" s="69"/>
      <c r="WLB8" s="69"/>
      <c r="WLC8" s="69"/>
      <c r="WLD8" s="69"/>
      <c r="WLE8" s="69"/>
      <c r="WLF8" s="69"/>
      <c r="WLG8" s="69"/>
      <c r="WLH8" s="69"/>
      <c r="WLI8" s="69"/>
      <c r="WLJ8" s="69"/>
      <c r="WLK8" s="69"/>
      <c r="WLL8" s="69"/>
      <c r="WLM8" s="69"/>
      <c r="WLN8" s="69"/>
      <c r="WLO8" s="69"/>
      <c r="WLP8" s="69"/>
      <c r="WLQ8" s="69"/>
      <c r="WLR8" s="69"/>
      <c r="WLS8" s="69"/>
      <c r="WLT8" s="69"/>
      <c r="WLU8" s="69"/>
      <c r="WLV8" s="69"/>
      <c r="WLW8" s="69"/>
      <c r="WLX8" s="69"/>
      <c r="WLY8" s="69"/>
      <c r="WLZ8" s="69"/>
      <c r="WMA8" s="69"/>
      <c r="WMB8" s="69"/>
      <c r="WMC8" s="69"/>
      <c r="WMD8" s="69"/>
      <c r="WME8" s="69"/>
      <c r="WMF8" s="69"/>
      <c r="WMG8" s="69"/>
      <c r="WMH8" s="69"/>
      <c r="WMI8" s="69"/>
      <c r="WMJ8" s="69"/>
      <c r="WMK8" s="69"/>
      <c r="WML8" s="69"/>
      <c r="WMM8" s="69"/>
      <c r="WMN8" s="69"/>
      <c r="WMO8" s="69"/>
      <c r="WMP8" s="69"/>
      <c r="WMQ8" s="69"/>
      <c r="WMR8" s="69"/>
      <c r="WMS8" s="69"/>
      <c r="WMT8" s="69"/>
      <c r="WMU8" s="69"/>
      <c r="WMV8" s="69"/>
      <c r="WMW8" s="69"/>
      <c r="WMX8" s="69"/>
      <c r="WMY8" s="69"/>
      <c r="WMZ8" s="69"/>
      <c r="WNA8" s="69"/>
      <c r="WNB8" s="69"/>
      <c r="WNC8" s="69"/>
      <c r="WND8" s="69"/>
      <c r="WNE8" s="69"/>
      <c r="WNF8" s="69"/>
      <c r="WNG8" s="69"/>
      <c r="WNH8" s="69"/>
      <c r="WNI8" s="69"/>
      <c r="WNJ8" s="69"/>
      <c r="WNK8" s="69"/>
      <c r="WNL8" s="69"/>
      <c r="WNM8" s="69"/>
      <c r="WNN8" s="69"/>
      <c r="WNO8" s="69"/>
      <c r="WNP8" s="69"/>
      <c r="WNQ8" s="69"/>
      <c r="WNR8" s="69"/>
      <c r="WNS8" s="69"/>
      <c r="WNT8" s="69"/>
      <c r="WNU8" s="69"/>
      <c r="WNV8" s="69"/>
      <c r="WNW8" s="69"/>
      <c r="WNX8" s="69"/>
      <c r="WNY8" s="69"/>
      <c r="WNZ8" s="69"/>
      <c r="WOA8" s="69"/>
      <c r="WOB8" s="69"/>
      <c r="WOC8" s="69"/>
      <c r="WOD8" s="69"/>
      <c r="WOE8" s="69"/>
      <c r="WOF8" s="69"/>
      <c r="WOG8" s="69"/>
      <c r="WOH8" s="69"/>
      <c r="WOI8" s="69"/>
      <c r="WOJ8" s="69"/>
      <c r="WOK8" s="69"/>
      <c r="WOL8" s="69"/>
      <c r="WOM8" s="69"/>
      <c r="WON8" s="69"/>
      <c r="WOO8" s="69"/>
      <c r="WOP8" s="69"/>
      <c r="WOQ8" s="69"/>
      <c r="WOR8" s="69"/>
      <c r="WOS8" s="69"/>
      <c r="WOT8" s="69"/>
      <c r="WOU8" s="69"/>
      <c r="WOV8" s="69"/>
      <c r="WOW8" s="69"/>
      <c r="WOX8" s="69"/>
      <c r="WOY8" s="69"/>
      <c r="WOZ8" s="69"/>
      <c r="WPA8" s="69"/>
      <c r="WPB8" s="69"/>
      <c r="WPC8" s="69"/>
      <c r="WPD8" s="69"/>
      <c r="WPE8" s="69"/>
      <c r="WPF8" s="69"/>
      <c r="WPG8" s="69"/>
      <c r="WPH8" s="69"/>
      <c r="WPI8" s="69"/>
      <c r="WPJ8" s="69"/>
      <c r="WPK8" s="69"/>
      <c r="WPL8" s="69"/>
      <c r="WPM8" s="69"/>
      <c r="WPN8" s="69"/>
      <c r="WPO8" s="69"/>
      <c r="WPP8" s="69"/>
      <c r="WPQ8" s="69"/>
      <c r="WPR8" s="69"/>
      <c r="WPS8" s="69"/>
      <c r="WPT8" s="69"/>
      <c r="WPU8" s="69"/>
      <c r="WPV8" s="69"/>
      <c r="WPW8" s="69"/>
      <c r="WPX8" s="69"/>
      <c r="WPY8" s="69"/>
      <c r="WPZ8" s="69"/>
      <c r="WQA8" s="69"/>
      <c r="WQB8" s="69"/>
      <c r="WQC8" s="69"/>
      <c r="WQD8" s="69"/>
      <c r="WQE8" s="69"/>
      <c r="WQF8" s="69"/>
      <c r="WQG8" s="69"/>
      <c r="WQH8" s="69"/>
      <c r="WQI8" s="69"/>
      <c r="WQJ8" s="69"/>
      <c r="WQK8" s="69"/>
      <c r="WQL8" s="69"/>
      <c r="WQM8" s="69"/>
      <c r="WQN8" s="69"/>
      <c r="WQO8" s="69"/>
      <c r="WQP8" s="69"/>
      <c r="WQQ8" s="69"/>
      <c r="WQR8" s="69"/>
      <c r="WQS8" s="69"/>
      <c r="WQT8" s="69"/>
      <c r="WQU8" s="69"/>
      <c r="WQV8" s="69"/>
      <c r="WQW8" s="69"/>
      <c r="WQX8" s="69"/>
      <c r="WQY8" s="69"/>
      <c r="WQZ8" s="69"/>
      <c r="WRA8" s="69"/>
      <c r="WRB8" s="69"/>
      <c r="WRC8" s="69"/>
      <c r="WRD8" s="69"/>
      <c r="WRE8" s="69"/>
      <c r="WRF8" s="69"/>
      <c r="WRG8" s="69"/>
      <c r="WRH8" s="69"/>
      <c r="WRI8" s="69"/>
      <c r="WRJ8" s="69"/>
      <c r="WRK8" s="69"/>
      <c r="WRL8" s="69"/>
      <c r="WRM8" s="69"/>
      <c r="WRN8" s="69"/>
      <c r="WRO8" s="69"/>
      <c r="WRP8" s="69"/>
      <c r="WRQ8" s="69"/>
      <c r="WRR8" s="69"/>
      <c r="WRS8" s="69"/>
      <c r="WRT8" s="69"/>
      <c r="WRU8" s="69"/>
      <c r="WRV8" s="69"/>
      <c r="WRW8" s="69"/>
      <c r="WRX8" s="69"/>
      <c r="WRY8" s="69"/>
      <c r="WRZ8" s="69"/>
      <c r="WSA8" s="69"/>
      <c r="WSB8" s="69"/>
      <c r="WSC8" s="69"/>
      <c r="WSD8" s="69"/>
      <c r="WSE8" s="69"/>
      <c r="WSF8" s="69"/>
      <c r="WSG8" s="69"/>
      <c r="WSH8" s="69"/>
      <c r="WSI8" s="69"/>
      <c r="WSJ8" s="69"/>
      <c r="WSK8" s="69"/>
      <c r="WSL8" s="69"/>
      <c r="WSM8" s="69"/>
      <c r="WSN8" s="69"/>
      <c r="WSO8" s="69"/>
      <c r="WSP8" s="69"/>
      <c r="WSQ8" s="69"/>
      <c r="WSR8" s="69"/>
      <c r="WSS8" s="69"/>
      <c r="WST8" s="69"/>
      <c r="WSU8" s="69"/>
      <c r="WSV8" s="69"/>
      <c r="WSW8" s="69"/>
      <c r="WSX8" s="69"/>
      <c r="WSY8" s="69"/>
      <c r="WSZ8" s="69"/>
      <c r="WTA8" s="69"/>
      <c r="WTB8" s="69"/>
      <c r="WTC8" s="69"/>
      <c r="WTD8" s="69"/>
      <c r="WTE8" s="69"/>
      <c r="WTF8" s="69"/>
      <c r="WTG8" s="69"/>
      <c r="WTH8" s="69"/>
      <c r="WTI8" s="69"/>
      <c r="WTJ8" s="69"/>
      <c r="WTK8" s="69"/>
      <c r="WTL8" s="69"/>
      <c r="WTM8" s="69"/>
      <c r="WTN8" s="69"/>
      <c r="WTO8" s="69"/>
      <c r="WTP8" s="69"/>
      <c r="WTQ8" s="69"/>
      <c r="WTR8" s="69"/>
      <c r="WTS8" s="69"/>
      <c r="WTT8" s="69"/>
      <c r="WTU8" s="69"/>
      <c r="WTV8" s="69"/>
      <c r="WTW8" s="69"/>
      <c r="WTX8" s="69"/>
      <c r="WTY8" s="69"/>
      <c r="WTZ8" s="69"/>
      <c r="WUA8" s="69"/>
      <c r="WUB8" s="69"/>
      <c r="WUC8" s="69"/>
      <c r="WUD8" s="69"/>
      <c r="WUE8" s="69"/>
      <c r="WUF8" s="69"/>
      <c r="WUG8" s="69"/>
      <c r="WUH8" s="69"/>
      <c r="WUI8" s="69"/>
      <c r="WUJ8" s="69"/>
      <c r="WUK8" s="69"/>
      <c r="WUL8" s="69"/>
      <c r="WUM8" s="69"/>
      <c r="WUN8" s="69"/>
      <c r="WUO8" s="69"/>
      <c r="WUP8" s="69"/>
      <c r="WUQ8" s="69"/>
      <c r="WUR8" s="69"/>
      <c r="WUS8" s="69"/>
      <c r="WUT8" s="69"/>
      <c r="WUU8" s="69"/>
      <c r="WUV8" s="69"/>
      <c r="WUW8" s="69"/>
      <c r="WUX8" s="69"/>
      <c r="WUY8" s="69"/>
      <c r="WUZ8" s="69"/>
      <c r="WVA8" s="69"/>
      <c r="WVB8" s="69"/>
      <c r="WVC8" s="69"/>
      <c r="WVD8" s="69"/>
      <c r="WVE8" s="69"/>
      <c r="WVF8" s="69"/>
      <c r="WVG8" s="69"/>
      <c r="WVH8" s="69"/>
      <c r="WVI8" s="69"/>
      <c r="WVJ8" s="69"/>
      <c r="WVK8" s="69"/>
      <c r="WVL8" s="69"/>
      <c r="WVM8" s="69"/>
      <c r="WVN8" s="69"/>
      <c r="WVO8" s="69"/>
      <c r="WVP8" s="69"/>
      <c r="WVQ8" s="69"/>
      <c r="WVR8" s="69"/>
      <c r="WVS8" s="69"/>
      <c r="WVT8" s="69"/>
      <c r="WVU8" s="69"/>
      <c r="WVV8" s="69"/>
      <c r="WVW8" s="69"/>
      <c r="WVX8" s="69"/>
      <c r="WVY8" s="69"/>
      <c r="WVZ8" s="69"/>
      <c r="WWA8" s="69"/>
      <c r="WWB8" s="69"/>
      <c r="WWC8" s="69"/>
      <c r="WWD8" s="69"/>
      <c r="WWE8" s="69"/>
      <c r="WWF8" s="69"/>
      <c r="WWG8" s="69"/>
      <c r="WWH8" s="69"/>
      <c r="WWI8" s="69"/>
      <c r="WWJ8" s="69"/>
      <c r="WWK8" s="69"/>
      <c r="WWL8" s="69"/>
      <c r="WWM8" s="69"/>
      <c r="WWN8" s="69"/>
      <c r="WWO8" s="69"/>
      <c r="WWP8" s="69"/>
      <c r="WWQ8" s="69"/>
      <c r="WWR8" s="69"/>
      <c r="WWS8" s="69"/>
      <c r="WWT8" s="69"/>
      <c r="WWU8" s="69"/>
      <c r="WWV8" s="69"/>
      <c r="WWW8" s="69"/>
      <c r="WWX8" s="69"/>
      <c r="WWY8" s="69"/>
      <c r="WWZ8" s="69"/>
      <c r="WXA8" s="69"/>
      <c r="WXB8" s="69"/>
      <c r="WXC8" s="69"/>
      <c r="WXD8" s="69"/>
      <c r="WXE8" s="69"/>
      <c r="WXF8" s="69"/>
      <c r="WXG8" s="69"/>
      <c r="WXH8" s="69"/>
      <c r="WXI8" s="69"/>
      <c r="WXJ8" s="69"/>
      <c r="WXK8" s="69"/>
      <c r="WXL8" s="69"/>
      <c r="WXM8" s="69"/>
      <c r="WXN8" s="69"/>
      <c r="WXO8" s="69"/>
      <c r="WXP8" s="69"/>
      <c r="WXQ8" s="69"/>
      <c r="WXR8" s="69"/>
      <c r="WXS8" s="69"/>
      <c r="WXT8" s="69"/>
      <c r="WXU8" s="69"/>
      <c r="WXV8" s="69"/>
      <c r="WXW8" s="69"/>
      <c r="WXX8" s="69"/>
      <c r="WXY8" s="69"/>
      <c r="WXZ8" s="69"/>
      <c r="WYA8" s="69"/>
      <c r="WYB8" s="69"/>
      <c r="WYC8" s="69"/>
      <c r="WYD8" s="69"/>
      <c r="WYE8" s="69"/>
      <c r="WYF8" s="69"/>
      <c r="WYG8" s="69"/>
      <c r="WYH8" s="69"/>
      <c r="WYI8" s="69"/>
      <c r="WYJ8" s="69"/>
      <c r="WYK8" s="69"/>
      <c r="WYL8" s="69"/>
      <c r="WYM8" s="69"/>
      <c r="WYN8" s="69"/>
      <c r="WYO8" s="69"/>
      <c r="WYP8" s="69"/>
      <c r="WYQ8" s="69"/>
      <c r="WYR8" s="69"/>
      <c r="WYS8" s="69"/>
      <c r="WYT8" s="69"/>
      <c r="WYU8" s="69"/>
      <c r="WYV8" s="69"/>
      <c r="WYW8" s="69"/>
      <c r="WYX8" s="69"/>
      <c r="WYY8" s="69"/>
      <c r="WYZ8" s="69"/>
      <c r="WZA8" s="69"/>
      <c r="WZB8" s="69"/>
      <c r="WZC8" s="69"/>
      <c r="WZD8" s="69"/>
      <c r="WZE8" s="69"/>
      <c r="WZF8" s="69"/>
      <c r="WZG8" s="69"/>
      <c r="WZH8" s="69"/>
      <c r="WZI8" s="69"/>
      <c r="WZJ8" s="69"/>
      <c r="WZK8" s="69"/>
      <c r="WZL8" s="69"/>
      <c r="WZM8" s="69"/>
      <c r="WZN8" s="69"/>
      <c r="WZO8" s="69"/>
      <c r="WZP8" s="69"/>
      <c r="WZQ8" s="69"/>
      <c r="WZR8" s="69"/>
      <c r="WZS8" s="69"/>
      <c r="WZT8" s="69"/>
      <c r="WZU8" s="69"/>
      <c r="WZV8" s="69"/>
      <c r="WZW8" s="69"/>
      <c r="WZX8" s="69"/>
      <c r="WZY8" s="69"/>
      <c r="WZZ8" s="69"/>
      <c r="XAA8" s="69"/>
      <c r="XAB8" s="69"/>
      <c r="XAC8" s="69"/>
      <c r="XAD8" s="69"/>
      <c r="XAE8" s="69"/>
      <c r="XAF8" s="69"/>
      <c r="XAG8" s="69"/>
      <c r="XAH8" s="69"/>
      <c r="XAI8" s="69"/>
      <c r="XAJ8" s="69"/>
      <c r="XAK8" s="69"/>
      <c r="XAL8" s="69"/>
      <c r="XAM8" s="69"/>
      <c r="XAN8" s="69"/>
      <c r="XAO8" s="69"/>
      <c r="XAP8" s="69"/>
      <c r="XAQ8" s="69"/>
      <c r="XAR8" s="69"/>
      <c r="XAS8" s="69"/>
      <c r="XAT8" s="69"/>
      <c r="XAU8" s="69"/>
      <c r="XAV8" s="69"/>
      <c r="XAW8" s="69"/>
      <c r="XAX8" s="69"/>
      <c r="XAY8" s="69"/>
      <c r="XAZ8" s="69"/>
      <c r="XBA8" s="69"/>
      <c r="XBB8" s="69"/>
      <c r="XBC8" s="69"/>
      <c r="XBD8" s="69"/>
      <c r="XBE8" s="69"/>
      <c r="XBF8" s="69"/>
      <c r="XBG8" s="69"/>
      <c r="XBH8" s="69"/>
      <c r="XBI8" s="69"/>
      <c r="XBJ8" s="69"/>
      <c r="XBK8" s="69"/>
      <c r="XBL8" s="69"/>
      <c r="XBM8" s="69"/>
      <c r="XBN8" s="69"/>
      <c r="XBO8" s="69"/>
      <c r="XBP8" s="69"/>
      <c r="XBQ8" s="69"/>
      <c r="XBR8" s="69"/>
      <c r="XBS8" s="69"/>
      <c r="XBT8" s="69"/>
      <c r="XBU8" s="69"/>
      <c r="XBV8" s="69"/>
      <c r="XBW8" s="69"/>
      <c r="XBX8" s="69"/>
      <c r="XBY8" s="69"/>
      <c r="XBZ8" s="69"/>
      <c r="XCA8" s="69"/>
      <c r="XCB8" s="69"/>
      <c r="XCC8" s="69"/>
      <c r="XCD8" s="69"/>
      <c r="XCE8" s="69"/>
      <c r="XCF8" s="69"/>
      <c r="XCG8" s="69"/>
      <c r="XCH8" s="69"/>
      <c r="XCI8" s="69"/>
      <c r="XCJ8" s="69"/>
      <c r="XCK8" s="69"/>
      <c r="XCL8" s="69"/>
      <c r="XCM8" s="69"/>
      <c r="XCN8" s="69"/>
      <c r="XCO8" s="69"/>
      <c r="XCP8" s="69"/>
      <c r="XCQ8" s="69"/>
      <c r="XCR8" s="69"/>
      <c r="XCS8" s="69"/>
      <c r="XCT8" s="69"/>
      <c r="XCU8" s="69"/>
      <c r="XCV8" s="69"/>
      <c r="XCW8" s="69"/>
      <c r="XCX8" s="69"/>
      <c r="XCY8" s="69"/>
      <c r="XCZ8" s="69"/>
      <c r="XDA8" s="69"/>
      <c r="XDB8" s="69"/>
      <c r="XDC8" s="69"/>
      <c r="XDD8" s="69"/>
      <c r="XDE8" s="69"/>
      <c r="XDF8" s="69"/>
      <c r="XDG8" s="69"/>
      <c r="XDH8" s="69"/>
      <c r="XDI8" s="69"/>
      <c r="XDJ8" s="69"/>
      <c r="XDK8" s="69"/>
      <c r="XDL8" s="69"/>
      <c r="XDM8" s="69"/>
      <c r="XDN8" s="69"/>
      <c r="XDO8" s="69"/>
      <c r="XDP8" s="69"/>
      <c r="XDQ8" s="69"/>
      <c r="XDR8" s="69"/>
      <c r="XDS8" s="69"/>
      <c r="XDT8" s="69"/>
      <c r="XDU8" s="69"/>
      <c r="XDV8" s="69"/>
      <c r="XDW8" s="69"/>
      <c r="XDX8" s="69"/>
      <c r="XDY8" s="69"/>
      <c r="XDZ8" s="69"/>
      <c r="XEA8" s="69"/>
      <c r="XEB8" s="69"/>
      <c r="XEC8" s="69"/>
      <c r="XED8" s="69"/>
      <c r="XEE8" s="69"/>
      <c r="XEF8" s="69"/>
      <c r="XEG8" s="69"/>
      <c r="XEH8" s="69"/>
      <c r="XEI8" s="69"/>
      <c r="XEJ8" s="69"/>
      <c r="XEK8" s="69"/>
      <c r="XEL8" s="69"/>
      <c r="XEM8" s="69"/>
      <c r="XEN8" s="69"/>
      <c r="XEO8" s="69"/>
      <c r="XEP8" s="69"/>
      <c r="XEQ8" s="69"/>
      <c r="XER8" s="69"/>
      <c r="XES8" s="69"/>
      <c r="XET8" s="69"/>
      <c r="XEU8" s="69"/>
      <c r="XEV8" s="69"/>
      <c r="XEW8" s="69"/>
      <c r="XEX8" s="69"/>
      <c r="XEY8" s="69"/>
      <c r="XEZ8" s="69"/>
      <c r="XFA8" s="69"/>
      <c r="XFB8" s="69"/>
      <c r="XFC8" s="69"/>
      <c r="XFD8" s="69"/>
    </row>
    <row r="9" spans="1:16384" x14ac:dyDescent="0.25">
      <c r="A9" s="69" t="s">
        <v>474</v>
      </c>
      <c r="B9" s="69"/>
      <c r="C9" s="69"/>
      <c r="D9" s="69"/>
      <c r="E9" s="4">
        <v>10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69" t="s">
        <v>475</v>
      </c>
      <c r="B10" s="69"/>
      <c r="C10" s="69"/>
      <c r="D10" s="69"/>
      <c r="E10" s="4">
        <f>E7-E8-E9</f>
        <v>-4.7599999999999909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69"/>
      <c r="MX10" s="69"/>
      <c r="MY10" s="69"/>
      <c r="MZ10" s="69"/>
      <c r="NA10" s="69"/>
      <c r="NB10" s="69"/>
      <c r="NC10" s="69"/>
      <c r="ND10" s="69"/>
      <c r="NE10" s="69"/>
      <c r="NF10" s="69"/>
      <c r="NG10" s="69"/>
      <c r="NH10" s="69"/>
      <c r="NI10" s="69"/>
      <c r="NJ10" s="69"/>
      <c r="NK10" s="69"/>
      <c r="NL10" s="69"/>
      <c r="NM10" s="69"/>
      <c r="NN10" s="69"/>
      <c r="NO10" s="69"/>
      <c r="NP10" s="69"/>
      <c r="NQ10" s="69"/>
      <c r="NR10" s="69"/>
      <c r="NS10" s="69"/>
      <c r="NT10" s="69"/>
      <c r="NU10" s="69"/>
      <c r="NV10" s="69"/>
      <c r="NW10" s="69"/>
      <c r="NX10" s="69"/>
      <c r="NY10" s="69"/>
      <c r="NZ10" s="69"/>
      <c r="OA10" s="69"/>
      <c r="OB10" s="69"/>
      <c r="OC10" s="69"/>
      <c r="OD10" s="69"/>
      <c r="OE10" s="69"/>
      <c r="OF10" s="69"/>
      <c r="OG10" s="69"/>
      <c r="OH10" s="69"/>
      <c r="OI10" s="69"/>
      <c r="OJ10" s="69"/>
      <c r="OK10" s="69"/>
      <c r="OL10" s="69"/>
      <c r="OM10" s="69"/>
      <c r="ON10" s="69"/>
      <c r="OO10" s="69"/>
      <c r="OP10" s="69"/>
      <c r="OQ10" s="69"/>
      <c r="OR10" s="69"/>
      <c r="OS10" s="69"/>
      <c r="OT10" s="69"/>
      <c r="OU10" s="69"/>
      <c r="OV10" s="69"/>
      <c r="OW10" s="69"/>
      <c r="OX10" s="69"/>
      <c r="OY10" s="69"/>
      <c r="OZ10" s="69"/>
      <c r="PA10" s="69"/>
      <c r="PB10" s="69"/>
      <c r="PC10" s="69"/>
      <c r="PD10" s="69"/>
      <c r="PE10" s="69"/>
      <c r="PF10" s="69"/>
      <c r="PG10" s="69"/>
      <c r="PH10" s="69"/>
      <c r="PI10" s="69"/>
      <c r="PJ10" s="69"/>
      <c r="PK10" s="69"/>
      <c r="PL10" s="69"/>
      <c r="PM10" s="69"/>
      <c r="PN10" s="69"/>
      <c r="PO10" s="69"/>
      <c r="PP10" s="69"/>
      <c r="PQ10" s="69"/>
      <c r="PR10" s="69"/>
      <c r="PS10" s="69"/>
      <c r="PT10" s="69"/>
      <c r="PU10" s="69"/>
      <c r="PV10" s="69"/>
      <c r="PW10" s="69"/>
      <c r="PX10" s="69"/>
      <c r="PY10" s="69"/>
      <c r="PZ10" s="69"/>
      <c r="QA10" s="69"/>
      <c r="QB10" s="69"/>
      <c r="QC10" s="69"/>
      <c r="QD10" s="69"/>
      <c r="QE10" s="69"/>
      <c r="QF10" s="69"/>
      <c r="QG10" s="69"/>
      <c r="QH10" s="69"/>
      <c r="QI10" s="69"/>
      <c r="QJ10" s="69"/>
      <c r="QK10" s="69"/>
      <c r="QL10" s="69"/>
      <c r="QM10" s="69"/>
      <c r="QN10" s="69"/>
      <c r="QO10" s="69"/>
      <c r="QP10" s="69"/>
      <c r="QQ10" s="69"/>
      <c r="QR10" s="69"/>
      <c r="QS10" s="69"/>
      <c r="QT10" s="69"/>
      <c r="QU10" s="69"/>
      <c r="QV10" s="69"/>
      <c r="QW10" s="69"/>
      <c r="QX10" s="69"/>
      <c r="QY10" s="69"/>
      <c r="QZ10" s="69"/>
      <c r="RA10" s="69"/>
      <c r="RB10" s="69"/>
      <c r="RC10" s="69"/>
      <c r="RD10" s="69"/>
      <c r="RE10" s="69"/>
      <c r="RF10" s="69"/>
      <c r="RG10" s="69"/>
      <c r="RH10" s="69"/>
      <c r="RI10" s="69"/>
      <c r="RJ10" s="69"/>
      <c r="RK10" s="69"/>
      <c r="RL10" s="69"/>
      <c r="RM10" s="69"/>
      <c r="RN10" s="69"/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9"/>
      <c r="SJ10" s="69"/>
      <c r="SK10" s="69"/>
      <c r="SL10" s="69"/>
      <c r="SM10" s="69"/>
      <c r="SN10" s="69"/>
      <c r="SO10" s="69"/>
      <c r="SP10" s="69"/>
      <c r="SQ10" s="69"/>
      <c r="SR10" s="69"/>
      <c r="SS10" s="69"/>
      <c r="ST10" s="69"/>
      <c r="SU10" s="69"/>
      <c r="SV10" s="69"/>
      <c r="SW10" s="69"/>
      <c r="SX10" s="69"/>
      <c r="SY10" s="69"/>
      <c r="SZ10" s="69"/>
      <c r="TA10" s="69"/>
      <c r="TB10" s="69"/>
      <c r="TC10" s="69"/>
      <c r="TD10" s="69"/>
      <c r="TE10" s="69"/>
      <c r="TF10" s="69"/>
      <c r="TG10" s="69"/>
      <c r="TH10" s="69"/>
      <c r="TI10" s="69"/>
      <c r="TJ10" s="69"/>
      <c r="TK10" s="69"/>
      <c r="TL10" s="69"/>
      <c r="TM10" s="69"/>
      <c r="TN10" s="69"/>
      <c r="TO10" s="69"/>
      <c r="TP10" s="69"/>
      <c r="TQ10" s="69"/>
      <c r="TR10" s="69"/>
      <c r="TS10" s="69"/>
      <c r="TT10" s="69"/>
      <c r="TU10" s="69"/>
      <c r="TV10" s="69"/>
      <c r="TW10" s="69"/>
      <c r="TX10" s="69"/>
      <c r="TY10" s="69"/>
      <c r="TZ10" s="69"/>
      <c r="UA10" s="69"/>
      <c r="UB10" s="69"/>
      <c r="UC10" s="69"/>
      <c r="UD10" s="69"/>
      <c r="UE10" s="69"/>
      <c r="UF10" s="69"/>
      <c r="UG10" s="69"/>
      <c r="UH10" s="69"/>
      <c r="UI10" s="69"/>
      <c r="UJ10" s="69"/>
      <c r="UK10" s="69"/>
      <c r="UL10" s="69"/>
      <c r="UM10" s="69"/>
      <c r="UN10" s="69"/>
      <c r="UO10" s="69"/>
      <c r="UP10" s="69"/>
      <c r="UQ10" s="69"/>
      <c r="UR10" s="69"/>
      <c r="US10" s="69"/>
      <c r="UT10" s="69"/>
      <c r="UU10" s="69"/>
      <c r="UV10" s="69"/>
      <c r="UW10" s="69"/>
      <c r="UX10" s="69"/>
      <c r="UY10" s="69"/>
      <c r="UZ10" s="69"/>
      <c r="VA10" s="69"/>
      <c r="VB10" s="69"/>
      <c r="VC10" s="69"/>
      <c r="VD10" s="69"/>
      <c r="VE10" s="69"/>
      <c r="VF10" s="69"/>
      <c r="VG10" s="69"/>
      <c r="VH10" s="69"/>
      <c r="VI10" s="69"/>
      <c r="VJ10" s="69"/>
      <c r="VK10" s="69"/>
      <c r="VL10" s="69"/>
      <c r="VM10" s="69"/>
      <c r="VN10" s="69"/>
      <c r="VO10" s="69"/>
      <c r="VP10" s="69"/>
      <c r="VQ10" s="69"/>
      <c r="VR10" s="69"/>
      <c r="VS10" s="69"/>
      <c r="VT10" s="69"/>
      <c r="VU10" s="69"/>
      <c r="VV10" s="69"/>
      <c r="VW10" s="69"/>
      <c r="VX10" s="69"/>
      <c r="VY10" s="69"/>
      <c r="VZ10" s="69"/>
      <c r="WA10" s="69"/>
      <c r="WB10" s="69"/>
      <c r="WC10" s="69"/>
      <c r="WD10" s="69"/>
      <c r="WE10" s="69"/>
      <c r="WF10" s="69"/>
      <c r="WG10" s="69"/>
      <c r="WH10" s="69"/>
      <c r="WI10" s="69"/>
      <c r="WJ10" s="69"/>
      <c r="WK10" s="69"/>
      <c r="WL10" s="69"/>
      <c r="WM10" s="69"/>
      <c r="WN10" s="69"/>
      <c r="WO10" s="69"/>
      <c r="WP10" s="69"/>
      <c r="WQ10" s="69"/>
      <c r="WR10" s="69"/>
      <c r="WS10" s="69"/>
      <c r="WT10" s="69"/>
      <c r="WU10" s="69"/>
      <c r="WV10" s="69"/>
      <c r="WW10" s="69"/>
      <c r="WX10" s="69"/>
      <c r="WY10" s="69"/>
      <c r="WZ10" s="69"/>
      <c r="XA10" s="69"/>
      <c r="XB10" s="69"/>
      <c r="XC10" s="69"/>
      <c r="XD10" s="69"/>
      <c r="XE10" s="69"/>
      <c r="XF10" s="69"/>
      <c r="XG10" s="69"/>
      <c r="XH10" s="69"/>
      <c r="XI10" s="69"/>
      <c r="XJ10" s="69"/>
      <c r="XK10" s="69"/>
      <c r="XL10" s="69"/>
      <c r="XM10" s="69"/>
      <c r="XN10" s="69"/>
      <c r="XO10" s="69"/>
      <c r="XP10" s="69"/>
      <c r="XQ10" s="69"/>
      <c r="XR10" s="69"/>
      <c r="XS10" s="69"/>
      <c r="XT10" s="69"/>
      <c r="XU10" s="69"/>
      <c r="XV10" s="69"/>
      <c r="XW10" s="69"/>
      <c r="XX10" s="69"/>
      <c r="XY10" s="69"/>
      <c r="XZ10" s="69"/>
      <c r="YA10" s="69"/>
      <c r="YB10" s="69"/>
      <c r="YC10" s="69"/>
      <c r="YD10" s="69"/>
      <c r="YE10" s="69"/>
      <c r="YF10" s="69"/>
      <c r="YG10" s="69"/>
      <c r="YH10" s="69"/>
      <c r="YI10" s="69"/>
      <c r="YJ10" s="69"/>
      <c r="YK10" s="69"/>
      <c r="YL10" s="69"/>
      <c r="YM10" s="69"/>
      <c r="YN10" s="69"/>
      <c r="YO10" s="69"/>
      <c r="YP10" s="69"/>
      <c r="YQ10" s="69"/>
      <c r="YR10" s="69"/>
      <c r="YS10" s="69"/>
      <c r="YT10" s="69"/>
      <c r="YU10" s="69"/>
      <c r="YV10" s="69"/>
      <c r="YW10" s="69"/>
      <c r="YX10" s="69"/>
      <c r="YY10" s="69"/>
      <c r="YZ10" s="69"/>
      <c r="ZA10" s="69"/>
      <c r="ZB10" s="69"/>
      <c r="ZC10" s="69"/>
      <c r="ZD10" s="69"/>
      <c r="ZE10" s="69"/>
      <c r="ZF10" s="69"/>
      <c r="ZG10" s="69"/>
      <c r="ZH10" s="69"/>
      <c r="ZI10" s="69"/>
      <c r="ZJ10" s="69"/>
      <c r="ZK10" s="69"/>
      <c r="ZL10" s="69"/>
      <c r="ZM10" s="69"/>
      <c r="ZN10" s="69"/>
      <c r="ZO10" s="69"/>
      <c r="ZP10" s="69"/>
      <c r="ZQ10" s="69"/>
      <c r="ZR10" s="69"/>
      <c r="ZS10" s="69"/>
      <c r="ZT10" s="69"/>
      <c r="ZU10" s="69"/>
      <c r="ZV10" s="69"/>
      <c r="ZW10" s="69"/>
      <c r="ZX10" s="69"/>
      <c r="ZY10" s="69"/>
      <c r="ZZ10" s="69"/>
      <c r="AAA10" s="69"/>
      <c r="AAB10" s="69"/>
      <c r="AAC10" s="69"/>
      <c r="AAD10" s="69"/>
      <c r="AAE10" s="69"/>
      <c r="AAF10" s="69"/>
      <c r="AAG10" s="69"/>
      <c r="AAH10" s="69"/>
      <c r="AAI10" s="69"/>
      <c r="AAJ10" s="69"/>
      <c r="AAK10" s="69"/>
      <c r="AAL10" s="69"/>
      <c r="AAM10" s="69"/>
      <c r="AAN10" s="69"/>
      <c r="AAO10" s="69"/>
      <c r="AAP10" s="69"/>
      <c r="AAQ10" s="69"/>
      <c r="AAR10" s="69"/>
      <c r="AAS10" s="69"/>
      <c r="AAT10" s="69"/>
      <c r="AAU10" s="69"/>
      <c r="AAV10" s="69"/>
      <c r="AAW10" s="69"/>
      <c r="AAX10" s="69"/>
      <c r="AAY10" s="69"/>
      <c r="AAZ10" s="69"/>
      <c r="ABA10" s="69"/>
      <c r="ABB10" s="69"/>
      <c r="ABC10" s="69"/>
      <c r="ABD10" s="69"/>
      <c r="ABE10" s="69"/>
      <c r="ABF10" s="69"/>
      <c r="ABG10" s="69"/>
      <c r="ABH10" s="69"/>
      <c r="ABI10" s="69"/>
      <c r="ABJ10" s="69"/>
      <c r="ABK10" s="69"/>
      <c r="ABL10" s="69"/>
      <c r="ABM10" s="69"/>
      <c r="ABN10" s="69"/>
      <c r="ABO10" s="69"/>
      <c r="ABP10" s="69"/>
      <c r="ABQ10" s="69"/>
      <c r="ABR10" s="69"/>
      <c r="ABS10" s="69"/>
      <c r="ABT10" s="69"/>
      <c r="ABU10" s="69"/>
      <c r="ABV10" s="69"/>
      <c r="ABW10" s="69"/>
      <c r="ABX10" s="69"/>
      <c r="ABY10" s="69"/>
      <c r="ABZ10" s="69"/>
      <c r="ACA10" s="69"/>
      <c r="ACB10" s="69"/>
      <c r="ACC10" s="69"/>
      <c r="ACD10" s="69"/>
      <c r="ACE10" s="69"/>
      <c r="ACF10" s="69"/>
      <c r="ACG10" s="69"/>
      <c r="ACH10" s="69"/>
      <c r="ACI10" s="69"/>
      <c r="ACJ10" s="69"/>
      <c r="ACK10" s="69"/>
      <c r="ACL10" s="69"/>
      <c r="ACM10" s="69"/>
      <c r="ACN10" s="69"/>
      <c r="ACO10" s="69"/>
      <c r="ACP10" s="69"/>
      <c r="ACQ10" s="69"/>
      <c r="ACR10" s="69"/>
      <c r="ACS10" s="69"/>
      <c r="ACT10" s="69"/>
      <c r="ACU10" s="69"/>
      <c r="ACV10" s="69"/>
      <c r="ACW10" s="69"/>
      <c r="ACX10" s="69"/>
      <c r="ACY10" s="69"/>
      <c r="ACZ10" s="69"/>
      <c r="ADA10" s="69"/>
      <c r="ADB10" s="69"/>
      <c r="ADC10" s="69"/>
      <c r="ADD10" s="69"/>
      <c r="ADE10" s="69"/>
      <c r="ADF10" s="69"/>
      <c r="ADG10" s="69"/>
      <c r="ADH10" s="69"/>
      <c r="ADI10" s="69"/>
      <c r="ADJ10" s="69"/>
      <c r="ADK10" s="69"/>
      <c r="ADL10" s="69"/>
      <c r="ADM10" s="69"/>
      <c r="ADN10" s="69"/>
      <c r="ADO10" s="69"/>
      <c r="ADP10" s="69"/>
      <c r="ADQ10" s="69"/>
      <c r="ADR10" s="69"/>
      <c r="ADS10" s="69"/>
      <c r="ADT10" s="69"/>
      <c r="ADU10" s="69"/>
      <c r="ADV10" s="69"/>
      <c r="ADW10" s="69"/>
      <c r="ADX10" s="69"/>
      <c r="ADY10" s="69"/>
      <c r="ADZ10" s="69"/>
      <c r="AEA10" s="69"/>
      <c r="AEB10" s="69"/>
      <c r="AEC10" s="69"/>
      <c r="AED10" s="69"/>
      <c r="AEE10" s="69"/>
      <c r="AEF10" s="69"/>
      <c r="AEG10" s="69"/>
      <c r="AEH10" s="69"/>
      <c r="AEI10" s="69"/>
      <c r="AEJ10" s="69"/>
      <c r="AEK10" s="69"/>
      <c r="AEL10" s="69"/>
      <c r="AEM10" s="69"/>
      <c r="AEN10" s="69"/>
      <c r="AEO10" s="69"/>
      <c r="AEP10" s="69"/>
      <c r="AEQ10" s="69"/>
      <c r="AER10" s="69"/>
      <c r="AES10" s="69"/>
      <c r="AET10" s="69"/>
      <c r="AEU10" s="69"/>
      <c r="AEV10" s="69"/>
      <c r="AEW10" s="69"/>
      <c r="AEX10" s="69"/>
      <c r="AEY10" s="69"/>
      <c r="AEZ10" s="69"/>
      <c r="AFA10" s="69"/>
      <c r="AFB10" s="69"/>
      <c r="AFC10" s="69"/>
      <c r="AFD10" s="69"/>
      <c r="AFE10" s="69"/>
      <c r="AFF10" s="69"/>
      <c r="AFG10" s="69"/>
      <c r="AFH10" s="69"/>
      <c r="AFI10" s="69"/>
      <c r="AFJ10" s="69"/>
      <c r="AFK10" s="69"/>
      <c r="AFL10" s="69"/>
      <c r="AFM10" s="69"/>
      <c r="AFN10" s="69"/>
      <c r="AFO10" s="69"/>
      <c r="AFP10" s="69"/>
      <c r="AFQ10" s="69"/>
      <c r="AFR10" s="69"/>
      <c r="AFS10" s="69"/>
      <c r="AFT10" s="69"/>
      <c r="AFU10" s="69"/>
      <c r="AFV10" s="69"/>
      <c r="AFW10" s="69"/>
      <c r="AFX10" s="69"/>
      <c r="AFY10" s="69"/>
      <c r="AFZ10" s="69"/>
      <c r="AGA10" s="69"/>
      <c r="AGB10" s="69"/>
      <c r="AGC10" s="69"/>
      <c r="AGD10" s="69"/>
      <c r="AGE10" s="69"/>
      <c r="AGF10" s="69"/>
      <c r="AGG10" s="69"/>
      <c r="AGH10" s="69"/>
      <c r="AGI10" s="69"/>
      <c r="AGJ10" s="69"/>
      <c r="AGK10" s="69"/>
      <c r="AGL10" s="69"/>
      <c r="AGM10" s="69"/>
      <c r="AGN10" s="69"/>
      <c r="AGO10" s="69"/>
      <c r="AGP10" s="69"/>
      <c r="AGQ10" s="69"/>
      <c r="AGR10" s="69"/>
      <c r="AGS10" s="69"/>
      <c r="AGT10" s="69"/>
      <c r="AGU10" s="69"/>
      <c r="AGV10" s="69"/>
      <c r="AGW10" s="69"/>
      <c r="AGX10" s="69"/>
      <c r="AGY10" s="69"/>
      <c r="AGZ10" s="69"/>
      <c r="AHA10" s="69"/>
      <c r="AHB10" s="69"/>
      <c r="AHC10" s="69"/>
      <c r="AHD10" s="69"/>
      <c r="AHE10" s="69"/>
      <c r="AHF10" s="69"/>
      <c r="AHG10" s="69"/>
      <c r="AHH10" s="69"/>
      <c r="AHI10" s="69"/>
      <c r="AHJ10" s="69"/>
      <c r="AHK10" s="69"/>
      <c r="AHL10" s="69"/>
      <c r="AHM10" s="69"/>
      <c r="AHN10" s="69"/>
      <c r="AHO10" s="69"/>
      <c r="AHP10" s="69"/>
      <c r="AHQ10" s="69"/>
      <c r="AHR10" s="69"/>
      <c r="AHS10" s="69"/>
      <c r="AHT10" s="69"/>
      <c r="AHU10" s="69"/>
      <c r="AHV10" s="69"/>
      <c r="AHW10" s="69"/>
      <c r="AHX10" s="69"/>
      <c r="AHY10" s="69"/>
      <c r="AHZ10" s="69"/>
      <c r="AIA10" s="69"/>
      <c r="AIB10" s="69"/>
      <c r="AIC10" s="69"/>
      <c r="AID10" s="69"/>
      <c r="AIE10" s="69"/>
      <c r="AIF10" s="69"/>
      <c r="AIG10" s="69"/>
      <c r="AIH10" s="69"/>
      <c r="AII10" s="69"/>
      <c r="AIJ10" s="69"/>
      <c r="AIK10" s="69"/>
      <c r="AIL10" s="69"/>
      <c r="AIM10" s="69"/>
      <c r="AIN10" s="69"/>
      <c r="AIO10" s="69"/>
      <c r="AIP10" s="69"/>
      <c r="AIQ10" s="69"/>
      <c r="AIR10" s="69"/>
      <c r="AIS10" s="69"/>
      <c r="AIT10" s="69"/>
      <c r="AIU10" s="69"/>
      <c r="AIV10" s="69"/>
      <c r="AIW10" s="69"/>
      <c r="AIX10" s="69"/>
      <c r="AIY10" s="69"/>
      <c r="AIZ10" s="69"/>
      <c r="AJA10" s="69"/>
      <c r="AJB10" s="69"/>
      <c r="AJC10" s="69"/>
      <c r="AJD10" s="69"/>
      <c r="AJE10" s="69"/>
      <c r="AJF10" s="69"/>
      <c r="AJG10" s="69"/>
      <c r="AJH10" s="69"/>
      <c r="AJI10" s="69"/>
      <c r="AJJ10" s="69"/>
      <c r="AJK10" s="69"/>
      <c r="AJL10" s="69"/>
      <c r="AJM10" s="69"/>
      <c r="AJN10" s="69"/>
      <c r="AJO10" s="69"/>
      <c r="AJP10" s="69"/>
      <c r="AJQ10" s="69"/>
      <c r="AJR10" s="69"/>
      <c r="AJS10" s="69"/>
      <c r="AJT10" s="69"/>
      <c r="AJU10" s="69"/>
      <c r="AJV10" s="69"/>
      <c r="AJW10" s="69"/>
      <c r="AJX10" s="69"/>
      <c r="AJY10" s="69"/>
      <c r="AJZ10" s="69"/>
      <c r="AKA10" s="69"/>
      <c r="AKB10" s="69"/>
      <c r="AKC10" s="69"/>
      <c r="AKD10" s="69"/>
      <c r="AKE10" s="69"/>
      <c r="AKF10" s="69"/>
      <c r="AKG10" s="69"/>
      <c r="AKH10" s="69"/>
      <c r="AKI10" s="69"/>
      <c r="AKJ10" s="69"/>
      <c r="AKK10" s="69"/>
      <c r="AKL10" s="69"/>
      <c r="AKM10" s="69"/>
      <c r="AKN10" s="69"/>
      <c r="AKO10" s="69"/>
      <c r="AKP10" s="69"/>
      <c r="AKQ10" s="69"/>
      <c r="AKR10" s="69"/>
      <c r="AKS10" s="69"/>
      <c r="AKT10" s="69"/>
      <c r="AKU10" s="69"/>
      <c r="AKV10" s="69"/>
      <c r="AKW10" s="69"/>
      <c r="AKX10" s="69"/>
      <c r="AKY10" s="69"/>
      <c r="AKZ10" s="69"/>
      <c r="ALA10" s="69"/>
      <c r="ALB10" s="69"/>
      <c r="ALC10" s="69"/>
      <c r="ALD10" s="69"/>
      <c r="ALE10" s="69"/>
      <c r="ALF10" s="69"/>
      <c r="ALG10" s="69"/>
      <c r="ALH10" s="69"/>
      <c r="ALI10" s="69"/>
      <c r="ALJ10" s="69"/>
      <c r="ALK10" s="69"/>
      <c r="ALL10" s="69"/>
      <c r="ALM10" s="69"/>
      <c r="ALN10" s="69"/>
      <c r="ALO10" s="69"/>
      <c r="ALP10" s="69"/>
      <c r="ALQ10" s="69"/>
      <c r="ALR10" s="69"/>
      <c r="ALS10" s="69"/>
      <c r="ALT10" s="69"/>
      <c r="ALU10" s="69"/>
      <c r="ALV10" s="69"/>
      <c r="ALW10" s="69"/>
      <c r="ALX10" s="69"/>
      <c r="ALY10" s="69"/>
      <c r="ALZ10" s="69"/>
      <c r="AMA10" s="69"/>
      <c r="AMB10" s="69"/>
      <c r="AMC10" s="69"/>
      <c r="AMD10" s="69"/>
      <c r="AME10" s="69"/>
      <c r="AMF10" s="69"/>
      <c r="AMG10" s="69"/>
      <c r="AMH10" s="69"/>
      <c r="AMI10" s="69"/>
      <c r="AMJ10" s="69"/>
      <c r="AMK10" s="69"/>
      <c r="AML10" s="69"/>
      <c r="AMM10" s="69"/>
      <c r="AMN10" s="69"/>
      <c r="AMO10" s="69"/>
      <c r="AMP10" s="69"/>
      <c r="AMQ10" s="69"/>
      <c r="AMR10" s="69"/>
      <c r="AMS10" s="69"/>
      <c r="AMT10" s="69"/>
      <c r="AMU10" s="69"/>
      <c r="AMV10" s="69"/>
      <c r="AMW10" s="69"/>
      <c r="AMX10" s="69"/>
      <c r="AMY10" s="69"/>
      <c r="AMZ10" s="69"/>
      <c r="ANA10" s="69"/>
      <c r="ANB10" s="69"/>
      <c r="ANC10" s="69"/>
      <c r="AND10" s="69"/>
      <c r="ANE10" s="69"/>
      <c r="ANF10" s="69"/>
      <c r="ANG10" s="69"/>
      <c r="ANH10" s="69"/>
      <c r="ANI10" s="69"/>
      <c r="ANJ10" s="69"/>
      <c r="ANK10" s="69"/>
      <c r="ANL10" s="69"/>
      <c r="ANM10" s="69"/>
      <c r="ANN10" s="69"/>
      <c r="ANO10" s="69"/>
      <c r="ANP10" s="69"/>
      <c r="ANQ10" s="69"/>
      <c r="ANR10" s="69"/>
      <c r="ANS10" s="69"/>
      <c r="ANT10" s="69"/>
      <c r="ANU10" s="69"/>
      <c r="ANV10" s="69"/>
      <c r="ANW10" s="69"/>
      <c r="ANX10" s="69"/>
      <c r="ANY10" s="69"/>
      <c r="ANZ10" s="69"/>
      <c r="AOA10" s="69"/>
      <c r="AOB10" s="69"/>
      <c r="AOC10" s="69"/>
      <c r="AOD10" s="69"/>
      <c r="AOE10" s="69"/>
      <c r="AOF10" s="69"/>
      <c r="AOG10" s="69"/>
      <c r="AOH10" s="69"/>
      <c r="AOI10" s="69"/>
      <c r="AOJ10" s="69"/>
      <c r="AOK10" s="69"/>
      <c r="AOL10" s="69"/>
      <c r="AOM10" s="69"/>
      <c r="AON10" s="69"/>
      <c r="AOO10" s="69"/>
      <c r="AOP10" s="69"/>
      <c r="AOQ10" s="69"/>
      <c r="AOR10" s="69"/>
      <c r="AOS10" s="69"/>
      <c r="AOT10" s="69"/>
      <c r="AOU10" s="69"/>
      <c r="AOV10" s="69"/>
      <c r="AOW10" s="69"/>
      <c r="AOX10" s="69"/>
      <c r="AOY10" s="69"/>
      <c r="AOZ10" s="69"/>
      <c r="APA10" s="69"/>
      <c r="APB10" s="69"/>
      <c r="APC10" s="69"/>
      <c r="APD10" s="69"/>
      <c r="APE10" s="69"/>
      <c r="APF10" s="69"/>
      <c r="APG10" s="69"/>
      <c r="APH10" s="69"/>
      <c r="API10" s="69"/>
      <c r="APJ10" s="69"/>
      <c r="APK10" s="69"/>
      <c r="APL10" s="69"/>
      <c r="APM10" s="69"/>
      <c r="APN10" s="69"/>
      <c r="APO10" s="69"/>
      <c r="APP10" s="69"/>
      <c r="APQ10" s="69"/>
      <c r="APR10" s="69"/>
      <c r="APS10" s="69"/>
      <c r="APT10" s="69"/>
      <c r="APU10" s="69"/>
      <c r="APV10" s="69"/>
      <c r="APW10" s="69"/>
      <c r="APX10" s="69"/>
      <c r="APY10" s="69"/>
      <c r="APZ10" s="69"/>
      <c r="AQA10" s="69"/>
      <c r="AQB10" s="69"/>
      <c r="AQC10" s="69"/>
      <c r="AQD10" s="69"/>
      <c r="AQE10" s="69"/>
      <c r="AQF10" s="69"/>
      <c r="AQG10" s="69"/>
      <c r="AQH10" s="69"/>
      <c r="AQI10" s="69"/>
      <c r="AQJ10" s="69"/>
      <c r="AQK10" s="69"/>
      <c r="AQL10" s="69"/>
      <c r="AQM10" s="69"/>
      <c r="AQN10" s="69"/>
      <c r="AQO10" s="69"/>
      <c r="AQP10" s="69"/>
      <c r="AQQ10" s="69"/>
      <c r="AQR10" s="69"/>
      <c r="AQS10" s="69"/>
      <c r="AQT10" s="69"/>
      <c r="AQU10" s="69"/>
      <c r="AQV10" s="69"/>
      <c r="AQW10" s="69"/>
      <c r="AQX10" s="69"/>
      <c r="AQY10" s="69"/>
      <c r="AQZ10" s="69"/>
      <c r="ARA10" s="69"/>
      <c r="ARB10" s="69"/>
      <c r="ARC10" s="69"/>
      <c r="ARD10" s="69"/>
      <c r="ARE10" s="69"/>
      <c r="ARF10" s="69"/>
      <c r="ARG10" s="69"/>
      <c r="ARH10" s="69"/>
      <c r="ARI10" s="69"/>
      <c r="ARJ10" s="69"/>
      <c r="ARK10" s="69"/>
      <c r="ARL10" s="69"/>
      <c r="ARM10" s="69"/>
      <c r="ARN10" s="69"/>
      <c r="ARO10" s="69"/>
      <c r="ARP10" s="69"/>
      <c r="ARQ10" s="69"/>
      <c r="ARR10" s="69"/>
      <c r="ARS10" s="69"/>
      <c r="ART10" s="69"/>
      <c r="ARU10" s="69"/>
      <c r="ARV10" s="69"/>
      <c r="ARW10" s="69"/>
      <c r="ARX10" s="69"/>
      <c r="ARY10" s="69"/>
      <c r="ARZ10" s="69"/>
      <c r="ASA10" s="69"/>
      <c r="ASB10" s="69"/>
      <c r="ASC10" s="69"/>
      <c r="ASD10" s="69"/>
      <c r="ASE10" s="69"/>
      <c r="ASF10" s="69"/>
      <c r="ASG10" s="69"/>
      <c r="ASH10" s="69"/>
      <c r="ASI10" s="69"/>
      <c r="ASJ10" s="69"/>
      <c r="ASK10" s="69"/>
      <c r="ASL10" s="69"/>
      <c r="ASM10" s="69"/>
      <c r="ASN10" s="69"/>
      <c r="ASO10" s="69"/>
      <c r="ASP10" s="69"/>
      <c r="ASQ10" s="69"/>
      <c r="ASR10" s="69"/>
      <c r="ASS10" s="69"/>
      <c r="AST10" s="69"/>
      <c r="ASU10" s="69"/>
      <c r="ASV10" s="69"/>
      <c r="ASW10" s="69"/>
      <c r="ASX10" s="69"/>
      <c r="ASY10" s="69"/>
      <c r="ASZ10" s="69"/>
      <c r="ATA10" s="69"/>
      <c r="ATB10" s="69"/>
      <c r="ATC10" s="69"/>
      <c r="ATD10" s="69"/>
      <c r="ATE10" s="69"/>
      <c r="ATF10" s="69"/>
      <c r="ATG10" s="69"/>
      <c r="ATH10" s="69"/>
      <c r="ATI10" s="69"/>
      <c r="ATJ10" s="69"/>
      <c r="ATK10" s="69"/>
      <c r="ATL10" s="69"/>
      <c r="ATM10" s="69"/>
      <c r="ATN10" s="69"/>
      <c r="ATO10" s="69"/>
      <c r="ATP10" s="69"/>
      <c r="ATQ10" s="69"/>
      <c r="ATR10" s="69"/>
      <c r="ATS10" s="69"/>
      <c r="ATT10" s="69"/>
      <c r="ATU10" s="69"/>
      <c r="ATV10" s="69"/>
      <c r="ATW10" s="69"/>
      <c r="ATX10" s="69"/>
      <c r="ATY10" s="69"/>
      <c r="ATZ10" s="69"/>
      <c r="AUA10" s="69"/>
      <c r="AUB10" s="69"/>
      <c r="AUC10" s="69"/>
      <c r="AUD10" s="69"/>
      <c r="AUE10" s="69"/>
      <c r="AUF10" s="69"/>
      <c r="AUG10" s="69"/>
      <c r="AUH10" s="69"/>
      <c r="AUI10" s="69"/>
      <c r="AUJ10" s="69"/>
      <c r="AUK10" s="69"/>
      <c r="AUL10" s="69"/>
      <c r="AUM10" s="69"/>
      <c r="AUN10" s="69"/>
      <c r="AUO10" s="69"/>
      <c r="AUP10" s="69"/>
      <c r="AUQ10" s="69"/>
      <c r="AUR10" s="69"/>
      <c r="AUS10" s="69"/>
      <c r="AUT10" s="69"/>
      <c r="AUU10" s="69"/>
      <c r="AUV10" s="69"/>
      <c r="AUW10" s="69"/>
      <c r="AUX10" s="69"/>
      <c r="AUY10" s="69"/>
      <c r="AUZ10" s="69"/>
      <c r="AVA10" s="69"/>
      <c r="AVB10" s="69"/>
      <c r="AVC10" s="69"/>
      <c r="AVD10" s="69"/>
      <c r="AVE10" s="69"/>
      <c r="AVF10" s="69"/>
      <c r="AVG10" s="69"/>
      <c r="AVH10" s="69"/>
      <c r="AVI10" s="69"/>
      <c r="AVJ10" s="69"/>
      <c r="AVK10" s="69"/>
      <c r="AVL10" s="69"/>
      <c r="AVM10" s="69"/>
      <c r="AVN10" s="69"/>
      <c r="AVO10" s="69"/>
      <c r="AVP10" s="69"/>
      <c r="AVQ10" s="69"/>
      <c r="AVR10" s="69"/>
      <c r="AVS10" s="69"/>
      <c r="AVT10" s="69"/>
      <c r="AVU10" s="69"/>
      <c r="AVV10" s="69"/>
      <c r="AVW10" s="69"/>
      <c r="AVX10" s="69"/>
      <c r="AVY10" s="69"/>
      <c r="AVZ10" s="69"/>
      <c r="AWA10" s="69"/>
      <c r="AWB10" s="69"/>
      <c r="AWC10" s="69"/>
      <c r="AWD10" s="69"/>
      <c r="AWE10" s="69"/>
      <c r="AWF10" s="69"/>
      <c r="AWG10" s="69"/>
      <c r="AWH10" s="69"/>
      <c r="AWI10" s="69"/>
      <c r="AWJ10" s="69"/>
      <c r="AWK10" s="69"/>
      <c r="AWL10" s="69"/>
      <c r="AWM10" s="69"/>
      <c r="AWN10" s="69"/>
      <c r="AWO10" s="69"/>
      <c r="AWP10" s="69"/>
      <c r="AWQ10" s="69"/>
      <c r="AWR10" s="69"/>
      <c r="AWS10" s="69"/>
      <c r="AWT10" s="69"/>
      <c r="AWU10" s="69"/>
      <c r="AWV10" s="69"/>
      <c r="AWW10" s="69"/>
      <c r="AWX10" s="69"/>
      <c r="AWY10" s="69"/>
      <c r="AWZ10" s="69"/>
      <c r="AXA10" s="69"/>
      <c r="AXB10" s="69"/>
      <c r="AXC10" s="69"/>
      <c r="AXD10" s="69"/>
      <c r="AXE10" s="69"/>
      <c r="AXF10" s="69"/>
      <c r="AXG10" s="69"/>
      <c r="AXH10" s="69"/>
      <c r="AXI10" s="69"/>
      <c r="AXJ10" s="69"/>
      <c r="AXK10" s="69"/>
      <c r="AXL10" s="69"/>
      <c r="AXM10" s="69"/>
      <c r="AXN10" s="69"/>
      <c r="AXO10" s="69"/>
      <c r="AXP10" s="69"/>
      <c r="AXQ10" s="69"/>
      <c r="AXR10" s="69"/>
      <c r="AXS10" s="69"/>
      <c r="AXT10" s="69"/>
      <c r="AXU10" s="69"/>
      <c r="AXV10" s="69"/>
      <c r="AXW10" s="69"/>
      <c r="AXX10" s="69"/>
      <c r="AXY10" s="69"/>
      <c r="AXZ10" s="69"/>
      <c r="AYA10" s="69"/>
      <c r="AYB10" s="69"/>
      <c r="AYC10" s="69"/>
      <c r="AYD10" s="69"/>
      <c r="AYE10" s="69"/>
      <c r="AYF10" s="69"/>
      <c r="AYG10" s="69"/>
      <c r="AYH10" s="69"/>
      <c r="AYI10" s="69"/>
      <c r="AYJ10" s="69"/>
      <c r="AYK10" s="69"/>
      <c r="AYL10" s="69"/>
      <c r="AYM10" s="69"/>
      <c r="AYN10" s="69"/>
      <c r="AYO10" s="69"/>
      <c r="AYP10" s="69"/>
      <c r="AYQ10" s="69"/>
      <c r="AYR10" s="69"/>
      <c r="AYS10" s="69"/>
      <c r="AYT10" s="69"/>
      <c r="AYU10" s="69"/>
      <c r="AYV10" s="69"/>
      <c r="AYW10" s="69"/>
      <c r="AYX10" s="69"/>
      <c r="AYY10" s="69"/>
      <c r="AYZ10" s="69"/>
      <c r="AZA10" s="69"/>
      <c r="AZB10" s="69"/>
      <c r="AZC10" s="69"/>
      <c r="AZD10" s="69"/>
      <c r="AZE10" s="69"/>
      <c r="AZF10" s="69"/>
      <c r="AZG10" s="69"/>
      <c r="AZH10" s="69"/>
      <c r="AZI10" s="69"/>
      <c r="AZJ10" s="69"/>
      <c r="AZK10" s="69"/>
      <c r="AZL10" s="69"/>
      <c r="AZM10" s="69"/>
      <c r="AZN10" s="69"/>
      <c r="AZO10" s="69"/>
      <c r="AZP10" s="69"/>
      <c r="AZQ10" s="69"/>
      <c r="AZR10" s="69"/>
      <c r="AZS10" s="69"/>
      <c r="AZT10" s="69"/>
      <c r="AZU10" s="69"/>
      <c r="AZV10" s="69"/>
      <c r="AZW10" s="69"/>
      <c r="AZX10" s="69"/>
      <c r="AZY10" s="69"/>
      <c r="AZZ10" s="69"/>
      <c r="BAA10" s="69"/>
      <c r="BAB10" s="69"/>
      <c r="BAC10" s="69"/>
      <c r="BAD10" s="69"/>
      <c r="BAE10" s="69"/>
      <c r="BAF10" s="69"/>
      <c r="BAG10" s="69"/>
      <c r="BAH10" s="69"/>
      <c r="BAI10" s="69"/>
      <c r="BAJ10" s="69"/>
      <c r="BAK10" s="69"/>
      <c r="BAL10" s="69"/>
      <c r="BAM10" s="69"/>
      <c r="BAN10" s="69"/>
      <c r="BAO10" s="69"/>
      <c r="BAP10" s="69"/>
      <c r="BAQ10" s="69"/>
      <c r="BAR10" s="69"/>
      <c r="BAS10" s="69"/>
      <c r="BAT10" s="69"/>
      <c r="BAU10" s="69"/>
      <c r="BAV10" s="69"/>
      <c r="BAW10" s="69"/>
      <c r="BAX10" s="69"/>
      <c r="BAY10" s="69"/>
      <c r="BAZ10" s="69"/>
      <c r="BBA10" s="69"/>
      <c r="BBB10" s="69"/>
      <c r="BBC10" s="69"/>
      <c r="BBD10" s="69"/>
      <c r="BBE10" s="69"/>
      <c r="BBF10" s="69"/>
      <c r="BBG10" s="69"/>
      <c r="BBH10" s="69"/>
      <c r="BBI10" s="69"/>
      <c r="BBJ10" s="69"/>
      <c r="BBK10" s="69"/>
      <c r="BBL10" s="69"/>
      <c r="BBM10" s="69"/>
      <c r="BBN10" s="69"/>
      <c r="BBO10" s="69"/>
      <c r="BBP10" s="69"/>
      <c r="BBQ10" s="69"/>
      <c r="BBR10" s="69"/>
      <c r="BBS10" s="69"/>
      <c r="BBT10" s="69"/>
      <c r="BBU10" s="69"/>
      <c r="BBV10" s="69"/>
      <c r="BBW10" s="69"/>
      <c r="BBX10" s="69"/>
      <c r="BBY10" s="69"/>
      <c r="BBZ10" s="69"/>
      <c r="BCA10" s="69"/>
      <c r="BCB10" s="69"/>
      <c r="BCC10" s="69"/>
      <c r="BCD10" s="69"/>
      <c r="BCE10" s="69"/>
      <c r="BCF10" s="69"/>
      <c r="BCG10" s="69"/>
      <c r="BCH10" s="69"/>
      <c r="BCI10" s="69"/>
      <c r="BCJ10" s="69"/>
      <c r="BCK10" s="69"/>
      <c r="BCL10" s="69"/>
      <c r="BCM10" s="69"/>
      <c r="BCN10" s="69"/>
      <c r="BCO10" s="69"/>
      <c r="BCP10" s="69"/>
      <c r="BCQ10" s="69"/>
      <c r="BCR10" s="69"/>
      <c r="BCS10" s="69"/>
      <c r="BCT10" s="69"/>
      <c r="BCU10" s="69"/>
      <c r="BCV10" s="69"/>
      <c r="BCW10" s="69"/>
      <c r="BCX10" s="69"/>
      <c r="BCY10" s="69"/>
      <c r="BCZ10" s="69"/>
      <c r="BDA10" s="69"/>
      <c r="BDB10" s="69"/>
      <c r="BDC10" s="69"/>
      <c r="BDD10" s="69"/>
      <c r="BDE10" s="69"/>
      <c r="BDF10" s="69"/>
      <c r="BDG10" s="69"/>
      <c r="BDH10" s="69"/>
      <c r="BDI10" s="69"/>
      <c r="BDJ10" s="69"/>
      <c r="BDK10" s="69"/>
      <c r="BDL10" s="69"/>
      <c r="BDM10" s="69"/>
      <c r="BDN10" s="69"/>
      <c r="BDO10" s="69"/>
      <c r="BDP10" s="69"/>
      <c r="BDQ10" s="69"/>
      <c r="BDR10" s="69"/>
      <c r="BDS10" s="69"/>
      <c r="BDT10" s="69"/>
      <c r="BDU10" s="69"/>
      <c r="BDV10" s="69"/>
      <c r="BDW10" s="69"/>
      <c r="BDX10" s="69"/>
      <c r="BDY10" s="69"/>
      <c r="BDZ10" s="69"/>
      <c r="BEA10" s="69"/>
      <c r="BEB10" s="69"/>
      <c r="BEC10" s="69"/>
      <c r="BED10" s="69"/>
      <c r="BEE10" s="69"/>
      <c r="BEF10" s="69"/>
      <c r="BEG10" s="69"/>
      <c r="BEH10" s="69"/>
      <c r="BEI10" s="69"/>
      <c r="BEJ10" s="69"/>
      <c r="BEK10" s="69"/>
      <c r="BEL10" s="69"/>
      <c r="BEM10" s="69"/>
      <c r="BEN10" s="69"/>
      <c r="BEO10" s="69"/>
      <c r="BEP10" s="69"/>
      <c r="BEQ10" s="69"/>
      <c r="BER10" s="69"/>
      <c r="BES10" s="69"/>
      <c r="BET10" s="69"/>
      <c r="BEU10" s="69"/>
      <c r="BEV10" s="69"/>
      <c r="BEW10" s="69"/>
      <c r="BEX10" s="69"/>
      <c r="BEY10" s="69"/>
      <c r="BEZ10" s="69"/>
      <c r="BFA10" s="69"/>
      <c r="BFB10" s="69"/>
      <c r="BFC10" s="69"/>
      <c r="BFD10" s="69"/>
      <c r="BFE10" s="69"/>
      <c r="BFF10" s="69"/>
      <c r="BFG10" s="69"/>
      <c r="BFH10" s="69"/>
      <c r="BFI10" s="69"/>
      <c r="BFJ10" s="69"/>
      <c r="BFK10" s="69"/>
      <c r="BFL10" s="69"/>
      <c r="BFM10" s="69"/>
      <c r="BFN10" s="69"/>
      <c r="BFO10" s="69"/>
      <c r="BFP10" s="69"/>
      <c r="BFQ10" s="69"/>
      <c r="BFR10" s="69"/>
      <c r="BFS10" s="69"/>
      <c r="BFT10" s="69"/>
      <c r="BFU10" s="69"/>
      <c r="BFV10" s="69"/>
      <c r="BFW10" s="69"/>
      <c r="BFX10" s="69"/>
      <c r="BFY10" s="69"/>
      <c r="BFZ10" s="69"/>
      <c r="BGA10" s="69"/>
      <c r="BGB10" s="69"/>
      <c r="BGC10" s="69"/>
      <c r="BGD10" s="69"/>
      <c r="BGE10" s="69"/>
      <c r="BGF10" s="69"/>
      <c r="BGG10" s="69"/>
      <c r="BGH10" s="69"/>
      <c r="BGI10" s="69"/>
      <c r="BGJ10" s="69"/>
      <c r="BGK10" s="69"/>
      <c r="BGL10" s="69"/>
      <c r="BGM10" s="69"/>
      <c r="BGN10" s="69"/>
      <c r="BGO10" s="69"/>
      <c r="BGP10" s="69"/>
      <c r="BGQ10" s="69"/>
      <c r="BGR10" s="69"/>
      <c r="BGS10" s="69"/>
      <c r="BGT10" s="69"/>
      <c r="BGU10" s="69"/>
      <c r="BGV10" s="69"/>
      <c r="BGW10" s="69"/>
      <c r="BGX10" s="69"/>
      <c r="BGY10" s="69"/>
      <c r="BGZ10" s="69"/>
      <c r="BHA10" s="69"/>
      <c r="BHB10" s="69"/>
      <c r="BHC10" s="69"/>
      <c r="BHD10" s="69"/>
      <c r="BHE10" s="69"/>
      <c r="BHF10" s="69"/>
      <c r="BHG10" s="69"/>
      <c r="BHH10" s="69"/>
      <c r="BHI10" s="69"/>
      <c r="BHJ10" s="69"/>
      <c r="BHK10" s="69"/>
      <c r="BHL10" s="69"/>
      <c r="BHM10" s="69"/>
      <c r="BHN10" s="69"/>
      <c r="BHO10" s="69"/>
      <c r="BHP10" s="69"/>
      <c r="BHQ10" s="69"/>
      <c r="BHR10" s="69"/>
      <c r="BHS10" s="69"/>
      <c r="BHT10" s="69"/>
      <c r="BHU10" s="69"/>
      <c r="BHV10" s="69"/>
      <c r="BHW10" s="69"/>
      <c r="BHX10" s="69"/>
      <c r="BHY10" s="69"/>
      <c r="BHZ10" s="69"/>
      <c r="BIA10" s="69"/>
      <c r="BIB10" s="69"/>
      <c r="BIC10" s="69"/>
      <c r="BID10" s="69"/>
      <c r="BIE10" s="69"/>
      <c r="BIF10" s="69"/>
      <c r="BIG10" s="69"/>
      <c r="BIH10" s="69"/>
      <c r="BII10" s="69"/>
      <c r="BIJ10" s="69"/>
      <c r="BIK10" s="69"/>
      <c r="BIL10" s="69"/>
      <c r="BIM10" s="69"/>
      <c r="BIN10" s="69"/>
      <c r="BIO10" s="69"/>
      <c r="BIP10" s="69"/>
      <c r="BIQ10" s="69"/>
      <c r="BIR10" s="69"/>
      <c r="BIS10" s="69"/>
      <c r="BIT10" s="69"/>
      <c r="BIU10" s="69"/>
      <c r="BIV10" s="69"/>
      <c r="BIW10" s="69"/>
      <c r="BIX10" s="69"/>
      <c r="BIY10" s="69"/>
      <c r="BIZ10" s="69"/>
      <c r="BJA10" s="69"/>
      <c r="BJB10" s="69"/>
      <c r="BJC10" s="69"/>
      <c r="BJD10" s="69"/>
      <c r="BJE10" s="69"/>
      <c r="BJF10" s="69"/>
      <c r="BJG10" s="69"/>
      <c r="BJH10" s="69"/>
      <c r="BJI10" s="69"/>
      <c r="BJJ10" s="69"/>
      <c r="BJK10" s="69"/>
      <c r="BJL10" s="69"/>
      <c r="BJM10" s="69"/>
      <c r="BJN10" s="69"/>
      <c r="BJO10" s="69"/>
      <c r="BJP10" s="69"/>
      <c r="BJQ10" s="69"/>
      <c r="BJR10" s="69"/>
      <c r="BJS10" s="69"/>
      <c r="BJT10" s="69"/>
      <c r="BJU10" s="69"/>
      <c r="BJV10" s="69"/>
      <c r="BJW10" s="69"/>
      <c r="BJX10" s="69"/>
      <c r="BJY10" s="69"/>
      <c r="BJZ10" s="69"/>
      <c r="BKA10" s="69"/>
      <c r="BKB10" s="69"/>
      <c r="BKC10" s="69"/>
      <c r="BKD10" s="69"/>
      <c r="BKE10" s="69"/>
      <c r="BKF10" s="69"/>
      <c r="BKG10" s="69"/>
      <c r="BKH10" s="69"/>
      <c r="BKI10" s="69"/>
      <c r="BKJ10" s="69"/>
      <c r="BKK10" s="69"/>
      <c r="BKL10" s="69"/>
      <c r="BKM10" s="69"/>
      <c r="BKN10" s="69"/>
      <c r="BKO10" s="69"/>
      <c r="BKP10" s="69"/>
      <c r="BKQ10" s="69"/>
      <c r="BKR10" s="69"/>
      <c r="BKS10" s="69"/>
      <c r="BKT10" s="69"/>
      <c r="BKU10" s="69"/>
      <c r="BKV10" s="69"/>
      <c r="BKW10" s="69"/>
      <c r="BKX10" s="69"/>
      <c r="BKY10" s="69"/>
      <c r="BKZ10" s="69"/>
      <c r="BLA10" s="69"/>
      <c r="BLB10" s="69"/>
      <c r="BLC10" s="69"/>
      <c r="BLD10" s="69"/>
      <c r="BLE10" s="69"/>
      <c r="BLF10" s="69"/>
      <c r="BLG10" s="69"/>
      <c r="BLH10" s="69"/>
      <c r="BLI10" s="69"/>
      <c r="BLJ10" s="69"/>
      <c r="BLK10" s="69"/>
      <c r="BLL10" s="69"/>
      <c r="BLM10" s="69"/>
      <c r="BLN10" s="69"/>
      <c r="BLO10" s="69"/>
      <c r="BLP10" s="69"/>
      <c r="BLQ10" s="69"/>
      <c r="BLR10" s="69"/>
      <c r="BLS10" s="69"/>
      <c r="BLT10" s="69"/>
      <c r="BLU10" s="69"/>
      <c r="BLV10" s="69"/>
      <c r="BLW10" s="69"/>
      <c r="BLX10" s="69"/>
      <c r="BLY10" s="69"/>
      <c r="BLZ10" s="69"/>
      <c r="BMA10" s="69"/>
      <c r="BMB10" s="69"/>
      <c r="BMC10" s="69"/>
      <c r="BMD10" s="69"/>
      <c r="BME10" s="69"/>
      <c r="BMF10" s="69"/>
      <c r="BMG10" s="69"/>
      <c r="BMH10" s="69"/>
      <c r="BMI10" s="69"/>
      <c r="BMJ10" s="69"/>
      <c r="BMK10" s="69"/>
      <c r="BML10" s="69"/>
      <c r="BMM10" s="69"/>
      <c r="BMN10" s="69"/>
      <c r="BMO10" s="69"/>
      <c r="BMP10" s="69"/>
      <c r="BMQ10" s="69"/>
      <c r="BMR10" s="69"/>
      <c r="BMS10" s="69"/>
      <c r="BMT10" s="69"/>
      <c r="BMU10" s="69"/>
      <c r="BMV10" s="69"/>
      <c r="BMW10" s="69"/>
      <c r="BMX10" s="69"/>
      <c r="BMY10" s="69"/>
      <c r="BMZ10" s="69"/>
      <c r="BNA10" s="69"/>
      <c r="BNB10" s="69"/>
      <c r="BNC10" s="69"/>
      <c r="BND10" s="69"/>
      <c r="BNE10" s="69"/>
      <c r="BNF10" s="69"/>
      <c r="BNG10" s="69"/>
      <c r="BNH10" s="69"/>
      <c r="BNI10" s="69"/>
      <c r="BNJ10" s="69"/>
      <c r="BNK10" s="69"/>
      <c r="BNL10" s="69"/>
      <c r="BNM10" s="69"/>
      <c r="BNN10" s="69"/>
      <c r="BNO10" s="69"/>
      <c r="BNP10" s="69"/>
      <c r="BNQ10" s="69"/>
      <c r="BNR10" s="69"/>
      <c r="BNS10" s="69"/>
      <c r="BNT10" s="69"/>
      <c r="BNU10" s="69"/>
      <c r="BNV10" s="69"/>
      <c r="BNW10" s="69"/>
      <c r="BNX10" s="69"/>
      <c r="BNY10" s="69"/>
      <c r="BNZ10" s="69"/>
      <c r="BOA10" s="69"/>
      <c r="BOB10" s="69"/>
      <c r="BOC10" s="69"/>
      <c r="BOD10" s="69"/>
      <c r="BOE10" s="69"/>
      <c r="BOF10" s="69"/>
      <c r="BOG10" s="69"/>
      <c r="BOH10" s="69"/>
      <c r="BOI10" s="69"/>
      <c r="BOJ10" s="69"/>
      <c r="BOK10" s="69"/>
      <c r="BOL10" s="69"/>
      <c r="BOM10" s="69"/>
      <c r="BON10" s="69"/>
      <c r="BOO10" s="69"/>
      <c r="BOP10" s="69"/>
      <c r="BOQ10" s="69"/>
      <c r="BOR10" s="69"/>
      <c r="BOS10" s="69"/>
      <c r="BOT10" s="69"/>
      <c r="BOU10" s="69"/>
      <c r="BOV10" s="69"/>
      <c r="BOW10" s="69"/>
      <c r="BOX10" s="69"/>
      <c r="BOY10" s="69"/>
      <c r="BOZ10" s="69"/>
      <c r="BPA10" s="69"/>
      <c r="BPB10" s="69"/>
      <c r="BPC10" s="69"/>
      <c r="BPD10" s="69"/>
      <c r="BPE10" s="69"/>
      <c r="BPF10" s="69"/>
      <c r="BPG10" s="69"/>
      <c r="BPH10" s="69"/>
      <c r="BPI10" s="69"/>
      <c r="BPJ10" s="69"/>
      <c r="BPK10" s="69"/>
      <c r="BPL10" s="69"/>
      <c r="BPM10" s="69"/>
      <c r="BPN10" s="69"/>
      <c r="BPO10" s="69"/>
      <c r="BPP10" s="69"/>
      <c r="BPQ10" s="69"/>
      <c r="BPR10" s="69"/>
      <c r="BPS10" s="69"/>
      <c r="BPT10" s="69"/>
      <c r="BPU10" s="69"/>
      <c r="BPV10" s="69"/>
      <c r="BPW10" s="69"/>
      <c r="BPX10" s="69"/>
      <c r="BPY10" s="69"/>
      <c r="BPZ10" s="69"/>
      <c r="BQA10" s="69"/>
      <c r="BQB10" s="69"/>
      <c r="BQC10" s="69"/>
      <c r="BQD10" s="69"/>
      <c r="BQE10" s="69"/>
      <c r="BQF10" s="69"/>
      <c r="BQG10" s="69"/>
      <c r="BQH10" s="69"/>
      <c r="BQI10" s="69"/>
      <c r="BQJ10" s="69"/>
      <c r="BQK10" s="69"/>
      <c r="BQL10" s="69"/>
      <c r="BQM10" s="69"/>
      <c r="BQN10" s="69"/>
      <c r="BQO10" s="69"/>
      <c r="BQP10" s="69"/>
      <c r="BQQ10" s="69"/>
      <c r="BQR10" s="69"/>
      <c r="BQS10" s="69"/>
      <c r="BQT10" s="69"/>
      <c r="BQU10" s="69"/>
      <c r="BQV10" s="69"/>
      <c r="BQW10" s="69"/>
      <c r="BQX10" s="69"/>
      <c r="BQY10" s="69"/>
      <c r="BQZ10" s="69"/>
      <c r="BRA10" s="69"/>
      <c r="BRB10" s="69"/>
      <c r="BRC10" s="69"/>
      <c r="BRD10" s="69"/>
      <c r="BRE10" s="69"/>
      <c r="BRF10" s="69"/>
      <c r="BRG10" s="69"/>
      <c r="BRH10" s="69"/>
      <c r="BRI10" s="69"/>
      <c r="BRJ10" s="69"/>
      <c r="BRK10" s="69"/>
      <c r="BRL10" s="69"/>
      <c r="BRM10" s="69"/>
      <c r="BRN10" s="69"/>
      <c r="BRO10" s="69"/>
      <c r="BRP10" s="69"/>
      <c r="BRQ10" s="69"/>
      <c r="BRR10" s="69"/>
      <c r="BRS10" s="69"/>
      <c r="BRT10" s="69"/>
      <c r="BRU10" s="69"/>
      <c r="BRV10" s="69"/>
      <c r="BRW10" s="69"/>
      <c r="BRX10" s="69"/>
      <c r="BRY10" s="69"/>
      <c r="BRZ10" s="69"/>
      <c r="BSA10" s="69"/>
      <c r="BSB10" s="69"/>
      <c r="BSC10" s="69"/>
      <c r="BSD10" s="69"/>
      <c r="BSE10" s="69"/>
      <c r="BSF10" s="69"/>
      <c r="BSG10" s="69"/>
      <c r="BSH10" s="69"/>
      <c r="BSI10" s="69"/>
      <c r="BSJ10" s="69"/>
      <c r="BSK10" s="69"/>
      <c r="BSL10" s="69"/>
      <c r="BSM10" s="69"/>
      <c r="BSN10" s="69"/>
      <c r="BSO10" s="69"/>
      <c r="BSP10" s="69"/>
      <c r="BSQ10" s="69"/>
      <c r="BSR10" s="69"/>
      <c r="BSS10" s="69"/>
      <c r="BST10" s="69"/>
      <c r="BSU10" s="69"/>
      <c r="BSV10" s="69"/>
      <c r="BSW10" s="69"/>
      <c r="BSX10" s="69"/>
      <c r="BSY10" s="69"/>
      <c r="BSZ10" s="69"/>
      <c r="BTA10" s="69"/>
      <c r="BTB10" s="69"/>
      <c r="BTC10" s="69"/>
      <c r="BTD10" s="69"/>
      <c r="BTE10" s="69"/>
      <c r="BTF10" s="69"/>
      <c r="BTG10" s="69"/>
      <c r="BTH10" s="69"/>
      <c r="BTI10" s="69"/>
      <c r="BTJ10" s="69"/>
      <c r="BTK10" s="69"/>
      <c r="BTL10" s="69"/>
      <c r="BTM10" s="69"/>
      <c r="BTN10" s="69"/>
      <c r="BTO10" s="69"/>
      <c r="BTP10" s="69"/>
      <c r="BTQ10" s="69"/>
      <c r="BTR10" s="69"/>
      <c r="BTS10" s="69"/>
      <c r="BTT10" s="69"/>
      <c r="BTU10" s="69"/>
      <c r="BTV10" s="69"/>
      <c r="BTW10" s="69"/>
      <c r="BTX10" s="69"/>
      <c r="BTY10" s="69"/>
      <c r="BTZ10" s="69"/>
      <c r="BUA10" s="69"/>
      <c r="BUB10" s="69"/>
      <c r="BUC10" s="69"/>
      <c r="BUD10" s="69"/>
      <c r="BUE10" s="69"/>
      <c r="BUF10" s="69"/>
      <c r="BUG10" s="69"/>
      <c r="BUH10" s="69"/>
      <c r="BUI10" s="69"/>
      <c r="BUJ10" s="69"/>
      <c r="BUK10" s="69"/>
      <c r="BUL10" s="69"/>
      <c r="BUM10" s="69"/>
      <c r="BUN10" s="69"/>
      <c r="BUO10" s="69"/>
      <c r="BUP10" s="69"/>
      <c r="BUQ10" s="69"/>
      <c r="BUR10" s="69"/>
      <c r="BUS10" s="69"/>
      <c r="BUT10" s="69"/>
      <c r="BUU10" s="69"/>
      <c r="BUV10" s="69"/>
      <c r="BUW10" s="69"/>
      <c r="BUX10" s="69"/>
      <c r="BUY10" s="69"/>
      <c r="BUZ10" s="69"/>
      <c r="BVA10" s="69"/>
      <c r="BVB10" s="69"/>
      <c r="BVC10" s="69"/>
      <c r="BVD10" s="69"/>
      <c r="BVE10" s="69"/>
      <c r="BVF10" s="69"/>
      <c r="BVG10" s="69"/>
      <c r="BVH10" s="69"/>
      <c r="BVI10" s="69"/>
      <c r="BVJ10" s="69"/>
      <c r="BVK10" s="69"/>
      <c r="BVL10" s="69"/>
      <c r="BVM10" s="69"/>
      <c r="BVN10" s="69"/>
      <c r="BVO10" s="69"/>
      <c r="BVP10" s="69"/>
      <c r="BVQ10" s="69"/>
      <c r="BVR10" s="69"/>
      <c r="BVS10" s="69"/>
      <c r="BVT10" s="69"/>
      <c r="BVU10" s="69"/>
      <c r="BVV10" s="69"/>
      <c r="BVW10" s="69"/>
      <c r="BVX10" s="69"/>
      <c r="BVY10" s="69"/>
      <c r="BVZ10" s="69"/>
      <c r="BWA10" s="69"/>
      <c r="BWB10" s="69"/>
      <c r="BWC10" s="69"/>
      <c r="BWD10" s="69"/>
      <c r="BWE10" s="69"/>
      <c r="BWF10" s="69"/>
      <c r="BWG10" s="69"/>
      <c r="BWH10" s="69"/>
      <c r="BWI10" s="69"/>
      <c r="BWJ10" s="69"/>
      <c r="BWK10" s="69"/>
      <c r="BWL10" s="69"/>
      <c r="BWM10" s="69"/>
      <c r="BWN10" s="69"/>
      <c r="BWO10" s="69"/>
      <c r="BWP10" s="69"/>
      <c r="BWQ10" s="69"/>
      <c r="BWR10" s="69"/>
      <c r="BWS10" s="69"/>
      <c r="BWT10" s="69"/>
      <c r="BWU10" s="69"/>
      <c r="BWV10" s="69"/>
      <c r="BWW10" s="69"/>
      <c r="BWX10" s="69"/>
      <c r="BWY10" s="69"/>
      <c r="BWZ10" s="69"/>
      <c r="BXA10" s="69"/>
      <c r="BXB10" s="69"/>
      <c r="BXC10" s="69"/>
      <c r="BXD10" s="69"/>
      <c r="BXE10" s="69"/>
      <c r="BXF10" s="69"/>
      <c r="BXG10" s="69"/>
      <c r="BXH10" s="69"/>
      <c r="BXI10" s="69"/>
      <c r="BXJ10" s="69"/>
      <c r="BXK10" s="69"/>
      <c r="BXL10" s="69"/>
      <c r="BXM10" s="69"/>
      <c r="BXN10" s="69"/>
      <c r="BXO10" s="69"/>
      <c r="BXP10" s="69"/>
      <c r="BXQ10" s="69"/>
      <c r="BXR10" s="69"/>
      <c r="BXS10" s="69"/>
      <c r="BXT10" s="69"/>
      <c r="BXU10" s="69"/>
      <c r="BXV10" s="69"/>
      <c r="BXW10" s="69"/>
      <c r="BXX10" s="69"/>
      <c r="BXY10" s="69"/>
      <c r="BXZ10" s="69"/>
      <c r="BYA10" s="69"/>
      <c r="BYB10" s="69"/>
      <c r="BYC10" s="69"/>
      <c r="BYD10" s="69"/>
      <c r="BYE10" s="69"/>
      <c r="BYF10" s="69"/>
      <c r="BYG10" s="69"/>
      <c r="BYH10" s="69"/>
      <c r="BYI10" s="69"/>
      <c r="BYJ10" s="69"/>
      <c r="BYK10" s="69"/>
      <c r="BYL10" s="69"/>
      <c r="BYM10" s="69"/>
      <c r="BYN10" s="69"/>
      <c r="BYO10" s="69"/>
      <c r="BYP10" s="69"/>
      <c r="BYQ10" s="69"/>
      <c r="BYR10" s="69"/>
      <c r="BYS10" s="69"/>
      <c r="BYT10" s="69"/>
      <c r="BYU10" s="69"/>
      <c r="BYV10" s="69"/>
      <c r="BYW10" s="69"/>
      <c r="BYX10" s="69"/>
      <c r="BYY10" s="69"/>
      <c r="BYZ10" s="69"/>
      <c r="BZA10" s="69"/>
      <c r="BZB10" s="69"/>
      <c r="BZC10" s="69"/>
      <c r="BZD10" s="69"/>
      <c r="BZE10" s="69"/>
      <c r="BZF10" s="69"/>
      <c r="BZG10" s="69"/>
      <c r="BZH10" s="69"/>
      <c r="BZI10" s="69"/>
      <c r="BZJ10" s="69"/>
      <c r="BZK10" s="69"/>
      <c r="BZL10" s="69"/>
      <c r="BZM10" s="69"/>
      <c r="BZN10" s="69"/>
      <c r="BZO10" s="69"/>
      <c r="BZP10" s="69"/>
      <c r="BZQ10" s="69"/>
      <c r="BZR10" s="69"/>
      <c r="BZS10" s="69"/>
      <c r="BZT10" s="69"/>
      <c r="BZU10" s="69"/>
      <c r="BZV10" s="69"/>
      <c r="BZW10" s="69"/>
      <c r="BZX10" s="69"/>
      <c r="BZY10" s="69"/>
      <c r="BZZ10" s="69"/>
      <c r="CAA10" s="69"/>
      <c r="CAB10" s="69"/>
      <c r="CAC10" s="69"/>
      <c r="CAD10" s="69"/>
      <c r="CAE10" s="69"/>
      <c r="CAF10" s="69"/>
      <c r="CAG10" s="69"/>
      <c r="CAH10" s="69"/>
      <c r="CAI10" s="69"/>
      <c r="CAJ10" s="69"/>
      <c r="CAK10" s="69"/>
      <c r="CAL10" s="69"/>
      <c r="CAM10" s="69"/>
      <c r="CAN10" s="69"/>
      <c r="CAO10" s="69"/>
      <c r="CAP10" s="69"/>
      <c r="CAQ10" s="69"/>
      <c r="CAR10" s="69"/>
      <c r="CAS10" s="69"/>
      <c r="CAT10" s="69"/>
      <c r="CAU10" s="69"/>
      <c r="CAV10" s="69"/>
      <c r="CAW10" s="69"/>
      <c r="CAX10" s="69"/>
      <c r="CAY10" s="69"/>
      <c r="CAZ10" s="69"/>
      <c r="CBA10" s="69"/>
      <c r="CBB10" s="69"/>
      <c r="CBC10" s="69"/>
      <c r="CBD10" s="69"/>
      <c r="CBE10" s="69"/>
      <c r="CBF10" s="69"/>
      <c r="CBG10" s="69"/>
      <c r="CBH10" s="69"/>
      <c r="CBI10" s="69"/>
      <c r="CBJ10" s="69"/>
      <c r="CBK10" s="69"/>
      <c r="CBL10" s="69"/>
      <c r="CBM10" s="69"/>
      <c r="CBN10" s="69"/>
      <c r="CBO10" s="69"/>
      <c r="CBP10" s="69"/>
      <c r="CBQ10" s="69"/>
      <c r="CBR10" s="69"/>
      <c r="CBS10" s="69"/>
      <c r="CBT10" s="69"/>
      <c r="CBU10" s="69"/>
      <c r="CBV10" s="69"/>
      <c r="CBW10" s="69"/>
      <c r="CBX10" s="69"/>
      <c r="CBY10" s="69"/>
      <c r="CBZ10" s="69"/>
      <c r="CCA10" s="69"/>
      <c r="CCB10" s="69"/>
      <c r="CCC10" s="69"/>
      <c r="CCD10" s="69"/>
      <c r="CCE10" s="69"/>
      <c r="CCF10" s="69"/>
      <c r="CCG10" s="69"/>
      <c r="CCH10" s="69"/>
      <c r="CCI10" s="69"/>
      <c r="CCJ10" s="69"/>
      <c r="CCK10" s="69"/>
      <c r="CCL10" s="69"/>
      <c r="CCM10" s="69"/>
      <c r="CCN10" s="69"/>
      <c r="CCO10" s="69"/>
      <c r="CCP10" s="69"/>
      <c r="CCQ10" s="69"/>
      <c r="CCR10" s="69"/>
      <c r="CCS10" s="69"/>
      <c r="CCT10" s="69"/>
      <c r="CCU10" s="69"/>
      <c r="CCV10" s="69"/>
      <c r="CCW10" s="69"/>
      <c r="CCX10" s="69"/>
      <c r="CCY10" s="69"/>
      <c r="CCZ10" s="69"/>
      <c r="CDA10" s="69"/>
      <c r="CDB10" s="69"/>
      <c r="CDC10" s="69"/>
      <c r="CDD10" s="69"/>
      <c r="CDE10" s="69"/>
      <c r="CDF10" s="69"/>
      <c r="CDG10" s="69"/>
      <c r="CDH10" s="69"/>
      <c r="CDI10" s="69"/>
      <c r="CDJ10" s="69"/>
      <c r="CDK10" s="69"/>
      <c r="CDL10" s="69"/>
      <c r="CDM10" s="69"/>
      <c r="CDN10" s="69"/>
      <c r="CDO10" s="69"/>
      <c r="CDP10" s="69"/>
      <c r="CDQ10" s="69"/>
      <c r="CDR10" s="69"/>
      <c r="CDS10" s="69"/>
      <c r="CDT10" s="69"/>
      <c r="CDU10" s="69"/>
      <c r="CDV10" s="69"/>
      <c r="CDW10" s="69"/>
      <c r="CDX10" s="69"/>
      <c r="CDY10" s="69"/>
      <c r="CDZ10" s="69"/>
      <c r="CEA10" s="69"/>
      <c r="CEB10" s="69"/>
      <c r="CEC10" s="69"/>
      <c r="CED10" s="69"/>
      <c r="CEE10" s="69"/>
      <c r="CEF10" s="69"/>
      <c r="CEG10" s="69"/>
      <c r="CEH10" s="69"/>
      <c r="CEI10" s="69"/>
      <c r="CEJ10" s="69"/>
      <c r="CEK10" s="69"/>
      <c r="CEL10" s="69"/>
      <c r="CEM10" s="69"/>
      <c r="CEN10" s="69"/>
      <c r="CEO10" s="69"/>
      <c r="CEP10" s="69"/>
      <c r="CEQ10" s="69"/>
      <c r="CER10" s="69"/>
      <c r="CES10" s="69"/>
      <c r="CET10" s="69"/>
      <c r="CEU10" s="69"/>
      <c r="CEV10" s="69"/>
      <c r="CEW10" s="69"/>
      <c r="CEX10" s="69"/>
      <c r="CEY10" s="69"/>
      <c r="CEZ10" s="69"/>
      <c r="CFA10" s="69"/>
      <c r="CFB10" s="69"/>
      <c r="CFC10" s="69"/>
      <c r="CFD10" s="69"/>
      <c r="CFE10" s="69"/>
      <c r="CFF10" s="69"/>
      <c r="CFG10" s="69"/>
      <c r="CFH10" s="69"/>
      <c r="CFI10" s="69"/>
      <c r="CFJ10" s="69"/>
      <c r="CFK10" s="69"/>
      <c r="CFL10" s="69"/>
      <c r="CFM10" s="69"/>
      <c r="CFN10" s="69"/>
      <c r="CFO10" s="69"/>
      <c r="CFP10" s="69"/>
      <c r="CFQ10" s="69"/>
      <c r="CFR10" s="69"/>
      <c r="CFS10" s="69"/>
      <c r="CFT10" s="69"/>
      <c r="CFU10" s="69"/>
      <c r="CFV10" s="69"/>
      <c r="CFW10" s="69"/>
      <c r="CFX10" s="69"/>
      <c r="CFY10" s="69"/>
      <c r="CFZ10" s="69"/>
      <c r="CGA10" s="69"/>
      <c r="CGB10" s="69"/>
      <c r="CGC10" s="69"/>
      <c r="CGD10" s="69"/>
      <c r="CGE10" s="69"/>
      <c r="CGF10" s="69"/>
      <c r="CGG10" s="69"/>
      <c r="CGH10" s="69"/>
      <c r="CGI10" s="69"/>
      <c r="CGJ10" s="69"/>
      <c r="CGK10" s="69"/>
      <c r="CGL10" s="69"/>
      <c r="CGM10" s="69"/>
      <c r="CGN10" s="69"/>
      <c r="CGO10" s="69"/>
      <c r="CGP10" s="69"/>
      <c r="CGQ10" s="69"/>
      <c r="CGR10" s="69"/>
      <c r="CGS10" s="69"/>
      <c r="CGT10" s="69"/>
      <c r="CGU10" s="69"/>
      <c r="CGV10" s="69"/>
      <c r="CGW10" s="69"/>
      <c r="CGX10" s="69"/>
      <c r="CGY10" s="69"/>
      <c r="CGZ10" s="69"/>
      <c r="CHA10" s="69"/>
      <c r="CHB10" s="69"/>
      <c r="CHC10" s="69"/>
      <c r="CHD10" s="69"/>
      <c r="CHE10" s="69"/>
      <c r="CHF10" s="69"/>
      <c r="CHG10" s="69"/>
      <c r="CHH10" s="69"/>
      <c r="CHI10" s="69"/>
      <c r="CHJ10" s="69"/>
      <c r="CHK10" s="69"/>
      <c r="CHL10" s="69"/>
      <c r="CHM10" s="69"/>
      <c r="CHN10" s="69"/>
      <c r="CHO10" s="69"/>
      <c r="CHP10" s="69"/>
      <c r="CHQ10" s="69"/>
      <c r="CHR10" s="69"/>
      <c r="CHS10" s="69"/>
      <c r="CHT10" s="69"/>
      <c r="CHU10" s="69"/>
      <c r="CHV10" s="69"/>
      <c r="CHW10" s="69"/>
      <c r="CHX10" s="69"/>
      <c r="CHY10" s="69"/>
      <c r="CHZ10" s="69"/>
      <c r="CIA10" s="69"/>
      <c r="CIB10" s="69"/>
      <c r="CIC10" s="69"/>
      <c r="CID10" s="69"/>
      <c r="CIE10" s="69"/>
      <c r="CIF10" s="69"/>
      <c r="CIG10" s="69"/>
      <c r="CIH10" s="69"/>
      <c r="CII10" s="69"/>
      <c r="CIJ10" s="69"/>
      <c r="CIK10" s="69"/>
      <c r="CIL10" s="69"/>
      <c r="CIM10" s="69"/>
      <c r="CIN10" s="69"/>
      <c r="CIO10" s="69"/>
      <c r="CIP10" s="69"/>
      <c r="CIQ10" s="69"/>
      <c r="CIR10" s="69"/>
      <c r="CIS10" s="69"/>
      <c r="CIT10" s="69"/>
      <c r="CIU10" s="69"/>
      <c r="CIV10" s="69"/>
      <c r="CIW10" s="69"/>
      <c r="CIX10" s="69"/>
      <c r="CIY10" s="69"/>
      <c r="CIZ10" s="69"/>
      <c r="CJA10" s="69"/>
      <c r="CJB10" s="69"/>
      <c r="CJC10" s="69"/>
      <c r="CJD10" s="69"/>
      <c r="CJE10" s="69"/>
      <c r="CJF10" s="69"/>
      <c r="CJG10" s="69"/>
      <c r="CJH10" s="69"/>
      <c r="CJI10" s="69"/>
      <c r="CJJ10" s="69"/>
      <c r="CJK10" s="69"/>
      <c r="CJL10" s="69"/>
      <c r="CJM10" s="69"/>
      <c r="CJN10" s="69"/>
      <c r="CJO10" s="69"/>
      <c r="CJP10" s="69"/>
      <c r="CJQ10" s="69"/>
      <c r="CJR10" s="69"/>
      <c r="CJS10" s="69"/>
      <c r="CJT10" s="69"/>
      <c r="CJU10" s="69"/>
      <c r="CJV10" s="69"/>
      <c r="CJW10" s="69"/>
      <c r="CJX10" s="69"/>
      <c r="CJY10" s="69"/>
      <c r="CJZ10" s="69"/>
      <c r="CKA10" s="69"/>
      <c r="CKB10" s="69"/>
      <c r="CKC10" s="69"/>
      <c r="CKD10" s="69"/>
      <c r="CKE10" s="69"/>
      <c r="CKF10" s="69"/>
      <c r="CKG10" s="69"/>
      <c r="CKH10" s="69"/>
      <c r="CKI10" s="69"/>
      <c r="CKJ10" s="69"/>
      <c r="CKK10" s="69"/>
      <c r="CKL10" s="69"/>
      <c r="CKM10" s="69"/>
      <c r="CKN10" s="69"/>
      <c r="CKO10" s="69"/>
      <c r="CKP10" s="69"/>
      <c r="CKQ10" s="69"/>
      <c r="CKR10" s="69"/>
      <c r="CKS10" s="69"/>
      <c r="CKT10" s="69"/>
      <c r="CKU10" s="69"/>
      <c r="CKV10" s="69"/>
      <c r="CKW10" s="69"/>
      <c r="CKX10" s="69"/>
      <c r="CKY10" s="69"/>
      <c r="CKZ10" s="69"/>
      <c r="CLA10" s="69"/>
      <c r="CLB10" s="69"/>
      <c r="CLC10" s="69"/>
      <c r="CLD10" s="69"/>
      <c r="CLE10" s="69"/>
      <c r="CLF10" s="69"/>
      <c r="CLG10" s="69"/>
      <c r="CLH10" s="69"/>
      <c r="CLI10" s="69"/>
      <c r="CLJ10" s="69"/>
      <c r="CLK10" s="69"/>
      <c r="CLL10" s="69"/>
      <c r="CLM10" s="69"/>
      <c r="CLN10" s="69"/>
      <c r="CLO10" s="69"/>
      <c r="CLP10" s="69"/>
      <c r="CLQ10" s="69"/>
      <c r="CLR10" s="69"/>
      <c r="CLS10" s="69"/>
      <c r="CLT10" s="69"/>
      <c r="CLU10" s="69"/>
      <c r="CLV10" s="69"/>
      <c r="CLW10" s="69"/>
      <c r="CLX10" s="69"/>
      <c r="CLY10" s="69"/>
      <c r="CLZ10" s="69"/>
      <c r="CMA10" s="69"/>
      <c r="CMB10" s="69"/>
      <c r="CMC10" s="69"/>
      <c r="CMD10" s="69"/>
      <c r="CME10" s="69"/>
      <c r="CMF10" s="69"/>
      <c r="CMG10" s="69"/>
      <c r="CMH10" s="69"/>
      <c r="CMI10" s="69"/>
      <c r="CMJ10" s="69"/>
      <c r="CMK10" s="69"/>
      <c r="CML10" s="69"/>
      <c r="CMM10" s="69"/>
      <c r="CMN10" s="69"/>
      <c r="CMO10" s="69"/>
      <c r="CMP10" s="69"/>
      <c r="CMQ10" s="69"/>
      <c r="CMR10" s="69"/>
      <c r="CMS10" s="69"/>
      <c r="CMT10" s="69"/>
      <c r="CMU10" s="69"/>
      <c r="CMV10" s="69"/>
      <c r="CMW10" s="69"/>
      <c r="CMX10" s="69"/>
      <c r="CMY10" s="69"/>
      <c r="CMZ10" s="69"/>
      <c r="CNA10" s="69"/>
      <c r="CNB10" s="69"/>
      <c r="CNC10" s="69"/>
      <c r="CND10" s="69"/>
      <c r="CNE10" s="69"/>
      <c r="CNF10" s="69"/>
      <c r="CNG10" s="69"/>
      <c r="CNH10" s="69"/>
      <c r="CNI10" s="69"/>
      <c r="CNJ10" s="69"/>
      <c r="CNK10" s="69"/>
      <c r="CNL10" s="69"/>
      <c r="CNM10" s="69"/>
      <c r="CNN10" s="69"/>
      <c r="CNO10" s="69"/>
      <c r="CNP10" s="69"/>
      <c r="CNQ10" s="69"/>
      <c r="CNR10" s="69"/>
      <c r="CNS10" s="69"/>
      <c r="CNT10" s="69"/>
      <c r="CNU10" s="69"/>
      <c r="CNV10" s="69"/>
      <c r="CNW10" s="69"/>
      <c r="CNX10" s="69"/>
      <c r="CNY10" s="69"/>
      <c r="CNZ10" s="69"/>
      <c r="COA10" s="69"/>
      <c r="COB10" s="69"/>
      <c r="COC10" s="69"/>
      <c r="COD10" s="69"/>
      <c r="COE10" s="69"/>
      <c r="COF10" s="69"/>
      <c r="COG10" s="69"/>
      <c r="COH10" s="69"/>
      <c r="COI10" s="69"/>
      <c r="COJ10" s="69"/>
      <c r="COK10" s="69"/>
      <c r="COL10" s="69"/>
      <c r="COM10" s="69"/>
      <c r="CON10" s="69"/>
      <c r="COO10" s="69"/>
      <c r="COP10" s="69"/>
      <c r="COQ10" s="69"/>
      <c r="COR10" s="69"/>
      <c r="COS10" s="69"/>
      <c r="COT10" s="69"/>
      <c r="COU10" s="69"/>
      <c r="COV10" s="69"/>
      <c r="COW10" s="69"/>
      <c r="COX10" s="69"/>
      <c r="COY10" s="69"/>
      <c r="COZ10" s="69"/>
      <c r="CPA10" s="69"/>
      <c r="CPB10" s="69"/>
      <c r="CPC10" s="69"/>
      <c r="CPD10" s="69"/>
      <c r="CPE10" s="69"/>
      <c r="CPF10" s="69"/>
      <c r="CPG10" s="69"/>
      <c r="CPH10" s="69"/>
      <c r="CPI10" s="69"/>
      <c r="CPJ10" s="69"/>
      <c r="CPK10" s="69"/>
      <c r="CPL10" s="69"/>
      <c r="CPM10" s="69"/>
      <c r="CPN10" s="69"/>
      <c r="CPO10" s="69"/>
      <c r="CPP10" s="69"/>
      <c r="CPQ10" s="69"/>
      <c r="CPR10" s="69"/>
      <c r="CPS10" s="69"/>
      <c r="CPT10" s="69"/>
      <c r="CPU10" s="69"/>
      <c r="CPV10" s="69"/>
      <c r="CPW10" s="69"/>
      <c r="CPX10" s="69"/>
      <c r="CPY10" s="69"/>
      <c r="CPZ10" s="69"/>
      <c r="CQA10" s="69"/>
      <c r="CQB10" s="69"/>
      <c r="CQC10" s="69"/>
      <c r="CQD10" s="69"/>
      <c r="CQE10" s="69"/>
      <c r="CQF10" s="69"/>
      <c r="CQG10" s="69"/>
      <c r="CQH10" s="69"/>
      <c r="CQI10" s="69"/>
      <c r="CQJ10" s="69"/>
      <c r="CQK10" s="69"/>
      <c r="CQL10" s="69"/>
      <c r="CQM10" s="69"/>
      <c r="CQN10" s="69"/>
      <c r="CQO10" s="69"/>
      <c r="CQP10" s="69"/>
      <c r="CQQ10" s="69"/>
      <c r="CQR10" s="69"/>
      <c r="CQS10" s="69"/>
      <c r="CQT10" s="69"/>
      <c r="CQU10" s="69"/>
      <c r="CQV10" s="69"/>
      <c r="CQW10" s="69"/>
      <c r="CQX10" s="69"/>
      <c r="CQY10" s="69"/>
      <c r="CQZ10" s="69"/>
      <c r="CRA10" s="69"/>
      <c r="CRB10" s="69"/>
      <c r="CRC10" s="69"/>
      <c r="CRD10" s="69"/>
      <c r="CRE10" s="69"/>
      <c r="CRF10" s="69"/>
      <c r="CRG10" s="69"/>
      <c r="CRH10" s="69"/>
      <c r="CRI10" s="69"/>
      <c r="CRJ10" s="69"/>
      <c r="CRK10" s="69"/>
      <c r="CRL10" s="69"/>
      <c r="CRM10" s="69"/>
      <c r="CRN10" s="69"/>
      <c r="CRO10" s="69"/>
      <c r="CRP10" s="69"/>
      <c r="CRQ10" s="69"/>
      <c r="CRR10" s="69"/>
      <c r="CRS10" s="69"/>
      <c r="CRT10" s="69"/>
      <c r="CRU10" s="69"/>
      <c r="CRV10" s="69"/>
      <c r="CRW10" s="69"/>
      <c r="CRX10" s="69"/>
      <c r="CRY10" s="69"/>
      <c r="CRZ10" s="69"/>
      <c r="CSA10" s="69"/>
      <c r="CSB10" s="69"/>
      <c r="CSC10" s="69"/>
      <c r="CSD10" s="69"/>
      <c r="CSE10" s="69"/>
      <c r="CSF10" s="69"/>
      <c r="CSG10" s="69"/>
      <c r="CSH10" s="69"/>
      <c r="CSI10" s="69"/>
      <c r="CSJ10" s="69"/>
      <c r="CSK10" s="69"/>
      <c r="CSL10" s="69"/>
      <c r="CSM10" s="69"/>
      <c r="CSN10" s="69"/>
      <c r="CSO10" s="69"/>
      <c r="CSP10" s="69"/>
      <c r="CSQ10" s="69"/>
      <c r="CSR10" s="69"/>
      <c r="CSS10" s="69"/>
      <c r="CST10" s="69"/>
      <c r="CSU10" s="69"/>
      <c r="CSV10" s="69"/>
      <c r="CSW10" s="69"/>
      <c r="CSX10" s="69"/>
      <c r="CSY10" s="69"/>
      <c r="CSZ10" s="69"/>
      <c r="CTA10" s="69"/>
      <c r="CTB10" s="69"/>
      <c r="CTC10" s="69"/>
      <c r="CTD10" s="69"/>
      <c r="CTE10" s="69"/>
      <c r="CTF10" s="69"/>
      <c r="CTG10" s="69"/>
      <c r="CTH10" s="69"/>
      <c r="CTI10" s="69"/>
      <c r="CTJ10" s="69"/>
      <c r="CTK10" s="69"/>
      <c r="CTL10" s="69"/>
      <c r="CTM10" s="69"/>
      <c r="CTN10" s="69"/>
      <c r="CTO10" s="69"/>
      <c r="CTP10" s="69"/>
      <c r="CTQ10" s="69"/>
      <c r="CTR10" s="69"/>
      <c r="CTS10" s="69"/>
      <c r="CTT10" s="69"/>
      <c r="CTU10" s="69"/>
      <c r="CTV10" s="69"/>
      <c r="CTW10" s="69"/>
      <c r="CTX10" s="69"/>
      <c r="CTY10" s="69"/>
      <c r="CTZ10" s="69"/>
      <c r="CUA10" s="69"/>
      <c r="CUB10" s="69"/>
      <c r="CUC10" s="69"/>
      <c r="CUD10" s="69"/>
      <c r="CUE10" s="69"/>
      <c r="CUF10" s="69"/>
      <c r="CUG10" s="69"/>
      <c r="CUH10" s="69"/>
      <c r="CUI10" s="69"/>
      <c r="CUJ10" s="69"/>
      <c r="CUK10" s="69"/>
      <c r="CUL10" s="69"/>
      <c r="CUM10" s="69"/>
      <c r="CUN10" s="69"/>
      <c r="CUO10" s="69"/>
      <c r="CUP10" s="69"/>
      <c r="CUQ10" s="69"/>
      <c r="CUR10" s="69"/>
      <c r="CUS10" s="69"/>
      <c r="CUT10" s="69"/>
      <c r="CUU10" s="69"/>
      <c r="CUV10" s="69"/>
      <c r="CUW10" s="69"/>
      <c r="CUX10" s="69"/>
      <c r="CUY10" s="69"/>
      <c r="CUZ10" s="69"/>
      <c r="CVA10" s="69"/>
      <c r="CVB10" s="69"/>
      <c r="CVC10" s="69"/>
      <c r="CVD10" s="69"/>
      <c r="CVE10" s="69"/>
      <c r="CVF10" s="69"/>
      <c r="CVG10" s="69"/>
      <c r="CVH10" s="69"/>
      <c r="CVI10" s="69"/>
      <c r="CVJ10" s="69"/>
      <c r="CVK10" s="69"/>
      <c r="CVL10" s="69"/>
      <c r="CVM10" s="69"/>
      <c r="CVN10" s="69"/>
      <c r="CVO10" s="69"/>
      <c r="CVP10" s="69"/>
      <c r="CVQ10" s="69"/>
      <c r="CVR10" s="69"/>
      <c r="CVS10" s="69"/>
      <c r="CVT10" s="69"/>
      <c r="CVU10" s="69"/>
      <c r="CVV10" s="69"/>
      <c r="CVW10" s="69"/>
      <c r="CVX10" s="69"/>
      <c r="CVY10" s="69"/>
      <c r="CVZ10" s="69"/>
      <c r="CWA10" s="69"/>
      <c r="CWB10" s="69"/>
      <c r="CWC10" s="69"/>
      <c r="CWD10" s="69"/>
      <c r="CWE10" s="69"/>
      <c r="CWF10" s="69"/>
      <c r="CWG10" s="69"/>
      <c r="CWH10" s="69"/>
      <c r="CWI10" s="69"/>
      <c r="CWJ10" s="69"/>
      <c r="CWK10" s="69"/>
      <c r="CWL10" s="69"/>
      <c r="CWM10" s="69"/>
      <c r="CWN10" s="69"/>
      <c r="CWO10" s="69"/>
      <c r="CWP10" s="69"/>
      <c r="CWQ10" s="69"/>
      <c r="CWR10" s="69"/>
      <c r="CWS10" s="69"/>
      <c r="CWT10" s="69"/>
      <c r="CWU10" s="69"/>
      <c r="CWV10" s="69"/>
      <c r="CWW10" s="69"/>
      <c r="CWX10" s="69"/>
      <c r="CWY10" s="69"/>
      <c r="CWZ10" s="69"/>
      <c r="CXA10" s="69"/>
      <c r="CXB10" s="69"/>
      <c r="CXC10" s="69"/>
      <c r="CXD10" s="69"/>
      <c r="CXE10" s="69"/>
      <c r="CXF10" s="69"/>
      <c r="CXG10" s="69"/>
      <c r="CXH10" s="69"/>
      <c r="CXI10" s="69"/>
      <c r="CXJ10" s="69"/>
      <c r="CXK10" s="69"/>
      <c r="CXL10" s="69"/>
      <c r="CXM10" s="69"/>
      <c r="CXN10" s="69"/>
      <c r="CXO10" s="69"/>
      <c r="CXP10" s="69"/>
      <c r="CXQ10" s="69"/>
      <c r="CXR10" s="69"/>
      <c r="CXS10" s="69"/>
      <c r="CXT10" s="69"/>
      <c r="CXU10" s="69"/>
      <c r="CXV10" s="69"/>
      <c r="CXW10" s="69"/>
      <c r="CXX10" s="69"/>
      <c r="CXY10" s="69"/>
      <c r="CXZ10" s="69"/>
      <c r="CYA10" s="69"/>
      <c r="CYB10" s="69"/>
      <c r="CYC10" s="69"/>
      <c r="CYD10" s="69"/>
      <c r="CYE10" s="69"/>
      <c r="CYF10" s="69"/>
      <c r="CYG10" s="69"/>
      <c r="CYH10" s="69"/>
      <c r="CYI10" s="69"/>
      <c r="CYJ10" s="69"/>
      <c r="CYK10" s="69"/>
      <c r="CYL10" s="69"/>
      <c r="CYM10" s="69"/>
      <c r="CYN10" s="69"/>
      <c r="CYO10" s="69"/>
      <c r="CYP10" s="69"/>
      <c r="CYQ10" s="69"/>
      <c r="CYR10" s="69"/>
      <c r="CYS10" s="69"/>
      <c r="CYT10" s="69"/>
      <c r="CYU10" s="69"/>
      <c r="CYV10" s="69"/>
      <c r="CYW10" s="69"/>
      <c r="CYX10" s="69"/>
      <c r="CYY10" s="69"/>
      <c r="CYZ10" s="69"/>
      <c r="CZA10" s="69"/>
      <c r="CZB10" s="69"/>
      <c r="CZC10" s="69"/>
      <c r="CZD10" s="69"/>
      <c r="CZE10" s="69"/>
      <c r="CZF10" s="69"/>
      <c r="CZG10" s="69"/>
      <c r="CZH10" s="69"/>
      <c r="CZI10" s="69"/>
      <c r="CZJ10" s="69"/>
      <c r="CZK10" s="69"/>
      <c r="CZL10" s="69"/>
      <c r="CZM10" s="69"/>
      <c r="CZN10" s="69"/>
      <c r="CZO10" s="69"/>
      <c r="CZP10" s="69"/>
      <c r="CZQ10" s="69"/>
      <c r="CZR10" s="69"/>
      <c r="CZS10" s="69"/>
      <c r="CZT10" s="69"/>
      <c r="CZU10" s="69"/>
      <c r="CZV10" s="69"/>
      <c r="CZW10" s="69"/>
      <c r="CZX10" s="69"/>
      <c r="CZY10" s="69"/>
      <c r="CZZ10" s="69"/>
      <c r="DAA10" s="69"/>
      <c r="DAB10" s="69"/>
      <c r="DAC10" s="69"/>
      <c r="DAD10" s="69"/>
      <c r="DAE10" s="69"/>
      <c r="DAF10" s="69"/>
      <c r="DAG10" s="69"/>
      <c r="DAH10" s="69"/>
      <c r="DAI10" s="69"/>
      <c r="DAJ10" s="69"/>
      <c r="DAK10" s="69"/>
      <c r="DAL10" s="69"/>
      <c r="DAM10" s="69"/>
      <c r="DAN10" s="69"/>
      <c r="DAO10" s="69"/>
      <c r="DAP10" s="69"/>
      <c r="DAQ10" s="69"/>
      <c r="DAR10" s="69"/>
      <c r="DAS10" s="69"/>
      <c r="DAT10" s="69"/>
      <c r="DAU10" s="69"/>
      <c r="DAV10" s="69"/>
      <c r="DAW10" s="69"/>
      <c r="DAX10" s="69"/>
      <c r="DAY10" s="69"/>
      <c r="DAZ10" s="69"/>
      <c r="DBA10" s="69"/>
      <c r="DBB10" s="69"/>
      <c r="DBC10" s="69"/>
      <c r="DBD10" s="69"/>
      <c r="DBE10" s="69"/>
      <c r="DBF10" s="69"/>
      <c r="DBG10" s="69"/>
      <c r="DBH10" s="69"/>
      <c r="DBI10" s="69"/>
      <c r="DBJ10" s="69"/>
      <c r="DBK10" s="69"/>
      <c r="DBL10" s="69"/>
      <c r="DBM10" s="69"/>
      <c r="DBN10" s="69"/>
      <c r="DBO10" s="69"/>
      <c r="DBP10" s="69"/>
      <c r="DBQ10" s="69"/>
      <c r="DBR10" s="69"/>
      <c r="DBS10" s="69"/>
      <c r="DBT10" s="69"/>
      <c r="DBU10" s="69"/>
      <c r="DBV10" s="69"/>
      <c r="DBW10" s="69"/>
      <c r="DBX10" s="69"/>
      <c r="DBY10" s="69"/>
      <c r="DBZ10" s="69"/>
      <c r="DCA10" s="69"/>
      <c r="DCB10" s="69"/>
      <c r="DCC10" s="69"/>
      <c r="DCD10" s="69"/>
      <c r="DCE10" s="69"/>
      <c r="DCF10" s="69"/>
      <c r="DCG10" s="69"/>
      <c r="DCH10" s="69"/>
      <c r="DCI10" s="69"/>
      <c r="DCJ10" s="69"/>
      <c r="DCK10" s="69"/>
      <c r="DCL10" s="69"/>
      <c r="DCM10" s="69"/>
      <c r="DCN10" s="69"/>
      <c r="DCO10" s="69"/>
      <c r="DCP10" s="69"/>
      <c r="DCQ10" s="69"/>
      <c r="DCR10" s="69"/>
      <c r="DCS10" s="69"/>
      <c r="DCT10" s="69"/>
      <c r="DCU10" s="69"/>
      <c r="DCV10" s="69"/>
      <c r="DCW10" s="69"/>
      <c r="DCX10" s="69"/>
      <c r="DCY10" s="69"/>
      <c r="DCZ10" s="69"/>
      <c r="DDA10" s="69"/>
      <c r="DDB10" s="69"/>
      <c r="DDC10" s="69"/>
      <c r="DDD10" s="69"/>
      <c r="DDE10" s="69"/>
      <c r="DDF10" s="69"/>
      <c r="DDG10" s="69"/>
      <c r="DDH10" s="69"/>
      <c r="DDI10" s="69"/>
      <c r="DDJ10" s="69"/>
      <c r="DDK10" s="69"/>
      <c r="DDL10" s="69"/>
      <c r="DDM10" s="69"/>
      <c r="DDN10" s="69"/>
      <c r="DDO10" s="69"/>
      <c r="DDP10" s="69"/>
      <c r="DDQ10" s="69"/>
      <c r="DDR10" s="69"/>
      <c r="DDS10" s="69"/>
      <c r="DDT10" s="69"/>
      <c r="DDU10" s="69"/>
      <c r="DDV10" s="69"/>
      <c r="DDW10" s="69"/>
      <c r="DDX10" s="69"/>
      <c r="DDY10" s="69"/>
      <c r="DDZ10" s="69"/>
      <c r="DEA10" s="69"/>
      <c r="DEB10" s="69"/>
      <c r="DEC10" s="69"/>
      <c r="DED10" s="69"/>
      <c r="DEE10" s="69"/>
      <c r="DEF10" s="69"/>
      <c r="DEG10" s="69"/>
      <c r="DEH10" s="69"/>
      <c r="DEI10" s="69"/>
      <c r="DEJ10" s="69"/>
      <c r="DEK10" s="69"/>
      <c r="DEL10" s="69"/>
      <c r="DEM10" s="69"/>
      <c r="DEN10" s="69"/>
      <c r="DEO10" s="69"/>
      <c r="DEP10" s="69"/>
      <c r="DEQ10" s="69"/>
      <c r="DER10" s="69"/>
      <c r="DES10" s="69"/>
      <c r="DET10" s="69"/>
      <c r="DEU10" s="69"/>
      <c r="DEV10" s="69"/>
      <c r="DEW10" s="69"/>
      <c r="DEX10" s="69"/>
      <c r="DEY10" s="69"/>
      <c r="DEZ10" s="69"/>
      <c r="DFA10" s="69"/>
      <c r="DFB10" s="69"/>
      <c r="DFC10" s="69"/>
      <c r="DFD10" s="69"/>
      <c r="DFE10" s="69"/>
      <c r="DFF10" s="69"/>
      <c r="DFG10" s="69"/>
      <c r="DFH10" s="69"/>
      <c r="DFI10" s="69"/>
      <c r="DFJ10" s="69"/>
      <c r="DFK10" s="69"/>
      <c r="DFL10" s="69"/>
      <c r="DFM10" s="69"/>
      <c r="DFN10" s="69"/>
      <c r="DFO10" s="69"/>
      <c r="DFP10" s="69"/>
      <c r="DFQ10" s="69"/>
      <c r="DFR10" s="69"/>
      <c r="DFS10" s="69"/>
      <c r="DFT10" s="69"/>
      <c r="DFU10" s="69"/>
      <c r="DFV10" s="69"/>
      <c r="DFW10" s="69"/>
      <c r="DFX10" s="69"/>
      <c r="DFY10" s="69"/>
      <c r="DFZ10" s="69"/>
      <c r="DGA10" s="69"/>
      <c r="DGB10" s="69"/>
      <c r="DGC10" s="69"/>
      <c r="DGD10" s="69"/>
      <c r="DGE10" s="69"/>
      <c r="DGF10" s="69"/>
      <c r="DGG10" s="69"/>
      <c r="DGH10" s="69"/>
      <c r="DGI10" s="69"/>
      <c r="DGJ10" s="69"/>
      <c r="DGK10" s="69"/>
      <c r="DGL10" s="69"/>
      <c r="DGM10" s="69"/>
      <c r="DGN10" s="69"/>
      <c r="DGO10" s="69"/>
      <c r="DGP10" s="69"/>
      <c r="DGQ10" s="69"/>
      <c r="DGR10" s="69"/>
      <c r="DGS10" s="69"/>
      <c r="DGT10" s="69"/>
      <c r="DGU10" s="69"/>
      <c r="DGV10" s="69"/>
      <c r="DGW10" s="69"/>
      <c r="DGX10" s="69"/>
      <c r="DGY10" s="69"/>
      <c r="DGZ10" s="69"/>
      <c r="DHA10" s="69"/>
      <c r="DHB10" s="69"/>
      <c r="DHC10" s="69"/>
      <c r="DHD10" s="69"/>
      <c r="DHE10" s="69"/>
      <c r="DHF10" s="69"/>
      <c r="DHG10" s="69"/>
      <c r="DHH10" s="69"/>
      <c r="DHI10" s="69"/>
      <c r="DHJ10" s="69"/>
      <c r="DHK10" s="69"/>
      <c r="DHL10" s="69"/>
      <c r="DHM10" s="69"/>
      <c r="DHN10" s="69"/>
      <c r="DHO10" s="69"/>
      <c r="DHP10" s="69"/>
      <c r="DHQ10" s="69"/>
      <c r="DHR10" s="69"/>
      <c r="DHS10" s="69"/>
      <c r="DHT10" s="69"/>
      <c r="DHU10" s="69"/>
      <c r="DHV10" s="69"/>
      <c r="DHW10" s="69"/>
      <c r="DHX10" s="69"/>
      <c r="DHY10" s="69"/>
      <c r="DHZ10" s="69"/>
      <c r="DIA10" s="69"/>
      <c r="DIB10" s="69"/>
      <c r="DIC10" s="69"/>
      <c r="DID10" s="69"/>
      <c r="DIE10" s="69"/>
      <c r="DIF10" s="69"/>
      <c r="DIG10" s="69"/>
      <c r="DIH10" s="69"/>
      <c r="DII10" s="69"/>
      <c r="DIJ10" s="69"/>
      <c r="DIK10" s="69"/>
      <c r="DIL10" s="69"/>
      <c r="DIM10" s="69"/>
      <c r="DIN10" s="69"/>
      <c r="DIO10" s="69"/>
      <c r="DIP10" s="69"/>
      <c r="DIQ10" s="69"/>
      <c r="DIR10" s="69"/>
      <c r="DIS10" s="69"/>
      <c r="DIT10" s="69"/>
      <c r="DIU10" s="69"/>
      <c r="DIV10" s="69"/>
      <c r="DIW10" s="69"/>
      <c r="DIX10" s="69"/>
      <c r="DIY10" s="69"/>
      <c r="DIZ10" s="69"/>
      <c r="DJA10" s="69"/>
      <c r="DJB10" s="69"/>
      <c r="DJC10" s="69"/>
      <c r="DJD10" s="69"/>
      <c r="DJE10" s="69"/>
      <c r="DJF10" s="69"/>
      <c r="DJG10" s="69"/>
      <c r="DJH10" s="69"/>
      <c r="DJI10" s="69"/>
      <c r="DJJ10" s="69"/>
      <c r="DJK10" s="69"/>
      <c r="DJL10" s="69"/>
      <c r="DJM10" s="69"/>
      <c r="DJN10" s="69"/>
      <c r="DJO10" s="69"/>
      <c r="DJP10" s="69"/>
      <c r="DJQ10" s="69"/>
      <c r="DJR10" s="69"/>
      <c r="DJS10" s="69"/>
      <c r="DJT10" s="69"/>
      <c r="DJU10" s="69"/>
      <c r="DJV10" s="69"/>
      <c r="DJW10" s="69"/>
      <c r="DJX10" s="69"/>
      <c r="DJY10" s="69"/>
      <c r="DJZ10" s="69"/>
      <c r="DKA10" s="69"/>
      <c r="DKB10" s="69"/>
      <c r="DKC10" s="69"/>
      <c r="DKD10" s="69"/>
      <c r="DKE10" s="69"/>
      <c r="DKF10" s="69"/>
      <c r="DKG10" s="69"/>
      <c r="DKH10" s="69"/>
      <c r="DKI10" s="69"/>
      <c r="DKJ10" s="69"/>
      <c r="DKK10" s="69"/>
      <c r="DKL10" s="69"/>
      <c r="DKM10" s="69"/>
      <c r="DKN10" s="69"/>
      <c r="DKO10" s="69"/>
      <c r="DKP10" s="69"/>
      <c r="DKQ10" s="69"/>
      <c r="DKR10" s="69"/>
      <c r="DKS10" s="69"/>
      <c r="DKT10" s="69"/>
      <c r="DKU10" s="69"/>
      <c r="DKV10" s="69"/>
      <c r="DKW10" s="69"/>
      <c r="DKX10" s="69"/>
      <c r="DKY10" s="69"/>
      <c r="DKZ10" s="69"/>
      <c r="DLA10" s="69"/>
      <c r="DLB10" s="69"/>
      <c r="DLC10" s="69"/>
      <c r="DLD10" s="69"/>
      <c r="DLE10" s="69"/>
      <c r="DLF10" s="69"/>
      <c r="DLG10" s="69"/>
      <c r="DLH10" s="69"/>
      <c r="DLI10" s="69"/>
      <c r="DLJ10" s="69"/>
      <c r="DLK10" s="69"/>
      <c r="DLL10" s="69"/>
      <c r="DLM10" s="69"/>
      <c r="DLN10" s="69"/>
      <c r="DLO10" s="69"/>
      <c r="DLP10" s="69"/>
      <c r="DLQ10" s="69"/>
      <c r="DLR10" s="69"/>
      <c r="DLS10" s="69"/>
      <c r="DLT10" s="69"/>
      <c r="DLU10" s="69"/>
      <c r="DLV10" s="69"/>
      <c r="DLW10" s="69"/>
      <c r="DLX10" s="69"/>
      <c r="DLY10" s="69"/>
      <c r="DLZ10" s="69"/>
      <c r="DMA10" s="69"/>
      <c r="DMB10" s="69"/>
      <c r="DMC10" s="69"/>
      <c r="DMD10" s="69"/>
      <c r="DME10" s="69"/>
      <c r="DMF10" s="69"/>
      <c r="DMG10" s="69"/>
      <c r="DMH10" s="69"/>
      <c r="DMI10" s="69"/>
      <c r="DMJ10" s="69"/>
      <c r="DMK10" s="69"/>
      <c r="DML10" s="69"/>
      <c r="DMM10" s="69"/>
      <c r="DMN10" s="69"/>
      <c r="DMO10" s="69"/>
      <c r="DMP10" s="69"/>
      <c r="DMQ10" s="69"/>
      <c r="DMR10" s="69"/>
      <c r="DMS10" s="69"/>
      <c r="DMT10" s="69"/>
      <c r="DMU10" s="69"/>
      <c r="DMV10" s="69"/>
      <c r="DMW10" s="69"/>
      <c r="DMX10" s="69"/>
      <c r="DMY10" s="69"/>
      <c r="DMZ10" s="69"/>
      <c r="DNA10" s="69"/>
      <c r="DNB10" s="69"/>
      <c r="DNC10" s="69"/>
      <c r="DND10" s="69"/>
      <c r="DNE10" s="69"/>
      <c r="DNF10" s="69"/>
      <c r="DNG10" s="69"/>
      <c r="DNH10" s="69"/>
      <c r="DNI10" s="69"/>
      <c r="DNJ10" s="69"/>
      <c r="DNK10" s="69"/>
      <c r="DNL10" s="69"/>
      <c r="DNM10" s="69"/>
      <c r="DNN10" s="69"/>
      <c r="DNO10" s="69"/>
      <c r="DNP10" s="69"/>
      <c r="DNQ10" s="69"/>
      <c r="DNR10" s="69"/>
      <c r="DNS10" s="69"/>
      <c r="DNT10" s="69"/>
      <c r="DNU10" s="69"/>
      <c r="DNV10" s="69"/>
      <c r="DNW10" s="69"/>
      <c r="DNX10" s="69"/>
      <c r="DNY10" s="69"/>
      <c r="DNZ10" s="69"/>
      <c r="DOA10" s="69"/>
      <c r="DOB10" s="69"/>
      <c r="DOC10" s="69"/>
      <c r="DOD10" s="69"/>
      <c r="DOE10" s="69"/>
      <c r="DOF10" s="69"/>
      <c r="DOG10" s="69"/>
      <c r="DOH10" s="69"/>
      <c r="DOI10" s="69"/>
      <c r="DOJ10" s="69"/>
      <c r="DOK10" s="69"/>
      <c r="DOL10" s="69"/>
      <c r="DOM10" s="69"/>
      <c r="DON10" s="69"/>
      <c r="DOO10" s="69"/>
      <c r="DOP10" s="69"/>
      <c r="DOQ10" s="69"/>
      <c r="DOR10" s="69"/>
      <c r="DOS10" s="69"/>
      <c r="DOT10" s="69"/>
      <c r="DOU10" s="69"/>
      <c r="DOV10" s="69"/>
      <c r="DOW10" s="69"/>
      <c r="DOX10" s="69"/>
      <c r="DOY10" s="69"/>
      <c r="DOZ10" s="69"/>
      <c r="DPA10" s="69"/>
      <c r="DPB10" s="69"/>
      <c r="DPC10" s="69"/>
      <c r="DPD10" s="69"/>
      <c r="DPE10" s="69"/>
      <c r="DPF10" s="69"/>
      <c r="DPG10" s="69"/>
      <c r="DPH10" s="69"/>
      <c r="DPI10" s="69"/>
      <c r="DPJ10" s="69"/>
      <c r="DPK10" s="69"/>
      <c r="DPL10" s="69"/>
      <c r="DPM10" s="69"/>
      <c r="DPN10" s="69"/>
      <c r="DPO10" s="69"/>
      <c r="DPP10" s="69"/>
      <c r="DPQ10" s="69"/>
      <c r="DPR10" s="69"/>
      <c r="DPS10" s="69"/>
      <c r="DPT10" s="69"/>
      <c r="DPU10" s="69"/>
      <c r="DPV10" s="69"/>
      <c r="DPW10" s="69"/>
      <c r="DPX10" s="69"/>
      <c r="DPY10" s="69"/>
      <c r="DPZ10" s="69"/>
      <c r="DQA10" s="69"/>
      <c r="DQB10" s="69"/>
      <c r="DQC10" s="69"/>
      <c r="DQD10" s="69"/>
      <c r="DQE10" s="69"/>
      <c r="DQF10" s="69"/>
      <c r="DQG10" s="69"/>
      <c r="DQH10" s="69"/>
      <c r="DQI10" s="69"/>
      <c r="DQJ10" s="69"/>
      <c r="DQK10" s="69"/>
      <c r="DQL10" s="69"/>
      <c r="DQM10" s="69"/>
      <c r="DQN10" s="69"/>
      <c r="DQO10" s="69"/>
      <c r="DQP10" s="69"/>
      <c r="DQQ10" s="69"/>
      <c r="DQR10" s="69"/>
      <c r="DQS10" s="69"/>
      <c r="DQT10" s="69"/>
      <c r="DQU10" s="69"/>
      <c r="DQV10" s="69"/>
      <c r="DQW10" s="69"/>
      <c r="DQX10" s="69"/>
      <c r="DQY10" s="69"/>
      <c r="DQZ10" s="69"/>
      <c r="DRA10" s="69"/>
      <c r="DRB10" s="69"/>
      <c r="DRC10" s="69"/>
      <c r="DRD10" s="69"/>
      <c r="DRE10" s="69"/>
      <c r="DRF10" s="69"/>
      <c r="DRG10" s="69"/>
      <c r="DRH10" s="69"/>
      <c r="DRI10" s="69"/>
      <c r="DRJ10" s="69"/>
      <c r="DRK10" s="69"/>
      <c r="DRL10" s="69"/>
      <c r="DRM10" s="69"/>
      <c r="DRN10" s="69"/>
      <c r="DRO10" s="69"/>
      <c r="DRP10" s="69"/>
      <c r="DRQ10" s="69"/>
      <c r="DRR10" s="69"/>
      <c r="DRS10" s="69"/>
      <c r="DRT10" s="69"/>
      <c r="DRU10" s="69"/>
      <c r="DRV10" s="69"/>
      <c r="DRW10" s="69"/>
      <c r="DRX10" s="69"/>
      <c r="DRY10" s="69"/>
      <c r="DRZ10" s="69"/>
      <c r="DSA10" s="69"/>
      <c r="DSB10" s="69"/>
      <c r="DSC10" s="69"/>
      <c r="DSD10" s="69"/>
      <c r="DSE10" s="69"/>
      <c r="DSF10" s="69"/>
      <c r="DSG10" s="69"/>
      <c r="DSH10" s="69"/>
      <c r="DSI10" s="69"/>
      <c r="DSJ10" s="69"/>
      <c r="DSK10" s="69"/>
      <c r="DSL10" s="69"/>
      <c r="DSM10" s="69"/>
      <c r="DSN10" s="69"/>
      <c r="DSO10" s="69"/>
      <c r="DSP10" s="69"/>
      <c r="DSQ10" s="69"/>
      <c r="DSR10" s="69"/>
      <c r="DSS10" s="69"/>
      <c r="DST10" s="69"/>
      <c r="DSU10" s="69"/>
      <c r="DSV10" s="69"/>
      <c r="DSW10" s="69"/>
      <c r="DSX10" s="69"/>
      <c r="DSY10" s="69"/>
      <c r="DSZ10" s="69"/>
      <c r="DTA10" s="69"/>
      <c r="DTB10" s="69"/>
      <c r="DTC10" s="69"/>
      <c r="DTD10" s="69"/>
      <c r="DTE10" s="69"/>
      <c r="DTF10" s="69"/>
      <c r="DTG10" s="69"/>
      <c r="DTH10" s="69"/>
      <c r="DTI10" s="69"/>
      <c r="DTJ10" s="69"/>
      <c r="DTK10" s="69"/>
      <c r="DTL10" s="69"/>
      <c r="DTM10" s="69"/>
      <c r="DTN10" s="69"/>
      <c r="DTO10" s="69"/>
      <c r="DTP10" s="69"/>
      <c r="DTQ10" s="69"/>
      <c r="DTR10" s="69"/>
      <c r="DTS10" s="69"/>
      <c r="DTT10" s="69"/>
      <c r="DTU10" s="69"/>
      <c r="DTV10" s="69"/>
      <c r="DTW10" s="69"/>
      <c r="DTX10" s="69"/>
      <c r="DTY10" s="69"/>
      <c r="DTZ10" s="69"/>
      <c r="DUA10" s="69"/>
      <c r="DUB10" s="69"/>
      <c r="DUC10" s="69"/>
      <c r="DUD10" s="69"/>
      <c r="DUE10" s="69"/>
      <c r="DUF10" s="69"/>
      <c r="DUG10" s="69"/>
      <c r="DUH10" s="69"/>
      <c r="DUI10" s="69"/>
      <c r="DUJ10" s="69"/>
      <c r="DUK10" s="69"/>
      <c r="DUL10" s="69"/>
      <c r="DUM10" s="69"/>
      <c r="DUN10" s="69"/>
      <c r="DUO10" s="69"/>
      <c r="DUP10" s="69"/>
      <c r="DUQ10" s="69"/>
      <c r="DUR10" s="69"/>
      <c r="DUS10" s="69"/>
      <c r="DUT10" s="69"/>
      <c r="DUU10" s="69"/>
      <c r="DUV10" s="69"/>
      <c r="DUW10" s="69"/>
      <c r="DUX10" s="69"/>
      <c r="DUY10" s="69"/>
      <c r="DUZ10" s="69"/>
      <c r="DVA10" s="69"/>
      <c r="DVB10" s="69"/>
      <c r="DVC10" s="69"/>
      <c r="DVD10" s="69"/>
      <c r="DVE10" s="69"/>
      <c r="DVF10" s="69"/>
      <c r="DVG10" s="69"/>
      <c r="DVH10" s="69"/>
      <c r="DVI10" s="69"/>
      <c r="DVJ10" s="69"/>
      <c r="DVK10" s="69"/>
      <c r="DVL10" s="69"/>
      <c r="DVM10" s="69"/>
      <c r="DVN10" s="69"/>
      <c r="DVO10" s="69"/>
      <c r="DVP10" s="69"/>
      <c r="DVQ10" s="69"/>
      <c r="DVR10" s="69"/>
      <c r="DVS10" s="69"/>
      <c r="DVT10" s="69"/>
      <c r="DVU10" s="69"/>
      <c r="DVV10" s="69"/>
      <c r="DVW10" s="69"/>
      <c r="DVX10" s="69"/>
      <c r="DVY10" s="69"/>
      <c r="DVZ10" s="69"/>
      <c r="DWA10" s="69"/>
      <c r="DWB10" s="69"/>
      <c r="DWC10" s="69"/>
      <c r="DWD10" s="69"/>
      <c r="DWE10" s="69"/>
      <c r="DWF10" s="69"/>
      <c r="DWG10" s="69"/>
      <c r="DWH10" s="69"/>
      <c r="DWI10" s="69"/>
      <c r="DWJ10" s="69"/>
      <c r="DWK10" s="69"/>
      <c r="DWL10" s="69"/>
      <c r="DWM10" s="69"/>
      <c r="DWN10" s="69"/>
      <c r="DWO10" s="69"/>
      <c r="DWP10" s="69"/>
      <c r="DWQ10" s="69"/>
      <c r="DWR10" s="69"/>
      <c r="DWS10" s="69"/>
      <c r="DWT10" s="69"/>
      <c r="DWU10" s="69"/>
      <c r="DWV10" s="69"/>
      <c r="DWW10" s="69"/>
      <c r="DWX10" s="69"/>
      <c r="DWY10" s="69"/>
      <c r="DWZ10" s="69"/>
      <c r="DXA10" s="69"/>
      <c r="DXB10" s="69"/>
      <c r="DXC10" s="69"/>
      <c r="DXD10" s="69"/>
      <c r="DXE10" s="69"/>
      <c r="DXF10" s="69"/>
      <c r="DXG10" s="69"/>
      <c r="DXH10" s="69"/>
      <c r="DXI10" s="69"/>
      <c r="DXJ10" s="69"/>
      <c r="DXK10" s="69"/>
      <c r="DXL10" s="69"/>
      <c r="DXM10" s="69"/>
      <c r="DXN10" s="69"/>
      <c r="DXO10" s="69"/>
      <c r="DXP10" s="69"/>
      <c r="DXQ10" s="69"/>
      <c r="DXR10" s="69"/>
      <c r="DXS10" s="69"/>
      <c r="DXT10" s="69"/>
      <c r="DXU10" s="69"/>
      <c r="DXV10" s="69"/>
      <c r="DXW10" s="69"/>
      <c r="DXX10" s="69"/>
      <c r="DXY10" s="69"/>
      <c r="DXZ10" s="69"/>
      <c r="DYA10" s="69"/>
      <c r="DYB10" s="69"/>
      <c r="DYC10" s="69"/>
      <c r="DYD10" s="69"/>
      <c r="DYE10" s="69"/>
      <c r="DYF10" s="69"/>
      <c r="DYG10" s="69"/>
      <c r="DYH10" s="69"/>
      <c r="DYI10" s="69"/>
      <c r="DYJ10" s="69"/>
      <c r="DYK10" s="69"/>
      <c r="DYL10" s="69"/>
      <c r="DYM10" s="69"/>
      <c r="DYN10" s="69"/>
      <c r="DYO10" s="69"/>
      <c r="DYP10" s="69"/>
      <c r="DYQ10" s="69"/>
      <c r="DYR10" s="69"/>
      <c r="DYS10" s="69"/>
      <c r="DYT10" s="69"/>
      <c r="DYU10" s="69"/>
      <c r="DYV10" s="69"/>
      <c r="DYW10" s="69"/>
      <c r="DYX10" s="69"/>
      <c r="DYY10" s="69"/>
      <c r="DYZ10" s="69"/>
      <c r="DZA10" s="69"/>
      <c r="DZB10" s="69"/>
      <c r="DZC10" s="69"/>
      <c r="DZD10" s="69"/>
      <c r="DZE10" s="69"/>
      <c r="DZF10" s="69"/>
      <c r="DZG10" s="69"/>
      <c r="DZH10" s="69"/>
      <c r="DZI10" s="69"/>
      <c r="DZJ10" s="69"/>
      <c r="DZK10" s="69"/>
      <c r="DZL10" s="69"/>
      <c r="DZM10" s="69"/>
      <c r="DZN10" s="69"/>
      <c r="DZO10" s="69"/>
      <c r="DZP10" s="69"/>
      <c r="DZQ10" s="69"/>
      <c r="DZR10" s="69"/>
      <c r="DZS10" s="69"/>
      <c r="DZT10" s="69"/>
      <c r="DZU10" s="69"/>
      <c r="DZV10" s="69"/>
      <c r="DZW10" s="69"/>
      <c r="DZX10" s="69"/>
      <c r="DZY10" s="69"/>
      <c r="DZZ10" s="69"/>
      <c r="EAA10" s="69"/>
      <c r="EAB10" s="69"/>
      <c r="EAC10" s="69"/>
      <c r="EAD10" s="69"/>
      <c r="EAE10" s="69"/>
      <c r="EAF10" s="69"/>
      <c r="EAG10" s="69"/>
      <c r="EAH10" s="69"/>
      <c r="EAI10" s="69"/>
      <c r="EAJ10" s="69"/>
      <c r="EAK10" s="69"/>
      <c r="EAL10" s="69"/>
      <c r="EAM10" s="69"/>
      <c r="EAN10" s="69"/>
      <c r="EAO10" s="69"/>
      <c r="EAP10" s="69"/>
      <c r="EAQ10" s="69"/>
      <c r="EAR10" s="69"/>
      <c r="EAS10" s="69"/>
      <c r="EAT10" s="69"/>
      <c r="EAU10" s="69"/>
      <c r="EAV10" s="69"/>
      <c r="EAW10" s="69"/>
      <c r="EAX10" s="69"/>
      <c r="EAY10" s="69"/>
      <c r="EAZ10" s="69"/>
      <c r="EBA10" s="69"/>
      <c r="EBB10" s="69"/>
      <c r="EBC10" s="69"/>
      <c r="EBD10" s="69"/>
      <c r="EBE10" s="69"/>
      <c r="EBF10" s="69"/>
      <c r="EBG10" s="69"/>
      <c r="EBH10" s="69"/>
      <c r="EBI10" s="69"/>
      <c r="EBJ10" s="69"/>
      <c r="EBK10" s="69"/>
      <c r="EBL10" s="69"/>
      <c r="EBM10" s="69"/>
      <c r="EBN10" s="69"/>
      <c r="EBO10" s="69"/>
      <c r="EBP10" s="69"/>
      <c r="EBQ10" s="69"/>
      <c r="EBR10" s="69"/>
      <c r="EBS10" s="69"/>
      <c r="EBT10" s="69"/>
      <c r="EBU10" s="69"/>
      <c r="EBV10" s="69"/>
      <c r="EBW10" s="69"/>
      <c r="EBX10" s="69"/>
      <c r="EBY10" s="69"/>
      <c r="EBZ10" s="69"/>
      <c r="ECA10" s="69"/>
      <c r="ECB10" s="69"/>
      <c r="ECC10" s="69"/>
      <c r="ECD10" s="69"/>
      <c r="ECE10" s="69"/>
      <c r="ECF10" s="69"/>
      <c r="ECG10" s="69"/>
      <c r="ECH10" s="69"/>
      <c r="ECI10" s="69"/>
      <c r="ECJ10" s="69"/>
      <c r="ECK10" s="69"/>
      <c r="ECL10" s="69"/>
      <c r="ECM10" s="69"/>
      <c r="ECN10" s="69"/>
      <c r="ECO10" s="69"/>
      <c r="ECP10" s="69"/>
      <c r="ECQ10" s="69"/>
      <c r="ECR10" s="69"/>
      <c r="ECS10" s="69"/>
      <c r="ECT10" s="69"/>
      <c r="ECU10" s="69"/>
      <c r="ECV10" s="69"/>
      <c r="ECW10" s="69"/>
      <c r="ECX10" s="69"/>
      <c r="ECY10" s="69"/>
      <c r="ECZ10" s="69"/>
      <c r="EDA10" s="69"/>
      <c r="EDB10" s="69"/>
      <c r="EDC10" s="69"/>
      <c r="EDD10" s="69"/>
      <c r="EDE10" s="69"/>
      <c r="EDF10" s="69"/>
      <c r="EDG10" s="69"/>
      <c r="EDH10" s="69"/>
      <c r="EDI10" s="69"/>
      <c r="EDJ10" s="69"/>
      <c r="EDK10" s="69"/>
      <c r="EDL10" s="69"/>
      <c r="EDM10" s="69"/>
      <c r="EDN10" s="69"/>
      <c r="EDO10" s="69"/>
      <c r="EDP10" s="69"/>
      <c r="EDQ10" s="69"/>
      <c r="EDR10" s="69"/>
      <c r="EDS10" s="69"/>
      <c r="EDT10" s="69"/>
      <c r="EDU10" s="69"/>
      <c r="EDV10" s="69"/>
      <c r="EDW10" s="69"/>
      <c r="EDX10" s="69"/>
      <c r="EDY10" s="69"/>
      <c r="EDZ10" s="69"/>
      <c r="EEA10" s="69"/>
      <c r="EEB10" s="69"/>
      <c r="EEC10" s="69"/>
      <c r="EED10" s="69"/>
      <c r="EEE10" s="69"/>
      <c r="EEF10" s="69"/>
      <c r="EEG10" s="69"/>
      <c r="EEH10" s="69"/>
      <c r="EEI10" s="69"/>
      <c r="EEJ10" s="69"/>
      <c r="EEK10" s="69"/>
      <c r="EEL10" s="69"/>
      <c r="EEM10" s="69"/>
      <c r="EEN10" s="69"/>
      <c r="EEO10" s="69"/>
      <c r="EEP10" s="69"/>
      <c r="EEQ10" s="69"/>
      <c r="EER10" s="69"/>
      <c r="EES10" s="69"/>
      <c r="EET10" s="69"/>
      <c r="EEU10" s="69"/>
      <c r="EEV10" s="69"/>
      <c r="EEW10" s="69"/>
      <c r="EEX10" s="69"/>
      <c r="EEY10" s="69"/>
      <c r="EEZ10" s="69"/>
      <c r="EFA10" s="69"/>
      <c r="EFB10" s="69"/>
      <c r="EFC10" s="69"/>
      <c r="EFD10" s="69"/>
      <c r="EFE10" s="69"/>
      <c r="EFF10" s="69"/>
      <c r="EFG10" s="69"/>
      <c r="EFH10" s="69"/>
      <c r="EFI10" s="69"/>
      <c r="EFJ10" s="69"/>
      <c r="EFK10" s="69"/>
      <c r="EFL10" s="69"/>
      <c r="EFM10" s="69"/>
      <c r="EFN10" s="69"/>
      <c r="EFO10" s="69"/>
      <c r="EFP10" s="69"/>
      <c r="EFQ10" s="69"/>
      <c r="EFR10" s="69"/>
      <c r="EFS10" s="69"/>
      <c r="EFT10" s="69"/>
      <c r="EFU10" s="69"/>
      <c r="EFV10" s="69"/>
      <c r="EFW10" s="69"/>
      <c r="EFX10" s="69"/>
      <c r="EFY10" s="69"/>
      <c r="EFZ10" s="69"/>
      <c r="EGA10" s="69"/>
      <c r="EGB10" s="69"/>
      <c r="EGC10" s="69"/>
      <c r="EGD10" s="69"/>
      <c r="EGE10" s="69"/>
      <c r="EGF10" s="69"/>
      <c r="EGG10" s="69"/>
      <c r="EGH10" s="69"/>
      <c r="EGI10" s="69"/>
      <c r="EGJ10" s="69"/>
      <c r="EGK10" s="69"/>
      <c r="EGL10" s="69"/>
      <c r="EGM10" s="69"/>
      <c r="EGN10" s="69"/>
      <c r="EGO10" s="69"/>
      <c r="EGP10" s="69"/>
      <c r="EGQ10" s="69"/>
      <c r="EGR10" s="69"/>
      <c r="EGS10" s="69"/>
      <c r="EGT10" s="69"/>
      <c r="EGU10" s="69"/>
      <c r="EGV10" s="69"/>
      <c r="EGW10" s="69"/>
      <c r="EGX10" s="69"/>
      <c r="EGY10" s="69"/>
      <c r="EGZ10" s="69"/>
      <c r="EHA10" s="69"/>
      <c r="EHB10" s="69"/>
      <c r="EHC10" s="69"/>
      <c r="EHD10" s="69"/>
      <c r="EHE10" s="69"/>
      <c r="EHF10" s="69"/>
      <c r="EHG10" s="69"/>
      <c r="EHH10" s="69"/>
      <c r="EHI10" s="69"/>
      <c r="EHJ10" s="69"/>
      <c r="EHK10" s="69"/>
      <c r="EHL10" s="69"/>
      <c r="EHM10" s="69"/>
      <c r="EHN10" s="69"/>
      <c r="EHO10" s="69"/>
      <c r="EHP10" s="69"/>
      <c r="EHQ10" s="69"/>
      <c r="EHR10" s="69"/>
      <c r="EHS10" s="69"/>
      <c r="EHT10" s="69"/>
      <c r="EHU10" s="69"/>
      <c r="EHV10" s="69"/>
      <c r="EHW10" s="69"/>
      <c r="EHX10" s="69"/>
      <c r="EHY10" s="69"/>
      <c r="EHZ10" s="69"/>
      <c r="EIA10" s="69"/>
      <c r="EIB10" s="69"/>
      <c r="EIC10" s="69"/>
      <c r="EID10" s="69"/>
      <c r="EIE10" s="69"/>
      <c r="EIF10" s="69"/>
      <c r="EIG10" s="69"/>
      <c r="EIH10" s="69"/>
      <c r="EII10" s="69"/>
      <c r="EIJ10" s="69"/>
      <c r="EIK10" s="69"/>
      <c r="EIL10" s="69"/>
      <c r="EIM10" s="69"/>
      <c r="EIN10" s="69"/>
      <c r="EIO10" s="69"/>
      <c r="EIP10" s="69"/>
      <c r="EIQ10" s="69"/>
      <c r="EIR10" s="69"/>
      <c r="EIS10" s="69"/>
      <c r="EIT10" s="69"/>
      <c r="EIU10" s="69"/>
      <c r="EIV10" s="69"/>
      <c r="EIW10" s="69"/>
      <c r="EIX10" s="69"/>
      <c r="EIY10" s="69"/>
      <c r="EIZ10" s="69"/>
      <c r="EJA10" s="69"/>
      <c r="EJB10" s="69"/>
      <c r="EJC10" s="69"/>
      <c r="EJD10" s="69"/>
      <c r="EJE10" s="69"/>
      <c r="EJF10" s="69"/>
      <c r="EJG10" s="69"/>
      <c r="EJH10" s="69"/>
      <c r="EJI10" s="69"/>
      <c r="EJJ10" s="69"/>
      <c r="EJK10" s="69"/>
      <c r="EJL10" s="69"/>
      <c r="EJM10" s="69"/>
      <c r="EJN10" s="69"/>
      <c r="EJO10" s="69"/>
      <c r="EJP10" s="69"/>
      <c r="EJQ10" s="69"/>
      <c r="EJR10" s="69"/>
      <c r="EJS10" s="69"/>
      <c r="EJT10" s="69"/>
      <c r="EJU10" s="69"/>
      <c r="EJV10" s="69"/>
      <c r="EJW10" s="69"/>
      <c r="EJX10" s="69"/>
      <c r="EJY10" s="69"/>
      <c r="EJZ10" s="69"/>
      <c r="EKA10" s="69"/>
      <c r="EKB10" s="69"/>
      <c r="EKC10" s="69"/>
      <c r="EKD10" s="69"/>
      <c r="EKE10" s="69"/>
      <c r="EKF10" s="69"/>
      <c r="EKG10" s="69"/>
      <c r="EKH10" s="69"/>
      <c r="EKI10" s="69"/>
      <c r="EKJ10" s="69"/>
      <c r="EKK10" s="69"/>
      <c r="EKL10" s="69"/>
      <c r="EKM10" s="69"/>
      <c r="EKN10" s="69"/>
      <c r="EKO10" s="69"/>
      <c r="EKP10" s="69"/>
      <c r="EKQ10" s="69"/>
      <c r="EKR10" s="69"/>
      <c r="EKS10" s="69"/>
      <c r="EKT10" s="69"/>
      <c r="EKU10" s="69"/>
      <c r="EKV10" s="69"/>
      <c r="EKW10" s="69"/>
      <c r="EKX10" s="69"/>
      <c r="EKY10" s="69"/>
      <c r="EKZ10" s="69"/>
      <c r="ELA10" s="69"/>
      <c r="ELB10" s="69"/>
      <c r="ELC10" s="69"/>
      <c r="ELD10" s="69"/>
      <c r="ELE10" s="69"/>
      <c r="ELF10" s="69"/>
      <c r="ELG10" s="69"/>
      <c r="ELH10" s="69"/>
      <c r="ELI10" s="69"/>
      <c r="ELJ10" s="69"/>
      <c r="ELK10" s="69"/>
      <c r="ELL10" s="69"/>
      <c r="ELM10" s="69"/>
      <c r="ELN10" s="69"/>
      <c r="ELO10" s="69"/>
      <c r="ELP10" s="69"/>
      <c r="ELQ10" s="69"/>
      <c r="ELR10" s="69"/>
      <c r="ELS10" s="69"/>
      <c r="ELT10" s="69"/>
      <c r="ELU10" s="69"/>
      <c r="ELV10" s="69"/>
      <c r="ELW10" s="69"/>
      <c r="ELX10" s="69"/>
      <c r="ELY10" s="69"/>
      <c r="ELZ10" s="69"/>
      <c r="EMA10" s="69"/>
      <c r="EMB10" s="69"/>
      <c r="EMC10" s="69"/>
      <c r="EMD10" s="69"/>
      <c r="EME10" s="69"/>
      <c r="EMF10" s="69"/>
      <c r="EMG10" s="69"/>
      <c r="EMH10" s="69"/>
      <c r="EMI10" s="69"/>
      <c r="EMJ10" s="69"/>
      <c r="EMK10" s="69"/>
      <c r="EML10" s="69"/>
      <c r="EMM10" s="69"/>
      <c r="EMN10" s="69"/>
      <c r="EMO10" s="69"/>
      <c r="EMP10" s="69"/>
      <c r="EMQ10" s="69"/>
      <c r="EMR10" s="69"/>
      <c r="EMS10" s="69"/>
      <c r="EMT10" s="69"/>
      <c r="EMU10" s="69"/>
      <c r="EMV10" s="69"/>
      <c r="EMW10" s="69"/>
      <c r="EMX10" s="69"/>
      <c r="EMY10" s="69"/>
      <c r="EMZ10" s="69"/>
      <c r="ENA10" s="69"/>
      <c r="ENB10" s="69"/>
      <c r="ENC10" s="69"/>
      <c r="END10" s="69"/>
      <c r="ENE10" s="69"/>
      <c r="ENF10" s="69"/>
      <c r="ENG10" s="69"/>
      <c r="ENH10" s="69"/>
      <c r="ENI10" s="69"/>
      <c r="ENJ10" s="69"/>
      <c r="ENK10" s="69"/>
      <c r="ENL10" s="69"/>
      <c r="ENM10" s="69"/>
      <c r="ENN10" s="69"/>
      <c r="ENO10" s="69"/>
      <c r="ENP10" s="69"/>
      <c r="ENQ10" s="69"/>
      <c r="ENR10" s="69"/>
      <c r="ENS10" s="69"/>
      <c r="ENT10" s="69"/>
      <c r="ENU10" s="69"/>
      <c r="ENV10" s="69"/>
      <c r="ENW10" s="69"/>
      <c r="ENX10" s="69"/>
      <c r="ENY10" s="69"/>
      <c r="ENZ10" s="69"/>
      <c r="EOA10" s="69"/>
      <c r="EOB10" s="69"/>
      <c r="EOC10" s="69"/>
      <c r="EOD10" s="69"/>
      <c r="EOE10" s="69"/>
      <c r="EOF10" s="69"/>
      <c r="EOG10" s="69"/>
      <c r="EOH10" s="69"/>
      <c r="EOI10" s="69"/>
      <c r="EOJ10" s="69"/>
      <c r="EOK10" s="69"/>
      <c r="EOL10" s="69"/>
      <c r="EOM10" s="69"/>
      <c r="EON10" s="69"/>
      <c r="EOO10" s="69"/>
      <c r="EOP10" s="69"/>
      <c r="EOQ10" s="69"/>
      <c r="EOR10" s="69"/>
      <c r="EOS10" s="69"/>
      <c r="EOT10" s="69"/>
      <c r="EOU10" s="69"/>
      <c r="EOV10" s="69"/>
      <c r="EOW10" s="69"/>
      <c r="EOX10" s="69"/>
      <c r="EOY10" s="69"/>
      <c r="EOZ10" s="69"/>
      <c r="EPA10" s="69"/>
      <c r="EPB10" s="69"/>
      <c r="EPC10" s="69"/>
      <c r="EPD10" s="69"/>
      <c r="EPE10" s="69"/>
      <c r="EPF10" s="69"/>
      <c r="EPG10" s="69"/>
      <c r="EPH10" s="69"/>
      <c r="EPI10" s="69"/>
      <c r="EPJ10" s="69"/>
      <c r="EPK10" s="69"/>
      <c r="EPL10" s="69"/>
      <c r="EPM10" s="69"/>
      <c r="EPN10" s="69"/>
      <c r="EPO10" s="69"/>
      <c r="EPP10" s="69"/>
      <c r="EPQ10" s="69"/>
      <c r="EPR10" s="69"/>
      <c r="EPS10" s="69"/>
      <c r="EPT10" s="69"/>
      <c r="EPU10" s="69"/>
      <c r="EPV10" s="69"/>
      <c r="EPW10" s="69"/>
      <c r="EPX10" s="69"/>
      <c r="EPY10" s="69"/>
      <c r="EPZ10" s="69"/>
      <c r="EQA10" s="69"/>
      <c r="EQB10" s="69"/>
      <c r="EQC10" s="69"/>
      <c r="EQD10" s="69"/>
      <c r="EQE10" s="69"/>
      <c r="EQF10" s="69"/>
      <c r="EQG10" s="69"/>
      <c r="EQH10" s="69"/>
      <c r="EQI10" s="69"/>
      <c r="EQJ10" s="69"/>
      <c r="EQK10" s="69"/>
      <c r="EQL10" s="69"/>
      <c r="EQM10" s="69"/>
      <c r="EQN10" s="69"/>
      <c r="EQO10" s="69"/>
      <c r="EQP10" s="69"/>
      <c r="EQQ10" s="69"/>
      <c r="EQR10" s="69"/>
      <c r="EQS10" s="69"/>
      <c r="EQT10" s="69"/>
      <c r="EQU10" s="69"/>
      <c r="EQV10" s="69"/>
      <c r="EQW10" s="69"/>
      <c r="EQX10" s="69"/>
      <c r="EQY10" s="69"/>
      <c r="EQZ10" s="69"/>
      <c r="ERA10" s="69"/>
      <c r="ERB10" s="69"/>
      <c r="ERC10" s="69"/>
      <c r="ERD10" s="69"/>
      <c r="ERE10" s="69"/>
      <c r="ERF10" s="69"/>
      <c r="ERG10" s="69"/>
      <c r="ERH10" s="69"/>
      <c r="ERI10" s="69"/>
      <c r="ERJ10" s="69"/>
      <c r="ERK10" s="69"/>
      <c r="ERL10" s="69"/>
      <c r="ERM10" s="69"/>
      <c r="ERN10" s="69"/>
      <c r="ERO10" s="69"/>
      <c r="ERP10" s="69"/>
      <c r="ERQ10" s="69"/>
      <c r="ERR10" s="69"/>
      <c r="ERS10" s="69"/>
      <c r="ERT10" s="69"/>
      <c r="ERU10" s="69"/>
      <c r="ERV10" s="69"/>
      <c r="ERW10" s="69"/>
      <c r="ERX10" s="69"/>
      <c r="ERY10" s="69"/>
      <c r="ERZ10" s="69"/>
      <c r="ESA10" s="69"/>
      <c r="ESB10" s="69"/>
      <c r="ESC10" s="69"/>
      <c r="ESD10" s="69"/>
      <c r="ESE10" s="69"/>
      <c r="ESF10" s="69"/>
      <c r="ESG10" s="69"/>
      <c r="ESH10" s="69"/>
      <c r="ESI10" s="69"/>
      <c r="ESJ10" s="69"/>
      <c r="ESK10" s="69"/>
      <c r="ESL10" s="69"/>
      <c r="ESM10" s="69"/>
      <c r="ESN10" s="69"/>
      <c r="ESO10" s="69"/>
      <c r="ESP10" s="69"/>
      <c r="ESQ10" s="69"/>
      <c r="ESR10" s="69"/>
      <c r="ESS10" s="69"/>
      <c r="EST10" s="69"/>
      <c r="ESU10" s="69"/>
      <c r="ESV10" s="69"/>
      <c r="ESW10" s="69"/>
      <c r="ESX10" s="69"/>
      <c r="ESY10" s="69"/>
      <c r="ESZ10" s="69"/>
      <c r="ETA10" s="69"/>
      <c r="ETB10" s="69"/>
      <c r="ETC10" s="69"/>
      <c r="ETD10" s="69"/>
      <c r="ETE10" s="69"/>
      <c r="ETF10" s="69"/>
      <c r="ETG10" s="69"/>
      <c r="ETH10" s="69"/>
      <c r="ETI10" s="69"/>
      <c r="ETJ10" s="69"/>
      <c r="ETK10" s="69"/>
      <c r="ETL10" s="69"/>
      <c r="ETM10" s="69"/>
      <c r="ETN10" s="69"/>
      <c r="ETO10" s="69"/>
      <c r="ETP10" s="69"/>
      <c r="ETQ10" s="69"/>
      <c r="ETR10" s="69"/>
      <c r="ETS10" s="69"/>
      <c r="ETT10" s="69"/>
      <c r="ETU10" s="69"/>
      <c r="ETV10" s="69"/>
      <c r="ETW10" s="69"/>
      <c r="ETX10" s="69"/>
      <c r="ETY10" s="69"/>
      <c r="ETZ10" s="69"/>
      <c r="EUA10" s="69"/>
      <c r="EUB10" s="69"/>
      <c r="EUC10" s="69"/>
      <c r="EUD10" s="69"/>
      <c r="EUE10" s="69"/>
      <c r="EUF10" s="69"/>
      <c r="EUG10" s="69"/>
      <c r="EUH10" s="69"/>
      <c r="EUI10" s="69"/>
      <c r="EUJ10" s="69"/>
      <c r="EUK10" s="69"/>
      <c r="EUL10" s="69"/>
      <c r="EUM10" s="69"/>
      <c r="EUN10" s="69"/>
      <c r="EUO10" s="69"/>
      <c r="EUP10" s="69"/>
      <c r="EUQ10" s="69"/>
      <c r="EUR10" s="69"/>
      <c r="EUS10" s="69"/>
      <c r="EUT10" s="69"/>
      <c r="EUU10" s="69"/>
      <c r="EUV10" s="69"/>
      <c r="EUW10" s="69"/>
      <c r="EUX10" s="69"/>
      <c r="EUY10" s="69"/>
      <c r="EUZ10" s="69"/>
      <c r="EVA10" s="69"/>
      <c r="EVB10" s="69"/>
      <c r="EVC10" s="69"/>
      <c r="EVD10" s="69"/>
      <c r="EVE10" s="69"/>
      <c r="EVF10" s="69"/>
      <c r="EVG10" s="69"/>
      <c r="EVH10" s="69"/>
      <c r="EVI10" s="69"/>
      <c r="EVJ10" s="69"/>
      <c r="EVK10" s="69"/>
      <c r="EVL10" s="69"/>
      <c r="EVM10" s="69"/>
      <c r="EVN10" s="69"/>
      <c r="EVO10" s="69"/>
      <c r="EVP10" s="69"/>
      <c r="EVQ10" s="69"/>
      <c r="EVR10" s="69"/>
      <c r="EVS10" s="69"/>
      <c r="EVT10" s="69"/>
      <c r="EVU10" s="69"/>
      <c r="EVV10" s="69"/>
      <c r="EVW10" s="69"/>
      <c r="EVX10" s="69"/>
      <c r="EVY10" s="69"/>
      <c r="EVZ10" s="69"/>
      <c r="EWA10" s="69"/>
      <c r="EWB10" s="69"/>
      <c r="EWC10" s="69"/>
      <c r="EWD10" s="69"/>
      <c r="EWE10" s="69"/>
      <c r="EWF10" s="69"/>
      <c r="EWG10" s="69"/>
      <c r="EWH10" s="69"/>
      <c r="EWI10" s="69"/>
      <c r="EWJ10" s="69"/>
      <c r="EWK10" s="69"/>
      <c r="EWL10" s="69"/>
      <c r="EWM10" s="69"/>
      <c r="EWN10" s="69"/>
      <c r="EWO10" s="69"/>
      <c r="EWP10" s="69"/>
      <c r="EWQ10" s="69"/>
      <c r="EWR10" s="69"/>
      <c r="EWS10" s="69"/>
      <c r="EWT10" s="69"/>
      <c r="EWU10" s="69"/>
      <c r="EWV10" s="69"/>
      <c r="EWW10" s="69"/>
      <c r="EWX10" s="69"/>
      <c r="EWY10" s="69"/>
      <c r="EWZ10" s="69"/>
      <c r="EXA10" s="69"/>
      <c r="EXB10" s="69"/>
      <c r="EXC10" s="69"/>
      <c r="EXD10" s="69"/>
      <c r="EXE10" s="69"/>
      <c r="EXF10" s="69"/>
      <c r="EXG10" s="69"/>
      <c r="EXH10" s="69"/>
      <c r="EXI10" s="69"/>
      <c r="EXJ10" s="69"/>
      <c r="EXK10" s="69"/>
      <c r="EXL10" s="69"/>
      <c r="EXM10" s="69"/>
      <c r="EXN10" s="69"/>
      <c r="EXO10" s="69"/>
      <c r="EXP10" s="69"/>
      <c r="EXQ10" s="69"/>
      <c r="EXR10" s="69"/>
      <c r="EXS10" s="69"/>
      <c r="EXT10" s="69"/>
      <c r="EXU10" s="69"/>
      <c r="EXV10" s="69"/>
      <c r="EXW10" s="69"/>
      <c r="EXX10" s="69"/>
      <c r="EXY10" s="69"/>
      <c r="EXZ10" s="69"/>
      <c r="EYA10" s="69"/>
      <c r="EYB10" s="69"/>
      <c r="EYC10" s="69"/>
      <c r="EYD10" s="69"/>
      <c r="EYE10" s="69"/>
      <c r="EYF10" s="69"/>
      <c r="EYG10" s="69"/>
      <c r="EYH10" s="69"/>
      <c r="EYI10" s="69"/>
      <c r="EYJ10" s="69"/>
      <c r="EYK10" s="69"/>
      <c r="EYL10" s="69"/>
      <c r="EYM10" s="69"/>
      <c r="EYN10" s="69"/>
      <c r="EYO10" s="69"/>
      <c r="EYP10" s="69"/>
      <c r="EYQ10" s="69"/>
      <c r="EYR10" s="69"/>
      <c r="EYS10" s="69"/>
      <c r="EYT10" s="69"/>
      <c r="EYU10" s="69"/>
      <c r="EYV10" s="69"/>
      <c r="EYW10" s="69"/>
      <c r="EYX10" s="69"/>
      <c r="EYY10" s="69"/>
      <c r="EYZ10" s="69"/>
      <c r="EZA10" s="69"/>
      <c r="EZB10" s="69"/>
      <c r="EZC10" s="69"/>
      <c r="EZD10" s="69"/>
      <c r="EZE10" s="69"/>
      <c r="EZF10" s="69"/>
      <c r="EZG10" s="69"/>
      <c r="EZH10" s="69"/>
      <c r="EZI10" s="69"/>
      <c r="EZJ10" s="69"/>
      <c r="EZK10" s="69"/>
      <c r="EZL10" s="69"/>
      <c r="EZM10" s="69"/>
      <c r="EZN10" s="69"/>
      <c r="EZO10" s="69"/>
      <c r="EZP10" s="69"/>
      <c r="EZQ10" s="69"/>
      <c r="EZR10" s="69"/>
      <c r="EZS10" s="69"/>
      <c r="EZT10" s="69"/>
      <c r="EZU10" s="69"/>
      <c r="EZV10" s="69"/>
      <c r="EZW10" s="69"/>
      <c r="EZX10" s="69"/>
      <c r="EZY10" s="69"/>
      <c r="EZZ10" s="69"/>
      <c r="FAA10" s="69"/>
      <c r="FAB10" s="69"/>
      <c r="FAC10" s="69"/>
      <c r="FAD10" s="69"/>
      <c r="FAE10" s="69"/>
      <c r="FAF10" s="69"/>
      <c r="FAG10" s="69"/>
      <c r="FAH10" s="69"/>
      <c r="FAI10" s="69"/>
      <c r="FAJ10" s="69"/>
      <c r="FAK10" s="69"/>
      <c r="FAL10" s="69"/>
      <c r="FAM10" s="69"/>
      <c r="FAN10" s="69"/>
      <c r="FAO10" s="69"/>
      <c r="FAP10" s="69"/>
      <c r="FAQ10" s="69"/>
      <c r="FAR10" s="69"/>
      <c r="FAS10" s="69"/>
      <c r="FAT10" s="69"/>
      <c r="FAU10" s="69"/>
      <c r="FAV10" s="69"/>
      <c r="FAW10" s="69"/>
      <c r="FAX10" s="69"/>
      <c r="FAY10" s="69"/>
      <c r="FAZ10" s="69"/>
      <c r="FBA10" s="69"/>
      <c r="FBB10" s="69"/>
      <c r="FBC10" s="69"/>
      <c r="FBD10" s="69"/>
      <c r="FBE10" s="69"/>
      <c r="FBF10" s="69"/>
      <c r="FBG10" s="69"/>
      <c r="FBH10" s="69"/>
      <c r="FBI10" s="69"/>
      <c r="FBJ10" s="69"/>
      <c r="FBK10" s="69"/>
      <c r="FBL10" s="69"/>
      <c r="FBM10" s="69"/>
      <c r="FBN10" s="69"/>
      <c r="FBO10" s="69"/>
      <c r="FBP10" s="69"/>
      <c r="FBQ10" s="69"/>
      <c r="FBR10" s="69"/>
      <c r="FBS10" s="69"/>
      <c r="FBT10" s="69"/>
      <c r="FBU10" s="69"/>
      <c r="FBV10" s="69"/>
      <c r="FBW10" s="69"/>
      <c r="FBX10" s="69"/>
      <c r="FBY10" s="69"/>
      <c r="FBZ10" s="69"/>
      <c r="FCA10" s="69"/>
      <c r="FCB10" s="69"/>
      <c r="FCC10" s="69"/>
      <c r="FCD10" s="69"/>
      <c r="FCE10" s="69"/>
      <c r="FCF10" s="69"/>
      <c r="FCG10" s="69"/>
      <c r="FCH10" s="69"/>
      <c r="FCI10" s="69"/>
      <c r="FCJ10" s="69"/>
      <c r="FCK10" s="69"/>
      <c r="FCL10" s="69"/>
      <c r="FCM10" s="69"/>
      <c r="FCN10" s="69"/>
      <c r="FCO10" s="69"/>
      <c r="FCP10" s="69"/>
      <c r="FCQ10" s="69"/>
      <c r="FCR10" s="69"/>
      <c r="FCS10" s="69"/>
      <c r="FCT10" s="69"/>
      <c r="FCU10" s="69"/>
      <c r="FCV10" s="69"/>
      <c r="FCW10" s="69"/>
      <c r="FCX10" s="69"/>
      <c r="FCY10" s="69"/>
      <c r="FCZ10" s="69"/>
      <c r="FDA10" s="69"/>
      <c r="FDB10" s="69"/>
      <c r="FDC10" s="69"/>
      <c r="FDD10" s="69"/>
      <c r="FDE10" s="69"/>
      <c r="FDF10" s="69"/>
      <c r="FDG10" s="69"/>
      <c r="FDH10" s="69"/>
      <c r="FDI10" s="69"/>
      <c r="FDJ10" s="69"/>
      <c r="FDK10" s="69"/>
      <c r="FDL10" s="69"/>
      <c r="FDM10" s="69"/>
      <c r="FDN10" s="69"/>
      <c r="FDO10" s="69"/>
      <c r="FDP10" s="69"/>
      <c r="FDQ10" s="69"/>
      <c r="FDR10" s="69"/>
      <c r="FDS10" s="69"/>
      <c r="FDT10" s="69"/>
      <c r="FDU10" s="69"/>
      <c r="FDV10" s="69"/>
      <c r="FDW10" s="69"/>
      <c r="FDX10" s="69"/>
      <c r="FDY10" s="69"/>
      <c r="FDZ10" s="69"/>
      <c r="FEA10" s="69"/>
      <c r="FEB10" s="69"/>
      <c r="FEC10" s="69"/>
      <c r="FED10" s="69"/>
      <c r="FEE10" s="69"/>
      <c r="FEF10" s="69"/>
      <c r="FEG10" s="69"/>
      <c r="FEH10" s="69"/>
      <c r="FEI10" s="69"/>
      <c r="FEJ10" s="69"/>
      <c r="FEK10" s="69"/>
      <c r="FEL10" s="69"/>
      <c r="FEM10" s="69"/>
      <c r="FEN10" s="69"/>
      <c r="FEO10" s="69"/>
      <c r="FEP10" s="69"/>
      <c r="FEQ10" s="69"/>
      <c r="FER10" s="69"/>
      <c r="FES10" s="69"/>
      <c r="FET10" s="69"/>
      <c r="FEU10" s="69"/>
      <c r="FEV10" s="69"/>
      <c r="FEW10" s="69"/>
      <c r="FEX10" s="69"/>
      <c r="FEY10" s="69"/>
      <c r="FEZ10" s="69"/>
      <c r="FFA10" s="69"/>
      <c r="FFB10" s="69"/>
      <c r="FFC10" s="69"/>
      <c r="FFD10" s="69"/>
      <c r="FFE10" s="69"/>
      <c r="FFF10" s="69"/>
      <c r="FFG10" s="69"/>
      <c r="FFH10" s="69"/>
      <c r="FFI10" s="69"/>
      <c r="FFJ10" s="69"/>
      <c r="FFK10" s="69"/>
      <c r="FFL10" s="69"/>
      <c r="FFM10" s="69"/>
      <c r="FFN10" s="69"/>
      <c r="FFO10" s="69"/>
      <c r="FFP10" s="69"/>
      <c r="FFQ10" s="69"/>
      <c r="FFR10" s="69"/>
      <c r="FFS10" s="69"/>
      <c r="FFT10" s="69"/>
      <c r="FFU10" s="69"/>
      <c r="FFV10" s="69"/>
      <c r="FFW10" s="69"/>
      <c r="FFX10" s="69"/>
      <c r="FFY10" s="69"/>
      <c r="FFZ10" s="69"/>
      <c r="FGA10" s="69"/>
      <c r="FGB10" s="69"/>
      <c r="FGC10" s="69"/>
      <c r="FGD10" s="69"/>
      <c r="FGE10" s="69"/>
      <c r="FGF10" s="69"/>
      <c r="FGG10" s="69"/>
      <c r="FGH10" s="69"/>
      <c r="FGI10" s="69"/>
      <c r="FGJ10" s="69"/>
      <c r="FGK10" s="69"/>
      <c r="FGL10" s="69"/>
      <c r="FGM10" s="69"/>
      <c r="FGN10" s="69"/>
      <c r="FGO10" s="69"/>
      <c r="FGP10" s="69"/>
      <c r="FGQ10" s="69"/>
      <c r="FGR10" s="69"/>
      <c r="FGS10" s="69"/>
      <c r="FGT10" s="69"/>
      <c r="FGU10" s="69"/>
      <c r="FGV10" s="69"/>
      <c r="FGW10" s="69"/>
      <c r="FGX10" s="69"/>
      <c r="FGY10" s="69"/>
      <c r="FGZ10" s="69"/>
      <c r="FHA10" s="69"/>
      <c r="FHB10" s="69"/>
      <c r="FHC10" s="69"/>
      <c r="FHD10" s="69"/>
      <c r="FHE10" s="69"/>
      <c r="FHF10" s="69"/>
      <c r="FHG10" s="69"/>
      <c r="FHH10" s="69"/>
      <c r="FHI10" s="69"/>
      <c r="FHJ10" s="69"/>
      <c r="FHK10" s="69"/>
      <c r="FHL10" s="69"/>
      <c r="FHM10" s="69"/>
      <c r="FHN10" s="69"/>
      <c r="FHO10" s="69"/>
      <c r="FHP10" s="69"/>
      <c r="FHQ10" s="69"/>
      <c r="FHR10" s="69"/>
      <c r="FHS10" s="69"/>
      <c r="FHT10" s="69"/>
      <c r="FHU10" s="69"/>
      <c r="FHV10" s="69"/>
      <c r="FHW10" s="69"/>
      <c r="FHX10" s="69"/>
      <c r="FHY10" s="69"/>
      <c r="FHZ10" s="69"/>
      <c r="FIA10" s="69"/>
      <c r="FIB10" s="69"/>
      <c r="FIC10" s="69"/>
      <c r="FID10" s="69"/>
      <c r="FIE10" s="69"/>
      <c r="FIF10" s="69"/>
      <c r="FIG10" s="69"/>
      <c r="FIH10" s="69"/>
      <c r="FII10" s="69"/>
      <c r="FIJ10" s="69"/>
      <c r="FIK10" s="69"/>
      <c r="FIL10" s="69"/>
      <c r="FIM10" s="69"/>
      <c r="FIN10" s="69"/>
      <c r="FIO10" s="69"/>
      <c r="FIP10" s="69"/>
      <c r="FIQ10" s="69"/>
      <c r="FIR10" s="69"/>
      <c r="FIS10" s="69"/>
      <c r="FIT10" s="69"/>
      <c r="FIU10" s="69"/>
      <c r="FIV10" s="69"/>
      <c r="FIW10" s="69"/>
      <c r="FIX10" s="69"/>
      <c r="FIY10" s="69"/>
      <c r="FIZ10" s="69"/>
      <c r="FJA10" s="69"/>
      <c r="FJB10" s="69"/>
      <c r="FJC10" s="69"/>
      <c r="FJD10" s="69"/>
      <c r="FJE10" s="69"/>
      <c r="FJF10" s="69"/>
      <c r="FJG10" s="69"/>
      <c r="FJH10" s="69"/>
      <c r="FJI10" s="69"/>
      <c r="FJJ10" s="69"/>
      <c r="FJK10" s="69"/>
      <c r="FJL10" s="69"/>
      <c r="FJM10" s="69"/>
      <c r="FJN10" s="69"/>
      <c r="FJO10" s="69"/>
      <c r="FJP10" s="69"/>
      <c r="FJQ10" s="69"/>
      <c r="FJR10" s="69"/>
      <c r="FJS10" s="69"/>
      <c r="FJT10" s="69"/>
      <c r="FJU10" s="69"/>
      <c r="FJV10" s="69"/>
      <c r="FJW10" s="69"/>
      <c r="FJX10" s="69"/>
      <c r="FJY10" s="69"/>
      <c r="FJZ10" s="69"/>
      <c r="FKA10" s="69"/>
      <c r="FKB10" s="69"/>
      <c r="FKC10" s="69"/>
      <c r="FKD10" s="69"/>
      <c r="FKE10" s="69"/>
      <c r="FKF10" s="69"/>
      <c r="FKG10" s="69"/>
      <c r="FKH10" s="69"/>
      <c r="FKI10" s="69"/>
      <c r="FKJ10" s="69"/>
      <c r="FKK10" s="69"/>
      <c r="FKL10" s="69"/>
      <c r="FKM10" s="69"/>
      <c r="FKN10" s="69"/>
      <c r="FKO10" s="69"/>
      <c r="FKP10" s="69"/>
      <c r="FKQ10" s="69"/>
      <c r="FKR10" s="69"/>
      <c r="FKS10" s="69"/>
      <c r="FKT10" s="69"/>
      <c r="FKU10" s="69"/>
      <c r="FKV10" s="69"/>
      <c r="FKW10" s="69"/>
      <c r="FKX10" s="69"/>
      <c r="FKY10" s="69"/>
      <c r="FKZ10" s="69"/>
      <c r="FLA10" s="69"/>
      <c r="FLB10" s="69"/>
      <c r="FLC10" s="69"/>
      <c r="FLD10" s="69"/>
      <c r="FLE10" s="69"/>
      <c r="FLF10" s="69"/>
      <c r="FLG10" s="69"/>
      <c r="FLH10" s="69"/>
      <c r="FLI10" s="69"/>
      <c r="FLJ10" s="69"/>
      <c r="FLK10" s="69"/>
      <c r="FLL10" s="69"/>
      <c r="FLM10" s="69"/>
      <c r="FLN10" s="69"/>
      <c r="FLO10" s="69"/>
      <c r="FLP10" s="69"/>
      <c r="FLQ10" s="69"/>
      <c r="FLR10" s="69"/>
      <c r="FLS10" s="69"/>
      <c r="FLT10" s="69"/>
      <c r="FLU10" s="69"/>
      <c r="FLV10" s="69"/>
      <c r="FLW10" s="69"/>
      <c r="FLX10" s="69"/>
      <c r="FLY10" s="69"/>
      <c r="FLZ10" s="69"/>
      <c r="FMA10" s="69"/>
      <c r="FMB10" s="69"/>
      <c r="FMC10" s="69"/>
      <c r="FMD10" s="69"/>
      <c r="FME10" s="69"/>
      <c r="FMF10" s="69"/>
      <c r="FMG10" s="69"/>
      <c r="FMH10" s="69"/>
      <c r="FMI10" s="69"/>
      <c r="FMJ10" s="69"/>
      <c r="FMK10" s="69"/>
      <c r="FML10" s="69"/>
      <c r="FMM10" s="69"/>
      <c r="FMN10" s="69"/>
      <c r="FMO10" s="69"/>
      <c r="FMP10" s="69"/>
      <c r="FMQ10" s="69"/>
      <c r="FMR10" s="69"/>
      <c r="FMS10" s="69"/>
      <c r="FMT10" s="69"/>
      <c r="FMU10" s="69"/>
      <c r="FMV10" s="69"/>
      <c r="FMW10" s="69"/>
      <c r="FMX10" s="69"/>
      <c r="FMY10" s="69"/>
      <c r="FMZ10" s="69"/>
      <c r="FNA10" s="69"/>
      <c r="FNB10" s="69"/>
      <c r="FNC10" s="69"/>
      <c r="FND10" s="69"/>
      <c r="FNE10" s="69"/>
      <c r="FNF10" s="69"/>
      <c r="FNG10" s="69"/>
      <c r="FNH10" s="69"/>
      <c r="FNI10" s="69"/>
      <c r="FNJ10" s="69"/>
      <c r="FNK10" s="69"/>
      <c r="FNL10" s="69"/>
      <c r="FNM10" s="69"/>
      <c r="FNN10" s="69"/>
      <c r="FNO10" s="69"/>
      <c r="FNP10" s="69"/>
      <c r="FNQ10" s="69"/>
      <c r="FNR10" s="69"/>
      <c r="FNS10" s="69"/>
      <c r="FNT10" s="69"/>
      <c r="FNU10" s="69"/>
      <c r="FNV10" s="69"/>
      <c r="FNW10" s="69"/>
      <c r="FNX10" s="69"/>
      <c r="FNY10" s="69"/>
      <c r="FNZ10" s="69"/>
      <c r="FOA10" s="69"/>
      <c r="FOB10" s="69"/>
      <c r="FOC10" s="69"/>
      <c r="FOD10" s="69"/>
      <c r="FOE10" s="69"/>
      <c r="FOF10" s="69"/>
      <c r="FOG10" s="69"/>
      <c r="FOH10" s="69"/>
      <c r="FOI10" s="69"/>
      <c r="FOJ10" s="69"/>
      <c r="FOK10" s="69"/>
      <c r="FOL10" s="69"/>
      <c r="FOM10" s="69"/>
      <c r="FON10" s="69"/>
      <c r="FOO10" s="69"/>
      <c r="FOP10" s="69"/>
      <c r="FOQ10" s="69"/>
      <c r="FOR10" s="69"/>
      <c r="FOS10" s="69"/>
      <c r="FOT10" s="69"/>
      <c r="FOU10" s="69"/>
      <c r="FOV10" s="69"/>
      <c r="FOW10" s="69"/>
      <c r="FOX10" s="69"/>
      <c r="FOY10" s="69"/>
      <c r="FOZ10" s="69"/>
      <c r="FPA10" s="69"/>
      <c r="FPB10" s="69"/>
      <c r="FPC10" s="69"/>
      <c r="FPD10" s="69"/>
      <c r="FPE10" s="69"/>
      <c r="FPF10" s="69"/>
      <c r="FPG10" s="69"/>
      <c r="FPH10" s="69"/>
      <c r="FPI10" s="69"/>
      <c r="FPJ10" s="69"/>
      <c r="FPK10" s="69"/>
      <c r="FPL10" s="69"/>
      <c r="FPM10" s="69"/>
      <c r="FPN10" s="69"/>
      <c r="FPO10" s="69"/>
      <c r="FPP10" s="69"/>
      <c r="FPQ10" s="69"/>
      <c r="FPR10" s="69"/>
      <c r="FPS10" s="69"/>
      <c r="FPT10" s="69"/>
      <c r="FPU10" s="69"/>
      <c r="FPV10" s="69"/>
      <c r="FPW10" s="69"/>
      <c r="FPX10" s="69"/>
      <c r="FPY10" s="69"/>
      <c r="FPZ10" s="69"/>
      <c r="FQA10" s="69"/>
      <c r="FQB10" s="69"/>
      <c r="FQC10" s="69"/>
      <c r="FQD10" s="69"/>
      <c r="FQE10" s="69"/>
      <c r="FQF10" s="69"/>
      <c r="FQG10" s="69"/>
      <c r="FQH10" s="69"/>
      <c r="FQI10" s="69"/>
      <c r="FQJ10" s="69"/>
      <c r="FQK10" s="69"/>
      <c r="FQL10" s="69"/>
      <c r="FQM10" s="69"/>
      <c r="FQN10" s="69"/>
      <c r="FQO10" s="69"/>
      <c r="FQP10" s="69"/>
      <c r="FQQ10" s="69"/>
      <c r="FQR10" s="69"/>
      <c r="FQS10" s="69"/>
      <c r="FQT10" s="69"/>
      <c r="FQU10" s="69"/>
      <c r="FQV10" s="69"/>
      <c r="FQW10" s="69"/>
      <c r="FQX10" s="69"/>
      <c r="FQY10" s="69"/>
      <c r="FQZ10" s="69"/>
      <c r="FRA10" s="69"/>
      <c r="FRB10" s="69"/>
      <c r="FRC10" s="69"/>
      <c r="FRD10" s="69"/>
      <c r="FRE10" s="69"/>
      <c r="FRF10" s="69"/>
      <c r="FRG10" s="69"/>
      <c r="FRH10" s="69"/>
      <c r="FRI10" s="69"/>
      <c r="FRJ10" s="69"/>
      <c r="FRK10" s="69"/>
      <c r="FRL10" s="69"/>
      <c r="FRM10" s="69"/>
      <c r="FRN10" s="69"/>
      <c r="FRO10" s="69"/>
      <c r="FRP10" s="69"/>
      <c r="FRQ10" s="69"/>
      <c r="FRR10" s="69"/>
      <c r="FRS10" s="69"/>
      <c r="FRT10" s="69"/>
      <c r="FRU10" s="69"/>
      <c r="FRV10" s="69"/>
      <c r="FRW10" s="69"/>
      <c r="FRX10" s="69"/>
      <c r="FRY10" s="69"/>
      <c r="FRZ10" s="69"/>
      <c r="FSA10" s="69"/>
      <c r="FSB10" s="69"/>
      <c r="FSC10" s="69"/>
      <c r="FSD10" s="69"/>
      <c r="FSE10" s="69"/>
      <c r="FSF10" s="69"/>
      <c r="FSG10" s="69"/>
      <c r="FSH10" s="69"/>
      <c r="FSI10" s="69"/>
      <c r="FSJ10" s="69"/>
      <c r="FSK10" s="69"/>
      <c r="FSL10" s="69"/>
      <c r="FSM10" s="69"/>
      <c r="FSN10" s="69"/>
      <c r="FSO10" s="69"/>
      <c r="FSP10" s="69"/>
      <c r="FSQ10" s="69"/>
      <c r="FSR10" s="69"/>
      <c r="FSS10" s="69"/>
      <c r="FST10" s="69"/>
      <c r="FSU10" s="69"/>
      <c r="FSV10" s="69"/>
      <c r="FSW10" s="69"/>
      <c r="FSX10" s="69"/>
      <c r="FSY10" s="69"/>
      <c r="FSZ10" s="69"/>
      <c r="FTA10" s="69"/>
      <c r="FTB10" s="69"/>
      <c r="FTC10" s="69"/>
      <c r="FTD10" s="69"/>
      <c r="FTE10" s="69"/>
      <c r="FTF10" s="69"/>
      <c r="FTG10" s="69"/>
      <c r="FTH10" s="69"/>
      <c r="FTI10" s="69"/>
      <c r="FTJ10" s="69"/>
      <c r="FTK10" s="69"/>
      <c r="FTL10" s="69"/>
      <c r="FTM10" s="69"/>
      <c r="FTN10" s="69"/>
      <c r="FTO10" s="69"/>
      <c r="FTP10" s="69"/>
      <c r="FTQ10" s="69"/>
      <c r="FTR10" s="69"/>
      <c r="FTS10" s="69"/>
      <c r="FTT10" s="69"/>
      <c r="FTU10" s="69"/>
      <c r="FTV10" s="69"/>
      <c r="FTW10" s="69"/>
      <c r="FTX10" s="69"/>
      <c r="FTY10" s="69"/>
      <c r="FTZ10" s="69"/>
      <c r="FUA10" s="69"/>
      <c r="FUB10" s="69"/>
      <c r="FUC10" s="69"/>
      <c r="FUD10" s="69"/>
      <c r="FUE10" s="69"/>
      <c r="FUF10" s="69"/>
      <c r="FUG10" s="69"/>
      <c r="FUH10" s="69"/>
      <c r="FUI10" s="69"/>
      <c r="FUJ10" s="69"/>
      <c r="FUK10" s="69"/>
      <c r="FUL10" s="69"/>
      <c r="FUM10" s="69"/>
      <c r="FUN10" s="69"/>
      <c r="FUO10" s="69"/>
      <c r="FUP10" s="69"/>
      <c r="FUQ10" s="69"/>
      <c r="FUR10" s="69"/>
      <c r="FUS10" s="69"/>
      <c r="FUT10" s="69"/>
      <c r="FUU10" s="69"/>
      <c r="FUV10" s="69"/>
      <c r="FUW10" s="69"/>
      <c r="FUX10" s="69"/>
      <c r="FUY10" s="69"/>
      <c r="FUZ10" s="69"/>
      <c r="FVA10" s="69"/>
      <c r="FVB10" s="69"/>
      <c r="FVC10" s="69"/>
      <c r="FVD10" s="69"/>
      <c r="FVE10" s="69"/>
      <c r="FVF10" s="69"/>
      <c r="FVG10" s="69"/>
      <c r="FVH10" s="69"/>
      <c r="FVI10" s="69"/>
      <c r="FVJ10" s="69"/>
      <c r="FVK10" s="69"/>
      <c r="FVL10" s="69"/>
      <c r="FVM10" s="69"/>
      <c r="FVN10" s="69"/>
      <c r="FVO10" s="69"/>
      <c r="FVP10" s="69"/>
      <c r="FVQ10" s="69"/>
      <c r="FVR10" s="69"/>
      <c r="FVS10" s="69"/>
      <c r="FVT10" s="69"/>
      <c r="FVU10" s="69"/>
      <c r="FVV10" s="69"/>
      <c r="FVW10" s="69"/>
      <c r="FVX10" s="69"/>
      <c r="FVY10" s="69"/>
      <c r="FVZ10" s="69"/>
      <c r="FWA10" s="69"/>
      <c r="FWB10" s="69"/>
      <c r="FWC10" s="69"/>
      <c r="FWD10" s="69"/>
      <c r="FWE10" s="69"/>
      <c r="FWF10" s="69"/>
      <c r="FWG10" s="69"/>
      <c r="FWH10" s="69"/>
      <c r="FWI10" s="69"/>
      <c r="FWJ10" s="69"/>
      <c r="FWK10" s="69"/>
      <c r="FWL10" s="69"/>
      <c r="FWM10" s="69"/>
      <c r="FWN10" s="69"/>
      <c r="FWO10" s="69"/>
      <c r="FWP10" s="69"/>
      <c r="FWQ10" s="69"/>
      <c r="FWR10" s="69"/>
      <c r="FWS10" s="69"/>
      <c r="FWT10" s="69"/>
      <c r="FWU10" s="69"/>
      <c r="FWV10" s="69"/>
      <c r="FWW10" s="69"/>
      <c r="FWX10" s="69"/>
      <c r="FWY10" s="69"/>
      <c r="FWZ10" s="69"/>
      <c r="FXA10" s="69"/>
      <c r="FXB10" s="69"/>
      <c r="FXC10" s="69"/>
      <c r="FXD10" s="69"/>
      <c r="FXE10" s="69"/>
      <c r="FXF10" s="69"/>
      <c r="FXG10" s="69"/>
      <c r="FXH10" s="69"/>
      <c r="FXI10" s="69"/>
      <c r="FXJ10" s="69"/>
      <c r="FXK10" s="69"/>
      <c r="FXL10" s="69"/>
      <c r="FXM10" s="69"/>
      <c r="FXN10" s="69"/>
      <c r="FXO10" s="69"/>
      <c r="FXP10" s="69"/>
      <c r="FXQ10" s="69"/>
      <c r="FXR10" s="69"/>
      <c r="FXS10" s="69"/>
      <c r="FXT10" s="69"/>
      <c r="FXU10" s="69"/>
      <c r="FXV10" s="69"/>
      <c r="FXW10" s="69"/>
      <c r="FXX10" s="69"/>
      <c r="FXY10" s="69"/>
      <c r="FXZ10" s="69"/>
      <c r="FYA10" s="69"/>
      <c r="FYB10" s="69"/>
      <c r="FYC10" s="69"/>
      <c r="FYD10" s="69"/>
      <c r="FYE10" s="69"/>
      <c r="FYF10" s="69"/>
      <c r="FYG10" s="69"/>
      <c r="FYH10" s="69"/>
      <c r="FYI10" s="69"/>
      <c r="FYJ10" s="69"/>
      <c r="FYK10" s="69"/>
      <c r="FYL10" s="69"/>
      <c r="FYM10" s="69"/>
      <c r="FYN10" s="69"/>
      <c r="FYO10" s="69"/>
      <c r="FYP10" s="69"/>
      <c r="FYQ10" s="69"/>
      <c r="FYR10" s="69"/>
      <c r="FYS10" s="69"/>
      <c r="FYT10" s="69"/>
      <c r="FYU10" s="69"/>
      <c r="FYV10" s="69"/>
      <c r="FYW10" s="69"/>
      <c r="FYX10" s="69"/>
      <c r="FYY10" s="69"/>
      <c r="FYZ10" s="69"/>
      <c r="FZA10" s="69"/>
      <c r="FZB10" s="69"/>
      <c r="FZC10" s="69"/>
      <c r="FZD10" s="69"/>
      <c r="FZE10" s="69"/>
      <c r="FZF10" s="69"/>
      <c r="FZG10" s="69"/>
      <c r="FZH10" s="69"/>
      <c r="FZI10" s="69"/>
      <c r="FZJ10" s="69"/>
      <c r="FZK10" s="69"/>
      <c r="FZL10" s="69"/>
      <c r="FZM10" s="69"/>
      <c r="FZN10" s="69"/>
      <c r="FZO10" s="69"/>
      <c r="FZP10" s="69"/>
      <c r="FZQ10" s="69"/>
      <c r="FZR10" s="69"/>
      <c r="FZS10" s="69"/>
      <c r="FZT10" s="69"/>
      <c r="FZU10" s="69"/>
      <c r="FZV10" s="69"/>
      <c r="FZW10" s="69"/>
      <c r="FZX10" s="69"/>
      <c r="FZY10" s="69"/>
      <c r="FZZ10" s="69"/>
      <c r="GAA10" s="69"/>
      <c r="GAB10" s="69"/>
      <c r="GAC10" s="69"/>
      <c r="GAD10" s="69"/>
      <c r="GAE10" s="69"/>
      <c r="GAF10" s="69"/>
      <c r="GAG10" s="69"/>
      <c r="GAH10" s="69"/>
      <c r="GAI10" s="69"/>
      <c r="GAJ10" s="69"/>
      <c r="GAK10" s="69"/>
      <c r="GAL10" s="69"/>
      <c r="GAM10" s="69"/>
      <c r="GAN10" s="69"/>
      <c r="GAO10" s="69"/>
      <c r="GAP10" s="69"/>
      <c r="GAQ10" s="69"/>
      <c r="GAR10" s="69"/>
      <c r="GAS10" s="69"/>
      <c r="GAT10" s="69"/>
      <c r="GAU10" s="69"/>
      <c r="GAV10" s="69"/>
      <c r="GAW10" s="69"/>
      <c r="GAX10" s="69"/>
      <c r="GAY10" s="69"/>
      <c r="GAZ10" s="69"/>
      <c r="GBA10" s="69"/>
      <c r="GBB10" s="69"/>
      <c r="GBC10" s="69"/>
      <c r="GBD10" s="69"/>
      <c r="GBE10" s="69"/>
      <c r="GBF10" s="69"/>
      <c r="GBG10" s="69"/>
      <c r="GBH10" s="69"/>
      <c r="GBI10" s="69"/>
      <c r="GBJ10" s="69"/>
      <c r="GBK10" s="69"/>
      <c r="GBL10" s="69"/>
      <c r="GBM10" s="69"/>
      <c r="GBN10" s="69"/>
      <c r="GBO10" s="69"/>
      <c r="GBP10" s="69"/>
      <c r="GBQ10" s="69"/>
      <c r="GBR10" s="69"/>
      <c r="GBS10" s="69"/>
      <c r="GBT10" s="69"/>
      <c r="GBU10" s="69"/>
      <c r="GBV10" s="69"/>
      <c r="GBW10" s="69"/>
      <c r="GBX10" s="69"/>
      <c r="GBY10" s="69"/>
      <c r="GBZ10" s="69"/>
      <c r="GCA10" s="69"/>
      <c r="GCB10" s="69"/>
      <c r="GCC10" s="69"/>
      <c r="GCD10" s="69"/>
      <c r="GCE10" s="69"/>
      <c r="GCF10" s="69"/>
      <c r="GCG10" s="69"/>
      <c r="GCH10" s="69"/>
      <c r="GCI10" s="69"/>
      <c r="GCJ10" s="69"/>
      <c r="GCK10" s="69"/>
      <c r="GCL10" s="69"/>
      <c r="GCM10" s="69"/>
      <c r="GCN10" s="69"/>
      <c r="GCO10" s="69"/>
      <c r="GCP10" s="69"/>
      <c r="GCQ10" s="69"/>
      <c r="GCR10" s="69"/>
      <c r="GCS10" s="69"/>
      <c r="GCT10" s="69"/>
      <c r="GCU10" s="69"/>
      <c r="GCV10" s="69"/>
      <c r="GCW10" s="69"/>
      <c r="GCX10" s="69"/>
      <c r="GCY10" s="69"/>
      <c r="GCZ10" s="69"/>
      <c r="GDA10" s="69"/>
      <c r="GDB10" s="69"/>
      <c r="GDC10" s="69"/>
      <c r="GDD10" s="69"/>
      <c r="GDE10" s="69"/>
      <c r="GDF10" s="69"/>
      <c r="GDG10" s="69"/>
      <c r="GDH10" s="69"/>
      <c r="GDI10" s="69"/>
      <c r="GDJ10" s="69"/>
      <c r="GDK10" s="69"/>
      <c r="GDL10" s="69"/>
      <c r="GDM10" s="69"/>
      <c r="GDN10" s="69"/>
      <c r="GDO10" s="69"/>
      <c r="GDP10" s="69"/>
      <c r="GDQ10" s="69"/>
      <c r="GDR10" s="69"/>
      <c r="GDS10" s="69"/>
      <c r="GDT10" s="69"/>
      <c r="GDU10" s="69"/>
      <c r="GDV10" s="69"/>
      <c r="GDW10" s="69"/>
      <c r="GDX10" s="69"/>
      <c r="GDY10" s="69"/>
      <c r="GDZ10" s="69"/>
      <c r="GEA10" s="69"/>
      <c r="GEB10" s="69"/>
      <c r="GEC10" s="69"/>
      <c r="GED10" s="69"/>
      <c r="GEE10" s="69"/>
      <c r="GEF10" s="69"/>
      <c r="GEG10" s="69"/>
      <c r="GEH10" s="69"/>
      <c r="GEI10" s="69"/>
      <c r="GEJ10" s="69"/>
      <c r="GEK10" s="69"/>
      <c r="GEL10" s="69"/>
      <c r="GEM10" s="69"/>
      <c r="GEN10" s="69"/>
      <c r="GEO10" s="69"/>
      <c r="GEP10" s="69"/>
      <c r="GEQ10" s="69"/>
      <c r="GER10" s="69"/>
      <c r="GES10" s="69"/>
      <c r="GET10" s="69"/>
      <c r="GEU10" s="69"/>
      <c r="GEV10" s="69"/>
      <c r="GEW10" s="69"/>
      <c r="GEX10" s="69"/>
      <c r="GEY10" s="69"/>
      <c r="GEZ10" s="69"/>
      <c r="GFA10" s="69"/>
      <c r="GFB10" s="69"/>
      <c r="GFC10" s="69"/>
      <c r="GFD10" s="69"/>
      <c r="GFE10" s="69"/>
      <c r="GFF10" s="69"/>
      <c r="GFG10" s="69"/>
      <c r="GFH10" s="69"/>
      <c r="GFI10" s="69"/>
      <c r="GFJ10" s="69"/>
      <c r="GFK10" s="69"/>
      <c r="GFL10" s="69"/>
      <c r="GFM10" s="69"/>
      <c r="GFN10" s="69"/>
      <c r="GFO10" s="69"/>
      <c r="GFP10" s="69"/>
      <c r="GFQ10" s="69"/>
      <c r="GFR10" s="69"/>
      <c r="GFS10" s="69"/>
      <c r="GFT10" s="69"/>
      <c r="GFU10" s="69"/>
      <c r="GFV10" s="69"/>
      <c r="GFW10" s="69"/>
      <c r="GFX10" s="69"/>
      <c r="GFY10" s="69"/>
      <c r="GFZ10" s="69"/>
      <c r="GGA10" s="69"/>
      <c r="GGB10" s="69"/>
      <c r="GGC10" s="69"/>
      <c r="GGD10" s="69"/>
      <c r="GGE10" s="69"/>
      <c r="GGF10" s="69"/>
      <c r="GGG10" s="69"/>
      <c r="GGH10" s="69"/>
      <c r="GGI10" s="69"/>
      <c r="GGJ10" s="69"/>
      <c r="GGK10" s="69"/>
      <c r="GGL10" s="69"/>
      <c r="GGM10" s="69"/>
      <c r="GGN10" s="69"/>
      <c r="GGO10" s="69"/>
      <c r="GGP10" s="69"/>
      <c r="GGQ10" s="69"/>
      <c r="GGR10" s="69"/>
      <c r="GGS10" s="69"/>
      <c r="GGT10" s="69"/>
      <c r="GGU10" s="69"/>
      <c r="GGV10" s="69"/>
      <c r="GGW10" s="69"/>
      <c r="GGX10" s="69"/>
      <c r="GGY10" s="69"/>
      <c r="GGZ10" s="69"/>
      <c r="GHA10" s="69"/>
      <c r="GHB10" s="69"/>
      <c r="GHC10" s="69"/>
      <c r="GHD10" s="69"/>
      <c r="GHE10" s="69"/>
      <c r="GHF10" s="69"/>
      <c r="GHG10" s="69"/>
      <c r="GHH10" s="69"/>
      <c r="GHI10" s="69"/>
      <c r="GHJ10" s="69"/>
      <c r="GHK10" s="69"/>
      <c r="GHL10" s="69"/>
      <c r="GHM10" s="69"/>
      <c r="GHN10" s="69"/>
      <c r="GHO10" s="69"/>
      <c r="GHP10" s="69"/>
      <c r="GHQ10" s="69"/>
      <c r="GHR10" s="69"/>
      <c r="GHS10" s="69"/>
      <c r="GHT10" s="69"/>
      <c r="GHU10" s="69"/>
      <c r="GHV10" s="69"/>
      <c r="GHW10" s="69"/>
      <c r="GHX10" s="69"/>
      <c r="GHY10" s="69"/>
      <c r="GHZ10" s="69"/>
      <c r="GIA10" s="69"/>
      <c r="GIB10" s="69"/>
      <c r="GIC10" s="69"/>
      <c r="GID10" s="69"/>
      <c r="GIE10" s="69"/>
      <c r="GIF10" s="69"/>
      <c r="GIG10" s="69"/>
      <c r="GIH10" s="69"/>
      <c r="GII10" s="69"/>
      <c r="GIJ10" s="69"/>
      <c r="GIK10" s="69"/>
      <c r="GIL10" s="69"/>
      <c r="GIM10" s="69"/>
      <c r="GIN10" s="69"/>
      <c r="GIO10" s="69"/>
      <c r="GIP10" s="69"/>
      <c r="GIQ10" s="69"/>
      <c r="GIR10" s="69"/>
      <c r="GIS10" s="69"/>
      <c r="GIT10" s="69"/>
      <c r="GIU10" s="69"/>
      <c r="GIV10" s="69"/>
      <c r="GIW10" s="69"/>
      <c r="GIX10" s="69"/>
      <c r="GIY10" s="69"/>
      <c r="GIZ10" s="69"/>
      <c r="GJA10" s="69"/>
      <c r="GJB10" s="69"/>
      <c r="GJC10" s="69"/>
      <c r="GJD10" s="69"/>
      <c r="GJE10" s="69"/>
      <c r="GJF10" s="69"/>
      <c r="GJG10" s="69"/>
      <c r="GJH10" s="69"/>
      <c r="GJI10" s="69"/>
      <c r="GJJ10" s="69"/>
      <c r="GJK10" s="69"/>
      <c r="GJL10" s="69"/>
      <c r="GJM10" s="69"/>
      <c r="GJN10" s="69"/>
      <c r="GJO10" s="69"/>
      <c r="GJP10" s="69"/>
      <c r="GJQ10" s="69"/>
      <c r="GJR10" s="69"/>
      <c r="GJS10" s="69"/>
      <c r="GJT10" s="69"/>
      <c r="GJU10" s="69"/>
      <c r="GJV10" s="69"/>
      <c r="GJW10" s="69"/>
      <c r="GJX10" s="69"/>
      <c r="GJY10" s="69"/>
      <c r="GJZ10" s="69"/>
      <c r="GKA10" s="69"/>
      <c r="GKB10" s="69"/>
      <c r="GKC10" s="69"/>
      <c r="GKD10" s="69"/>
      <c r="GKE10" s="69"/>
      <c r="GKF10" s="69"/>
      <c r="GKG10" s="69"/>
      <c r="GKH10" s="69"/>
      <c r="GKI10" s="69"/>
      <c r="GKJ10" s="69"/>
      <c r="GKK10" s="69"/>
      <c r="GKL10" s="69"/>
      <c r="GKM10" s="69"/>
      <c r="GKN10" s="69"/>
      <c r="GKO10" s="69"/>
      <c r="GKP10" s="69"/>
      <c r="GKQ10" s="69"/>
      <c r="GKR10" s="69"/>
      <c r="GKS10" s="69"/>
      <c r="GKT10" s="69"/>
      <c r="GKU10" s="69"/>
      <c r="GKV10" s="69"/>
      <c r="GKW10" s="69"/>
      <c r="GKX10" s="69"/>
      <c r="GKY10" s="69"/>
      <c r="GKZ10" s="69"/>
      <c r="GLA10" s="69"/>
      <c r="GLB10" s="69"/>
      <c r="GLC10" s="69"/>
      <c r="GLD10" s="69"/>
      <c r="GLE10" s="69"/>
      <c r="GLF10" s="69"/>
      <c r="GLG10" s="69"/>
      <c r="GLH10" s="69"/>
      <c r="GLI10" s="69"/>
      <c r="GLJ10" s="69"/>
      <c r="GLK10" s="69"/>
      <c r="GLL10" s="69"/>
      <c r="GLM10" s="69"/>
      <c r="GLN10" s="69"/>
      <c r="GLO10" s="69"/>
      <c r="GLP10" s="69"/>
      <c r="GLQ10" s="69"/>
      <c r="GLR10" s="69"/>
      <c r="GLS10" s="69"/>
      <c r="GLT10" s="69"/>
      <c r="GLU10" s="69"/>
      <c r="GLV10" s="69"/>
      <c r="GLW10" s="69"/>
      <c r="GLX10" s="69"/>
      <c r="GLY10" s="69"/>
      <c r="GLZ10" s="69"/>
      <c r="GMA10" s="69"/>
      <c r="GMB10" s="69"/>
      <c r="GMC10" s="69"/>
      <c r="GMD10" s="69"/>
      <c r="GME10" s="69"/>
      <c r="GMF10" s="69"/>
      <c r="GMG10" s="69"/>
      <c r="GMH10" s="69"/>
      <c r="GMI10" s="69"/>
      <c r="GMJ10" s="69"/>
      <c r="GMK10" s="69"/>
      <c r="GML10" s="69"/>
      <c r="GMM10" s="69"/>
      <c r="GMN10" s="69"/>
      <c r="GMO10" s="69"/>
      <c r="GMP10" s="69"/>
      <c r="GMQ10" s="69"/>
      <c r="GMR10" s="69"/>
      <c r="GMS10" s="69"/>
      <c r="GMT10" s="69"/>
      <c r="GMU10" s="69"/>
      <c r="GMV10" s="69"/>
      <c r="GMW10" s="69"/>
      <c r="GMX10" s="69"/>
      <c r="GMY10" s="69"/>
      <c r="GMZ10" s="69"/>
      <c r="GNA10" s="69"/>
      <c r="GNB10" s="69"/>
      <c r="GNC10" s="69"/>
      <c r="GND10" s="69"/>
      <c r="GNE10" s="69"/>
      <c r="GNF10" s="69"/>
      <c r="GNG10" s="69"/>
      <c r="GNH10" s="69"/>
      <c r="GNI10" s="69"/>
      <c r="GNJ10" s="69"/>
      <c r="GNK10" s="69"/>
      <c r="GNL10" s="69"/>
      <c r="GNM10" s="69"/>
      <c r="GNN10" s="69"/>
      <c r="GNO10" s="69"/>
      <c r="GNP10" s="69"/>
      <c r="GNQ10" s="69"/>
      <c r="GNR10" s="69"/>
      <c r="GNS10" s="69"/>
      <c r="GNT10" s="69"/>
      <c r="GNU10" s="69"/>
      <c r="GNV10" s="69"/>
      <c r="GNW10" s="69"/>
      <c r="GNX10" s="69"/>
      <c r="GNY10" s="69"/>
      <c r="GNZ10" s="69"/>
      <c r="GOA10" s="69"/>
      <c r="GOB10" s="69"/>
      <c r="GOC10" s="69"/>
      <c r="GOD10" s="69"/>
      <c r="GOE10" s="69"/>
      <c r="GOF10" s="69"/>
      <c r="GOG10" s="69"/>
      <c r="GOH10" s="69"/>
      <c r="GOI10" s="69"/>
      <c r="GOJ10" s="69"/>
      <c r="GOK10" s="69"/>
      <c r="GOL10" s="69"/>
      <c r="GOM10" s="69"/>
      <c r="GON10" s="69"/>
      <c r="GOO10" s="69"/>
      <c r="GOP10" s="69"/>
      <c r="GOQ10" s="69"/>
      <c r="GOR10" s="69"/>
      <c r="GOS10" s="69"/>
      <c r="GOT10" s="69"/>
      <c r="GOU10" s="69"/>
      <c r="GOV10" s="69"/>
      <c r="GOW10" s="69"/>
      <c r="GOX10" s="69"/>
      <c r="GOY10" s="69"/>
      <c r="GOZ10" s="69"/>
      <c r="GPA10" s="69"/>
      <c r="GPB10" s="69"/>
      <c r="GPC10" s="69"/>
      <c r="GPD10" s="69"/>
      <c r="GPE10" s="69"/>
      <c r="GPF10" s="69"/>
      <c r="GPG10" s="69"/>
      <c r="GPH10" s="69"/>
      <c r="GPI10" s="69"/>
      <c r="GPJ10" s="69"/>
      <c r="GPK10" s="69"/>
      <c r="GPL10" s="69"/>
      <c r="GPM10" s="69"/>
      <c r="GPN10" s="69"/>
      <c r="GPO10" s="69"/>
      <c r="GPP10" s="69"/>
      <c r="GPQ10" s="69"/>
      <c r="GPR10" s="69"/>
      <c r="GPS10" s="69"/>
      <c r="GPT10" s="69"/>
      <c r="GPU10" s="69"/>
      <c r="GPV10" s="69"/>
      <c r="GPW10" s="69"/>
      <c r="GPX10" s="69"/>
      <c r="GPY10" s="69"/>
      <c r="GPZ10" s="69"/>
      <c r="GQA10" s="69"/>
      <c r="GQB10" s="69"/>
      <c r="GQC10" s="69"/>
      <c r="GQD10" s="69"/>
      <c r="GQE10" s="69"/>
      <c r="GQF10" s="69"/>
      <c r="GQG10" s="69"/>
      <c r="GQH10" s="69"/>
      <c r="GQI10" s="69"/>
      <c r="GQJ10" s="69"/>
      <c r="GQK10" s="69"/>
      <c r="GQL10" s="69"/>
      <c r="GQM10" s="69"/>
      <c r="GQN10" s="69"/>
      <c r="GQO10" s="69"/>
      <c r="GQP10" s="69"/>
      <c r="GQQ10" s="69"/>
      <c r="GQR10" s="69"/>
      <c r="GQS10" s="69"/>
      <c r="GQT10" s="69"/>
      <c r="GQU10" s="69"/>
      <c r="GQV10" s="69"/>
      <c r="GQW10" s="69"/>
      <c r="GQX10" s="69"/>
      <c r="GQY10" s="69"/>
      <c r="GQZ10" s="69"/>
      <c r="GRA10" s="69"/>
      <c r="GRB10" s="69"/>
      <c r="GRC10" s="69"/>
      <c r="GRD10" s="69"/>
      <c r="GRE10" s="69"/>
      <c r="GRF10" s="69"/>
      <c r="GRG10" s="69"/>
      <c r="GRH10" s="69"/>
      <c r="GRI10" s="69"/>
      <c r="GRJ10" s="69"/>
      <c r="GRK10" s="69"/>
      <c r="GRL10" s="69"/>
      <c r="GRM10" s="69"/>
      <c r="GRN10" s="69"/>
      <c r="GRO10" s="69"/>
      <c r="GRP10" s="69"/>
      <c r="GRQ10" s="69"/>
      <c r="GRR10" s="69"/>
      <c r="GRS10" s="69"/>
      <c r="GRT10" s="69"/>
      <c r="GRU10" s="69"/>
      <c r="GRV10" s="69"/>
      <c r="GRW10" s="69"/>
      <c r="GRX10" s="69"/>
      <c r="GRY10" s="69"/>
      <c r="GRZ10" s="69"/>
      <c r="GSA10" s="69"/>
      <c r="GSB10" s="69"/>
      <c r="GSC10" s="69"/>
      <c r="GSD10" s="69"/>
      <c r="GSE10" s="69"/>
      <c r="GSF10" s="69"/>
      <c r="GSG10" s="69"/>
      <c r="GSH10" s="69"/>
      <c r="GSI10" s="69"/>
      <c r="GSJ10" s="69"/>
      <c r="GSK10" s="69"/>
      <c r="GSL10" s="69"/>
      <c r="GSM10" s="69"/>
      <c r="GSN10" s="69"/>
      <c r="GSO10" s="69"/>
      <c r="GSP10" s="69"/>
      <c r="GSQ10" s="69"/>
      <c r="GSR10" s="69"/>
      <c r="GSS10" s="69"/>
      <c r="GST10" s="69"/>
      <c r="GSU10" s="69"/>
      <c r="GSV10" s="69"/>
      <c r="GSW10" s="69"/>
      <c r="GSX10" s="69"/>
      <c r="GSY10" s="69"/>
      <c r="GSZ10" s="69"/>
      <c r="GTA10" s="69"/>
      <c r="GTB10" s="69"/>
      <c r="GTC10" s="69"/>
      <c r="GTD10" s="69"/>
      <c r="GTE10" s="69"/>
      <c r="GTF10" s="69"/>
      <c r="GTG10" s="69"/>
      <c r="GTH10" s="69"/>
      <c r="GTI10" s="69"/>
      <c r="GTJ10" s="69"/>
      <c r="GTK10" s="69"/>
      <c r="GTL10" s="69"/>
      <c r="GTM10" s="69"/>
      <c r="GTN10" s="69"/>
      <c r="GTO10" s="69"/>
      <c r="GTP10" s="69"/>
      <c r="GTQ10" s="69"/>
      <c r="GTR10" s="69"/>
      <c r="GTS10" s="69"/>
      <c r="GTT10" s="69"/>
      <c r="GTU10" s="69"/>
      <c r="GTV10" s="69"/>
      <c r="GTW10" s="69"/>
      <c r="GTX10" s="69"/>
      <c r="GTY10" s="69"/>
      <c r="GTZ10" s="69"/>
      <c r="GUA10" s="69"/>
      <c r="GUB10" s="69"/>
      <c r="GUC10" s="69"/>
      <c r="GUD10" s="69"/>
      <c r="GUE10" s="69"/>
      <c r="GUF10" s="69"/>
      <c r="GUG10" s="69"/>
      <c r="GUH10" s="69"/>
      <c r="GUI10" s="69"/>
      <c r="GUJ10" s="69"/>
      <c r="GUK10" s="69"/>
      <c r="GUL10" s="69"/>
      <c r="GUM10" s="69"/>
      <c r="GUN10" s="69"/>
      <c r="GUO10" s="69"/>
      <c r="GUP10" s="69"/>
      <c r="GUQ10" s="69"/>
      <c r="GUR10" s="69"/>
      <c r="GUS10" s="69"/>
      <c r="GUT10" s="69"/>
      <c r="GUU10" s="69"/>
      <c r="GUV10" s="69"/>
      <c r="GUW10" s="69"/>
      <c r="GUX10" s="69"/>
      <c r="GUY10" s="69"/>
      <c r="GUZ10" s="69"/>
      <c r="GVA10" s="69"/>
      <c r="GVB10" s="69"/>
      <c r="GVC10" s="69"/>
      <c r="GVD10" s="69"/>
      <c r="GVE10" s="69"/>
      <c r="GVF10" s="69"/>
      <c r="GVG10" s="69"/>
      <c r="GVH10" s="69"/>
      <c r="GVI10" s="69"/>
      <c r="GVJ10" s="69"/>
      <c r="GVK10" s="69"/>
      <c r="GVL10" s="69"/>
      <c r="GVM10" s="69"/>
      <c r="GVN10" s="69"/>
      <c r="GVO10" s="69"/>
      <c r="GVP10" s="69"/>
      <c r="GVQ10" s="69"/>
      <c r="GVR10" s="69"/>
      <c r="GVS10" s="69"/>
      <c r="GVT10" s="69"/>
      <c r="GVU10" s="69"/>
      <c r="GVV10" s="69"/>
      <c r="GVW10" s="69"/>
      <c r="GVX10" s="69"/>
      <c r="GVY10" s="69"/>
      <c r="GVZ10" s="69"/>
      <c r="GWA10" s="69"/>
      <c r="GWB10" s="69"/>
      <c r="GWC10" s="69"/>
      <c r="GWD10" s="69"/>
      <c r="GWE10" s="69"/>
      <c r="GWF10" s="69"/>
      <c r="GWG10" s="69"/>
      <c r="GWH10" s="69"/>
      <c r="GWI10" s="69"/>
      <c r="GWJ10" s="69"/>
      <c r="GWK10" s="69"/>
      <c r="GWL10" s="69"/>
      <c r="GWM10" s="69"/>
      <c r="GWN10" s="69"/>
      <c r="GWO10" s="69"/>
      <c r="GWP10" s="69"/>
      <c r="GWQ10" s="69"/>
      <c r="GWR10" s="69"/>
      <c r="GWS10" s="69"/>
      <c r="GWT10" s="69"/>
      <c r="GWU10" s="69"/>
      <c r="GWV10" s="69"/>
      <c r="GWW10" s="69"/>
      <c r="GWX10" s="69"/>
      <c r="GWY10" s="69"/>
      <c r="GWZ10" s="69"/>
      <c r="GXA10" s="69"/>
      <c r="GXB10" s="69"/>
      <c r="GXC10" s="69"/>
      <c r="GXD10" s="69"/>
      <c r="GXE10" s="69"/>
      <c r="GXF10" s="69"/>
      <c r="GXG10" s="69"/>
      <c r="GXH10" s="69"/>
      <c r="GXI10" s="69"/>
      <c r="GXJ10" s="69"/>
      <c r="GXK10" s="69"/>
      <c r="GXL10" s="69"/>
      <c r="GXM10" s="69"/>
      <c r="GXN10" s="69"/>
      <c r="GXO10" s="69"/>
      <c r="GXP10" s="69"/>
      <c r="GXQ10" s="69"/>
      <c r="GXR10" s="69"/>
      <c r="GXS10" s="69"/>
      <c r="GXT10" s="69"/>
      <c r="GXU10" s="69"/>
      <c r="GXV10" s="69"/>
      <c r="GXW10" s="69"/>
      <c r="GXX10" s="69"/>
      <c r="GXY10" s="69"/>
      <c r="GXZ10" s="69"/>
      <c r="GYA10" s="69"/>
      <c r="GYB10" s="69"/>
      <c r="GYC10" s="69"/>
      <c r="GYD10" s="69"/>
      <c r="GYE10" s="69"/>
      <c r="GYF10" s="69"/>
      <c r="GYG10" s="69"/>
      <c r="GYH10" s="69"/>
      <c r="GYI10" s="69"/>
      <c r="GYJ10" s="69"/>
      <c r="GYK10" s="69"/>
      <c r="GYL10" s="69"/>
      <c r="GYM10" s="69"/>
      <c r="GYN10" s="69"/>
      <c r="GYO10" s="69"/>
      <c r="GYP10" s="69"/>
      <c r="GYQ10" s="69"/>
      <c r="GYR10" s="69"/>
      <c r="GYS10" s="69"/>
      <c r="GYT10" s="69"/>
      <c r="GYU10" s="69"/>
      <c r="GYV10" s="69"/>
      <c r="GYW10" s="69"/>
      <c r="GYX10" s="69"/>
      <c r="GYY10" s="69"/>
      <c r="GYZ10" s="69"/>
      <c r="GZA10" s="69"/>
      <c r="GZB10" s="69"/>
      <c r="GZC10" s="69"/>
      <c r="GZD10" s="69"/>
      <c r="GZE10" s="69"/>
      <c r="GZF10" s="69"/>
      <c r="GZG10" s="69"/>
      <c r="GZH10" s="69"/>
      <c r="GZI10" s="69"/>
      <c r="GZJ10" s="69"/>
      <c r="GZK10" s="69"/>
      <c r="GZL10" s="69"/>
      <c r="GZM10" s="69"/>
      <c r="GZN10" s="69"/>
      <c r="GZO10" s="69"/>
      <c r="GZP10" s="69"/>
      <c r="GZQ10" s="69"/>
      <c r="GZR10" s="69"/>
      <c r="GZS10" s="69"/>
      <c r="GZT10" s="69"/>
      <c r="GZU10" s="69"/>
      <c r="GZV10" s="69"/>
      <c r="GZW10" s="69"/>
      <c r="GZX10" s="69"/>
      <c r="GZY10" s="69"/>
      <c r="GZZ10" s="69"/>
      <c r="HAA10" s="69"/>
      <c r="HAB10" s="69"/>
      <c r="HAC10" s="69"/>
      <c r="HAD10" s="69"/>
      <c r="HAE10" s="69"/>
      <c r="HAF10" s="69"/>
      <c r="HAG10" s="69"/>
      <c r="HAH10" s="69"/>
      <c r="HAI10" s="69"/>
      <c r="HAJ10" s="69"/>
      <c r="HAK10" s="69"/>
      <c r="HAL10" s="69"/>
      <c r="HAM10" s="69"/>
      <c r="HAN10" s="69"/>
      <c r="HAO10" s="69"/>
      <c r="HAP10" s="69"/>
      <c r="HAQ10" s="69"/>
      <c r="HAR10" s="69"/>
      <c r="HAS10" s="69"/>
      <c r="HAT10" s="69"/>
      <c r="HAU10" s="69"/>
      <c r="HAV10" s="69"/>
      <c r="HAW10" s="69"/>
      <c r="HAX10" s="69"/>
      <c r="HAY10" s="69"/>
      <c r="HAZ10" s="69"/>
      <c r="HBA10" s="69"/>
      <c r="HBB10" s="69"/>
      <c r="HBC10" s="69"/>
      <c r="HBD10" s="69"/>
      <c r="HBE10" s="69"/>
      <c r="HBF10" s="69"/>
      <c r="HBG10" s="69"/>
      <c r="HBH10" s="69"/>
      <c r="HBI10" s="69"/>
      <c r="HBJ10" s="69"/>
      <c r="HBK10" s="69"/>
      <c r="HBL10" s="69"/>
      <c r="HBM10" s="69"/>
      <c r="HBN10" s="69"/>
      <c r="HBO10" s="69"/>
      <c r="HBP10" s="69"/>
      <c r="HBQ10" s="69"/>
      <c r="HBR10" s="69"/>
      <c r="HBS10" s="69"/>
      <c r="HBT10" s="69"/>
      <c r="HBU10" s="69"/>
      <c r="HBV10" s="69"/>
      <c r="HBW10" s="69"/>
      <c r="HBX10" s="69"/>
      <c r="HBY10" s="69"/>
      <c r="HBZ10" s="69"/>
      <c r="HCA10" s="69"/>
      <c r="HCB10" s="69"/>
      <c r="HCC10" s="69"/>
      <c r="HCD10" s="69"/>
      <c r="HCE10" s="69"/>
      <c r="HCF10" s="69"/>
      <c r="HCG10" s="69"/>
      <c r="HCH10" s="69"/>
      <c r="HCI10" s="69"/>
      <c r="HCJ10" s="69"/>
      <c r="HCK10" s="69"/>
      <c r="HCL10" s="69"/>
      <c r="HCM10" s="69"/>
      <c r="HCN10" s="69"/>
      <c r="HCO10" s="69"/>
      <c r="HCP10" s="69"/>
      <c r="HCQ10" s="69"/>
      <c r="HCR10" s="69"/>
      <c r="HCS10" s="69"/>
      <c r="HCT10" s="69"/>
      <c r="HCU10" s="69"/>
      <c r="HCV10" s="69"/>
      <c r="HCW10" s="69"/>
      <c r="HCX10" s="69"/>
      <c r="HCY10" s="69"/>
      <c r="HCZ10" s="69"/>
      <c r="HDA10" s="69"/>
      <c r="HDB10" s="69"/>
      <c r="HDC10" s="69"/>
      <c r="HDD10" s="69"/>
      <c r="HDE10" s="69"/>
      <c r="HDF10" s="69"/>
      <c r="HDG10" s="69"/>
      <c r="HDH10" s="69"/>
      <c r="HDI10" s="69"/>
      <c r="HDJ10" s="69"/>
      <c r="HDK10" s="69"/>
      <c r="HDL10" s="69"/>
      <c r="HDM10" s="69"/>
      <c r="HDN10" s="69"/>
      <c r="HDO10" s="69"/>
      <c r="HDP10" s="69"/>
      <c r="HDQ10" s="69"/>
      <c r="HDR10" s="69"/>
      <c r="HDS10" s="69"/>
      <c r="HDT10" s="69"/>
      <c r="HDU10" s="69"/>
      <c r="HDV10" s="69"/>
      <c r="HDW10" s="69"/>
      <c r="HDX10" s="69"/>
      <c r="HDY10" s="69"/>
      <c r="HDZ10" s="69"/>
      <c r="HEA10" s="69"/>
      <c r="HEB10" s="69"/>
      <c r="HEC10" s="69"/>
      <c r="HED10" s="69"/>
      <c r="HEE10" s="69"/>
      <c r="HEF10" s="69"/>
      <c r="HEG10" s="69"/>
      <c r="HEH10" s="69"/>
      <c r="HEI10" s="69"/>
      <c r="HEJ10" s="69"/>
      <c r="HEK10" s="69"/>
      <c r="HEL10" s="69"/>
      <c r="HEM10" s="69"/>
      <c r="HEN10" s="69"/>
      <c r="HEO10" s="69"/>
      <c r="HEP10" s="69"/>
      <c r="HEQ10" s="69"/>
      <c r="HER10" s="69"/>
      <c r="HES10" s="69"/>
      <c r="HET10" s="69"/>
      <c r="HEU10" s="69"/>
      <c r="HEV10" s="69"/>
      <c r="HEW10" s="69"/>
      <c r="HEX10" s="69"/>
      <c r="HEY10" s="69"/>
      <c r="HEZ10" s="69"/>
      <c r="HFA10" s="69"/>
      <c r="HFB10" s="69"/>
      <c r="HFC10" s="69"/>
      <c r="HFD10" s="69"/>
      <c r="HFE10" s="69"/>
      <c r="HFF10" s="69"/>
      <c r="HFG10" s="69"/>
      <c r="HFH10" s="69"/>
      <c r="HFI10" s="69"/>
      <c r="HFJ10" s="69"/>
      <c r="HFK10" s="69"/>
      <c r="HFL10" s="69"/>
      <c r="HFM10" s="69"/>
      <c r="HFN10" s="69"/>
      <c r="HFO10" s="69"/>
      <c r="HFP10" s="69"/>
      <c r="HFQ10" s="69"/>
      <c r="HFR10" s="69"/>
      <c r="HFS10" s="69"/>
      <c r="HFT10" s="69"/>
      <c r="HFU10" s="69"/>
      <c r="HFV10" s="69"/>
      <c r="HFW10" s="69"/>
      <c r="HFX10" s="69"/>
      <c r="HFY10" s="69"/>
      <c r="HFZ10" s="69"/>
      <c r="HGA10" s="69"/>
      <c r="HGB10" s="69"/>
      <c r="HGC10" s="69"/>
      <c r="HGD10" s="69"/>
      <c r="HGE10" s="69"/>
      <c r="HGF10" s="69"/>
      <c r="HGG10" s="69"/>
      <c r="HGH10" s="69"/>
      <c r="HGI10" s="69"/>
      <c r="HGJ10" s="69"/>
      <c r="HGK10" s="69"/>
      <c r="HGL10" s="69"/>
      <c r="HGM10" s="69"/>
      <c r="HGN10" s="69"/>
      <c r="HGO10" s="69"/>
      <c r="HGP10" s="69"/>
      <c r="HGQ10" s="69"/>
      <c r="HGR10" s="69"/>
      <c r="HGS10" s="69"/>
      <c r="HGT10" s="69"/>
      <c r="HGU10" s="69"/>
      <c r="HGV10" s="69"/>
      <c r="HGW10" s="69"/>
      <c r="HGX10" s="69"/>
      <c r="HGY10" s="69"/>
      <c r="HGZ10" s="69"/>
      <c r="HHA10" s="69"/>
      <c r="HHB10" s="69"/>
      <c r="HHC10" s="69"/>
      <c r="HHD10" s="69"/>
      <c r="HHE10" s="69"/>
      <c r="HHF10" s="69"/>
      <c r="HHG10" s="69"/>
      <c r="HHH10" s="69"/>
      <c r="HHI10" s="69"/>
      <c r="HHJ10" s="69"/>
      <c r="HHK10" s="69"/>
      <c r="HHL10" s="69"/>
      <c r="HHM10" s="69"/>
      <c r="HHN10" s="69"/>
      <c r="HHO10" s="69"/>
      <c r="HHP10" s="69"/>
      <c r="HHQ10" s="69"/>
      <c r="HHR10" s="69"/>
      <c r="HHS10" s="69"/>
      <c r="HHT10" s="69"/>
      <c r="HHU10" s="69"/>
      <c r="HHV10" s="69"/>
      <c r="HHW10" s="69"/>
      <c r="HHX10" s="69"/>
      <c r="HHY10" s="69"/>
      <c r="HHZ10" s="69"/>
      <c r="HIA10" s="69"/>
      <c r="HIB10" s="69"/>
      <c r="HIC10" s="69"/>
      <c r="HID10" s="69"/>
      <c r="HIE10" s="69"/>
      <c r="HIF10" s="69"/>
      <c r="HIG10" s="69"/>
      <c r="HIH10" s="69"/>
      <c r="HII10" s="69"/>
      <c r="HIJ10" s="69"/>
      <c r="HIK10" s="69"/>
      <c r="HIL10" s="69"/>
      <c r="HIM10" s="69"/>
      <c r="HIN10" s="69"/>
      <c r="HIO10" s="69"/>
      <c r="HIP10" s="69"/>
      <c r="HIQ10" s="69"/>
      <c r="HIR10" s="69"/>
      <c r="HIS10" s="69"/>
      <c r="HIT10" s="69"/>
      <c r="HIU10" s="69"/>
      <c r="HIV10" s="69"/>
      <c r="HIW10" s="69"/>
      <c r="HIX10" s="69"/>
      <c r="HIY10" s="69"/>
      <c r="HIZ10" s="69"/>
      <c r="HJA10" s="69"/>
      <c r="HJB10" s="69"/>
      <c r="HJC10" s="69"/>
      <c r="HJD10" s="69"/>
      <c r="HJE10" s="69"/>
      <c r="HJF10" s="69"/>
      <c r="HJG10" s="69"/>
      <c r="HJH10" s="69"/>
      <c r="HJI10" s="69"/>
      <c r="HJJ10" s="69"/>
      <c r="HJK10" s="69"/>
      <c r="HJL10" s="69"/>
      <c r="HJM10" s="69"/>
      <c r="HJN10" s="69"/>
      <c r="HJO10" s="69"/>
      <c r="HJP10" s="69"/>
      <c r="HJQ10" s="69"/>
      <c r="HJR10" s="69"/>
      <c r="HJS10" s="69"/>
      <c r="HJT10" s="69"/>
      <c r="HJU10" s="69"/>
      <c r="HJV10" s="69"/>
      <c r="HJW10" s="69"/>
      <c r="HJX10" s="69"/>
      <c r="HJY10" s="69"/>
      <c r="HJZ10" s="69"/>
      <c r="HKA10" s="69"/>
      <c r="HKB10" s="69"/>
      <c r="HKC10" s="69"/>
      <c r="HKD10" s="69"/>
      <c r="HKE10" s="69"/>
      <c r="HKF10" s="69"/>
      <c r="HKG10" s="69"/>
      <c r="HKH10" s="69"/>
      <c r="HKI10" s="69"/>
      <c r="HKJ10" s="69"/>
      <c r="HKK10" s="69"/>
      <c r="HKL10" s="69"/>
      <c r="HKM10" s="69"/>
      <c r="HKN10" s="69"/>
      <c r="HKO10" s="69"/>
      <c r="HKP10" s="69"/>
      <c r="HKQ10" s="69"/>
      <c r="HKR10" s="69"/>
      <c r="HKS10" s="69"/>
      <c r="HKT10" s="69"/>
      <c r="HKU10" s="69"/>
      <c r="HKV10" s="69"/>
      <c r="HKW10" s="69"/>
      <c r="HKX10" s="69"/>
      <c r="HKY10" s="69"/>
      <c r="HKZ10" s="69"/>
      <c r="HLA10" s="69"/>
      <c r="HLB10" s="69"/>
      <c r="HLC10" s="69"/>
      <c r="HLD10" s="69"/>
      <c r="HLE10" s="69"/>
      <c r="HLF10" s="69"/>
      <c r="HLG10" s="69"/>
      <c r="HLH10" s="69"/>
      <c r="HLI10" s="69"/>
      <c r="HLJ10" s="69"/>
      <c r="HLK10" s="69"/>
      <c r="HLL10" s="69"/>
      <c r="HLM10" s="69"/>
      <c r="HLN10" s="69"/>
      <c r="HLO10" s="69"/>
      <c r="HLP10" s="69"/>
      <c r="HLQ10" s="69"/>
      <c r="HLR10" s="69"/>
      <c r="HLS10" s="69"/>
      <c r="HLT10" s="69"/>
      <c r="HLU10" s="69"/>
      <c r="HLV10" s="69"/>
      <c r="HLW10" s="69"/>
      <c r="HLX10" s="69"/>
      <c r="HLY10" s="69"/>
      <c r="HLZ10" s="69"/>
      <c r="HMA10" s="69"/>
      <c r="HMB10" s="69"/>
      <c r="HMC10" s="69"/>
      <c r="HMD10" s="69"/>
      <c r="HME10" s="69"/>
      <c r="HMF10" s="69"/>
      <c r="HMG10" s="69"/>
      <c r="HMH10" s="69"/>
      <c r="HMI10" s="69"/>
      <c r="HMJ10" s="69"/>
      <c r="HMK10" s="69"/>
      <c r="HML10" s="69"/>
      <c r="HMM10" s="69"/>
      <c r="HMN10" s="69"/>
      <c r="HMO10" s="69"/>
      <c r="HMP10" s="69"/>
      <c r="HMQ10" s="69"/>
      <c r="HMR10" s="69"/>
      <c r="HMS10" s="69"/>
      <c r="HMT10" s="69"/>
      <c r="HMU10" s="69"/>
      <c r="HMV10" s="69"/>
      <c r="HMW10" s="69"/>
      <c r="HMX10" s="69"/>
      <c r="HMY10" s="69"/>
      <c r="HMZ10" s="69"/>
      <c r="HNA10" s="69"/>
      <c r="HNB10" s="69"/>
      <c r="HNC10" s="69"/>
      <c r="HND10" s="69"/>
      <c r="HNE10" s="69"/>
      <c r="HNF10" s="69"/>
      <c r="HNG10" s="69"/>
      <c r="HNH10" s="69"/>
      <c r="HNI10" s="69"/>
      <c r="HNJ10" s="69"/>
      <c r="HNK10" s="69"/>
      <c r="HNL10" s="69"/>
      <c r="HNM10" s="69"/>
      <c r="HNN10" s="69"/>
      <c r="HNO10" s="69"/>
      <c r="HNP10" s="69"/>
      <c r="HNQ10" s="69"/>
      <c r="HNR10" s="69"/>
      <c r="HNS10" s="69"/>
      <c r="HNT10" s="69"/>
      <c r="HNU10" s="69"/>
      <c r="HNV10" s="69"/>
      <c r="HNW10" s="69"/>
      <c r="HNX10" s="69"/>
      <c r="HNY10" s="69"/>
      <c r="HNZ10" s="69"/>
      <c r="HOA10" s="69"/>
      <c r="HOB10" s="69"/>
      <c r="HOC10" s="69"/>
      <c r="HOD10" s="69"/>
      <c r="HOE10" s="69"/>
      <c r="HOF10" s="69"/>
      <c r="HOG10" s="69"/>
      <c r="HOH10" s="69"/>
      <c r="HOI10" s="69"/>
      <c r="HOJ10" s="69"/>
      <c r="HOK10" s="69"/>
      <c r="HOL10" s="69"/>
      <c r="HOM10" s="69"/>
      <c r="HON10" s="69"/>
      <c r="HOO10" s="69"/>
      <c r="HOP10" s="69"/>
      <c r="HOQ10" s="69"/>
      <c r="HOR10" s="69"/>
      <c r="HOS10" s="69"/>
      <c r="HOT10" s="69"/>
      <c r="HOU10" s="69"/>
      <c r="HOV10" s="69"/>
      <c r="HOW10" s="69"/>
      <c r="HOX10" s="69"/>
      <c r="HOY10" s="69"/>
      <c r="HOZ10" s="69"/>
      <c r="HPA10" s="69"/>
      <c r="HPB10" s="69"/>
      <c r="HPC10" s="69"/>
      <c r="HPD10" s="69"/>
      <c r="HPE10" s="69"/>
      <c r="HPF10" s="69"/>
      <c r="HPG10" s="69"/>
      <c r="HPH10" s="69"/>
      <c r="HPI10" s="69"/>
      <c r="HPJ10" s="69"/>
      <c r="HPK10" s="69"/>
      <c r="HPL10" s="69"/>
      <c r="HPM10" s="69"/>
      <c r="HPN10" s="69"/>
      <c r="HPO10" s="69"/>
      <c r="HPP10" s="69"/>
      <c r="HPQ10" s="69"/>
      <c r="HPR10" s="69"/>
      <c r="HPS10" s="69"/>
      <c r="HPT10" s="69"/>
      <c r="HPU10" s="69"/>
      <c r="HPV10" s="69"/>
      <c r="HPW10" s="69"/>
      <c r="HPX10" s="69"/>
      <c r="HPY10" s="69"/>
      <c r="HPZ10" s="69"/>
      <c r="HQA10" s="69"/>
      <c r="HQB10" s="69"/>
      <c r="HQC10" s="69"/>
      <c r="HQD10" s="69"/>
      <c r="HQE10" s="69"/>
      <c r="HQF10" s="69"/>
      <c r="HQG10" s="69"/>
      <c r="HQH10" s="69"/>
      <c r="HQI10" s="69"/>
      <c r="HQJ10" s="69"/>
      <c r="HQK10" s="69"/>
      <c r="HQL10" s="69"/>
      <c r="HQM10" s="69"/>
      <c r="HQN10" s="69"/>
      <c r="HQO10" s="69"/>
      <c r="HQP10" s="69"/>
      <c r="HQQ10" s="69"/>
      <c r="HQR10" s="69"/>
      <c r="HQS10" s="69"/>
      <c r="HQT10" s="69"/>
      <c r="HQU10" s="69"/>
      <c r="HQV10" s="69"/>
      <c r="HQW10" s="69"/>
      <c r="HQX10" s="69"/>
      <c r="HQY10" s="69"/>
      <c r="HQZ10" s="69"/>
      <c r="HRA10" s="69"/>
      <c r="HRB10" s="69"/>
      <c r="HRC10" s="69"/>
      <c r="HRD10" s="69"/>
      <c r="HRE10" s="69"/>
      <c r="HRF10" s="69"/>
      <c r="HRG10" s="69"/>
      <c r="HRH10" s="69"/>
      <c r="HRI10" s="69"/>
      <c r="HRJ10" s="69"/>
      <c r="HRK10" s="69"/>
      <c r="HRL10" s="69"/>
      <c r="HRM10" s="69"/>
      <c r="HRN10" s="69"/>
      <c r="HRO10" s="69"/>
      <c r="HRP10" s="69"/>
      <c r="HRQ10" s="69"/>
      <c r="HRR10" s="69"/>
      <c r="HRS10" s="69"/>
      <c r="HRT10" s="69"/>
      <c r="HRU10" s="69"/>
      <c r="HRV10" s="69"/>
      <c r="HRW10" s="69"/>
      <c r="HRX10" s="69"/>
      <c r="HRY10" s="69"/>
      <c r="HRZ10" s="69"/>
      <c r="HSA10" s="69"/>
      <c r="HSB10" s="69"/>
      <c r="HSC10" s="69"/>
      <c r="HSD10" s="69"/>
      <c r="HSE10" s="69"/>
      <c r="HSF10" s="69"/>
      <c r="HSG10" s="69"/>
      <c r="HSH10" s="69"/>
      <c r="HSI10" s="69"/>
      <c r="HSJ10" s="69"/>
      <c r="HSK10" s="69"/>
      <c r="HSL10" s="69"/>
      <c r="HSM10" s="69"/>
      <c r="HSN10" s="69"/>
      <c r="HSO10" s="69"/>
      <c r="HSP10" s="69"/>
      <c r="HSQ10" s="69"/>
      <c r="HSR10" s="69"/>
      <c r="HSS10" s="69"/>
      <c r="HST10" s="69"/>
      <c r="HSU10" s="69"/>
      <c r="HSV10" s="69"/>
      <c r="HSW10" s="69"/>
      <c r="HSX10" s="69"/>
      <c r="HSY10" s="69"/>
      <c r="HSZ10" s="69"/>
      <c r="HTA10" s="69"/>
      <c r="HTB10" s="69"/>
      <c r="HTC10" s="69"/>
      <c r="HTD10" s="69"/>
      <c r="HTE10" s="69"/>
      <c r="HTF10" s="69"/>
      <c r="HTG10" s="69"/>
      <c r="HTH10" s="69"/>
      <c r="HTI10" s="69"/>
      <c r="HTJ10" s="69"/>
      <c r="HTK10" s="69"/>
      <c r="HTL10" s="69"/>
      <c r="HTM10" s="69"/>
      <c r="HTN10" s="69"/>
      <c r="HTO10" s="69"/>
      <c r="HTP10" s="69"/>
      <c r="HTQ10" s="69"/>
      <c r="HTR10" s="69"/>
      <c r="HTS10" s="69"/>
      <c r="HTT10" s="69"/>
      <c r="HTU10" s="69"/>
      <c r="HTV10" s="69"/>
      <c r="HTW10" s="69"/>
      <c r="HTX10" s="69"/>
      <c r="HTY10" s="69"/>
      <c r="HTZ10" s="69"/>
      <c r="HUA10" s="69"/>
      <c r="HUB10" s="69"/>
      <c r="HUC10" s="69"/>
      <c r="HUD10" s="69"/>
      <c r="HUE10" s="69"/>
      <c r="HUF10" s="69"/>
      <c r="HUG10" s="69"/>
      <c r="HUH10" s="69"/>
      <c r="HUI10" s="69"/>
      <c r="HUJ10" s="69"/>
      <c r="HUK10" s="69"/>
      <c r="HUL10" s="69"/>
      <c r="HUM10" s="69"/>
      <c r="HUN10" s="69"/>
      <c r="HUO10" s="69"/>
      <c r="HUP10" s="69"/>
      <c r="HUQ10" s="69"/>
      <c r="HUR10" s="69"/>
      <c r="HUS10" s="69"/>
      <c r="HUT10" s="69"/>
      <c r="HUU10" s="69"/>
      <c r="HUV10" s="69"/>
      <c r="HUW10" s="69"/>
      <c r="HUX10" s="69"/>
      <c r="HUY10" s="69"/>
      <c r="HUZ10" s="69"/>
      <c r="HVA10" s="69"/>
      <c r="HVB10" s="69"/>
      <c r="HVC10" s="69"/>
      <c r="HVD10" s="69"/>
      <c r="HVE10" s="69"/>
      <c r="HVF10" s="69"/>
      <c r="HVG10" s="69"/>
      <c r="HVH10" s="69"/>
      <c r="HVI10" s="69"/>
      <c r="HVJ10" s="69"/>
      <c r="HVK10" s="69"/>
      <c r="HVL10" s="69"/>
      <c r="HVM10" s="69"/>
      <c r="HVN10" s="69"/>
      <c r="HVO10" s="69"/>
      <c r="HVP10" s="69"/>
      <c r="HVQ10" s="69"/>
      <c r="HVR10" s="69"/>
      <c r="HVS10" s="69"/>
      <c r="HVT10" s="69"/>
      <c r="HVU10" s="69"/>
      <c r="HVV10" s="69"/>
      <c r="HVW10" s="69"/>
      <c r="HVX10" s="69"/>
      <c r="HVY10" s="69"/>
      <c r="HVZ10" s="69"/>
      <c r="HWA10" s="69"/>
      <c r="HWB10" s="69"/>
      <c r="HWC10" s="69"/>
      <c r="HWD10" s="69"/>
      <c r="HWE10" s="69"/>
      <c r="HWF10" s="69"/>
      <c r="HWG10" s="69"/>
      <c r="HWH10" s="69"/>
      <c r="HWI10" s="69"/>
      <c r="HWJ10" s="69"/>
      <c r="HWK10" s="69"/>
      <c r="HWL10" s="69"/>
      <c r="HWM10" s="69"/>
      <c r="HWN10" s="69"/>
      <c r="HWO10" s="69"/>
      <c r="HWP10" s="69"/>
      <c r="HWQ10" s="69"/>
      <c r="HWR10" s="69"/>
      <c r="HWS10" s="69"/>
      <c r="HWT10" s="69"/>
      <c r="HWU10" s="69"/>
      <c r="HWV10" s="69"/>
      <c r="HWW10" s="69"/>
      <c r="HWX10" s="69"/>
      <c r="HWY10" s="69"/>
      <c r="HWZ10" s="69"/>
      <c r="HXA10" s="69"/>
      <c r="HXB10" s="69"/>
      <c r="HXC10" s="69"/>
      <c r="HXD10" s="69"/>
      <c r="HXE10" s="69"/>
      <c r="HXF10" s="69"/>
      <c r="HXG10" s="69"/>
      <c r="HXH10" s="69"/>
      <c r="HXI10" s="69"/>
      <c r="HXJ10" s="69"/>
      <c r="HXK10" s="69"/>
      <c r="HXL10" s="69"/>
      <c r="HXM10" s="69"/>
      <c r="HXN10" s="69"/>
      <c r="HXO10" s="69"/>
      <c r="HXP10" s="69"/>
      <c r="HXQ10" s="69"/>
      <c r="HXR10" s="69"/>
      <c r="HXS10" s="69"/>
      <c r="HXT10" s="69"/>
      <c r="HXU10" s="69"/>
      <c r="HXV10" s="69"/>
      <c r="HXW10" s="69"/>
      <c r="HXX10" s="69"/>
      <c r="HXY10" s="69"/>
      <c r="HXZ10" s="69"/>
      <c r="HYA10" s="69"/>
      <c r="HYB10" s="69"/>
      <c r="HYC10" s="69"/>
      <c r="HYD10" s="69"/>
      <c r="HYE10" s="69"/>
      <c r="HYF10" s="69"/>
      <c r="HYG10" s="69"/>
      <c r="HYH10" s="69"/>
      <c r="HYI10" s="69"/>
      <c r="HYJ10" s="69"/>
      <c r="HYK10" s="69"/>
      <c r="HYL10" s="69"/>
      <c r="HYM10" s="69"/>
      <c r="HYN10" s="69"/>
      <c r="HYO10" s="69"/>
      <c r="HYP10" s="69"/>
      <c r="HYQ10" s="69"/>
      <c r="HYR10" s="69"/>
      <c r="HYS10" s="69"/>
      <c r="HYT10" s="69"/>
      <c r="HYU10" s="69"/>
      <c r="HYV10" s="69"/>
      <c r="HYW10" s="69"/>
      <c r="HYX10" s="69"/>
      <c r="HYY10" s="69"/>
      <c r="HYZ10" s="69"/>
      <c r="HZA10" s="69"/>
      <c r="HZB10" s="69"/>
      <c r="HZC10" s="69"/>
      <c r="HZD10" s="69"/>
      <c r="HZE10" s="69"/>
      <c r="HZF10" s="69"/>
      <c r="HZG10" s="69"/>
      <c r="HZH10" s="69"/>
      <c r="HZI10" s="69"/>
      <c r="HZJ10" s="69"/>
      <c r="HZK10" s="69"/>
      <c r="HZL10" s="69"/>
      <c r="HZM10" s="69"/>
      <c r="HZN10" s="69"/>
      <c r="HZO10" s="69"/>
      <c r="HZP10" s="69"/>
      <c r="HZQ10" s="69"/>
      <c r="HZR10" s="69"/>
      <c r="HZS10" s="69"/>
      <c r="HZT10" s="69"/>
      <c r="HZU10" s="69"/>
      <c r="HZV10" s="69"/>
      <c r="HZW10" s="69"/>
      <c r="HZX10" s="69"/>
      <c r="HZY10" s="69"/>
      <c r="HZZ10" s="69"/>
      <c r="IAA10" s="69"/>
      <c r="IAB10" s="69"/>
      <c r="IAC10" s="69"/>
      <c r="IAD10" s="69"/>
      <c r="IAE10" s="69"/>
      <c r="IAF10" s="69"/>
      <c r="IAG10" s="69"/>
      <c r="IAH10" s="69"/>
      <c r="IAI10" s="69"/>
      <c r="IAJ10" s="69"/>
      <c r="IAK10" s="69"/>
      <c r="IAL10" s="69"/>
      <c r="IAM10" s="69"/>
      <c r="IAN10" s="69"/>
      <c r="IAO10" s="69"/>
      <c r="IAP10" s="69"/>
      <c r="IAQ10" s="69"/>
      <c r="IAR10" s="69"/>
      <c r="IAS10" s="69"/>
      <c r="IAT10" s="69"/>
      <c r="IAU10" s="69"/>
      <c r="IAV10" s="69"/>
      <c r="IAW10" s="69"/>
      <c r="IAX10" s="69"/>
      <c r="IAY10" s="69"/>
      <c r="IAZ10" s="69"/>
      <c r="IBA10" s="69"/>
      <c r="IBB10" s="69"/>
      <c r="IBC10" s="69"/>
      <c r="IBD10" s="69"/>
      <c r="IBE10" s="69"/>
      <c r="IBF10" s="69"/>
      <c r="IBG10" s="69"/>
      <c r="IBH10" s="69"/>
      <c r="IBI10" s="69"/>
      <c r="IBJ10" s="69"/>
      <c r="IBK10" s="69"/>
      <c r="IBL10" s="69"/>
      <c r="IBM10" s="69"/>
      <c r="IBN10" s="69"/>
      <c r="IBO10" s="69"/>
      <c r="IBP10" s="69"/>
      <c r="IBQ10" s="69"/>
      <c r="IBR10" s="69"/>
      <c r="IBS10" s="69"/>
      <c r="IBT10" s="69"/>
      <c r="IBU10" s="69"/>
      <c r="IBV10" s="69"/>
      <c r="IBW10" s="69"/>
      <c r="IBX10" s="69"/>
      <c r="IBY10" s="69"/>
      <c r="IBZ10" s="69"/>
      <c r="ICA10" s="69"/>
      <c r="ICB10" s="69"/>
      <c r="ICC10" s="69"/>
      <c r="ICD10" s="69"/>
      <c r="ICE10" s="69"/>
      <c r="ICF10" s="69"/>
      <c r="ICG10" s="69"/>
      <c r="ICH10" s="69"/>
      <c r="ICI10" s="69"/>
      <c r="ICJ10" s="69"/>
      <c r="ICK10" s="69"/>
      <c r="ICL10" s="69"/>
      <c r="ICM10" s="69"/>
      <c r="ICN10" s="69"/>
      <c r="ICO10" s="69"/>
      <c r="ICP10" s="69"/>
      <c r="ICQ10" s="69"/>
      <c r="ICR10" s="69"/>
      <c r="ICS10" s="69"/>
      <c r="ICT10" s="69"/>
      <c r="ICU10" s="69"/>
      <c r="ICV10" s="69"/>
      <c r="ICW10" s="69"/>
      <c r="ICX10" s="69"/>
      <c r="ICY10" s="69"/>
      <c r="ICZ10" s="69"/>
      <c r="IDA10" s="69"/>
      <c r="IDB10" s="69"/>
      <c r="IDC10" s="69"/>
      <c r="IDD10" s="69"/>
      <c r="IDE10" s="69"/>
      <c r="IDF10" s="69"/>
      <c r="IDG10" s="69"/>
      <c r="IDH10" s="69"/>
      <c r="IDI10" s="69"/>
      <c r="IDJ10" s="69"/>
      <c r="IDK10" s="69"/>
      <c r="IDL10" s="69"/>
      <c r="IDM10" s="69"/>
      <c r="IDN10" s="69"/>
      <c r="IDO10" s="69"/>
      <c r="IDP10" s="69"/>
      <c r="IDQ10" s="69"/>
      <c r="IDR10" s="69"/>
      <c r="IDS10" s="69"/>
      <c r="IDT10" s="69"/>
      <c r="IDU10" s="69"/>
      <c r="IDV10" s="69"/>
      <c r="IDW10" s="69"/>
      <c r="IDX10" s="69"/>
      <c r="IDY10" s="69"/>
      <c r="IDZ10" s="69"/>
      <c r="IEA10" s="69"/>
      <c r="IEB10" s="69"/>
      <c r="IEC10" s="69"/>
      <c r="IED10" s="69"/>
      <c r="IEE10" s="69"/>
      <c r="IEF10" s="69"/>
      <c r="IEG10" s="69"/>
      <c r="IEH10" s="69"/>
      <c r="IEI10" s="69"/>
      <c r="IEJ10" s="69"/>
      <c r="IEK10" s="69"/>
      <c r="IEL10" s="69"/>
      <c r="IEM10" s="69"/>
      <c r="IEN10" s="69"/>
      <c r="IEO10" s="69"/>
      <c r="IEP10" s="69"/>
      <c r="IEQ10" s="69"/>
      <c r="IER10" s="69"/>
      <c r="IES10" s="69"/>
      <c r="IET10" s="69"/>
      <c r="IEU10" s="69"/>
      <c r="IEV10" s="69"/>
      <c r="IEW10" s="69"/>
      <c r="IEX10" s="69"/>
      <c r="IEY10" s="69"/>
      <c r="IEZ10" s="69"/>
      <c r="IFA10" s="69"/>
      <c r="IFB10" s="69"/>
      <c r="IFC10" s="69"/>
      <c r="IFD10" s="69"/>
      <c r="IFE10" s="69"/>
      <c r="IFF10" s="69"/>
      <c r="IFG10" s="69"/>
      <c r="IFH10" s="69"/>
      <c r="IFI10" s="69"/>
      <c r="IFJ10" s="69"/>
      <c r="IFK10" s="69"/>
      <c r="IFL10" s="69"/>
      <c r="IFM10" s="69"/>
      <c r="IFN10" s="69"/>
      <c r="IFO10" s="69"/>
      <c r="IFP10" s="69"/>
      <c r="IFQ10" s="69"/>
      <c r="IFR10" s="69"/>
      <c r="IFS10" s="69"/>
      <c r="IFT10" s="69"/>
      <c r="IFU10" s="69"/>
      <c r="IFV10" s="69"/>
      <c r="IFW10" s="69"/>
      <c r="IFX10" s="69"/>
      <c r="IFY10" s="69"/>
      <c r="IFZ10" s="69"/>
      <c r="IGA10" s="69"/>
      <c r="IGB10" s="69"/>
      <c r="IGC10" s="69"/>
      <c r="IGD10" s="69"/>
      <c r="IGE10" s="69"/>
      <c r="IGF10" s="69"/>
      <c r="IGG10" s="69"/>
      <c r="IGH10" s="69"/>
      <c r="IGI10" s="69"/>
      <c r="IGJ10" s="69"/>
      <c r="IGK10" s="69"/>
      <c r="IGL10" s="69"/>
      <c r="IGM10" s="69"/>
      <c r="IGN10" s="69"/>
      <c r="IGO10" s="69"/>
      <c r="IGP10" s="69"/>
      <c r="IGQ10" s="69"/>
      <c r="IGR10" s="69"/>
      <c r="IGS10" s="69"/>
      <c r="IGT10" s="69"/>
      <c r="IGU10" s="69"/>
      <c r="IGV10" s="69"/>
      <c r="IGW10" s="69"/>
      <c r="IGX10" s="69"/>
      <c r="IGY10" s="69"/>
      <c r="IGZ10" s="69"/>
      <c r="IHA10" s="69"/>
      <c r="IHB10" s="69"/>
      <c r="IHC10" s="69"/>
      <c r="IHD10" s="69"/>
      <c r="IHE10" s="69"/>
      <c r="IHF10" s="69"/>
      <c r="IHG10" s="69"/>
      <c r="IHH10" s="69"/>
      <c r="IHI10" s="69"/>
      <c r="IHJ10" s="69"/>
      <c r="IHK10" s="69"/>
      <c r="IHL10" s="69"/>
      <c r="IHM10" s="69"/>
      <c r="IHN10" s="69"/>
      <c r="IHO10" s="69"/>
      <c r="IHP10" s="69"/>
      <c r="IHQ10" s="69"/>
      <c r="IHR10" s="69"/>
      <c r="IHS10" s="69"/>
      <c r="IHT10" s="69"/>
      <c r="IHU10" s="69"/>
      <c r="IHV10" s="69"/>
      <c r="IHW10" s="69"/>
      <c r="IHX10" s="69"/>
      <c r="IHY10" s="69"/>
      <c r="IHZ10" s="69"/>
      <c r="IIA10" s="69"/>
      <c r="IIB10" s="69"/>
      <c r="IIC10" s="69"/>
      <c r="IID10" s="69"/>
      <c r="IIE10" s="69"/>
      <c r="IIF10" s="69"/>
      <c r="IIG10" s="69"/>
      <c r="IIH10" s="69"/>
      <c r="III10" s="69"/>
      <c r="IIJ10" s="69"/>
      <c r="IIK10" s="69"/>
      <c r="IIL10" s="69"/>
      <c r="IIM10" s="69"/>
      <c r="IIN10" s="69"/>
      <c r="IIO10" s="69"/>
      <c r="IIP10" s="69"/>
      <c r="IIQ10" s="69"/>
      <c r="IIR10" s="69"/>
      <c r="IIS10" s="69"/>
      <c r="IIT10" s="69"/>
      <c r="IIU10" s="69"/>
      <c r="IIV10" s="69"/>
      <c r="IIW10" s="69"/>
      <c r="IIX10" s="69"/>
      <c r="IIY10" s="69"/>
      <c r="IIZ10" s="69"/>
      <c r="IJA10" s="69"/>
      <c r="IJB10" s="69"/>
      <c r="IJC10" s="69"/>
      <c r="IJD10" s="69"/>
      <c r="IJE10" s="69"/>
      <c r="IJF10" s="69"/>
      <c r="IJG10" s="69"/>
      <c r="IJH10" s="69"/>
      <c r="IJI10" s="69"/>
      <c r="IJJ10" s="69"/>
      <c r="IJK10" s="69"/>
      <c r="IJL10" s="69"/>
      <c r="IJM10" s="69"/>
      <c r="IJN10" s="69"/>
      <c r="IJO10" s="69"/>
      <c r="IJP10" s="69"/>
      <c r="IJQ10" s="69"/>
      <c r="IJR10" s="69"/>
      <c r="IJS10" s="69"/>
      <c r="IJT10" s="69"/>
      <c r="IJU10" s="69"/>
      <c r="IJV10" s="69"/>
      <c r="IJW10" s="69"/>
      <c r="IJX10" s="69"/>
      <c r="IJY10" s="69"/>
      <c r="IJZ10" s="69"/>
      <c r="IKA10" s="69"/>
      <c r="IKB10" s="69"/>
      <c r="IKC10" s="69"/>
      <c r="IKD10" s="69"/>
      <c r="IKE10" s="69"/>
      <c r="IKF10" s="69"/>
      <c r="IKG10" s="69"/>
      <c r="IKH10" s="69"/>
      <c r="IKI10" s="69"/>
      <c r="IKJ10" s="69"/>
      <c r="IKK10" s="69"/>
      <c r="IKL10" s="69"/>
      <c r="IKM10" s="69"/>
      <c r="IKN10" s="69"/>
      <c r="IKO10" s="69"/>
      <c r="IKP10" s="69"/>
      <c r="IKQ10" s="69"/>
      <c r="IKR10" s="69"/>
      <c r="IKS10" s="69"/>
      <c r="IKT10" s="69"/>
      <c r="IKU10" s="69"/>
      <c r="IKV10" s="69"/>
      <c r="IKW10" s="69"/>
      <c r="IKX10" s="69"/>
      <c r="IKY10" s="69"/>
      <c r="IKZ10" s="69"/>
      <c r="ILA10" s="69"/>
      <c r="ILB10" s="69"/>
      <c r="ILC10" s="69"/>
      <c r="ILD10" s="69"/>
      <c r="ILE10" s="69"/>
      <c r="ILF10" s="69"/>
      <c r="ILG10" s="69"/>
      <c r="ILH10" s="69"/>
      <c r="ILI10" s="69"/>
      <c r="ILJ10" s="69"/>
      <c r="ILK10" s="69"/>
      <c r="ILL10" s="69"/>
      <c r="ILM10" s="69"/>
      <c r="ILN10" s="69"/>
      <c r="ILO10" s="69"/>
      <c r="ILP10" s="69"/>
      <c r="ILQ10" s="69"/>
      <c r="ILR10" s="69"/>
      <c r="ILS10" s="69"/>
      <c r="ILT10" s="69"/>
      <c r="ILU10" s="69"/>
      <c r="ILV10" s="69"/>
      <c r="ILW10" s="69"/>
      <c r="ILX10" s="69"/>
      <c r="ILY10" s="69"/>
      <c r="ILZ10" s="69"/>
      <c r="IMA10" s="69"/>
      <c r="IMB10" s="69"/>
      <c r="IMC10" s="69"/>
      <c r="IMD10" s="69"/>
      <c r="IME10" s="69"/>
      <c r="IMF10" s="69"/>
      <c r="IMG10" s="69"/>
      <c r="IMH10" s="69"/>
      <c r="IMI10" s="69"/>
      <c r="IMJ10" s="69"/>
      <c r="IMK10" s="69"/>
      <c r="IML10" s="69"/>
      <c r="IMM10" s="69"/>
      <c r="IMN10" s="69"/>
      <c r="IMO10" s="69"/>
      <c r="IMP10" s="69"/>
      <c r="IMQ10" s="69"/>
      <c r="IMR10" s="69"/>
      <c r="IMS10" s="69"/>
      <c r="IMT10" s="69"/>
      <c r="IMU10" s="69"/>
      <c r="IMV10" s="69"/>
      <c r="IMW10" s="69"/>
      <c r="IMX10" s="69"/>
      <c r="IMY10" s="69"/>
      <c r="IMZ10" s="69"/>
      <c r="INA10" s="69"/>
      <c r="INB10" s="69"/>
      <c r="INC10" s="69"/>
      <c r="IND10" s="69"/>
      <c r="INE10" s="69"/>
      <c r="INF10" s="69"/>
      <c r="ING10" s="69"/>
      <c r="INH10" s="69"/>
      <c r="INI10" s="69"/>
      <c r="INJ10" s="69"/>
      <c r="INK10" s="69"/>
      <c r="INL10" s="69"/>
      <c r="INM10" s="69"/>
      <c r="INN10" s="69"/>
      <c r="INO10" s="69"/>
      <c r="INP10" s="69"/>
      <c r="INQ10" s="69"/>
      <c r="INR10" s="69"/>
      <c r="INS10" s="69"/>
      <c r="INT10" s="69"/>
      <c r="INU10" s="69"/>
      <c r="INV10" s="69"/>
      <c r="INW10" s="69"/>
      <c r="INX10" s="69"/>
      <c r="INY10" s="69"/>
      <c r="INZ10" s="69"/>
      <c r="IOA10" s="69"/>
      <c r="IOB10" s="69"/>
      <c r="IOC10" s="69"/>
      <c r="IOD10" s="69"/>
      <c r="IOE10" s="69"/>
      <c r="IOF10" s="69"/>
      <c r="IOG10" s="69"/>
      <c r="IOH10" s="69"/>
      <c r="IOI10" s="69"/>
      <c r="IOJ10" s="69"/>
      <c r="IOK10" s="69"/>
      <c r="IOL10" s="69"/>
      <c r="IOM10" s="69"/>
      <c r="ION10" s="69"/>
      <c r="IOO10" s="69"/>
      <c r="IOP10" s="69"/>
      <c r="IOQ10" s="69"/>
      <c r="IOR10" s="69"/>
      <c r="IOS10" s="69"/>
      <c r="IOT10" s="69"/>
      <c r="IOU10" s="69"/>
      <c r="IOV10" s="69"/>
      <c r="IOW10" s="69"/>
      <c r="IOX10" s="69"/>
      <c r="IOY10" s="69"/>
      <c r="IOZ10" s="69"/>
      <c r="IPA10" s="69"/>
      <c r="IPB10" s="69"/>
      <c r="IPC10" s="69"/>
      <c r="IPD10" s="69"/>
      <c r="IPE10" s="69"/>
      <c r="IPF10" s="69"/>
      <c r="IPG10" s="69"/>
      <c r="IPH10" s="69"/>
      <c r="IPI10" s="69"/>
      <c r="IPJ10" s="69"/>
      <c r="IPK10" s="69"/>
      <c r="IPL10" s="69"/>
      <c r="IPM10" s="69"/>
      <c r="IPN10" s="69"/>
      <c r="IPO10" s="69"/>
      <c r="IPP10" s="69"/>
      <c r="IPQ10" s="69"/>
      <c r="IPR10" s="69"/>
      <c r="IPS10" s="69"/>
      <c r="IPT10" s="69"/>
      <c r="IPU10" s="69"/>
      <c r="IPV10" s="69"/>
      <c r="IPW10" s="69"/>
      <c r="IPX10" s="69"/>
      <c r="IPY10" s="69"/>
      <c r="IPZ10" s="69"/>
      <c r="IQA10" s="69"/>
      <c r="IQB10" s="69"/>
      <c r="IQC10" s="69"/>
      <c r="IQD10" s="69"/>
      <c r="IQE10" s="69"/>
      <c r="IQF10" s="69"/>
      <c r="IQG10" s="69"/>
      <c r="IQH10" s="69"/>
      <c r="IQI10" s="69"/>
      <c r="IQJ10" s="69"/>
      <c r="IQK10" s="69"/>
      <c r="IQL10" s="69"/>
      <c r="IQM10" s="69"/>
      <c r="IQN10" s="69"/>
      <c r="IQO10" s="69"/>
      <c r="IQP10" s="69"/>
      <c r="IQQ10" s="69"/>
      <c r="IQR10" s="69"/>
      <c r="IQS10" s="69"/>
      <c r="IQT10" s="69"/>
      <c r="IQU10" s="69"/>
      <c r="IQV10" s="69"/>
      <c r="IQW10" s="69"/>
      <c r="IQX10" s="69"/>
      <c r="IQY10" s="69"/>
      <c r="IQZ10" s="69"/>
      <c r="IRA10" s="69"/>
      <c r="IRB10" s="69"/>
      <c r="IRC10" s="69"/>
      <c r="IRD10" s="69"/>
      <c r="IRE10" s="69"/>
      <c r="IRF10" s="69"/>
      <c r="IRG10" s="69"/>
      <c r="IRH10" s="69"/>
      <c r="IRI10" s="69"/>
      <c r="IRJ10" s="69"/>
      <c r="IRK10" s="69"/>
      <c r="IRL10" s="69"/>
      <c r="IRM10" s="69"/>
      <c r="IRN10" s="69"/>
      <c r="IRO10" s="69"/>
      <c r="IRP10" s="69"/>
      <c r="IRQ10" s="69"/>
      <c r="IRR10" s="69"/>
      <c r="IRS10" s="69"/>
      <c r="IRT10" s="69"/>
      <c r="IRU10" s="69"/>
      <c r="IRV10" s="69"/>
      <c r="IRW10" s="69"/>
      <c r="IRX10" s="69"/>
      <c r="IRY10" s="69"/>
      <c r="IRZ10" s="69"/>
      <c r="ISA10" s="69"/>
      <c r="ISB10" s="69"/>
      <c r="ISC10" s="69"/>
      <c r="ISD10" s="69"/>
      <c r="ISE10" s="69"/>
      <c r="ISF10" s="69"/>
      <c r="ISG10" s="69"/>
      <c r="ISH10" s="69"/>
      <c r="ISI10" s="69"/>
      <c r="ISJ10" s="69"/>
      <c r="ISK10" s="69"/>
      <c r="ISL10" s="69"/>
      <c r="ISM10" s="69"/>
      <c r="ISN10" s="69"/>
      <c r="ISO10" s="69"/>
      <c r="ISP10" s="69"/>
      <c r="ISQ10" s="69"/>
      <c r="ISR10" s="69"/>
      <c r="ISS10" s="69"/>
      <c r="IST10" s="69"/>
      <c r="ISU10" s="69"/>
      <c r="ISV10" s="69"/>
      <c r="ISW10" s="69"/>
      <c r="ISX10" s="69"/>
      <c r="ISY10" s="69"/>
      <c r="ISZ10" s="69"/>
      <c r="ITA10" s="69"/>
      <c r="ITB10" s="69"/>
      <c r="ITC10" s="69"/>
      <c r="ITD10" s="69"/>
      <c r="ITE10" s="69"/>
      <c r="ITF10" s="69"/>
      <c r="ITG10" s="69"/>
      <c r="ITH10" s="69"/>
      <c r="ITI10" s="69"/>
      <c r="ITJ10" s="69"/>
      <c r="ITK10" s="69"/>
      <c r="ITL10" s="69"/>
      <c r="ITM10" s="69"/>
      <c r="ITN10" s="69"/>
      <c r="ITO10" s="69"/>
      <c r="ITP10" s="69"/>
      <c r="ITQ10" s="69"/>
      <c r="ITR10" s="69"/>
      <c r="ITS10" s="69"/>
      <c r="ITT10" s="69"/>
      <c r="ITU10" s="69"/>
      <c r="ITV10" s="69"/>
      <c r="ITW10" s="69"/>
      <c r="ITX10" s="69"/>
      <c r="ITY10" s="69"/>
      <c r="ITZ10" s="69"/>
      <c r="IUA10" s="69"/>
      <c r="IUB10" s="69"/>
      <c r="IUC10" s="69"/>
      <c r="IUD10" s="69"/>
      <c r="IUE10" s="69"/>
      <c r="IUF10" s="69"/>
      <c r="IUG10" s="69"/>
      <c r="IUH10" s="69"/>
      <c r="IUI10" s="69"/>
      <c r="IUJ10" s="69"/>
      <c r="IUK10" s="69"/>
      <c r="IUL10" s="69"/>
      <c r="IUM10" s="69"/>
      <c r="IUN10" s="69"/>
      <c r="IUO10" s="69"/>
      <c r="IUP10" s="69"/>
      <c r="IUQ10" s="69"/>
      <c r="IUR10" s="69"/>
      <c r="IUS10" s="69"/>
      <c r="IUT10" s="69"/>
      <c r="IUU10" s="69"/>
      <c r="IUV10" s="69"/>
      <c r="IUW10" s="69"/>
      <c r="IUX10" s="69"/>
      <c r="IUY10" s="69"/>
      <c r="IUZ10" s="69"/>
      <c r="IVA10" s="69"/>
      <c r="IVB10" s="69"/>
      <c r="IVC10" s="69"/>
      <c r="IVD10" s="69"/>
      <c r="IVE10" s="69"/>
      <c r="IVF10" s="69"/>
      <c r="IVG10" s="69"/>
      <c r="IVH10" s="69"/>
      <c r="IVI10" s="69"/>
      <c r="IVJ10" s="69"/>
      <c r="IVK10" s="69"/>
      <c r="IVL10" s="69"/>
      <c r="IVM10" s="69"/>
      <c r="IVN10" s="69"/>
      <c r="IVO10" s="69"/>
      <c r="IVP10" s="69"/>
      <c r="IVQ10" s="69"/>
      <c r="IVR10" s="69"/>
      <c r="IVS10" s="69"/>
      <c r="IVT10" s="69"/>
      <c r="IVU10" s="69"/>
      <c r="IVV10" s="69"/>
      <c r="IVW10" s="69"/>
      <c r="IVX10" s="69"/>
      <c r="IVY10" s="69"/>
      <c r="IVZ10" s="69"/>
      <c r="IWA10" s="69"/>
      <c r="IWB10" s="69"/>
      <c r="IWC10" s="69"/>
      <c r="IWD10" s="69"/>
      <c r="IWE10" s="69"/>
      <c r="IWF10" s="69"/>
      <c r="IWG10" s="69"/>
      <c r="IWH10" s="69"/>
      <c r="IWI10" s="69"/>
      <c r="IWJ10" s="69"/>
      <c r="IWK10" s="69"/>
      <c r="IWL10" s="69"/>
      <c r="IWM10" s="69"/>
      <c r="IWN10" s="69"/>
      <c r="IWO10" s="69"/>
      <c r="IWP10" s="69"/>
      <c r="IWQ10" s="69"/>
      <c r="IWR10" s="69"/>
      <c r="IWS10" s="69"/>
      <c r="IWT10" s="69"/>
      <c r="IWU10" s="69"/>
      <c r="IWV10" s="69"/>
      <c r="IWW10" s="69"/>
      <c r="IWX10" s="69"/>
      <c r="IWY10" s="69"/>
      <c r="IWZ10" s="69"/>
      <c r="IXA10" s="69"/>
      <c r="IXB10" s="69"/>
      <c r="IXC10" s="69"/>
      <c r="IXD10" s="69"/>
      <c r="IXE10" s="69"/>
      <c r="IXF10" s="69"/>
      <c r="IXG10" s="69"/>
      <c r="IXH10" s="69"/>
      <c r="IXI10" s="69"/>
      <c r="IXJ10" s="69"/>
      <c r="IXK10" s="69"/>
      <c r="IXL10" s="69"/>
      <c r="IXM10" s="69"/>
      <c r="IXN10" s="69"/>
      <c r="IXO10" s="69"/>
      <c r="IXP10" s="69"/>
      <c r="IXQ10" s="69"/>
      <c r="IXR10" s="69"/>
      <c r="IXS10" s="69"/>
      <c r="IXT10" s="69"/>
      <c r="IXU10" s="69"/>
      <c r="IXV10" s="69"/>
      <c r="IXW10" s="69"/>
      <c r="IXX10" s="69"/>
      <c r="IXY10" s="69"/>
      <c r="IXZ10" s="69"/>
      <c r="IYA10" s="69"/>
      <c r="IYB10" s="69"/>
      <c r="IYC10" s="69"/>
      <c r="IYD10" s="69"/>
      <c r="IYE10" s="69"/>
      <c r="IYF10" s="69"/>
      <c r="IYG10" s="69"/>
      <c r="IYH10" s="69"/>
      <c r="IYI10" s="69"/>
      <c r="IYJ10" s="69"/>
      <c r="IYK10" s="69"/>
      <c r="IYL10" s="69"/>
      <c r="IYM10" s="69"/>
      <c r="IYN10" s="69"/>
      <c r="IYO10" s="69"/>
      <c r="IYP10" s="69"/>
      <c r="IYQ10" s="69"/>
      <c r="IYR10" s="69"/>
      <c r="IYS10" s="69"/>
      <c r="IYT10" s="69"/>
      <c r="IYU10" s="69"/>
      <c r="IYV10" s="69"/>
      <c r="IYW10" s="69"/>
      <c r="IYX10" s="69"/>
      <c r="IYY10" s="69"/>
      <c r="IYZ10" s="69"/>
      <c r="IZA10" s="69"/>
      <c r="IZB10" s="69"/>
      <c r="IZC10" s="69"/>
      <c r="IZD10" s="69"/>
      <c r="IZE10" s="69"/>
      <c r="IZF10" s="69"/>
      <c r="IZG10" s="69"/>
      <c r="IZH10" s="69"/>
      <c r="IZI10" s="69"/>
      <c r="IZJ10" s="69"/>
      <c r="IZK10" s="69"/>
      <c r="IZL10" s="69"/>
      <c r="IZM10" s="69"/>
      <c r="IZN10" s="69"/>
      <c r="IZO10" s="69"/>
      <c r="IZP10" s="69"/>
      <c r="IZQ10" s="69"/>
      <c r="IZR10" s="69"/>
      <c r="IZS10" s="69"/>
      <c r="IZT10" s="69"/>
      <c r="IZU10" s="69"/>
      <c r="IZV10" s="69"/>
      <c r="IZW10" s="69"/>
      <c r="IZX10" s="69"/>
      <c r="IZY10" s="69"/>
      <c r="IZZ10" s="69"/>
      <c r="JAA10" s="69"/>
      <c r="JAB10" s="69"/>
      <c r="JAC10" s="69"/>
      <c r="JAD10" s="69"/>
      <c r="JAE10" s="69"/>
      <c r="JAF10" s="69"/>
      <c r="JAG10" s="69"/>
      <c r="JAH10" s="69"/>
      <c r="JAI10" s="69"/>
      <c r="JAJ10" s="69"/>
      <c r="JAK10" s="69"/>
      <c r="JAL10" s="69"/>
      <c r="JAM10" s="69"/>
      <c r="JAN10" s="69"/>
      <c r="JAO10" s="69"/>
      <c r="JAP10" s="69"/>
      <c r="JAQ10" s="69"/>
      <c r="JAR10" s="69"/>
      <c r="JAS10" s="69"/>
      <c r="JAT10" s="69"/>
      <c r="JAU10" s="69"/>
      <c r="JAV10" s="69"/>
      <c r="JAW10" s="69"/>
      <c r="JAX10" s="69"/>
      <c r="JAY10" s="69"/>
      <c r="JAZ10" s="69"/>
      <c r="JBA10" s="69"/>
      <c r="JBB10" s="69"/>
      <c r="JBC10" s="69"/>
      <c r="JBD10" s="69"/>
      <c r="JBE10" s="69"/>
      <c r="JBF10" s="69"/>
      <c r="JBG10" s="69"/>
      <c r="JBH10" s="69"/>
      <c r="JBI10" s="69"/>
      <c r="JBJ10" s="69"/>
      <c r="JBK10" s="69"/>
      <c r="JBL10" s="69"/>
      <c r="JBM10" s="69"/>
      <c r="JBN10" s="69"/>
      <c r="JBO10" s="69"/>
      <c r="JBP10" s="69"/>
      <c r="JBQ10" s="69"/>
      <c r="JBR10" s="69"/>
      <c r="JBS10" s="69"/>
      <c r="JBT10" s="69"/>
      <c r="JBU10" s="69"/>
      <c r="JBV10" s="69"/>
      <c r="JBW10" s="69"/>
      <c r="JBX10" s="69"/>
      <c r="JBY10" s="69"/>
      <c r="JBZ10" s="69"/>
      <c r="JCA10" s="69"/>
      <c r="JCB10" s="69"/>
      <c r="JCC10" s="69"/>
      <c r="JCD10" s="69"/>
      <c r="JCE10" s="69"/>
      <c r="JCF10" s="69"/>
      <c r="JCG10" s="69"/>
      <c r="JCH10" s="69"/>
      <c r="JCI10" s="69"/>
      <c r="JCJ10" s="69"/>
      <c r="JCK10" s="69"/>
      <c r="JCL10" s="69"/>
      <c r="JCM10" s="69"/>
      <c r="JCN10" s="69"/>
      <c r="JCO10" s="69"/>
      <c r="JCP10" s="69"/>
      <c r="JCQ10" s="69"/>
      <c r="JCR10" s="69"/>
      <c r="JCS10" s="69"/>
      <c r="JCT10" s="69"/>
      <c r="JCU10" s="69"/>
      <c r="JCV10" s="69"/>
      <c r="JCW10" s="69"/>
      <c r="JCX10" s="69"/>
      <c r="JCY10" s="69"/>
      <c r="JCZ10" s="69"/>
      <c r="JDA10" s="69"/>
      <c r="JDB10" s="69"/>
      <c r="JDC10" s="69"/>
      <c r="JDD10" s="69"/>
      <c r="JDE10" s="69"/>
      <c r="JDF10" s="69"/>
      <c r="JDG10" s="69"/>
      <c r="JDH10" s="69"/>
      <c r="JDI10" s="69"/>
      <c r="JDJ10" s="69"/>
      <c r="JDK10" s="69"/>
      <c r="JDL10" s="69"/>
      <c r="JDM10" s="69"/>
      <c r="JDN10" s="69"/>
      <c r="JDO10" s="69"/>
      <c r="JDP10" s="69"/>
      <c r="JDQ10" s="69"/>
      <c r="JDR10" s="69"/>
      <c r="JDS10" s="69"/>
      <c r="JDT10" s="69"/>
      <c r="JDU10" s="69"/>
      <c r="JDV10" s="69"/>
      <c r="JDW10" s="69"/>
      <c r="JDX10" s="69"/>
      <c r="JDY10" s="69"/>
      <c r="JDZ10" s="69"/>
      <c r="JEA10" s="69"/>
      <c r="JEB10" s="69"/>
      <c r="JEC10" s="69"/>
      <c r="JED10" s="69"/>
      <c r="JEE10" s="69"/>
      <c r="JEF10" s="69"/>
      <c r="JEG10" s="69"/>
      <c r="JEH10" s="69"/>
      <c r="JEI10" s="69"/>
      <c r="JEJ10" s="69"/>
      <c r="JEK10" s="69"/>
      <c r="JEL10" s="69"/>
      <c r="JEM10" s="69"/>
      <c r="JEN10" s="69"/>
      <c r="JEO10" s="69"/>
      <c r="JEP10" s="69"/>
      <c r="JEQ10" s="69"/>
      <c r="JER10" s="69"/>
      <c r="JES10" s="69"/>
      <c r="JET10" s="69"/>
      <c r="JEU10" s="69"/>
      <c r="JEV10" s="69"/>
      <c r="JEW10" s="69"/>
      <c r="JEX10" s="69"/>
      <c r="JEY10" s="69"/>
      <c r="JEZ10" s="69"/>
      <c r="JFA10" s="69"/>
      <c r="JFB10" s="69"/>
      <c r="JFC10" s="69"/>
      <c r="JFD10" s="69"/>
      <c r="JFE10" s="69"/>
      <c r="JFF10" s="69"/>
      <c r="JFG10" s="69"/>
      <c r="JFH10" s="69"/>
      <c r="JFI10" s="69"/>
      <c r="JFJ10" s="69"/>
      <c r="JFK10" s="69"/>
      <c r="JFL10" s="69"/>
      <c r="JFM10" s="69"/>
      <c r="JFN10" s="69"/>
      <c r="JFO10" s="69"/>
      <c r="JFP10" s="69"/>
      <c r="JFQ10" s="69"/>
      <c r="JFR10" s="69"/>
      <c r="JFS10" s="69"/>
      <c r="JFT10" s="69"/>
      <c r="JFU10" s="69"/>
      <c r="JFV10" s="69"/>
      <c r="JFW10" s="69"/>
      <c r="JFX10" s="69"/>
      <c r="JFY10" s="69"/>
      <c r="JFZ10" s="69"/>
      <c r="JGA10" s="69"/>
      <c r="JGB10" s="69"/>
      <c r="JGC10" s="69"/>
      <c r="JGD10" s="69"/>
      <c r="JGE10" s="69"/>
      <c r="JGF10" s="69"/>
      <c r="JGG10" s="69"/>
      <c r="JGH10" s="69"/>
      <c r="JGI10" s="69"/>
      <c r="JGJ10" s="69"/>
      <c r="JGK10" s="69"/>
      <c r="JGL10" s="69"/>
      <c r="JGM10" s="69"/>
      <c r="JGN10" s="69"/>
      <c r="JGO10" s="69"/>
      <c r="JGP10" s="69"/>
      <c r="JGQ10" s="69"/>
      <c r="JGR10" s="69"/>
      <c r="JGS10" s="69"/>
      <c r="JGT10" s="69"/>
      <c r="JGU10" s="69"/>
      <c r="JGV10" s="69"/>
      <c r="JGW10" s="69"/>
      <c r="JGX10" s="69"/>
      <c r="JGY10" s="69"/>
      <c r="JGZ10" s="69"/>
      <c r="JHA10" s="69"/>
      <c r="JHB10" s="69"/>
      <c r="JHC10" s="69"/>
      <c r="JHD10" s="69"/>
      <c r="JHE10" s="69"/>
      <c r="JHF10" s="69"/>
      <c r="JHG10" s="69"/>
      <c r="JHH10" s="69"/>
      <c r="JHI10" s="69"/>
      <c r="JHJ10" s="69"/>
      <c r="JHK10" s="69"/>
      <c r="JHL10" s="69"/>
      <c r="JHM10" s="69"/>
      <c r="JHN10" s="69"/>
      <c r="JHO10" s="69"/>
      <c r="JHP10" s="69"/>
      <c r="JHQ10" s="69"/>
      <c r="JHR10" s="69"/>
      <c r="JHS10" s="69"/>
      <c r="JHT10" s="69"/>
      <c r="JHU10" s="69"/>
      <c r="JHV10" s="69"/>
      <c r="JHW10" s="69"/>
      <c r="JHX10" s="69"/>
      <c r="JHY10" s="69"/>
      <c r="JHZ10" s="69"/>
      <c r="JIA10" s="69"/>
      <c r="JIB10" s="69"/>
      <c r="JIC10" s="69"/>
      <c r="JID10" s="69"/>
      <c r="JIE10" s="69"/>
      <c r="JIF10" s="69"/>
      <c r="JIG10" s="69"/>
      <c r="JIH10" s="69"/>
      <c r="JII10" s="69"/>
      <c r="JIJ10" s="69"/>
      <c r="JIK10" s="69"/>
      <c r="JIL10" s="69"/>
      <c r="JIM10" s="69"/>
      <c r="JIN10" s="69"/>
      <c r="JIO10" s="69"/>
      <c r="JIP10" s="69"/>
      <c r="JIQ10" s="69"/>
      <c r="JIR10" s="69"/>
      <c r="JIS10" s="69"/>
      <c r="JIT10" s="69"/>
      <c r="JIU10" s="69"/>
      <c r="JIV10" s="69"/>
      <c r="JIW10" s="69"/>
      <c r="JIX10" s="69"/>
      <c r="JIY10" s="69"/>
      <c r="JIZ10" s="69"/>
      <c r="JJA10" s="69"/>
      <c r="JJB10" s="69"/>
      <c r="JJC10" s="69"/>
      <c r="JJD10" s="69"/>
      <c r="JJE10" s="69"/>
      <c r="JJF10" s="69"/>
      <c r="JJG10" s="69"/>
      <c r="JJH10" s="69"/>
      <c r="JJI10" s="69"/>
      <c r="JJJ10" s="69"/>
      <c r="JJK10" s="69"/>
      <c r="JJL10" s="69"/>
      <c r="JJM10" s="69"/>
      <c r="JJN10" s="69"/>
      <c r="JJO10" s="69"/>
      <c r="JJP10" s="69"/>
      <c r="JJQ10" s="69"/>
      <c r="JJR10" s="69"/>
      <c r="JJS10" s="69"/>
      <c r="JJT10" s="69"/>
      <c r="JJU10" s="69"/>
      <c r="JJV10" s="69"/>
      <c r="JJW10" s="69"/>
      <c r="JJX10" s="69"/>
      <c r="JJY10" s="69"/>
      <c r="JJZ10" s="69"/>
      <c r="JKA10" s="69"/>
      <c r="JKB10" s="69"/>
      <c r="JKC10" s="69"/>
      <c r="JKD10" s="69"/>
      <c r="JKE10" s="69"/>
      <c r="JKF10" s="69"/>
      <c r="JKG10" s="69"/>
      <c r="JKH10" s="69"/>
      <c r="JKI10" s="69"/>
      <c r="JKJ10" s="69"/>
      <c r="JKK10" s="69"/>
      <c r="JKL10" s="69"/>
      <c r="JKM10" s="69"/>
      <c r="JKN10" s="69"/>
      <c r="JKO10" s="69"/>
      <c r="JKP10" s="69"/>
      <c r="JKQ10" s="69"/>
      <c r="JKR10" s="69"/>
      <c r="JKS10" s="69"/>
      <c r="JKT10" s="69"/>
      <c r="JKU10" s="69"/>
      <c r="JKV10" s="69"/>
      <c r="JKW10" s="69"/>
      <c r="JKX10" s="69"/>
      <c r="JKY10" s="69"/>
      <c r="JKZ10" s="69"/>
      <c r="JLA10" s="69"/>
      <c r="JLB10" s="69"/>
      <c r="JLC10" s="69"/>
      <c r="JLD10" s="69"/>
      <c r="JLE10" s="69"/>
      <c r="JLF10" s="69"/>
      <c r="JLG10" s="69"/>
      <c r="JLH10" s="69"/>
      <c r="JLI10" s="69"/>
      <c r="JLJ10" s="69"/>
      <c r="JLK10" s="69"/>
      <c r="JLL10" s="69"/>
      <c r="JLM10" s="69"/>
      <c r="JLN10" s="69"/>
      <c r="JLO10" s="69"/>
      <c r="JLP10" s="69"/>
      <c r="JLQ10" s="69"/>
      <c r="JLR10" s="69"/>
      <c r="JLS10" s="69"/>
      <c r="JLT10" s="69"/>
      <c r="JLU10" s="69"/>
      <c r="JLV10" s="69"/>
      <c r="JLW10" s="69"/>
      <c r="JLX10" s="69"/>
      <c r="JLY10" s="69"/>
      <c r="JLZ10" s="69"/>
      <c r="JMA10" s="69"/>
      <c r="JMB10" s="69"/>
      <c r="JMC10" s="69"/>
      <c r="JMD10" s="69"/>
      <c r="JME10" s="69"/>
      <c r="JMF10" s="69"/>
      <c r="JMG10" s="69"/>
      <c r="JMH10" s="69"/>
      <c r="JMI10" s="69"/>
      <c r="JMJ10" s="69"/>
      <c r="JMK10" s="69"/>
      <c r="JML10" s="69"/>
      <c r="JMM10" s="69"/>
      <c r="JMN10" s="69"/>
      <c r="JMO10" s="69"/>
      <c r="JMP10" s="69"/>
      <c r="JMQ10" s="69"/>
      <c r="JMR10" s="69"/>
      <c r="JMS10" s="69"/>
      <c r="JMT10" s="69"/>
      <c r="JMU10" s="69"/>
      <c r="JMV10" s="69"/>
      <c r="JMW10" s="69"/>
      <c r="JMX10" s="69"/>
      <c r="JMY10" s="69"/>
      <c r="JMZ10" s="69"/>
      <c r="JNA10" s="69"/>
      <c r="JNB10" s="69"/>
      <c r="JNC10" s="69"/>
      <c r="JND10" s="69"/>
      <c r="JNE10" s="69"/>
      <c r="JNF10" s="69"/>
      <c r="JNG10" s="69"/>
      <c r="JNH10" s="69"/>
      <c r="JNI10" s="69"/>
      <c r="JNJ10" s="69"/>
      <c r="JNK10" s="69"/>
      <c r="JNL10" s="69"/>
      <c r="JNM10" s="69"/>
      <c r="JNN10" s="69"/>
      <c r="JNO10" s="69"/>
      <c r="JNP10" s="69"/>
      <c r="JNQ10" s="69"/>
      <c r="JNR10" s="69"/>
      <c r="JNS10" s="69"/>
      <c r="JNT10" s="69"/>
      <c r="JNU10" s="69"/>
      <c r="JNV10" s="69"/>
      <c r="JNW10" s="69"/>
      <c r="JNX10" s="69"/>
      <c r="JNY10" s="69"/>
      <c r="JNZ10" s="69"/>
      <c r="JOA10" s="69"/>
      <c r="JOB10" s="69"/>
      <c r="JOC10" s="69"/>
      <c r="JOD10" s="69"/>
      <c r="JOE10" s="69"/>
      <c r="JOF10" s="69"/>
      <c r="JOG10" s="69"/>
      <c r="JOH10" s="69"/>
      <c r="JOI10" s="69"/>
      <c r="JOJ10" s="69"/>
      <c r="JOK10" s="69"/>
      <c r="JOL10" s="69"/>
      <c r="JOM10" s="69"/>
      <c r="JON10" s="69"/>
      <c r="JOO10" s="69"/>
      <c r="JOP10" s="69"/>
      <c r="JOQ10" s="69"/>
      <c r="JOR10" s="69"/>
      <c r="JOS10" s="69"/>
      <c r="JOT10" s="69"/>
      <c r="JOU10" s="69"/>
      <c r="JOV10" s="69"/>
      <c r="JOW10" s="69"/>
      <c r="JOX10" s="69"/>
      <c r="JOY10" s="69"/>
      <c r="JOZ10" s="69"/>
      <c r="JPA10" s="69"/>
      <c r="JPB10" s="69"/>
      <c r="JPC10" s="69"/>
      <c r="JPD10" s="69"/>
      <c r="JPE10" s="69"/>
      <c r="JPF10" s="69"/>
      <c r="JPG10" s="69"/>
      <c r="JPH10" s="69"/>
      <c r="JPI10" s="69"/>
      <c r="JPJ10" s="69"/>
      <c r="JPK10" s="69"/>
      <c r="JPL10" s="69"/>
      <c r="JPM10" s="69"/>
      <c r="JPN10" s="69"/>
      <c r="JPO10" s="69"/>
      <c r="JPP10" s="69"/>
      <c r="JPQ10" s="69"/>
      <c r="JPR10" s="69"/>
      <c r="JPS10" s="69"/>
      <c r="JPT10" s="69"/>
      <c r="JPU10" s="69"/>
      <c r="JPV10" s="69"/>
      <c r="JPW10" s="69"/>
      <c r="JPX10" s="69"/>
      <c r="JPY10" s="69"/>
      <c r="JPZ10" s="69"/>
      <c r="JQA10" s="69"/>
      <c r="JQB10" s="69"/>
      <c r="JQC10" s="69"/>
      <c r="JQD10" s="69"/>
      <c r="JQE10" s="69"/>
      <c r="JQF10" s="69"/>
      <c r="JQG10" s="69"/>
      <c r="JQH10" s="69"/>
      <c r="JQI10" s="69"/>
      <c r="JQJ10" s="69"/>
      <c r="JQK10" s="69"/>
      <c r="JQL10" s="69"/>
      <c r="JQM10" s="69"/>
      <c r="JQN10" s="69"/>
      <c r="JQO10" s="69"/>
      <c r="JQP10" s="69"/>
      <c r="JQQ10" s="69"/>
      <c r="JQR10" s="69"/>
      <c r="JQS10" s="69"/>
      <c r="JQT10" s="69"/>
      <c r="JQU10" s="69"/>
      <c r="JQV10" s="69"/>
      <c r="JQW10" s="69"/>
      <c r="JQX10" s="69"/>
      <c r="JQY10" s="69"/>
      <c r="JQZ10" s="69"/>
      <c r="JRA10" s="69"/>
      <c r="JRB10" s="69"/>
      <c r="JRC10" s="69"/>
      <c r="JRD10" s="69"/>
      <c r="JRE10" s="69"/>
      <c r="JRF10" s="69"/>
      <c r="JRG10" s="69"/>
      <c r="JRH10" s="69"/>
      <c r="JRI10" s="69"/>
      <c r="JRJ10" s="69"/>
      <c r="JRK10" s="69"/>
      <c r="JRL10" s="69"/>
      <c r="JRM10" s="69"/>
      <c r="JRN10" s="69"/>
      <c r="JRO10" s="69"/>
      <c r="JRP10" s="69"/>
      <c r="JRQ10" s="69"/>
      <c r="JRR10" s="69"/>
      <c r="JRS10" s="69"/>
      <c r="JRT10" s="69"/>
      <c r="JRU10" s="69"/>
      <c r="JRV10" s="69"/>
      <c r="JRW10" s="69"/>
      <c r="JRX10" s="69"/>
      <c r="JRY10" s="69"/>
      <c r="JRZ10" s="69"/>
      <c r="JSA10" s="69"/>
      <c r="JSB10" s="69"/>
      <c r="JSC10" s="69"/>
      <c r="JSD10" s="69"/>
      <c r="JSE10" s="69"/>
      <c r="JSF10" s="69"/>
      <c r="JSG10" s="69"/>
      <c r="JSH10" s="69"/>
      <c r="JSI10" s="69"/>
      <c r="JSJ10" s="69"/>
      <c r="JSK10" s="69"/>
      <c r="JSL10" s="69"/>
      <c r="JSM10" s="69"/>
      <c r="JSN10" s="69"/>
      <c r="JSO10" s="69"/>
      <c r="JSP10" s="69"/>
      <c r="JSQ10" s="69"/>
      <c r="JSR10" s="69"/>
      <c r="JSS10" s="69"/>
      <c r="JST10" s="69"/>
      <c r="JSU10" s="69"/>
      <c r="JSV10" s="69"/>
      <c r="JSW10" s="69"/>
      <c r="JSX10" s="69"/>
      <c r="JSY10" s="69"/>
      <c r="JSZ10" s="69"/>
      <c r="JTA10" s="69"/>
      <c r="JTB10" s="69"/>
      <c r="JTC10" s="69"/>
      <c r="JTD10" s="69"/>
      <c r="JTE10" s="69"/>
      <c r="JTF10" s="69"/>
      <c r="JTG10" s="69"/>
      <c r="JTH10" s="69"/>
      <c r="JTI10" s="69"/>
      <c r="JTJ10" s="69"/>
      <c r="JTK10" s="69"/>
      <c r="JTL10" s="69"/>
      <c r="JTM10" s="69"/>
      <c r="JTN10" s="69"/>
      <c r="JTO10" s="69"/>
      <c r="JTP10" s="69"/>
      <c r="JTQ10" s="69"/>
      <c r="JTR10" s="69"/>
      <c r="JTS10" s="69"/>
      <c r="JTT10" s="69"/>
      <c r="JTU10" s="69"/>
      <c r="JTV10" s="69"/>
      <c r="JTW10" s="69"/>
      <c r="JTX10" s="69"/>
      <c r="JTY10" s="69"/>
      <c r="JTZ10" s="69"/>
      <c r="JUA10" s="69"/>
      <c r="JUB10" s="69"/>
      <c r="JUC10" s="69"/>
      <c r="JUD10" s="69"/>
      <c r="JUE10" s="69"/>
      <c r="JUF10" s="69"/>
      <c r="JUG10" s="69"/>
      <c r="JUH10" s="69"/>
      <c r="JUI10" s="69"/>
      <c r="JUJ10" s="69"/>
      <c r="JUK10" s="69"/>
      <c r="JUL10" s="69"/>
      <c r="JUM10" s="69"/>
      <c r="JUN10" s="69"/>
      <c r="JUO10" s="69"/>
      <c r="JUP10" s="69"/>
      <c r="JUQ10" s="69"/>
      <c r="JUR10" s="69"/>
      <c r="JUS10" s="69"/>
      <c r="JUT10" s="69"/>
      <c r="JUU10" s="69"/>
      <c r="JUV10" s="69"/>
      <c r="JUW10" s="69"/>
      <c r="JUX10" s="69"/>
      <c r="JUY10" s="69"/>
      <c r="JUZ10" s="69"/>
      <c r="JVA10" s="69"/>
      <c r="JVB10" s="69"/>
      <c r="JVC10" s="69"/>
      <c r="JVD10" s="69"/>
      <c r="JVE10" s="69"/>
      <c r="JVF10" s="69"/>
      <c r="JVG10" s="69"/>
      <c r="JVH10" s="69"/>
      <c r="JVI10" s="69"/>
      <c r="JVJ10" s="69"/>
      <c r="JVK10" s="69"/>
      <c r="JVL10" s="69"/>
      <c r="JVM10" s="69"/>
      <c r="JVN10" s="69"/>
      <c r="JVO10" s="69"/>
      <c r="JVP10" s="69"/>
      <c r="JVQ10" s="69"/>
      <c r="JVR10" s="69"/>
      <c r="JVS10" s="69"/>
      <c r="JVT10" s="69"/>
      <c r="JVU10" s="69"/>
      <c r="JVV10" s="69"/>
      <c r="JVW10" s="69"/>
      <c r="JVX10" s="69"/>
      <c r="JVY10" s="69"/>
      <c r="JVZ10" s="69"/>
      <c r="JWA10" s="69"/>
      <c r="JWB10" s="69"/>
      <c r="JWC10" s="69"/>
      <c r="JWD10" s="69"/>
      <c r="JWE10" s="69"/>
      <c r="JWF10" s="69"/>
      <c r="JWG10" s="69"/>
      <c r="JWH10" s="69"/>
      <c r="JWI10" s="69"/>
      <c r="JWJ10" s="69"/>
      <c r="JWK10" s="69"/>
      <c r="JWL10" s="69"/>
      <c r="JWM10" s="69"/>
      <c r="JWN10" s="69"/>
      <c r="JWO10" s="69"/>
      <c r="JWP10" s="69"/>
      <c r="JWQ10" s="69"/>
      <c r="JWR10" s="69"/>
      <c r="JWS10" s="69"/>
      <c r="JWT10" s="69"/>
      <c r="JWU10" s="69"/>
      <c r="JWV10" s="69"/>
      <c r="JWW10" s="69"/>
      <c r="JWX10" s="69"/>
      <c r="JWY10" s="69"/>
      <c r="JWZ10" s="69"/>
      <c r="JXA10" s="69"/>
      <c r="JXB10" s="69"/>
      <c r="JXC10" s="69"/>
      <c r="JXD10" s="69"/>
      <c r="JXE10" s="69"/>
      <c r="JXF10" s="69"/>
      <c r="JXG10" s="69"/>
      <c r="JXH10" s="69"/>
      <c r="JXI10" s="69"/>
      <c r="JXJ10" s="69"/>
      <c r="JXK10" s="69"/>
      <c r="JXL10" s="69"/>
      <c r="JXM10" s="69"/>
      <c r="JXN10" s="69"/>
      <c r="JXO10" s="69"/>
      <c r="JXP10" s="69"/>
      <c r="JXQ10" s="69"/>
      <c r="JXR10" s="69"/>
      <c r="JXS10" s="69"/>
      <c r="JXT10" s="69"/>
      <c r="JXU10" s="69"/>
      <c r="JXV10" s="69"/>
      <c r="JXW10" s="69"/>
      <c r="JXX10" s="69"/>
      <c r="JXY10" s="69"/>
      <c r="JXZ10" s="69"/>
      <c r="JYA10" s="69"/>
      <c r="JYB10" s="69"/>
      <c r="JYC10" s="69"/>
      <c r="JYD10" s="69"/>
      <c r="JYE10" s="69"/>
      <c r="JYF10" s="69"/>
      <c r="JYG10" s="69"/>
      <c r="JYH10" s="69"/>
      <c r="JYI10" s="69"/>
      <c r="JYJ10" s="69"/>
      <c r="JYK10" s="69"/>
      <c r="JYL10" s="69"/>
      <c r="JYM10" s="69"/>
      <c r="JYN10" s="69"/>
      <c r="JYO10" s="69"/>
      <c r="JYP10" s="69"/>
      <c r="JYQ10" s="69"/>
      <c r="JYR10" s="69"/>
      <c r="JYS10" s="69"/>
      <c r="JYT10" s="69"/>
      <c r="JYU10" s="69"/>
      <c r="JYV10" s="69"/>
      <c r="JYW10" s="69"/>
      <c r="JYX10" s="69"/>
      <c r="JYY10" s="69"/>
      <c r="JYZ10" s="69"/>
      <c r="JZA10" s="69"/>
      <c r="JZB10" s="69"/>
      <c r="JZC10" s="69"/>
      <c r="JZD10" s="69"/>
      <c r="JZE10" s="69"/>
      <c r="JZF10" s="69"/>
      <c r="JZG10" s="69"/>
      <c r="JZH10" s="69"/>
      <c r="JZI10" s="69"/>
      <c r="JZJ10" s="69"/>
      <c r="JZK10" s="69"/>
      <c r="JZL10" s="69"/>
      <c r="JZM10" s="69"/>
      <c r="JZN10" s="69"/>
      <c r="JZO10" s="69"/>
      <c r="JZP10" s="69"/>
      <c r="JZQ10" s="69"/>
      <c r="JZR10" s="69"/>
      <c r="JZS10" s="69"/>
      <c r="JZT10" s="69"/>
      <c r="JZU10" s="69"/>
      <c r="JZV10" s="69"/>
      <c r="JZW10" s="69"/>
      <c r="JZX10" s="69"/>
      <c r="JZY10" s="69"/>
      <c r="JZZ10" s="69"/>
      <c r="KAA10" s="69"/>
      <c r="KAB10" s="69"/>
      <c r="KAC10" s="69"/>
      <c r="KAD10" s="69"/>
      <c r="KAE10" s="69"/>
      <c r="KAF10" s="69"/>
      <c r="KAG10" s="69"/>
      <c r="KAH10" s="69"/>
      <c r="KAI10" s="69"/>
      <c r="KAJ10" s="69"/>
      <c r="KAK10" s="69"/>
      <c r="KAL10" s="69"/>
      <c r="KAM10" s="69"/>
      <c r="KAN10" s="69"/>
      <c r="KAO10" s="69"/>
      <c r="KAP10" s="69"/>
      <c r="KAQ10" s="69"/>
      <c r="KAR10" s="69"/>
      <c r="KAS10" s="69"/>
      <c r="KAT10" s="69"/>
      <c r="KAU10" s="69"/>
      <c r="KAV10" s="69"/>
      <c r="KAW10" s="69"/>
      <c r="KAX10" s="69"/>
      <c r="KAY10" s="69"/>
      <c r="KAZ10" s="69"/>
      <c r="KBA10" s="69"/>
      <c r="KBB10" s="69"/>
      <c r="KBC10" s="69"/>
      <c r="KBD10" s="69"/>
      <c r="KBE10" s="69"/>
      <c r="KBF10" s="69"/>
      <c r="KBG10" s="69"/>
      <c r="KBH10" s="69"/>
      <c r="KBI10" s="69"/>
      <c r="KBJ10" s="69"/>
      <c r="KBK10" s="69"/>
      <c r="KBL10" s="69"/>
      <c r="KBM10" s="69"/>
      <c r="KBN10" s="69"/>
      <c r="KBO10" s="69"/>
      <c r="KBP10" s="69"/>
      <c r="KBQ10" s="69"/>
      <c r="KBR10" s="69"/>
      <c r="KBS10" s="69"/>
      <c r="KBT10" s="69"/>
      <c r="KBU10" s="69"/>
      <c r="KBV10" s="69"/>
      <c r="KBW10" s="69"/>
      <c r="KBX10" s="69"/>
      <c r="KBY10" s="69"/>
      <c r="KBZ10" s="69"/>
      <c r="KCA10" s="69"/>
      <c r="KCB10" s="69"/>
      <c r="KCC10" s="69"/>
      <c r="KCD10" s="69"/>
      <c r="KCE10" s="69"/>
      <c r="KCF10" s="69"/>
      <c r="KCG10" s="69"/>
      <c r="KCH10" s="69"/>
      <c r="KCI10" s="69"/>
      <c r="KCJ10" s="69"/>
      <c r="KCK10" s="69"/>
      <c r="KCL10" s="69"/>
      <c r="KCM10" s="69"/>
      <c r="KCN10" s="69"/>
      <c r="KCO10" s="69"/>
      <c r="KCP10" s="69"/>
      <c r="KCQ10" s="69"/>
      <c r="KCR10" s="69"/>
      <c r="KCS10" s="69"/>
      <c r="KCT10" s="69"/>
      <c r="KCU10" s="69"/>
      <c r="KCV10" s="69"/>
      <c r="KCW10" s="69"/>
      <c r="KCX10" s="69"/>
      <c r="KCY10" s="69"/>
      <c r="KCZ10" s="69"/>
      <c r="KDA10" s="69"/>
      <c r="KDB10" s="69"/>
      <c r="KDC10" s="69"/>
      <c r="KDD10" s="69"/>
      <c r="KDE10" s="69"/>
      <c r="KDF10" s="69"/>
      <c r="KDG10" s="69"/>
      <c r="KDH10" s="69"/>
      <c r="KDI10" s="69"/>
      <c r="KDJ10" s="69"/>
      <c r="KDK10" s="69"/>
      <c r="KDL10" s="69"/>
      <c r="KDM10" s="69"/>
      <c r="KDN10" s="69"/>
      <c r="KDO10" s="69"/>
      <c r="KDP10" s="69"/>
      <c r="KDQ10" s="69"/>
      <c r="KDR10" s="69"/>
      <c r="KDS10" s="69"/>
      <c r="KDT10" s="69"/>
      <c r="KDU10" s="69"/>
      <c r="KDV10" s="69"/>
      <c r="KDW10" s="69"/>
      <c r="KDX10" s="69"/>
      <c r="KDY10" s="69"/>
      <c r="KDZ10" s="69"/>
      <c r="KEA10" s="69"/>
      <c r="KEB10" s="69"/>
      <c r="KEC10" s="69"/>
      <c r="KED10" s="69"/>
      <c r="KEE10" s="69"/>
      <c r="KEF10" s="69"/>
      <c r="KEG10" s="69"/>
      <c r="KEH10" s="69"/>
      <c r="KEI10" s="69"/>
      <c r="KEJ10" s="69"/>
      <c r="KEK10" s="69"/>
      <c r="KEL10" s="69"/>
      <c r="KEM10" s="69"/>
      <c r="KEN10" s="69"/>
      <c r="KEO10" s="69"/>
      <c r="KEP10" s="69"/>
      <c r="KEQ10" s="69"/>
      <c r="KER10" s="69"/>
      <c r="KES10" s="69"/>
      <c r="KET10" s="69"/>
      <c r="KEU10" s="69"/>
      <c r="KEV10" s="69"/>
      <c r="KEW10" s="69"/>
      <c r="KEX10" s="69"/>
      <c r="KEY10" s="69"/>
      <c r="KEZ10" s="69"/>
      <c r="KFA10" s="69"/>
      <c r="KFB10" s="69"/>
      <c r="KFC10" s="69"/>
      <c r="KFD10" s="69"/>
      <c r="KFE10" s="69"/>
      <c r="KFF10" s="69"/>
      <c r="KFG10" s="69"/>
      <c r="KFH10" s="69"/>
      <c r="KFI10" s="69"/>
      <c r="KFJ10" s="69"/>
      <c r="KFK10" s="69"/>
      <c r="KFL10" s="69"/>
      <c r="KFM10" s="69"/>
      <c r="KFN10" s="69"/>
      <c r="KFO10" s="69"/>
      <c r="KFP10" s="69"/>
      <c r="KFQ10" s="69"/>
      <c r="KFR10" s="69"/>
      <c r="KFS10" s="69"/>
      <c r="KFT10" s="69"/>
      <c r="KFU10" s="69"/>
      <c r="KFV10" s="69"/>
      <c r="KFW10" s="69"/>
      <c r="KFX10" s="69"/>
      <c r="KFY10" s="69"/>
      <c r="KFZ10" s="69"/>
      <c r="KGA10" s="69"/>
      <c r="KGB10" s="69"/>
      <c r="KGC10" s="69"/>
      <c r="KGD10" s="69"/>
      <c r="KGE10" s="69"/>
      <c r="KGF10" s="69"/>
      <c r="KGG10" s="69"/>
      <c r="KGH10" s="69"/>
      <c r="KGI10" s="69"/>
      <c r="KGJ10" s="69"/>
      <c r="KGK10" s="69"/>
      <c r="KGL10" s="69"/>
      <c r="KGM10" s="69"/>
      <c r="KGN10" s="69"/>
      <c r="KGO10" s="69"/>
      <c r="KGP10" s="69"/>
      <c r="KGQ10" s="69"/>
      <c r="KGR10" s="69"/>
      <c r="KGS10" s="69"/>
      <c r="KGT10" s="69"/>
      <c r="KGU10" s="69"/>
      <c r="KGV10" s="69"/>
      <c r="KGW10" s="69"/>
      <c r="KGX10" s="69"/>
      <c r="KGY10" s="69"/>
      <c r="KGZ10" s="69"/>
      <c r="KHA10" s="69"/>
      <c r="KHB10" s="69"/>
      <c r="KHC10" s="69"/>
      <c r="KHD10" s="69"/>
      <c r="KHE10" s="69"/>
      <c r="KHF10" s="69"/>
      <c r="KHG10" s="69"/>
      <c r="KHH10" s="69"/>
      <c r="KHI10" s="69"/>
      <c r="KHJ10" s="69"/>
      <c r="KHK10" s="69"/>
      <c r="KHL10" s="69"/>
      <c r="KHM10" s="69"/>
      <c r="KHN10" s="69"/>
      <c r="KHO10" s="69"/>
      <c r="KHP10" s="69"/>
      <c r="KHQ10" s="69"/>
      <c r="KHR10" s="69"/>
      <c r="KHS10" s="69"/>
      <c r="KHT10" s="69"/>
      <c r="KHU10" s="69"/>
      <c r="KHV10" s="69"/>
      <c r="KHW10" s="69"/>
      <c r="KHX10" s="69"/>
      <c r="KHY10" s="69"/>
      <c r="KHZ10" s="69"/>
      <c r="KIA10" s="69"/>
      <c r="KIB10" s="69"/>
      <c r="KIC10" s="69"/>
      <c r="KID10" s="69"/>
      <c r="KIE10" s="69"/>
      <c r="KIF10" s="69"/>
      <c r="KIG10" s="69"/>
      <c r="KIH10" s="69"/>
      <c r="KII10" s="69"/>
      <c r="KIJ10" s="69"/>
      <c r="KIK10" s="69"/>
      <c r="KIL10" s="69"/>
      <c r="KIM10" s="69"/>
      <c r="KIN10" s="69"/>
      <c r="KIO10" s="69"/>
      <c r="KIP10" s="69"/>
      <c r="KIQ10" s="69"/>
      <c r="KIR10" s="69"/>
      <c r="KIS10" s="69"/>
      <c r="KIT10" s="69"/>
      <c r="KIU10" s="69"/>
      <c r="KIV10" s="69"/>
      <c r="KIW10" s="69"/>
      <c r="KIX10" s="69"/>
      <c r="KIY10" s="69"/>
      <c r="KIZ10" s="69"/>
      <c r="KJA10" s="69"/>
      <c r="KJB10" s="69"/>
      <c r="KJC10" s="69"/>
      <c r="KJD10" s="69"/>
      <c r="KJE10" s="69"/>
      <c r="KJF10" s="69"/>
      <c r="KJG10" s="69"/>
      <c r="KJH10" s="69"/>
      <c r="KJI10" s="69"/>
      <c r="KJJ10" s="69"/>
      <c r="KJK10" s="69"/>
      <c r="KJL10" s="69"/>
      <c r="KJM10" s="69"/>
      <c r="KJN10" s="69"/>
      <c r="KJO10" s="69"/>
      <c r="KJP10" s="69"/>
      <c r="KJQ10" s="69"/>
      <c r="KJR10" s="69"/>
      <c r="KJS10" s="69"/>
      <c r="KJT10" s="69"/>
      <c r="KJU10" s="69"/>
      <c r="KJV10" s="69"/>
      <c r="KJW10" s="69"/>
      <c r="KJX10" s="69"/>
      <c r="KJY10" s="69"/>
      <c r="KJZ10" s="69"/>
      <c r="KKA10" s="69"/>
      <c r="KKB10" s="69"/>
      <c r="KKC10" s="69"/>
      <c r="KKD10" s="69"/>
      <c r="KKE10" s="69"/>
      <c r="KKF10" s="69"/>
      <c r="KKG10" s="69"/>
      <c r="KKH10" s="69"/>
      <c r="KKI10" s="69"/>
      <c r="KKJ10" s="69"/>
      <c r="KKK10" s="69"/>
      <c r="KKL10" s="69"/>
      <c r="KKM10" s="69"/>
      <c r="KKN10" s="69"/>
      <c r="KKO10" s="69"/>
      <c r="KKP10" s="69"/>
      <c r="KKQ10" s="69"/>
      <c r="KKR10" s="69"/>
      <c r="KKS10" s="69"/>
      <c r="KKT10" s="69"/>
      <c r="KKU10" s="69"/>
      <c r="KKV10" s="69"/>
      <c r="KKW10" s="69"/>
      <c r="KKX10" s="69"/>
      <c r="KKY10" s="69"/>
      <c r="KKZ10" s="69"/>
      <c r="KLA10" s="69"/>
      <c r="KLB10" s="69"/>
      <c r="KLC10" s="69"/>
      <c r="KLD10" s="69"/>
      <c r="KLE10" s="69"/>
      <c r="KLF10" s="69"/>
      <c r="KLG10" s="69"/>
      <c r="KLH10" s="69"/>
      <c r="KLI10" s="69"/>
      <c r="KLJ10" s="69"/>
      <c r="KLK10" s="69"/>
      <c r="KLL10" s="69"/>
      <c r="KLM10" s="69"/>
      <c r="KLN10" s="69"/>
      <c r="KLO10" s="69"/>
      <c r="KLP10" s="69"/>
      <c r="KLQ10" s="69"/>
      <c r="KLR10" s="69"/>
      <c r="KLS10" s="69"/>
      <c r="KLT10" s="69"/>
      <c r="KLU10" s="69"/>
      <c r="KLV10" s="69"/>
      <c r="KLW10" s="69"/>
      <c r="KLX10" s="69"/>
      <c r="KLY10" s="69"/>
      <c r="KLZ10" s="69"/>
      <c r="KMA10" s="69"/>
      <c r="KMB10" s="69"/>
      <c r="KMC10" s="69"/>
      <c r="KMD10" s="69"/>
      <c r="KME10" s="69"/>
      <c r="KMF10" s="69"/>
      <c r="KMG10" s="69"/>
      <c r="KMH10" s="69"/>
      <c r="KMI10" s="69"/>
      <c r="KMJ10" s="69"/>
      <c r="KMK10" s="69"/>
      <c r="KML10" s="69"/>
      <c r="KMM10" s="69"/>
      <c r="KMN10" s="69"/>
      <c r="KMO10" s="69"/>
      <c r="KMP10" s="69"/>
      <c r="KMQ10" s="69"/>
      <c r="KMR10" s="69"/>
      <c r="KMS10" s="69"/>
      <c r="KMT10" s="69"/>
      <c r="KMU10" s="69"/>
      <c r="KMV10" s="69"/>
      <c r="KMW10" s="69"/>
      <c r="KMX10" s="69"/>
      <c r="KMY10" s="69"/>
      <c r="KMZ10" s="69"/>
      <c r="KNA10" s="69"/>
      <c r="KNB10" s="69"/>
      <c r="KNC10" s="69"/>
      <c r="KND10" s="69"/>
      <c r="KNE10" s="69"/>
      <c r="KNF10" s="69"/>
      <c r="KNG10" s="69"/>
      <c r="KNH10" s="69"/>
      <c r="KNI10" s="69"/>
      <c r="KNJ10" s="69"/>
      <c r="KNK10" s="69"/>
      <c r="KNL10" s="69"/>
      <c r="KNM10" s="69"/>
      <c r="KNN10" s="69"/>
      <c r="KNO10" s="69"/>
      <c r="KNP10" s="69"/>
      <c r="KNQ10" s="69"/>
      <c r="KNR10" s="69"/>
      <c r="KNS10" s="69"/>
      <c r="KNT10" s="69"/>
      <c r="KNU10" s="69"/>
      <c r="KNV10" s="69"/>
      <c r="KNW10" s="69"/>
      <c r="KNX10" s="69"/>
      <c r="KNY10" s="69"/>
      <c r="KNZ10" s="69"/>
      <c r="KOA10" s="69"/>
      <c r="KOB10" s="69"/>
      <c r="KOC10" s="69"/>
      <c r="KOD10" s="69"/>
      <c r="KOE10" s="69"/>
      <c r="KOF10" s="69"/>
      <c r="KOG10" s="69"/>
      <c r="KOH10" s="69"/>
      <c r="KOI10" s="69"/>
      <c r="KOJ10" s="69"/>
      <c r="KOK10" s="69"/>
      <c r="KOL10" s="69"/>
      <c r="KOM10" s="69"/>
      <c r="KON10" s="69"/>
      <c r="KOO10" s="69"/>
      <c r="KOP10" s="69"/>
      <c r="KOQ10" s="69"/>
      <c r="KOR10" s="69"/>
      <c r="KOS10" s="69"/>
      <c r="KOT10" s="69"/>
      <c r="KOU10" s="69"/>
      <c r="KOV10" s="69"/>
      <c r="KOW10" s="69"/>
      <c r="KOX10" s="69"/>
      <c r="KOY10" s="69"/>
      <c r="KOZ10" s="69"/>
      <c r="KPA10" s="69"/>
      <c r="KPB10" s="69"/>
      <c r="KPC10" s="69"/>
      <c r="KPD10" s="69"/>
      <c r="KPE10" s="69"/>
      <c r="KPF10" s="69"/>
      <c r="KPG10" s="69"/>
      <c r="KPH10" s="69"/>
      <c r="KPI10" s="69"/>
      <c r="KPJ10" s="69"/>
      <c r="KPK10" s="69"/>
      <c r="KPL10" s="69"/>
      <c r="KPM10" s="69"/>
      <c r="KPN10" s="69"/>
      <c r="KPO10" s="69"/>
      <c r="KPP10" s="69"/>
      <c r="KPQ10" s="69"/>
      <c r="KPR10" s="69"/>
      <c r="KPS10" s="69"/>
      <c r="KPT10" s="69"/>
      <c r="KPU10" s="69"/>
      <c r="KPV10" s="69"/>
      <c r="KPW10" s="69"/>
      <c r="KPX10" s="69"/>
      <c r="KPY10" s="69"/>
      <c r="KPZ10" s="69"/>
      <c r="KQA10" s="69"/>
      <c r="KQB10" s="69"/>
      <c r="KQC10" s="69"/>
      <c r="KQD10" s="69"/>
      <c r="KQE10" s="69"/>
      <c r="KQF10" s="69"/>
      <c r="KQG10" s="69"/>
      <c r="KQH10" s="69"/>
      <c r="KQI10" s="69"/>
      <c r="KQJ10" s="69"/>
      <c r="KQK10" s="69"/>
      <c r="KQL10" s="69"/>
      <c r="KQM10" s="69"/>
      <c r="KQN10" s="69"/>
      <c r="KQO10" s="69"/>
      <c r="KQP10" s="69"/>
      <c r="KQQ10" s="69"/>
      <c r="KQR10" s="69"/>
      <c r="KQS10" s="69"/>
      <c r="KQT10" s="69"/>
      <c r="KQU10" s="69"/>
      <c r="KQV10" s="69"/>
      <c r="KQW10" s="69"/>
      <c r="KQX10" s="69"/>
      <c r="KQY10" s="69"/>
      <c r="KQZ10" s="69"/>
      <c r="KRA10" s="69"/>
      <c r="KRB10" s="69"/>
      <c r="KRC10" s="69"/>
      <c r="KRD10" s="69"/>
      <c r="KRE10" s="69"/>
      <c r="KRF10" s="69"/>
      <c r="KRG10" s="69"/>
      <c r="KRH10" s="69"/>
      <c r="KRI10" s="69"/>
      <c r="KRJ10" s="69"/>
      <c r="KRK10" s="69"/>
      <c r="KRL10" s="69"/>
      <c r="KRM10" s="69"/>
      <c r="KRN10" s="69"/>
      <c r="KRO10" s="69"/>
      <c r="KRP10" s="69"/>
      <c r="KRQ10" s="69"/>
      <c r="KRR10" s="69"/>
      <c r="KRS10" s="69"/>
      <c r="KRT10" s="69"/>
      <c r="KRU10" s="69"/>
      <c r="KRV10" s="69"/>
      <c r="KRW10" s="69"/>
      <c r="KRX10" s="69"/>
      <c r="KRY10" s="69"/>
      <c r="KRZ10" s="69"/>
      <c r="KSA10" s="69"/>
      <c r="KSB10" s="69"/>
      <c r="KSC10" s="69"/>
      <c r="KSD10" s="69"/>
      <c r="KSE10" s="69"/>
      <c r="KSF10" s="69"/>
      <c r="KSG10" s="69"/>
      <c r="KSH10" s="69"/>
      <c r="KSI10" s="69"/>
      <c r="KSJ10" s="69"/>
      <c r="KSK10" s="69"/>
      <c r="KSL10" s="69"/>
      <c r="KSM10" s="69"/>
      <c r="KSN10" s="69"/>
      <c r="KSO10" s="69"/>
      <c r="KSP10" s="69"/>
      <c r="KSQ10" s="69"/>
      <c r="KSR10" s="69"/>
      <c r="KSS10" s="69"/>
      <c r="KST10" s="69"/>
      <c r="KSU10" s="69"/>
      <c r="KSV10" s="69"/>
      <c r="KSW10" s="69"/>
      <c r="KSX10" s="69"/>
      <c r="KSY10" s="69"/>
      <c r="KSZ10" s="69"/>
      <c r="KTA10" s="69"/>
      <c r="KTB10" s="69"/>
      <c r="KTC10" s="69"/>
      <c r="KTD10" s="69"/>
      <c r="KTE10" s="69"/>
      <c r="KTF10" s="69"/>
      <c r="KTG10" s="69"/>
      <c r="KTH10" s="69"/>
      <c r="KTI10" s="69"/>
      <c r="KTJ10" s="69"/>
      <c r="KTK10" s="69"/>
      <c r="KTL10" s="69"/>
      <c r="KTM10" s="69"/>
      <c r="KTN10" s="69"/>
      <c r="KTO10" s="69"/>
      <c r="KTP10" s="69"/>
      <c r="KTQ10" s="69"/>
      <c r="KTR10" s="69"/>
      <c r="KTS10" s="69"/>
      <c r="KTT10" s="69"/>
      <c r="KTU10" s="69"/>
      <c r="KTV10" s="69"/>
      <c r="KTW10" s="69"/>
      <c r="KTX10" s="69"/>
      <c r="KTY10" s="69"/>
      <c r="KTZ10" s="69"/>
      <c r="KUA10" s="69"/>
      <c r="KUB10" s="69"/>
      <c r="KUC10" s="69"/>
      <c r="KUD10" s="69"/>
      <c r="KUE10" s="69"/>
      <c r="KUF10" s="69"/>
      <c r="KUG10" s="69"/>
      <c r="KUH10" s="69"/>
      <c r="KUI10" s="69"/>
      <c r="KUJ10" s="69"/>
      <c r="KUK10" s="69"/>
      <c r="KUL10" s="69"/>
      <c r="KUM10" s="69"/>
      <c r="KUN10" s="69"/>
      <c r="KUO10" s="69"/>
      <c r="KUP10" s="69"/>
      <c r="KUQ10" s="69"/>
      <c r="KUR10" s="69"/>
      <c r="KUS10" s="69"/>
      <c r="KUT10" s="69"/>
      <c r="KUU10" s="69"/>
      <c r="KUV10" s="69"/>
      <c r="KUW10" s="69"/>
      <c r="KUX10" s="69"/>
      <c r="KUY10" s="69"/>
      <c r="KUZ10" s="69"/>
      <c r="KVA10" s="69"/>
      <c r="KVB10" s="69"/>
      <c r="KVC10" s="69"/>
      <c r="KVD10" s="69"/>
      <c r="KVE10" s="69"/>
      <c r="KVF10" s="69"/>
      <c r="KVG10" s="69"/>
      <c r="KVH10" s="69"/>
      <c r="KVI10" s="69"/>
      <c r="KVJ10" s="69"/>
      <c r="KVK10" s="69"/>
      <c r="KVL10" s="69"/>
      <c r="KVM10" s="69"/>
      <c r="KVN10" s="69"/>
      <c r="KVO10" s="69"/>
      <c r="KVP10" s="69"/>
      <c r="KVQ10" s="69"/>
      <c r="KVR10" s="69"/>
      <c r="KVS10" s="69"/>
      <c r="KVT10" s="69"/>
      <c r="KVU10" s="69"/>
      <c r="KVV10" s="69"/>
      <c r="KVW10" s="69"/>
      <c r="KVX10" s="69"/>
      <c r="KVY10" s="69"/>
      <c r="KVZ10" s="69"/>
      <c r="KWA10" s="69"/>
      <c r="KWB10" s="69"/>
      <c r="KWC10" s="69"/>
      <c r="KWD10" s="69"/>
      <c r="KWE10" s="69"/>
      <c r="KWF10" s="69"/>
      <c r="KWG10" s="69"/>
      <c r="KWH10" s="69"/>
      <c r="KWI10" s="69"/>
      <c r="KWJ10" s="69"/>
      <c r="KWK10" s="69"/>
      <c r="KWL10" s="69"/>
      <c r="KWM10" s="69"/>
      <c r="KWN10" s="69"/>
      <c r="KWO10" s="69"/>
      <c r="KWP10" s="69"/>
      <c r="KWQ10" s="69"/>
      <c r="KWR10" s="69"/>
      <c r="KWS10" s="69"/>
      <c r="KWT10" s="69"/>
      <c r="KWU10" s="69"/>
      <c r="KWV10" s="69"/>
      <c r="KWW10" s="69"/>
      <c r="KWX10" s="69"/>
      <c r="KWY10" s="69"/>
      <c r="KWZ10" s="69"/>
      <c r="KXA10" s="69"/>
      <c r="KXB10" s="69"/>
      <c r="KXC10" s="69"/>
      <c r="KXD10" s="69"/>
      <c r="KXE10" s="69"/>
      <c r="KXF10" s="69"/>
      <c r="KXG10" s="69"/>
      <c r="KXH10" s="69"/>
      <c r="KXI10" s="69"/>
      <c r="KXJ10" s="69"/>
      <c r="KXK10" s="69"/>
      <c r="KXL10" s="69"/>
      <c r="KXM10" s="69"/>
      <c r="KXN10" s="69"/>
      <c r="KXO10" s="69"/>
      <c r="KXP10" s="69"/>
      <c r="KXQ10" s="69"/>
      <c r="KXR10" s="69"/>
      <c r="KXS10" s="69"/>
      <c r="KXT10" s="69"/>
      <c r="KXU10" s="69"/>
      <c r="KXV10" s="69"/>
      <c r="KXW10" s="69"/>
      <c r="KXX10" s="69"/>
      <c r="KXY10" s="69"/>
      <c r="KXZ10" s="69"/>
      <c r="KYA10" s="69"/>
      <c r="KYB10" s="69"/>
      <c r="KYC10" s="69"/>
      <c r="KYD10" s="69"/>
      <c r="KYE10" s="69"/>
      <c r="KYF10" s="69"/>
      <c r="KYG10" s="69"/>
      <c r="KYH10" s="69"/>
      <c r="KYI10" s="69"/>
      <c r="KYJ10" s="69"/>
      <c r="KYK10" s="69"/>
      <c r="KYL10" s="69"/>
      <c r="KYM10" s="69"/>
      <c r="KYN10" s="69"/>
      <c r="KYO10" s="69"/>
      <c r="KYP10" s="69"/>
      <c r="KYQ10" s="69"/>
      <c r="KYR10" s="69"/>
      <c r="KYS10" s="69"/>
      <c r="KYT10" s="69"/>
      <c r="KYU10" s="69"/>
      <c r="KYV10" s="69"/>
      <c r="KYW10" s="69"/>
      <c r="KYX10" s="69"/>
      <c r="KYY10" s="69"/>
      <c r="KYZ10" s="69"/>
      <c r="KZA10" s="69"/>
      <c r="KZB10" s="69"/>
      <c r="KZC10" s="69"/>
      <c r="KZD10" s="69"/>
      <c r="KZE10" s="69"/>
      <c r="KZF10" s="69"/>
      <c r="KZG10" s="69"/>
      <c r="KZH10" s="69"/>
      <c r="KZI10" s="69"/>
      <c r="KZJ10" s="69"/>
      <c r="KZK10" s="69"/>
      <c r="KZL10" s="69"/>
      <c r="KZM10" s="69"/>
      <c r="KZN10" s="69"/>
      <c r="KZO10" s="69"/>
      <c r="KZP10" s="69"/>
      <c r="KZQ10" s="69"/>
      <c r="KZR10" s="69"/>
      <c r="KZS10" s="69"/>
      <c r="KZT10" s="69"/>
      <c r="KZU10" s="69"/>
      <c r="KZV10" s="69"/>
      <c r="KZW10" s="69"/>
      <c r="KZX10" s="69"/>
      <c r="KZY10" s="69"/>
      <c r="KZZ10" s="69"/>
      <c r="LAA10" s="69"/>
      <c r="LAB10" s="69"/>
      <c r="LAC10" s="69"/>
      <c r="LAD10" s="69"/>
      <c r="LAE10" s="69"/>
      <c r="LAF10" s="69"/>
      <c r="LAG10" s="69"/>
      <c r="LAH10" s="69"/>
      <c r="LAI10" s="69"/>
      <c r="LAJ10" s="69"/>
      <c r="LAK10" s="69"/>
      <c r="LAL10" s="69"/>
      <c r="LAM10" s="69"/>
      <c r="LAN10" s="69"/>
      <c r="LAO10" s="69"/>
      <c r="LAP10" s="69"/>
      <c r="LAQ10" s="69"/>
      <c r="LAR10" s="69"/>
      <c r="LAS10" s="69"/>
      <c r="LAT10" s="69"/>
      <c r="LAU10" s="69"/>
      <c r="LAV10" s="69"/>
      <c r="LAW10" s="69"/>
      <c r="LAX10" s="69"/>
      <c r="LAY10" s="69"/>
      <c r="LAZ10" s="69"/>
      <c r="LBA10" s="69"/>
      <c r="LBB10" s="69"/>
      <c r="LBC10" s="69"/>
      <c r="LBD10" s="69"/>
      <c r="LBE10" s="69"/>
      <c r="LBF10" s="69"/>
      <c r="LBG10" s="69"/>
      <c r="LBH10" s="69"/>
      <c r="LBI10" s="69"/>
      <c r="LBJ10" s="69"/>
      <c r="LBK10" s="69"/>
      <c r="LBL10" s="69"/>
      <c r="LBM10" s="69"/>
      <c r="LBN10" s="69"/>
      <c r="LBO10" s="69"/>
      <c r="LBP10" s="69"/>
      <c r="LBQ10" s="69"/>
      <c r="LBR10" s="69"/>
      <c r="LBS10" s="69"/>
      <c r="LBT10" s="69"/>
      <c r="LBU10" s="69"/>
      <c r="LBV10" s="69"/>
      <c r="LBW10" s="69"/>
      <c r="LBX10" s="69"/>
      <c r="LBY10" s="69"/>
      <c r="LBZ10" s="69"/>
      <c r="LCA10" s="69"/>
      <c r="LCB10" s="69"/>
      <c r="LCC10" s="69"/>
      <c r="LCD10" s="69"/>
      <c r="LCE10" s="69"/>
      <c r="LCF10" s="69"/>
      <c r="LCG10" s="69"/>
      <c r="LCH10" s="69"/>
      <c r="LCI10" s="69"/>
      <c r="LCJ10" s="69"/>
      <c r="LCK10" s="69"/>
      <c r="LCL10" s="69"/>
      <c r="LCM10" s="69"/>
      <c r="LCN10" s="69"/>
      <c r="LCO10" s="69"/>
      <c r="LCP10" s="69"/>
      <c r="LCQ10" s="69"/>
      <c r="LCR10" s="69"/>
      <c r="LCS10" s="69"/>
      <c r="LCT10" s="69"/>
      <c r="LCU10" s="69"/>
      <c r="LCV10" s="69"/>
      <c r="LCW10" s="69"/>
      <c r="LCX10" s="69"/>
      <c r="LCY10" s="69"/>
      <c r="LCZ10" s="69"/>
      <c r="LDA10" s="69"/>
      <c r="LDB10" s="69"/>
      <c r="LDC10" s="69"/>
      <c r="LDD10" s="69"/>
      <c r="LDE10" s="69"/>
      <c r="LDF10" s="69"/>
      <c r="LDG10" s="69"/>
      <c r="LDH10" s="69"/>
      <c r="LDI10" s="69"/>
      <c r="LDJ10" s="69"/>
      <c r="LDK10" s="69"/>
      <c r="LDL10" s="69"/>
      <c r="LDM10" s="69"/>
      <c r="LDN10" s="69"/>
      <c r="LDO10" s="69"/>
      <c r="LDP10" s="69"/>
      <c r="LDQ10" s="69"/>
      <c r="LDR10" s="69"/>
      <c r="LDS10" s="69"/>
      <c r="LDT10" s="69"/>
      <c r="LDU10" s="69"/>
      <c r="LDV10" s="69"/>
      <c r="LDW10" s="69"/>
      <c r="LDX10" s="69"/>
      <c r="LDY10" s="69"/>
      <c r="LDZ10" s="69"/>
      <c r="LEA10" s="69"/>
      <c r="LEB10" s="69"/>
      <c r="LEC10" s="69"/>
      <c r="LED10" s="69"/>
      <c r="LEE10" s="69"/>
      <c r="LEF10" s="69"/>
      <c r="LEG10" s="69"/>
      <c r="LEH10" s="69"/>
      <c r="LEI10" s="69"/>
      <c r="LEJ10" s="69"/>
      <c r="LEK10" s="69"/>
      <c r="LEL10" s="69"/>
      <c r="LEM10" s="69"/>
      <c r="LEN10" s="69"/>
      <c r="LEO10" s="69"/>
      <c r="LEP10" s="69"/>
      <c r="LEQ10" s="69"/>
      <c r="LER10" s="69"/>
      <c r="LES10" s="69"/>
      <c r="LET10" s="69"/>
      <c r="LEU10" s="69"/>
      <c r="LEV10" s="69"/>
      <c r="LEW10" s="69"/>
      <c r="LEX10" s="69"/>
      <c r="LEY10" s="69"/>
      <c r="LEZ10" s="69"/>
      <c r="LFA10" s="69"/>
      <c r="LFB10" s="69"/>
      <c r="LFC10" s="69"/>
      <c r="LFD10" s="69"/>
      <c r="LFE10" s="69"/>
      <c r="LFF10" s="69"/>
      <c r="LFG10" s="69"/>
      <c r="LFH10" s="69"/>
      <c r="LFI10" s="69"/>
      <c r="LFJ10" s="69"/>
      <c r="LFK10" s="69"/>
      <c r="LFL10" s="69"/>
      <c r="LFM10" s="69"/>
      <c r="LFN10" s="69"/>
      <c r="LFO10" s="69"/>
      <c r="LFP10" s="69"/>
      <c r="LFQ10" s="69"/>
      <c r="LFR10" s="69"/>
      <c r="LFS10" s="69"/>
      <c r="LFT10" s="69"/>
      <c r="LFU10" s="69"/>
      <c r="LFV10" s="69"/>
      <c r="LFW10" s="69"/>
      <c r="LFX10" s="69"/>
      <c r="LFY10" s="69"/>
      <c r="LFZ10" s="69"/>
      <c r="LGA10" s="69"/>
      <c r="LGB10" s="69"/>
      <c r="LGC10" s="69"/>
      <c r="LGD10" s="69"/>
      <c r="LGE10" s="69"/>
      <c r="LGF10" s="69"/>
      <c r="LGG10" s="69"/>
      <c r="LGH10" s="69"/>
      <c r="LGI10" s="69"/>
      <c r="LGJ10" s="69"/>
      <c r="LGK10" s="69"/>
      <c r="LGL10" s="69"/>
      <c r="LGM10" s="69"/>
      <c r="LGN10" s="69"/>
      <c r="LGO10" s="69"/>
      <c r="LGP10" s="69"/>
      <c r="LGQ10" s="69"/>
      <c r="LGR10" s="69"/>
      <c r="LGS10" s="69"/>
      <c r="LGT10" s="69"/>
      <c r="LGU10" s="69"/>
      <c r="LGV10" s="69"/>
      <c r="LGW10" s="69"/>
      <c r="LGX10" s="69"/>
      <c r="LGY10" s="69"/>
      <c r="LGZ10" s="69"/>
      <c r="LHA10" s="69"/>
      <c r="LHB10" s="69"/>
      <c r="LHC10" s="69"/>
      <c r="LHD10" s="69"/>
      <c r="LHE10" s="69"/>
      <c r="LHF10" s="69"/>
      <c r="LHG10" s="69"/>
      <c r="LHH10" s="69"/>
      <c r="LHI10" s="69"/>
      <c r="LHJ10" s="69"/>
      <c r="LHK10" s="69"/>
      <c r="LHL10" s="69"/>
      <c r="LHM10" s="69"/>
      <c r="LHN10" s="69"/>
      <c r="LHO10" s="69"/>
      <c r="LHP10" s="69"/>
      <c r="LHQ10" s="69"/>
      <c r="LHR10" s="69"/>
      <c r="LHS10" s="69"/>
      <c r="LHT10" s="69"/>
      <c r="LHU10" s="69"/>
      <c r="LHV10" s="69"/>
      <c r="LHW10" s="69"/>
      <c r="LHX10" s="69"/>
      <c r="LHY10" s="69"/>
      <c r="LHZ10" s="69"/>
      <c r="LIA10" s="69"/>
      <c r="LIB10" s="69"/>
      <c r="LIC10" s="69"/>
      <c r="LID10" s="69"/>
      <c r="LIE10" s="69"/>
      <c r="LIF10" s="69"/>
      <c r="LIG10" s="69"/>
      <c r="LIH10" s="69"/>
      <c r="LII10" s="69"/>
      <c r="LIJ10" s="69"/>
      <c r="LIK10" s="69"/>
      <c r="LIL10" s="69"/>
      <c r="LIM10" s="69"/>
      <c r="LIN10" s="69"/>
      <c r="LIO10" s="69"/>
      <c r="LIP10" s="69"/>
      <c r="LIQ10" s="69"/>
      <c r="LIR10" s="69"/>
      <c r="LIS10" s="69"/>
      <c r="LIT10" s="69"/>
      <c r="LIU10" s="69"/>
      <c r="LIV10" s="69"/>
      <c r="LIW10" s="69"/>
      <c r="LIX10" s="69"/>
      <c r="LIY10" s="69"/>
      <c r="LIZ10" s="69"/>
      <c r="LJA10" s="69"/>
      <c r="LJB10" s="69"/>
      <c r="LJC10" s="69"/>
      <c r="LJD10" s="69"/>
      <c r="LJE10" s="69"/>
      <c r="LJF10" s="69"/>
      <c r="LJG10" s="69"/>
      <c r="LJH10" s="69"/>
      <c r="LJI10" s="69"/>
      <c r="LJJ10" s="69"/>
      <c r="LJK10" s="69"/>
      <c r="LJL10" s="69"/>
      <c r="LJM10" s="69"/>
      <c r="LJN10" s="69"/>
      <c r="LJO10" s="69"/>
      <c r="LJP10" s="69"/>
      <c r="LJQ10" s="69"/>
      <c r="LJR10" s="69"/>
      <c r="LJS10" s="69"/>
      <c r="LJT10" s="69"/>
      <c r="LJU10" s="69"/>
      <c r="LJV10" s="69"/>
      <c r="LJW10" s="69"/>
      <c r="LJX10" s="69"/>
      <c r="LJY10" s="69"/>
      <c r="LJZ10" s="69"/>
      <c r="LKA10" s="69"/>
      <c r="LKB10" s="69"/>
      <c r="LKC10" s="69"/>
      <c r="LKD10" s="69"/>
      <c r="LKE10" s="69"/>
      <c r="LKF10" s="69"/>
      <c r="LKG10" s="69"/>
      <c r="LKH10" s="69"/>
      <c r="LKI10" s="69"/>
      <c r="LKJ10" s="69"/>
      <c r="LKK10" s="69"/>
      <c r="LKL10" s="69"/>
      <c r="LKM10" s="69"/>
      <c r="LKN10" s="69"/>
      <c r="LKO10" s="69"/>
      <c r="LKP10" s="69"/>
      <c r="LKQ10" s="69"/>
      <c r="LKR10" s="69"/>
      <c r="LKS10" s="69"/>
      <c r="LKT10" s="69"/>
      <c r="LKU10" s="69"/>
      <c r="LKV10" s="69"/>
      <c r="LKW10" s="69"/>
      <c r="LKX10" s="69"/>
      <c r="LKY10" s="69"/>
      <c r="LKZ10" s="69"/>
      <c r="LLA10" s="69"/>
      <c r="LLB10" s="69"/>
      <c r="LLC10" s="69"/>
      <c r="LLD10" s="69"/>
      <c r="LLE10" s="69"/>
      <c r="LLF10" s="69"/>
      <c r="LLG10" s="69"/>
      <c r="LLH10" s="69"/>
      <c r="LLI10" s="69"/>
      <c r="LLJ10" s="69"/>
      <c r="LLK10" s="69"/>
      <c r="LLL10" s="69"/>
      <c r="LLM10" s="69"/>
      <c r="LLN10" s="69"/>
      <c r="LLO10" s="69"/>
      <c r="LLP10" s="69"/>
      <c r="LLQ10" s="69"/>
      <c r="LLR10" s="69"/>
      <c r="LLS10" s="69"/>
      <c r="LLT10" s="69"/>
      <c r="LLU10" s="69"/>
      <c r="LLV10" s="69"/>
      <c r="LLW10" s="69"/>
      <c r="LLX10" s="69"/>
      <c r="LLY10" s="69"/>
      <c r="LLZ10" s="69"/>
      <c r="LMA10" s="69"/>
      <c r="LMB10" s="69"/>
      <c r="LMC10" s="69"/>
      <c r="LMD10" s="69"/>
      <c r="LME10" s="69"/>
      <c r="LMF10" s="69"/>
      <c r="LMG10" s="69"/>
      <c r="LMH10" s="69"/>
      <c r="LMI10" s="69"/>
      <c r="LMJ10" s="69"/>
      <c r="LMK10" s="69"/>
      <c r="LML10" s="69"/>
      <c r="LMM10" s="69"/>
      <c r="LMN10" s="69"/>
      <c r="LMO10" s="69"/>
      <c r="LMP10" s="69"/>
      <c r="LMQ10" s="69"/>
      <c r="LMR10" s="69"/>
      <c r="LMS10" s="69"/>
      <c r="LMT10" s="69"/>
      <c r="LMU10" s="69"/>
      <c r="LMV10" s="69"/>
      <c r="LMW10" s="69"/>
      <c r="LMX10" s="69"/>
      <c r="LMY10" s="69"/>
      <c r="LMZ10" s="69"/>
      <c r="LNA10" s="69"/>
      <c r="LNB10" s="69"/>
      <c r="LNC10" s="69"/>
      <c r="LND10" s="69"/>
      <c r="LNE10" s="69"/>
      <c r="LNF10" s="69"/>
      <c r="LNG10" s="69"/>
      <c r="LNH10" s="69"/>
      <c r="LNI10" s="69"/>
      <c r="LNJ10" s="69"/>
      <c r="LNK10" s="69"/>
      <c r="LNL10" s="69"/>
      <c r="LNM10" s="69"/>
      <c r="LNN10" s="69"/>
      <c r="LNO10" s="69"/>
      <c r="LNP10" s="69"/>
      <c r="LNQ10" s="69"/>
      <c r="LNR10" s="69"/>
      <c r="LNS10" s="69"/>
      <c r="LNT10" s="69"/>
      <c r="LNU10" s="69"/>
      <c r="LNV10" s="69"/>
      <c r="LNW10" s="69"/>
      <c r="LNX10" s="69"/>
      <c r="LNY10" s="69"/>
      <c r="LNZ10" s="69"/>
      <c r="LOA10" s="69"/>
      <c r="LOB10" s="69"/>
      <c r="LOC10" s="69"/>
      <c r="LOD10" s="69"/>
      <c r="LOE10" s="69"/>
      <c r="LOF10" s="69"/>
      <c r="LOG10" s="69"/>
      <c r="LOH10" s="69"/>
      <c r="LOI10" s="69"/>
      <c r="LOJ10" s="69"/>
      <c r="LOK10" s="69"/>
      <c r="LOL10" s="69"/>
      <c r="LOM10" s="69"/>
      <c r="LON10" s="69"/>
      <c r="LOO10" s="69"/>
      <c r="LOP10" s="69"/>
      <c r="LOQ10" s="69"/>
      <c r="LOR10" s="69"/>
      <c r="LOS10" s="69"/>
      <c r="LOT10" s="69"/>
      <c r="LOU10" s="69"/>
      <c r="LOV10" s="69"/>
      <c r="LOW10" s="69"/>
      <c r="LOX10" s="69"/>
      <c r="LOY10" s="69"/>
      <c r="LOZ10" s="69"/>
      <c r="LPA10" s="69"/>
      <c r="LPB10" s="69"/>
      <c r="LPC10" s="69"/>
      <c r="LPD10" s="69"/>
      <c r="LPE10" s="69"/>
      <c r="LPF10" s="69"/>
      <c r="LPG10" s="69"/>
      <c r="LPH10" s="69"/>
      <c r="LPI10" s="69"/>
      <c r="LPJ10" s="69"/>
      <c r="LPK10" s="69"/>
      <c r="LPL10" s="69"/>
      <c r="LPM10" s="69"/>
      <c r="LPN10" s="69"/>
      <c r="LPO10" s="69"/>
      <c r="LPP10" s="69"/>
      <c r="LPQ10" s="69"/>
      <c r="LPR10" s="69"/>
      <c r="LPS10" s="69"/>
      <c r="LPT10" s="69"/>
      <c r="LPU10" s="69"/>
      <c r="LPV10" s="69"/>
      <c r="LPW10" s="69"/>
      <c r="LPX10" s="69"/>
      <c r="LPY10" s="69"/>
      <c r="LPZ10" s="69"/>
      <c r="LQA10" s="69"/>
      <c r="LQB10" s="69"/>
      <c r="LQC10" s="69"/>
      <c r="LQD10" s="69"/>
      <c r="LQE10" s="69"/>
      <c r="LQF10" s="69"/>
      <c r="LQG10" s="69"/>
      <c r="LQH10" s="69"/>
      <c r="LQI10" s="69"/>
      <c r="LQJ10" s="69"/>
      <c r="LQK10" s="69"/>
      <c r="LQL10" s="69"/>
      <c r="LQM10" s="69"/>
      <c r="LQN10" s="69"/>
      <c r="LQO10" s="69"/>
      <c r="LQP10" s="69"/>
      <c r="LQQ10" s="69"/>
      <c r="LQR10" s="69"/>
      <c r="LQS10" s="69"/>
      <c r="LQT10" s="69"/>
      <c r="LQU10" s="69"/>
      <c r="LQV10" s="69"/>
      <c r="LQW10" s="69"/>
      <c r="LQX10" s="69"/>
      <c r="LQY10" s="69"/>
      <c r="LQZ10" s="69"/>
      <c r="LRA10" s="69"/>
      <c r="LRB10" s="69"/>
      <c r="LRC10" s="69"/>
      <c r="LRD10" s="69"/>
      <c r="LRE10" s="69"/>
      <c r="LRF10" s="69"/>
      <c r="LRG10" s="69"/>
      <c r="LRH10" s="69"/>
      <c r="LRI10" s="69"/>
      <c r="LRJ10" s="69"/>
      <c r="LRK10" s="69"/>
      <c r="LRL10" s="69"/>
      <c r="LRM10" s="69"/>
      <c r="LRN10" s="69"/>
      <c r="LRO10" s="69"/>
      <c r="LRP10" s="69"/>
      <c r="LRQ10" s="69"/>
      <c r="LRR10" s="69"/>
      <c r="LRS10" s="69"/>
      <c r="LRT10" s="69"/>
      <c r="LRU10" s="69"/>
      <c r="LRV10" s="69"/>
      <c r="LRW10" s="69"/>
      <c r="LRX10" s="69"/>
      <c r="LRY10" s="69"/>
      <c r="LRZ10" s="69"/>
      <c r="LSA10" s="69"/>
      <c r="LSB10" s="69"/>
      <c r="LSC10" s="69"/>
      <c r="LSD10" s="69"/>
      <c r="LSE10" s="69"/>
      <c r="LSF10" s="69"/>
      <c r="LSG10" s="69"/>
      <c r="LSH10" s="69"/>
      <c r="LSI10" s="69"/>
      <c r="LSJ10" s="69"/>
      <c r="LSK10" s="69"/>
      <c r="LSL10" s="69"/>
      <c r="LSM10" s="69"/>
      <c r="LSN10" s="69"/>
      <c r="LSO10" s="69"/>
      <c r="LSP10" s="69"/>
      <c r="LSQ10" s="69"/>
      <c r="LSR10" s="69"/>
      <c r="LSS10" s="69"/>
      <c r="LST10" s="69"/>
      <c r="LSU10" s="69"/>
      <c r="LSV10" s="69"/>
      <c r="LSW10" s="69"/>
      <c r="LSX10" s="69"/>
      <c r="LSY10" s="69"/>
      <c r="LSZ10" s="69"/>
      <c r="LTA10" s="69"/>
      <c r="LTB10" s="69"/>
      <c r="LTC10" s="69"/>
      <c r="LTD10" s="69"/>
      <c r="LTE10" s="69"/>
      <c r="LTF10" s="69"/>
      <c r="LTG10" s="69"/>
      <c r="LTH10" s="69"/>
      <c r="LTI10" s="69"/>
      <c r="LTJ10" s="69"/>
      <c r="LTK10" s="69"/>
      <c r="LTL10" s="69"/>
      <c r="LTM10" s="69"/>
      <c r="LTN10" s="69"/>
      <c r="LTO10" s="69"/>
      <c r="LTP10" s="69"/>
      <c r="LTQ10" s="69"/>
      <c r="LTR10" s="69"/>
      <c r="LTS10" s="69"/>
      <c r="LTT10" s="69"/>
      <c r="LTU10" s="69"/>
      <c r="LTV10" s="69"/>
      <c r="LTW10" s="69"/>
      <c r="LTX10" s="69"/>
      <c r="LTY10" s="69"/>
      <c r="LTZ10" s="69"/>
      <c r="LUA10" s="69"/>
      <c r="LUB10" s="69"/>
      <c r="LUC10" s="69"/>
      <c r="LUD10" s="69"/>
      <c r="LUE10" s="69"/>
      <c r="LUF10" s="69"/>
      <c r="LUG10" s="69"/>
      <c r="LUH10" s="69"/>
      <c r="LUI10" s="69"/>
      <c r="LUJ10" s="69"/>
      <c r="LUK10" s="69"/>
      <c r="LUL10" s="69"/>
      <c r="LUM10" s="69"/>
      <c r="LUN10" s="69"/>
      <c r="LUO10" s="69"/>
      <c r="LUP10" s="69"/>
      <c r="LUQ10" s="69"/>
      <c r="LUR10" s="69"/>
      <c r="LUS10" s="69"/>
      <c r="LUT10" s="69"/>
      <c r="LUU10" s="69"/>
      <c r="LUV10" s="69"/>
      <c r="LUW10" s="69"/>
      <c r="LUX10" s="69"/>
      <c r="LUY10" s="69"/>
      <c r="LUZ10" s="69"/>
      <c r="LVA10" s="69"/>
      <c r="LVB10" s="69"/>
      <c r="LVC10" s="69"/>
      <c r="LVD10" s="69"/>
      <c r="LVE10" s="69"/>
      <c r="LVF10" s="69"/>
      <c r="LVG10" s="69"/>
      <c r="LVH10" s="69"/>
      <c r="LVI10" s="69"/>
      <c r="LVJ10" s="69"/>
      <c r="LVK10" s="69"/>
      <c r="LVL10" s="69"/>
      <c r="LVM10" s="69"/>
      <c r="LVN10" s="69"/>
      <c r="LVO10" s="69"/>
      <c r="LVP10" s="69"/>
      <c r="LVQ10" s="69"/>
      <c r="LVR10" s="69"/>
      <c r="LVS10" s="69"/>
      <c r="LVT10" s="69"/>
      <c r="LVU10" s="69"/>
      <c r="LVV10" s="69"/>
      <c r="LVW10" s="69"/>
      <c r="LVX10" s="69"/>
      <c r="LVY10" s="69"/>
      <c r="LVZ10" s="69"/>
      <c r="LWA10" s="69"/>
      <c r="LWB10" s="69"/>
      <c r="LWC10" s="69"/>
      <c r="LWD10" s="69"/>
      <c r="LWE10" s="69"/>
      <c r="LWF10" s="69"/>
      <c r="LWG10" s="69"/>
      <c r="LWH10" s="69"/>
      <c r="LWI10" s="69"/>
      <c r="LWJ10" s="69"/>
      <c r="LWK10" s="69"/>
      <c r="LWL10" s="69"/>
      <c r="LWM10" s="69"/>
      <c r="LWN10" s="69"/>
      <c r="LWO10" s="69"/>
      <c r="LWP10" s="69"/>
      <c r="LWQ10" s="69"/>
      <c r="LWR10" s="69"/>
      <c r="LWS10" s="69"/>
      <c r="LWT10" s="69"/>
      <c r="LWU10" s="69"/>
      <c r="LWV10" s="69"/>
      <c r="LWW10" s="69"/>
      <c r="LWX10" s="69"/>
      <c r="LWY10" s="69"/>
      <c r="LWZ10" s="69"/>
      <c r="LXA10" s="69"/>
      <c r="LXB10" s="69"/>
      <c r="LXC10" s="69"/>
      <c r="LXD10" s="69"/>
      <c r="LXE10" s="69"/>
      <c r="LXF10" s="69"/>
      <c r="LXG10" s="69"/>
      <c r="LXH10" s="69"/>
      <c r="LXI10" s="69"/>
      <c r="LXJ10" s="69"/>
      <c r="LXK10" s="69"/>
      <c r="LXL10" s="69"/>
      <c r="LXM10" s="69"/>
      <c r="LXN10" s="69"/>
      <c r="LXO10" s="69"/>
      <c r="LXP10" s="69"/>
      <c r="LXQ10" s="69"/>
      <c r="LXR10" s="69"/>
      <c r="LXS10" s="69"/>
      <c r="LXT10" s="69"/>
      <c r="LXU10" s="69"/>
      <c r="LXV10" s="69"/>
      <c r="LXW10" s="69"/>
      <c r="LXX10" s="69"/>
      <c r="LXY10" s="69"/>
      <c r="LXZ10" s="69"/>
      <c r="LYA10" s="69"/>
      <c r="LYB10" s="69"/>
      <c r="LYC10" s="69"/>
      <c r="LYD10" s="69"/>
      <c r="LYE10" s="69"/>
      <c r="LYF10" s="69"/>
      <c r="LYG10" s="69"/>
      <c r="LYH10" s="69"/>
      <c r="LYI10" s="69"/>
      <c r="LYJ10" s="69"/>
      <c r="LYK10" s="69"/>
      <c r="LYL10" s="69"/>
      <c r="LYM10" s="69"/>
      <c r="LYN10" s="69"/>
      <c r="LYO10" s="69"/>
      <c r="LYP10" s="69"/>
      <c r="LYQ10" s="69"/>
      <c r="LYR10" s="69"/>
      <c r="LYS10" s="69"/>
      <c r="LYT10" s="69"/>
      <c r="LYU10" s="69"/>
      <c r="LYV10" s="69"/>
      <c r="LYW10" s="69"/>
      <c r="LYX10" s="69"/>
      <c r="LYY10" s="69"/>
      <c r="LYZ10" s="69"/>
      <c r="LZA10" s="69"/>
      <c r="LZB10" s="69"/>
      <c r="LZC10" s="69"/>
      <c r="LZD10" s="69"/>
      <c r="LZE10" s="69"/>
      <c r="LZF10" s="69"/>
      <c r="LZG10" s="69"/>
      <c r="LZH10" s="69"/>
      <c r="LZI10" s="69"/>
      <c r="LZJ10" s="69"/>
      <c r="LZK10" s="69"/>
      <c r="LZL10" s="69"/>
      <c r="LZM10" s="69"/>
      <c r="LZN10" s="69"/>
      <c r="LZO10" s="69"/>
      <c r="LZP10" s="69"/>
      <c r="LZQ10" s="69"/>
      <c r="LZR10" s="69"/>
      <c r="LZS10" s="69"/>
      <c r="LZT10" s="69"/>
      <c r="LZU10" s="69"/>
      <c r="LZV10" s="69"/>
      <c r="LZW10" s="69"/>
      <c r="LZX10" s="69"/>
      <c r="LZY10" s="69"/>
      <c r="LZZ10" s="69"/>
      <c r="MAA10" s="69"/>
      <c r="MAB10" s="69"/>
      <c r="MAC10" s="69"/>
      <c r="MAD10" s="69"/>
      <c r="MAE10" s="69"/>
      <c r="MAF10" s="69"/>
      <c r="MAG10" s="69"/>
      <c r="MAH10" s="69"/>
      <c r="MAI10" s="69"/>
      <c r="MAJ10" s="69"/>
      <c r="MAK10" s="69"/>
      <c r="MAL10" s="69"/>
      <c r="MAM10" s="69"/>
      <c r="MAN10" s="69"/>
      <c r="MAO10" s="69"/>
      <c r="MAP10" s="69"/>
      <c r="MAQ10" s="69"/>
      <c r="MAR10" s="69"/>
      <c r="MAS10" s="69"/>
      <c r="MAT10" s="69"/>
      <c r="MAU10" s="69"/>
      <c r="MAV10" s="69"/>
      <c r="MAW10" s="69"/>
      <c r="MAX10" s="69"/>
      <c r="MAY10" s="69"/>
      <c r="MAZ10" s="69"/>
      <c r="MBA10" s="69"/>
      <c r="MBB10" s="69"/>
      <c r="MBC10" s="69"/>
      <c r="MBD10" s="69"/>
      <c r="MBE10" s="69"/>
      <c r="MBF10" s="69"/>
      <c r="MBG10" s="69"/>
      <c r="MBH10" s="69"/>
      <c r="MBI10" s="69"/>
      <c r="MBJ10" s="69"/>
      <c r="MBK10" s="69"/>
      <c r="MBL10" s="69"/>
      <c r="MBM10" s="69"/>
      <c r="MBN10" s="69"/>
      <c r="MBO10" s="69"/>
      <c r="MBP10" s="69"/>
      <c r="MBQ10" s="69"/>
      <c r="MBR10" s="69"/>
      <c r="MBS10" s="69"/>
      <c r="MBT10" s="69"/>
      <c r="MBU10" s="69"/>
      <c r="MBV10" s="69"/>
      <c r="MBW10" s="69"/>
      <c r="MBX10" s="69"/>
      <c r="MBY10" s="69"/>
      <c r="MBZ10" s="69"/>
      <c r="MCA10" s="69"/>
      <c r="MCB10" s="69"/>
      <c r="MCC10" s="69"/>
      <c r="MCD10" s="69"/>
      <c r="MCE10" s="69"/>
      <c r="MCF10" s="69"/>
      <c r="MCG10" s="69"/>
      <c r="MCH10" s="69"/>
      <c r="MCI10" s="69"/>
      <c r="MCJ10" s="69"/>
      <c r="MCK10" s="69"/>
      <c r="MCL10" s="69"/>
      <c r="MCM10" s="69"/>
      <c r="MCN10" s="69"/>
      <c r="MCO10" s="69"/>
      <c r="MCP10" s="69"/>
      <c r="MCQ10" s="69"/>
      <c r="MCR10" s="69"/>
      <c r="MCS10" s="69"/>
      <c r="MCT10" s="69"/>
      <c r="MCU10" s="69"/>
      <c r="MCV10" s="69"/>
      <c r="MCW10" s="69"/>
      <c r="MCX10" s="69"/>
      <c r="MCY10" s="69"/>
      <c r="MCZ10" s="69"/>
      <c r="MDA10" s="69"/>
      <c r="MDB10" s="69"/>
      <c r="MDC10" s="69"/>
      <c r="MDD10" s="69"/>
      <c r="MDE10" s="69"/>
      <c r="MDF10" s="69"/>
      <c r="MDG10" s="69"/>
      <c r="MDH10" s="69"/>
      <c r="MDI10" s="69"/>
      <c r="MDJ10" s="69"/>
      <c r="MDK10" s="69"/>
      <c r="MDL10" s="69"/>
      <c r="MDM10" s="69"/>
      <c r="MDN10" s="69"/>
      <c r="MDO10" s="69"/>
      <c r="MDP10" s="69"/>
      <c r="MDQ10" s="69"/>
      <c r="MDR10" s="69"/>
      <c r="MDS10" s="69"/>
      <c r="MDT10" s="69"/>
      <c r="MDU10" s="69"/>
      <c r="MDV10" s="69"/>
      <c r="MDW10" s="69"/>
      <c r="MDX10" s="69"/>
      <c r="MDY10" s="69"/>
      <c r="MDZ10" s="69"/>
      <c r="MEA10" s="69"/>
      <c r="MEB10" s="69"/>
      <c r="MEC10" s="69"/>
      <c r="MED10" s="69"/>
      <c r="MEE10" s="69"/>
      <c r="MEF10" s="69"/>
      <c r="MEG10" s="69"/>
      <c r="MEH10" s="69"/>
      <c r="MEI10" s="69"/>
      <c r="MEJ10" s="69"/>
      <c r="MEK10" s="69"/>
      <c r="MEL10" s="69"/>
      <c r="MEM10" s="69"/>
      <c r="MEN10" s="69"/>
      <c r="MEO10" s="69"/>
      <c r="MEP10" s="69"/>
      <c r="MEQ10" s="69"/>
      <c r="MER10" s="69"/>
      <c r="MES10" s="69"/>
      <c r="MET10" s="69"/>
      <c r="MEU10" s="69"/>
      <c r="MEV10" s="69"/>
      <c r="MEW10" s="69"/>
      <c r="MEX10" s="69"/>
      <c r="MEY10" s="69"/>
      <c r="MEZ10" s="69"/>
      <c r="MFA10" s="69"/>
      <c r="MFB10" s="69"/>
      <c r="MFC10" s="69"/>
      <c r="MFD10" s="69"/>
      <c r="MFE10" s="69"/>
      <c r="MFF10" s="69"/>
      <c r="MFG10" s="69"/>
      <c r="MFH10" s="69"/>
      <c r="MFI10" s="69"/>
      <c r="MFJ10" s="69"/>
      <c r="MFK10" s="69"/>
      <c r="MFL10" s="69"/>
      <c r="MFM10" s="69"/>
      <c r="MFN10" s="69"/>
      <c r="MFO10" s="69"/>
      <c r="MFP10" s="69"/>
      <c r="MFQ10" s="69"/>
      <c r="MFR10" s="69"/>
      <c r="MFS10" s="69"/>
      <c r="MFT10" s="69"/>
      <c r="MFU10" s="69"/>
      <c r="MFV10" s="69"/>
      <c r="MFW10" s="69"/>
      <c r="MFX10" s="69"/>
      <c r="MFY10" s="69"/>
      <c r="MFZ10" s="69"/>
      <c r="MGA10" s="69"/>
      <c r="MGB10" s="69"/>
      <c r="MGC10" s="69"/>
      <c r="MGD10" s="69"/>
      <c r="MGE10" s="69"/>
      <c r="MGF10" s="69"/>
      <c r="MGG10" s="69"/>
      <c r="MGH10" s="69"/>
      <c r="MGI10" s="69"/>
      <c r="MGJ10" s="69"/>
      <c r="MGK10" s="69"/>
      <c r="MGL10" s="69"/>
      <c r="MGM10" s="69"/>
      <c r="MGN10" s="69"/>
      <c r="MGO10" s="69"/>
      <c r="MGP10" s="69"/>
      <c r="MGQ10" s="69"/>
      <c r="MGR10" s="69"/>
      <c r="MGS10" s="69"/>
      <c r="MGT10" s="69"/>
      <c r="MGU10" s="69"/>
      <c r="MGV10" s="69"/>
      <c r="MGW10" s="69"/>
      <c r="MGX10" s="69"/>
      <c r="MGY10" s="69"/>
      <c r="MGZ10" s="69"/>
      <c r="MHA10" s="69"/>
      <c r="MHB10" s="69"/>
      <c r="MHC10" s="69"/>
      <c r="MHD10" s="69"/>
      <c r="MHE10" s="69"/>
      <c r="MHF10" s="69"/>
      <c r="MHG10" s="69"/>
      <c r="MHH10" s="69"/>
      <c r="MHI10" s="69"/>
      <c r="MHJ10" s="69"/>
      <c r="MHK10" s="69"/>
      <c r="MHL10" s="69"/>
      <c r="MHM10" s="69"/>
      <c r="MHN10" s="69"/>
      <c r="MHO10" s="69"/>
      <c r="MHP10" s="69"/>
      <c r="MHQ10" s="69"/>
      <c r="MHR10" s="69"/>
      <c r="MHS10" s="69"/>
      <c r="MHT10" s="69"/>
      <c r="MHU10" s="69"/>
      <c r="MHV10" s="69"/>
      <c r="MHW10" s="69"/>
      <c r="MHX10" s="69"/>
      <c r="MHY10" s="69"/>
      <c r="MHZ10" s="69"/>
      <c r="MIA10" s="69"/>
      <c r="MIB10" s="69"/>
      <c r="MIC10" s="69"/>
      <c r="MID10" s="69"/>
      <c r="MIE10" s="69"/>
      <c r="MIF10" s="69"/>
      <c r="MIG10" s="69"/>
      <c r="MIH10" s="69"/>
      <c r="MII10" s="69"/>
      <c r="MIJ10" s="69"/>
      <c r="MIK10" s="69"/>
      <c r="MIL10" s="69"/>
      <c r="MIM10" s="69"/>
      <c r="MIN10" s="69"/>
      <c r="MIO10" s="69"/>
      <c r="MIP10" s="69"/>
      <c r="MIQ10" s="69"/>
      <c r="MIR10" s="69"/>
      <c r="MIS10" s="69"/>
      <c r="MIT10" s="69"/>
      <c r="MIU10" s="69"/>
      <c r="MIV10" s="69"/>
      <c r="MIW10" s="69"/>
      <c r="MIX10" s="69"/>
      <c r="MIY10" s="69"/>
      <c r="MIZ10" s="69"/>
      <c r="MJA10" s="69"/>
      <c r="MJB10" s="69"/>
      <c r="MJC10" s="69"/>
      <c r="MJD10" s="69"/>
      <c r="MJE10" s="69"/>
      <c r="MJF10" s="69"/>
      <c r="MJG10" s="69"/>
      <c r="MJH10" s="69"/>
      <c r="MJI10" s="69"/>
      <c r="MJJ10" s="69"/>
      <c r="MJK10" s="69"/>
      <c r="MJL10" s="69"/>
      <c r="MJM10" s="69"/>
      <c r="MJN10" s="69"/>
      <c r="MJO10" s="69"/>
      <c r="MJP10" s="69"/>
      <c r="MJQ10" s="69"/>
      <c r="MJR10" s="69"/>
      <c r="MJS10" s="69"/>
      <c r="MJT10" s="69"/>
      <c r="MJU10" s="69"/>
      <c r="MJV10" s="69"/>
      <c r="MJW10" s="69"/>
      <c r="MJX10" s="69"/>
      <c r="MJY10" s="69"/>
      <c r="MJZ10" s="69"/>
      <c r="MKA10" s="69"/>
      <c r="MKB10" s="69"/>
      <c r="MKC10" s="69"/>
      <c r="MKD10" s="69"/>
      <c r="MKE10" s="69"/>
      <c r="MKF10" s="69"/>
      <c r="MKG10" s="69"/>
      <c r="MKH10" s="69"/>
      <c r="MKI10" s="69"/>
      <c r="MKJ10" s="69"/>
      <c r="MKK10" s="69"/>
      <c r="MKL10" s="69"/>
      <c r="MKM10" s="69"/>
      <c r="MKN10" s="69"/>
      <c r="MKO10" s="69"/>
      <c r="MKP10" s="69"/>
      <c r="MKQ10" s="69"/>
      <c r="MKR10" s="69"/>
      <c r="MKS10" s="69"/>
      <c r="MKT10" s="69"/>
      <c r="MKU10" s="69"/>
      <c r="MKV10" s="69"/>
      <c r="MKW10" s="69"/>
      <c r="MKX10" s="69"/>
      <c r="MKY10" s="69"/>
      <c r="MKZ10" s="69"/>
      <c r="MLA10" s="69"/>
      <c r="MLB10" s="69"/>
      <c r="MLC10" s="69"/>
      <c r="MLD10" s="69"/>
      <c r="MLE10" s="69"/>
      <c r="MLF10" s="69"/>
      <c r="MLG10" s="69"/>
      <c r="MLH10" s="69"/>
      <c r="MLI10" s="69"/>
      <c r="MLJ10" s="69"/>
      <c r="MLK10" s="69"/>
      <c r="MLL10" s="69"/>
      <c r="MLM10" s="69"/>
      <c r="MLN10" s="69"/>
      <c r="MLO10" s="69"/>
      <c r="MLP10" s="69"/>
      <c r="MLQ10" s="69"/>
      <c r="MLR10" s="69"/>
      <c r="MLS10" s="69"/>
      <c r="MLT10" s="69"/>
      <c r="MLU10" s="69"/>
      <c r="MLV10" s="69"/>
      <c r="MLW10" s="69"/>
      <c r="MLX10" s="69"/>
      <c r="MLY10" s="69"/>
      <c r="MLZ10" s="69"/>
      <c r="MMA10" s="69"/>
      <c r="MMB10" s="69"/>
      <c r="MMC10" s="69"/>
      <c r="MMD10" s="69"/>
      <c r="MME10" s="69"/>
      <c r="MMF10" s="69"/>
      <c r="MMG10" s="69"/>
      <c r="MMH10" s="69"/>
      <c r="MMI10" s="69"/>
      <c r="MMJ10" s="69"/>
      <c r="MMK10" s="69"/>
      <c r="MML10" s="69"/>
      <c r="MMM10" s="69"/>
      <c r="MMN10" s="69"/>
      <c r="MMO10" s="69"/>
      <c r="MMP10" s="69"/>
      <c r="MMQ10" s="69"/>
      <c r="MMR10" s="69"/>
      <c r="MMS10" s="69"/>
      <c r="MMT10" s="69"/>
      <c r="MMU10" s="69"/>
      <c r="MMV10" s="69"/>
      <c r="MMW10" s="69"/>
      <c r="MMX10" s="69"/>
      <c r="MMY10" s="69"/>
      <c r="MMZ10" s="69"/>
      <c r="MNA10" s="69"/>
      <c r="MNB10" s="69"/>
      <c r="MNC10" s="69"/>
      <c r="MND10" s="69"/>
      <c r="MNE10" s="69"/>
      <c r="MNF10" s="69"/>
      <c r="MNG10" s="69"/>
      <c r="MNH10" s="69"/>
      <c r="MNI10" s="69"/>
      <c r="MNJ10" s="69"/>
      <c r="MNK10" s="69"/>
      <c r="MNL10" s="69"/>
      <c r="MNM10" s="69"/>
      <c r="MNN10" s="69"/>
      <c r="MNO10" s="69"/>
      <c r="MNP10" s="69"/>
      <c r="MNQ10" s="69"/>
      <c r="MNR10" s="69"/>
      <c r="MNS10" s="69"/>
      <c r="MNT10" s="69"/>
      <c r="MNU10" s="69"/>
      <c r="MNV10" s="69"/>
      <c r="MNW10" s="69"/>
      <c r="MNX10" s="69"/>
      <c r="MNY10" s="69"/>
      <c r="MNZ10" s="69"/>
      <c r="MOA10" s="69"/>
      <c r="MOB10" s="69"/>
      <c r="MOC10" s="69"/>
      <c r="MOD10" s="69"/>
      <c r="MOE10" s="69"/>
      <c r="MOF10" s="69"/>
      <c r="MOG10" s="69"/>
      <c r="MOH10" s="69"/>
      <c r="MOI10" s="69"/>
      <c r="MOJ10" s="69"/>
      <c r="MOK10" s="69"/>
      <c r="MOL10" s="69"/>
      <c r="MOM10" s="69"/>
      <c r="MON10" s="69"/>
      <c r="MOO10" s="69"/>
      <c r="MOP10" s="69"/>
      <c r="MOQ10" s="69"/>
      <c r="MOR10" s="69"/>
      <c r="MOS10" s="69"/>
      <c r="MOT10" s="69"/>
      <c r="MOU10" s="69"/>
      <c r="MOV10" s="69"/>
      <c r="MOW10" s="69"/>
      <c r="MOX10" s="69"/>
      <c r="MOY10" s="69"/>
      <c r="MOZ10" s="69"/>
      <c r="MPA10" s="69"/>
      <c r="MPB10" s="69"/>
      <c r="MPC10" s="69"/>
      <c r="MPD10" s="69"/>
      <c r="MPE10" s="69"/>
      <c r="MPF10" s="69"/>
      <c r="MPG10" s="69"/>
      <c r="MPH10" s="69"/>
      <c r="MPI10" s="69"/>
      <c r="MPJ10" s="69"/>
      <c r="MPK10" s="69"/>
      <c r="MPL10" s="69"/>
      <c r="MPM10" s="69"/>
      <c r="MPN10" s="69"/>
      <c r="MPO10" s="69"/>
      <c r="MPP10" s="69"/>
      <c r="MPQ10" s="69"/>
      <c r="MPR10" s="69"/>
      <c r="MPS10" s="69"/>
      <c r="MPT10" s="69"/>
      <c r="MPU10" s="69"/>
      <c r="MPV10" s="69"/>
      <c r="MPW10" s="69"/>
      <c r="MPX10" s="69"/>
      <c r="MPY10" s="69"/>
      <c r="MPZ10" s="69"/>
      <c r="MQA10" s="69"/>
      <c r="MQB10" s="69"/>
      <c r="MQC10" s="69"/>
      <c r="MQD10" s="69"/>
      <c r="MQE10" s="69"/>
      <c r="MQF10" s="69"/>
      <c r="MQG10" s="69"/>
      <c r="MQH10" s="69"/>
      <c r="MQI10" s="69"/>
      <c r="MQJ10" s="69"/>
      <c r="MQK10" s="69"/>
      <c r="MQL10" s="69"/>
      <c r="MQM10" s="69"/>
      <c r="MQN10" s="69"/>
      <c r="MQO10" s="69"/>
      <c r="MQP10" s="69"/>
      <c r="MQQ10" s="69"/>
      <c r="MQR10" s="69"/>
      <c r="MQS10" s="69"/>
      <c r="MQT10" s="69"/>
      <c r="MQU10" s="69"/>
      <c r="MQV10" s="69"/>
      <c r="MQW10" s="69"/>
      <c r="MQX10" s="69"/>
      <c r="MQY10" s="69"/>
      <c r="MQZ10" s="69"/>
      <c r="MRA10" s="69"/>
      <c r="MRB10" s="69"/>
      <c r="MRC10" s="69"/>
      <c r="MRD10" s="69"/>
      <c r="MRE10" s="69"/>
      <c r="MRF10" s="69"/>
      <c r="MRG10" s="69"/>
      <c r="MRH10" s="69"/>
      <c r="MRI10" s="69"/>
      <c r="MRJ10" s="69"/>
      <c r="MRK10" s="69"/>
      <c r="MRL10" s="69"/>
      <c r="MRM10" s="69"/>
      <c r="MRN10" s="69"/>
      <c r="MRO10" s="69"/>
      <c r="MRP10" s="69"/>
      <c r="MRQ10" s="69"/>
      <c r="MRR10" s="69"/>
      <c r="MRS10" s="69"/>
      <c r="MRT10" s="69"/>
      <c r="MRU10" s="69"/>
      <c r="MRV10" s="69"/>
      <c r="MRW10" s="69"/>
      <c r="MRX10" s="69"/>
      <c r="MRY10" s="69"/>
      <c r="MRZ10" s="69"/>
      <c r="MSA10" s="69"/>
      <c r="MSB10" s="69"/>
      <c r="MSC10" s="69"/>
      <c r="MSD10" s="69"/>
      <c r="MSE10" s="69"/>
      <c r="MSF10" s="69"/>
      <c r="MSG10" s="69"/>
      <c r="MSH10" s="69"/>
      <c r="MSI10" s="69"/>
      <c r="MSJ10" s="69"/>
      <c r="MSK10" s="69"/>
      <c r="MSL10" s="69"/>
      <c r="MSM10" s="69"/>
      <c r="MSN10" s="69"/>
      <c r="MSO10" s="69"/>
      <c r="MSP10" s="69"/>
      <c r="MSQ10" s="69"/>
      <c r="MSR10" s="69"/>
      <c r="MSS10" s="69"/>
      <c r="MST10" s="69"/>
      <c r="MSU10" s="69"/>
      <c r="MSV10" s="69"/>
      <c r="MSW10" s="69"/>
      <c r="MSX10" s="69"/>
      <c r="MSY10" s="69"/>
      <c r="MSZ10" s="69"/>
      <c r="MTA10" s="69"/>
      <c r="MTB10" s="69"/>
      <c r="MTC10" s="69"/>
      <c r="MTD10" s="69"/>
      <c r="MTE10" s="69"/>
      <c r="MTF10" s="69"/>
      <c r="MTG10" s="69"/>
      <c r="MTH10" s="69"/>
      <c r="MTI10" s="69"/>
      <c r="MTJ10" s="69"/>
      <c r="MTK10" s="69"/>
      <c r="MTL10" s="69"/>
      <c r="MTM10" s="69"/>
      <c r="MTN10" s="69"/>
      <c r="MTO10" s="69"/>
      <c r="MTP10" s="69"/>
      <c r="MTQ10" s="69"/>
      <c r="MTR10" s="69"/>
      <c r="MTS10" s="69"/>
      <c r="MTT10" s="69"/>
      <c r="MTU10" s="69"/>
      <c r="MTV10" s="69"/>
      <c r="MTW10" s="69"/>
      <c r="MTX10" s="69"/>
      <c r="MTY10" s="69"/>
      <c r="MTZ10" s="69"/>
      <c r="MUA10" s="69"/>
      <c r="MUB10" s="69"/>
      <c r="MUC10" s="69"/>
      <c r="MUD10" s="69"/>
      <c r="MUE10" s="69"/>
      <c r="MUF10" s="69"/>
      <c r="MUG10" s="69"/>
      <c r="MUH10" s="69"/>
      <c r="MUI10" s="69"/>
      <c r="MUJ10" s="69"/>
      <c r="MUK10" s="69"/>
      <c r="MUL10" s="69"/>
      <c r="MUM10" s="69"/>
      <c r="MUN10" s="69"/>
      <c r="MUO10" s="69"/>
      <c r="MUP10" s="69"/>
      <c r="MUQ10" s="69"/>
      <c r="MUR10" s="69"/>
      <c r="MUS10" s="69"/>
      <c r="MUT10" s="69"/>
      <c r="MUU10" s="69"/>
      <c r="MUV10" s="69"/>
      <c r="MUW10" s="69"/>
      <c r="MUX10" s="69"/>
      <c r="MUY10" s="69"/>
      <c r="MUZ10" s="69"/>
      <c r="MVA10" s="69"/>
      <c r="MVB10" s="69"/>
      <c r="MVC10" s="69"/>
      <c r="MVD10" s="69"/>
      <c r="MVE10" s="69"/>
      <c r="MVF10" s="69"/>
      <c r="MVG10" s="69"/>
      <c r="MVH10" s="69"/>
      <c r="MVI10" s="69"/>
      <c r="MVJ10" s="69"/>
      <c r="MVK10" s="69"/>
      <c r="MVL10" s="69"/>
      <c r="MVM10" s="69"/>
      <c r="MVN10" s="69"/>
      <c r="MVO10" s="69"/>
      <c r="MVP10" s="69"/>
      <c r="MVQ10" s="69"/>
      <c r="MVR10" s="69"/>
      <c r="MVS10" s="69"/>
      <c r="MVT10" s="69"/>
      <c r="MVU10" s="69"/>
      <c r="MVV10" s="69"/>
      <c r="MVW10" s="69"/>
      <c r="MVX10" s="69"/>
      <c r="MVY10" s="69"/>
      <c r="MVZ10" s="69"/>
      <c r="MWA10" s="69"/>
      <c r="MWB10" s="69"/>
      <c r="MWC10" s="69"/>
      <c r="MWD10" s="69"/>
      <c r="MWE10" s="69"/>
      <c r="MWF10" s="69"/>
      <c r="MWG10" s="69"/>
      <c r="MWH10" s="69"/>
      <c r="MWI10" s="69"/>
      <c r="MWJ10" s="69"/>
      <c r="MWK10" s="69"/>
      <c r="MWL10" s="69"/>
      <c r="MWM10" s="69"/>
      <c r="MWN10" s="69"/>
      <c r="MWO10" s="69"/>
      <c r="MWP10" s="69"/>
      <c r="MWQ10" s="69"/>
      <c r="MWR10" s="69"/>
      <c r="MWS10" s="69"/>
      <c r="MWT10" s="69"/>
      <c r="MWU10" s="69"/>
      <c r="MWV10" s="69"/>
      <c r="MWW10" s="69"/>
      <c r="MWX10" s="69"/>
      <c r="MWY10" s="69"/>
      <c r="MWZ10" s="69"/>
      <c r="MXA10" s="69"/>
      <c r="MXB10" s="69"/>
      <c r="MXC10" s="69"/>
      <c r="MXD10" s="69"/>
      <c r="MXE10" s="69"/>
      <c r="MXF10" s="69"/>
      <c r="MXG10" s="69"/>
      <c r="MXH10" s="69"/>
      <c r="MXI10" s="69"/>
      <c r="MXJ10" s="69"/>
      <c r="MXK10" s="69"/>
      <c r="MXL10" s="69"/>
      <c r="MXM10" s="69"/>
      <c r="MXN10" s="69"/>
      <c r="MXO10" s="69"/>
      <c r="MXP10" s="69"/>
      <c r="MXQ10" s="69"/>
      <c r="MXR10" s="69"/>
      <c r="MXS10" s="69"/>
      <c r="MXT10" s="69"/>
      <c r="MXU10" s="69"/>
      <c r="MXV10" s="69"/>
      <c r="MXW10" s="69"/>
      <c r="MXX10" s="69"/>
      <c r="MXY10" s="69"/>
      <c r="MXZ10" s="69"/>
      <c r="MYA10" s="69"/>
      <c r="MYB10" s="69"/>
      <c r="MYC10" s="69"/>
      <c r="MYD10" s="69"/>
      <c r="MYE10" s="69"/>
      <c r="MYF10" s="69"/>
      <c r="MYG10" s="69"/>
      <c r="MYH10" s="69"/>
      <c r="MYI10" s="69"/>
      <c r="MYJ10" s="69"/>
      <c r="MYK10" s="69"/>
      <c r="MYL10" s="69"/>
      <c r="MYM10" s="69"/>
      <c r="MYN10" s="69"/>
      <c r="MYO10" s="69"/>
      <c r="MYP10" s="69"/>
      <c r="MYQ10" s="69"/>
      <c r="MYR10" s="69"/>
      <c r="MYS10" s="69"/>
      <c r="MYT10" s="69"/>
      <c r="MYU10" s="69"/>
      <c r="MYV10" s="69"/>
      <c r="MYW10" s="69"/>
      <c r="MYX10" s="69"/>
      <c r="MYY10" s="69"/>
      <c r="MYZ10" s="69"/>
      <c r="MZA10" s="69"/>
      <c r="MZB10" s="69"/>
      <c r="MZC10" s="69"/>
      <c r="MZD10" s="69"/>
      <c r="MZE10" s="69"/>
      <c r="MZF10" s="69"/>
      <c r="MZG10" s="69"/>
      <c r="MZH10" s="69"/>
      <c r="MZI10" s="69"/>
      <c r="MZJ10" s="69"/>
      <c r="MZK10" s="69"/>
      <c r="MZL10" s="69"/>
      <c r="MZM10" s="69"/>
      <c r="MZN10" s="69"/>
      <c r="MZO10" s="69"/>
      <c r="MZP10" s="69"/>
      <c r="MZQ10" s="69"/>
      <c r="MZR10" s="69"/>
      <c r="MZS10" s="69"/>
      <c r="MZT10" s="69"/>
      <c r="MZU10" s="69"/>
      <c r="MZV10" s="69"/>
      <c r="MZW10" s="69"/>
      <c r="MZX10" s="69"/>
      <c r="MZY10" s="69"/>
      <c r="MZZ10" s="69"/>
      <c r="NAA10" s="69"/>
      <c r="NAB10" s="69"/>
      <c r="NAC10" s="69"/>
      <c r="NAD10" s="69"/>
      <c r="NAE10" s="69"/>
      <c r="NAF10" s="69"/>
      <c r="NAG10" s="69"/>
      <c r="NAH10" s="69"/>
      <c r="NAI10" s="69"/>
      <c r="NAJ10" s="69"/>
      <c r="NAK10" s="69"/>
      <c r="NAL10" s="69"/>
      <c r="NAM10" s="69"/>
      <c r="NAN10" s="69"/>
      <c r="NAO10" s="69"/>
      <c r="NAP10" s="69"/>
      <c r="NAQ10" s="69"/>
      <c r="NAR10" s="69"/>
      <c r="NAS10" s="69"/>
      <c r="NAT10" s="69"/>
      <c r="NAU10" s="69"/>
      <c r="NAV10" s="69"/>
      <c r="NAW10" s="69"/>
      <c r="NAX10" s="69"/>
      <c r="NAY10" s="69"/>
      <c r="NAZ10" s="69"/>
      <c r="NBA10" s="69"/>
      <c r="NBB10" s="69"/>
      <c r="NBC10" s="69"/>
      <c r="NBD10" s="69"/>
      <c r="NBE10" s="69"/>
      <c r="NBF10" s="69"/>
      <c r="NBG10" s="69"/>
      <c r="NBH10" s="69"/>
      <c r="NBI10" s="69"/>
      <c r="NBJ10" s="69"/>
      <c r="NBK10" s="69"/>
      <c r="NBL10" s="69"/>
      <c r="NBM10" s="69"/>
      <c r="NBN10" s="69"/>
      <c r="NBO10" s="69"/>
      <c r="NBP10" s="69"/>
      <c r="NBQ10" s="69"/>
      <c r="NBR10" s="69"/>
      <c r="NBS10" s="69"/>
      <c r="NBT10" s="69"/>
      <c r="NBU10" s="69"/>
      <c r="NBV10" s="69"/>
      <c r="NBW10" s="69"/>
      <c r="NBX10" s="69"/>
      <c r="NBY10" s="69"/>
      <c r="NBZ10" s="69"/>
      <c r="NCA10" s="69"/>
      <c r="NCB10" s="69"/>
      <c r="NCC10" s="69"/>
      <c r="NCD10" s="69"/>
      <c r="NCE10" s="69"/>
      <c r="NCF10" s="69"/>
      <c r="NCG10" s="69"/>
      <c r="NCH10" s="69"/>
      <c r="NCI10" s="69"/>
      <c r="NCJ10" s="69"/>
      <c r="NCK10" s="69"/>
      <c r="NCL10" s="69"/>
      <c r="NCM10" s="69"/>
      <c r="NCN10" s="69"/>
      <c r="NCO10" s="69"/>
      <c r="NCP10" s="69"/>
      <c r="NCQ10" s="69"/>
      <c r="NCR10" s="69"/>
      <c r="NCS10" s="69"/>
      <c r="NCT10" s="69"/>
      <c r="NCU10" s="69"/>
      <c r="NCV10" s="69"/>
      <c r="NCW10" s="69"/>
      <c r="NCX10" s="69"/>
      <c r="NCY10" s="69"/>
      <c r="NCZ10" s="69"/>
      <c r="NDA10" s="69"/>
      <c r="NDB10" s="69"/>
      <c r="NDC10" s="69"/>
      <c r="NDD10" s="69"/>
      <c r="NDE10" s="69"/>
      <c r="NDF10" s="69"/>
      <c r="NDG10" s="69"/>
      <c r="NDH10" s="69"/>
      <c r="NDI10" s="69"/>
      <c r="NDJ10" s="69"/>
      <c r="NDK10" s="69"/>
      <c r="NDL10" s="69"/>
      <c r="NDM10" s="69"/>
      <c r="NDN10" s="69"/>
      <c r="NDO10" s="69"/>
      <c r="NDP10" s="69"/>
      <c r="NDQ10" s="69"/>
      <c r="NDR10" s="69"/>
      <c r="NDS10" s="69"/>
      <c r="NDT10" s="69"/>
      <c r="NDU10" s="69"/>
      <c r="NDV10" s="69"/>
      <c r="NDW10" s="69"/>
      <c r="NDX10" s="69"/>
      <c r="NDY10" s="69"/>
      <c r="NDZ10" s="69"/>
      <c r="NEA10" s="69"/>
      <c r="NEB10" s="69"/>
      <c r="NEC10" s="69"/>
      <c r="NED10" s="69"/>
      <c r="NEE10" s="69"/>
      <c r="NEF10" s="69"/>
      <c r="NEG10" s="69"/>
      <c r="NEH10" s="69"/>
      <c r="NEI10" s="69"/>
      <c r="NEJ10" s="69"/>
      <c r="NEK10" s="69"/>
      <c r="NEL10" s="69"/>
      <c r="NEM10" s="69"/>
      <c r="NEN10" s="69"/>
      <c r="NEO10" s="69"/>
      <c r="NEP10" s="69"/>
      <c r="NEQ10" s="69"/>
      <c r="NER10" s="69"/>
      <c r="NES10" s="69"/>
      <c r="NET10" s="69"/>
      <c r="NEU10" s="69"/>
      <c r="NEV10" s="69"/>
      <c r="NEW10" s="69"/>
      <c r="NEX10" s="69"/>
      <c r="NEY10" s="69"/>
      <c r="NEZ10" s="69"/>
      <c r="NFA10" s="69"/>
      <c r="NFB10" s="69"/>
      <c r="NFC10" s="69"/>
      <c r="NFD10" s="69"/>
      <c r="NFE10" s="69"/>
      <c r="NFF10" s="69"/>
      <c r="NFG10" s="69"/>
      <c r="NFH10" s="69"/>
      <c r="NFI10" s="69"/>
      <c r="NFJ10" s="69"/>
      <c r="NFK10" s="69"/>
      <c r="NFL10" s="69"/>
      <c r="NFM10" s="69"/>
      <c r="NFN10" s="69"/>
      <c r="NFO10" s="69"/>
      <c r="NFP10" s="69"/>
      <c r="NFQ10" s="69"/>
      <c r="NFR10" s="69"/>
      <c r="NFS10" s="69"/>
      <c r="NFT10" s="69"/>
      <c r="NFU10" s="69"/>
      <c r="NFV10" s="69"/>
      <c r="NFW10" s="69"/>
      <c r="NFX10" s="69"/>
      <c r="NFY10" s="69"/>
      <c r="NFZ10" s="69"/>
      <c r="NGA10" s="69"/>
      <c r="NGB10" s="69"/>
      <c r="NGC10" s="69"/>
      <c r="NGD10" s="69"/>
      <c r="NGE10" s="69"/>
      <c r="NGF10" s="69"/>
      <c r="NGG10" s="69"/>
      <c r="NGH10" s="69"/>
      <c r="NGI10" s="69"/>
      <c r="NGJ10" s="69"/>
      <c r="NGK10" s="69"/>
      <c r="NGL10" s="69"/>
      <c r="NGM10" s="69"/>
      <c r="NGN10" s="69"/>
      <c r="NGO10" s="69"/>
      <c r="NGP10" s="69"/>
      <c r="NGQ10" s="69"/>
      <c r="NGR10" s="69"/>
      <c r="NGS10" s="69"/>
      <c r="NGT10" s="69"/>
      <c r="NGU10" s="69"/>
      <c r="NGV10" s="69"/>
      <c r="NGW10" s="69"/>
      <c r="NGX10" s="69"/>
      <c r="NGY10" s="69"/>
      <c r="NGZ10" s="69"/>
      <c r="NHA10" s="69"/>
      <c r="NHB10" s="69"/>
      <c r="NHC10" s="69"/>
      <c r="NHD10" s="69"/>
      <c r="NHE10" s="69"/>
      <c r="NHF10" s="69"/>
      <c r="NHG10" s="69"/>
      <c r="NHH10" s="69"/>
      <c r="NHI10" s="69"/>
      <c r="NHJ10" s="69"/>
      <c r="NHK10" s="69"/>
      <c r="NHL10" s="69"/>
      <c r="NHM10" s="69"/>
      <c r="NHN10" s="69"/>
      <c r="NHO10" s="69"/>
      <c r="NHP10" s="69"/>
      <c r="NHQ10" s="69"/>
      <c r="NHR10" s="69"/>
      <c r="NHS10" s="69"/>
      <c r="NHT10" s="69"/>
      <c r="NHU10" s="69"/>
      <c r="NHV10" s="69"/>
      <c r="NHW10" s="69"/>
      <c r="NHX10" s="69"/>
      <c r="NHY10" s="69"/>
      <c r="NHZ10" s="69"/>
      <c r="NIA10" s="69"/>
      <c r="NIB10" s="69"/>
      <c r="NIC10" s="69"/>
      <c r="NID10" s="69"/>
      <c r="NIE10" s="69"/>
      <c r="NIF10" s="69"/>
      <c r="NIG10" s="69"/>
      <c r="NIH10" s="69"/>
      <c r="NII10" s="69"/>
      <c r="NIJ10" s="69"/>
      <c r="NIK10" s="69"/>
      <c r="NIL10" s="69"/>
      <c r="NIM10" s="69"/>
      <c r="NIN10" s="69"/>
      <c r="NIO10" s="69"/>
      <c r="NIP10" s="69"/>
      <c r="NIQ10" s="69"/>
      <c r="NIR10" s="69"/>
      <c r="NIS10" s="69"/>
      <c r="NIT10" s="69"/>
      <c r="NIU10" s="69"/>
      <c r="NIV10" s="69"/>
      <c r="NIW10" s="69"/>
      <c r="NIX10" s="69"/>
      <c r="NIY10" s="69"/>
      <c r="NIZ10" s="69"/>
      <c r="NJA10" s="69"/>
      <c r="NJB10" s="69"/>
      <c r="NJC10" s="69"/>
      <c r="NJD10" s="69"/>
      <c r="NJE10" s="69"/>
      <c r="NJF10" s="69"/>
      <c r="NJG10" s="69"/>
      <c r="NJH10" s="69"/>
      <c r="NJI10" s="69"/>
      <c r="NJJ10" s="69"/>
      <c r="NJK10" s="69"/>
      <c r="NJL10" s="69"/>
      <c r="NJM10" s="69"/>
      <c r="NJN10" s="69"/>
      <c r="NJO10" s="69"/>
      <c r="NJP10" s="69"/>
      <c r="NJQ10" s="69"/>
      <c r="NJR10" s="69"/>
      <c r="NJS10" s="69"/>
      <c r="NJT10" s="69"/>
      <c r="NJU10" s="69"/>
      <c r="NJV10" s="69"/>
      <c r="NJW10" s="69"/>
      <c r="NJX10" s="69"/>
      <c r="NJY10" s="69"/>
      <c r="NJZ10" s="69"/>
      <c r="NKA10" s="69"/>
      <c r="NKB10" s="69"/>
      <c r="NKC10" s="69"/>
      <c r="NKD10" s="69"/>
      <c r="NKE10" s="69"/>
      <c r="NKF10" s="69"/>
      <c r="NKG10" s="69"/>
      <c r="NKH10" s="69"/>
      <c r="NKI10" s="69"/>
      <c r="NKJ10" s="69"/>
      <c r="NKK10" s="69"/>
      <c r="NKL10" s="69"/>
      <c r="NKM10" s="69"/>
      <c r="NKN10" s="69"/>
      <c r="NKO10" s="69"/>
      <c r="NKP10" s="69"/>
      <c r="NKQ10" s="69"/>
      <c r="NKR10" s="69"/>
      <c r="NKS10" s="69"/>
      <c r="NKT10" s="69"/>
      <c r="NKU10" s="69"/>
      <c r="NKV10" s="69"/>
      <c r="NKW10" s="69"/>
      <c r="NKX10" s="69"/>
      <c r="NKY10" s="69"/>
      <c r="NKZ10" s="69"/>
      <c r="NLA10" s="69"/>
      <c r="NLB10" s="69"/>
      <c r="NLC10" s="69"/>
      <c r="NLD10" s="69"/>
      <c r="NLE10" s="69"/>
      <c r="NLF10" s="69"/>
      <c r="NLG10" s="69"/>
      <c r="NLH10" s="69"/>
      <c r="NLI10" s="69"/>
      <c r="NLJ10" s="69"/>
      <c r="NLK10" s="69"/>
      <c r="NLL10" s="69"/>
      <c r="NLM10" s="69"/>
      <c r="NLN10" s="69"/>
      <c r="NLO10" s="69"/>
      <c r="NLP10" s="69"/>
      <c r="NLQ10" s="69"/>
      <c r="NLR10" s="69"/>
      <c r="NLS10" s="69"/>
      <c r="NLT10" s="69"/>
      <c r="NLU10" s="69"/>
      <c r="NLV10" s="69"/>
      <c r="NLW10" s="69"/>
      <c r="NLX10" s="69"/>
      <c r="NLY10" s="69"/>
      <c r="NLZ10" s="69"/>
      <c r="NMA10" s="69"/>
      <c r="NMB10" s="69"/>
      <c r="NMC10" s="69"/>
      <c r="NMD10" s="69"/>
      <c r="NME10" s="69"/>
      <c r="NMF10" s="69"/>
      <c r="NMG10" s="69"/>
      <c r="NMH10" s="69"/>
      <c r="NMI10" s="69"/>
      <c r="NMJ10" s="69"/>
      <c r="NMK10" s="69"/>
      <c r="NML10" s="69"/>
      <c r="NMM10" s="69"/>
      <c r="NMN10" s="69"/>
      <c r="NMO10" s="69"/>
      <c r="NMP10" s="69"/>
      <c r="NMQ10" s="69"/>
      <c r="NMR10" s="69"/>
      <c r="NMS10" s="69"/>
      <c r="NMT10" s="69"/>
      <c r="NMU10" s="69"/>
      <c r="NMV10" s="69"/>
      <c r="NMW10" s="69"/>
      <c r="NMX10" s="69"/>
      <c r="NMY10" s="69"/>
      <c r="NMZ10" s="69"/>
      <c r="NNA10" s="69"/>
      <c r="NNB10" s="69"/>
      <c r="NNC10" s="69"/>
      <c r="NND10" s="69"/>
      <c r="NNE10" s="69"/>
      <c r="NNF10" s="69"/>
      <c r="NNG10" s="69"/>
      <c r="NNH10" s="69"/>
      <c r="NNI10" s="69"/>
      <c r="NNJ10" s="69"/>
      <c r="NNK10" s="69"/>
      <c r="NNL10" s="69"/>
      <c r="NNM10" s="69"/>
      <c r="NNN10" s="69"/>
      <c r="NNO10" s="69"/>
      <c r="NNP10" s="69"/>
      <c r="NNQ10" s="69"/>
      <c r="NNR10" s="69"/>
      <c r="NNS10" s="69"/>
      <c r="NNT10" s="69"/>
      <c r="NNU10" s="69"/>
      <c r="NNV10" s="69"/>
      <c r="NNW10" s="69"/>
      <c r="NNX10" s="69"/>
      <c r="NNY10" s="69"/>
      <c r="NNZ10" s="69"/>
      <c r="NOA10" s="69"/>
      <c r="NOB10" s="69"/>
      <c r="NOC10" s="69"/>
      <c r="NOD10" s="69"/>
      <c r="NOE10" s="69"/>
      <c r="NOF10" s="69"/>
      <c r="NOG10" s="69"/>
      <c r="NOH10" s="69"/>
      <c r="NOI10" s="69"/>
      <c r="NOJ10" s="69"/>
      <c r="NOK10" s="69"/>
      <c r="NOL10" s="69"/>
      <c r="NOM10" s="69"/>
      <c r="NON10" s="69"/>
      <c r="NOO10" s="69"/>
      <c r="NOP10" s="69"/>
      <c r="NOQ10" s="69"/>
      <c r="NOR10" s="69"/>
      <c r="NOS10" s="69"/>
      <c r="NOT10" s="69"/>
      <c r="NOU10" s="69"/>
      <c r="NOV10" s="69"/>
      <c r="NOW10" s="69"/>
      <c r="NOX10" s="69"/>
      <c r="NOY10" s="69"/>
      <c r="NOZ10" s="69"/>
      <c r="NPA10" s="69"/>
      <c r="NPB10" s="69"/>
      <c r="NPC10" s="69"/>
      <c r="NPD10" s="69"/>
      <c r="NPE10" s="69"/>
      <c r="NPF10" s="69"/>
      <c r="NPG10" s="69"/>
      <c r="NPH10" s="69"/>
      <c r="NPI10" s="69"/>
      <c r="NPJ10" s="69"/>
      <c r="NPK10" s="69"/>
      <c r="NPL10" s="69"/>
      <c r="NPM10" s="69"/>
      <c r="NPN10" s="69"/>
      <c r="NPO10" s="69"/>
      <c r="NPP10" s="69"/>
      <c r="NPQ10" s="69"/>
      <c r="NPR10" s="69"/>
      <c r="NPS10" s="69"/>
      <c r="NPT10" s="69"/>
      <c r="NPU10" s="69"/>
      <c r="NPV10" s="69"/>
      <c r="NPW10" s="69"/>
      <c r="NPX10" s="69"/>
      <c r="NPY10" s="69"/>
      <c r="NPZ10" s="69"/>
      <c r="NQA10" s="69"/>
      <c r="NQB10" s="69"/>
      <c r="NQC10" s="69"/>
      <c r="NQD10" s="69"/>
      <c r="NQE10" s="69"/>
      <c r="NQF10" s="69"/>
      <c r="NQG10" s="69"/>
      <c r="NQH10" s="69"/>
      <c r="NQI10" s="69"/>
      <c r="NQJ10" s="69"/>
      <c r="NQK10" s="69"/>
      <c r="NQL10" s="69"/>
      <c r="NQM10" s="69"/>
      <c r="NQN10" s="69"/>
      <c r="NQO10" s="69"/>
      <c r="NQP10" s="69"/>
      <c r="NQQ10" s="69"/>
      <c r="NQR10" s="69"/>
      <c r="NQS10" s="69"/>
      <c r="NQT10" s="69"/>
      <c r="NQU10" s="69"/>
      <c r="NQV10" s="69"/>
      <c r="NQW10" s="69"/>
      <c r="NQX10" s="69"/>
      <c r="NQY10" s="69"/>
      <c r="NQZ10" s="69"/>
      <c r="NRA10" s="69"/>
      <c r="NRB10" s="69"/>
      <c r="NRC10" s="69"/>
      <c r="NRD10" s="69"/>
      <c r="NRE10" s="69"/>
      <c r="NRF10" s="69"/>
      <c r="NRG10" s="69"/>
      <c r="NRH10" s="69"/>
      <c r="NRI10" s="69"/>
      <c r="NRJ10" s="69"/>
      <c r="NRK10" s="69"/>
      <c r="NRL10" s="69"/>
      <c r="NRM10" s="69"/>
      <c r="NRN10" s="69"/>
      <c r="NRO10" s="69"/>
      <c r="NRP10" s="69"/>
      <c r="NRQ10" s="69"/>
      <c r="NRR10" s="69"/>
      <c r="NRS10" s="69"/>
      <c r="NRT10" s="69"/>
      <c r="NRU10" s="69"/>
      <c r="NRV10" s="69"/>
      <c r="NRW10" s="69"/>
      <c r="NRX10" s="69"/>
      <c r="NRY10" s="69"/>
      <c r="NRZ10" s="69"/>
      <c r="NSA10" s="69"/>
      <c r="NSB10" s="69"/>
      <c r="NSC10" s="69"/>
      <c r="NSD10" s="69"/>
      <c r="NSE10" s="69"/>
      <c r="NSF10" s="69"/>
      <c r="NSG10" s="69"/>
      <c r="NSH10" s="69"/>
      <c r="NSI10" s="69"/>
      <c r="NSJ10" s="69"/>
      <c r="NSK10" s="69"/>
      <c r="NSL10" s="69"/>
      <c r="NSM10" s="69"/>
      <c r="NSN10" s="69"/>
      <c r="NSO10" s="69"/>
      <c r="NSP10" s="69"/>
      <c r="NSQ10" s="69"/>
      <c r="NSR10" s="69"/>
      <c r="NSS10" s="69"/>
      <c r="NST10" s="69"/>
      <c r="NSU10" s="69"/>
      <c r="NSV10" s="69"/>
      <c r="NSW10" s="69"/>
      <c r="NSX10" s="69"/>
      <c r="NSY10" s="69"/>
      <c r="NSZ10" s="69"/>
      <c r="NTA10" s="69"/>
      <c r="NTB10" s="69"/>
      <c r="NTC10" s="69"/>
      <c r="NTD10" s="69"/>
      <c r="NTE10" s="69"/>
      <c r="NTF10" s="69"/>
      <c r="NTG10" s="69"/>
      <c r="NTH10" s="69"/>
      <c r="NTI10" s="69"/>
      <c r="NTJ10" s="69"/>
      <c r="NTK10" s="69"/>
      <c r="NTL10" s="69"/>
      <c r="NTM10" s="69"/>
      <c r="NTN10" s="69"/>
      <c r="NTO10" s="69"/>
      <c r="NTP10" s="69"/>
      <c r="NTQ10" s="69"/>
      <c r="NTR10" s="69"/>
      <c r="NTS10" s="69"/>
      <c r="NTT10" s="69"/>
      <c r="NTU10" s="69"/>
      <c r="NTV10" s="69"/>
      <c r="NTW10" s="69"/>
      <c r="NTX10" s="69"/>
      <c r="NTY10" s="69"/>
      <c r="NTZ10" s="69"/>
      <c r="NUA10" s="69"/>
      <c r="NUB10" s="69"/>
      <c r="NUC10" s="69"/>
      <c r="NUD10" s="69"/>
      <c r="NUE10" s="69"/>
      <c r="NUF10" s="69"/>
      <c r="NUG10" s="69"/>
      <c r="NUH10" s="69"/>
      <c r="NUI10" s="69"/>
      <c r="NUJ10" s="69"/>
      <c r="NUK10" s="69"/>
      <c r="NUL10" s="69"/>
      <c r="NUM10" s="69"/>
      <c r="NUN10" s="69"/>
      <c r="NUO10" s="69"/>
      <c r="NUP10" s="69"/>
      <c r="NUQ10" s="69"/>
      <c r="NUR10" s="69"/>
      <c r="NUS10" s="69"/>
      <c r="NUT10" s="69"/>
      <c r="NUU10" s="69"/>
      <c r="NUV10" s="69"/>
      <c r="NUW10" s="69"/>
      <c r="NUX10" s="69"/>
      <c r="NUY10" s="69"/>
      <c r="NUZ10" s="69"/>
      <c r="NVA10" s="69"/>
      <c r="NVB10" s="69"/>
      <c r="NVC10" s="69"/>
      <c r="NVD10" s="69"/>
      <c r="NVE10" s="69"/>
      <c r="NVF10" s="69"/>
      <c r="NVG10" s="69"/>
      <c r="NVH10" s="69"/>
      <c r="NVI10" s="69"/>
      <c r="NVJ10" s="69"/>
      <c r="NVK10" s="69"/>
      <c r="NVL10" s="69"/>
      <c r="NVM10" s="69"/>
      <c r="NVN10" s="69"/>
      <c r="NVO10" s="69"/>
      <c r="NVP10" s="69"/>
      <c r="NVQ10" s="69"/>
      <c r="NVR10" s="69"/>
      <c r="NVS10" s="69"/>
      <c r="NVT10" s="69"/>
      <c r="NVU10" s="69"/>
      <c r="NVV10" s="69"/>
      <c r="NVW10" s="69"/>
      <c r="NVX10" s="69"/>
      <c r="NVY10" s="69"/>
      <c r="NVZ10" s="69"/>
      <c r="NWA10" s="69"/>
      <c r="NWB10" s="69"/>
      <c r="NWC10" s="69"/>
      <c r="NWD10" s="69"/>
      <c r="NWE10" s="69"/>
      <c r="NWF10" s="69"/>
      <c r="NWG10" s="69"/>
      <c r="NWH10" s="69"/>
      <c r="NWI10" s="69"/>
      <c r="NWJ10" s="69"/>
      <c r="NWK10" s="69"/>
      <c r="NWL10" s="69"/>
      <c r="NWM10" s="69"/>
      <c r="NWN10" s="69"/>
      <c r="NWO10" s="69"/>
      <c r="NWP10" s="69"/>
      <c r="NWQ10" s="69"/>
      <c r="NWR10" s="69"/>
      <c r="NWS10" s="69"/>
      <c r="NWT10" s="69"/>
      <c r="NWU10" s="69"/>
      <c r="NWV10" s="69"/>
      <c r="NWW10" s="69"/>
      <c r="NWX10" s="69"/>
      <c r="NWY10" s="69"/>
      <c r="NWZ10" s="69"/>
      <c r="NXA10" s="69"/>
      <c r="NXB10" s="69"/>
      <c r="NXC10" s="69"/>
      <c r="NXD10" s="69"/>
      <c r="NXE10" s="69"/>
      <c r="NXF10" s="69"/>
      <c r="NXG10" s="69"/>
      <c r="NXH10" s="69"/>
      <c r="NXI10" s="69"/>
      <c r="NXJ10" s="69"/>
      <c r="NXK10" s="69"/>
      <c r="NXL10" s="69"/>
      <c r="NXM10" s="69"/>
      <c r="NXN10" s="69"/>
      <c r="NXO10" s="69"/>
      <c r="NXP10" s="69"/>
      <c r="NXQ10" s="69"/>
      <c r="NXR10" s="69"/>
      <c r="NXS10" s="69"/>
      <c r="NXT10" s="69"/>
      <c r="NXU10" s="69"/>
      <c r="NXV10" s="69"/>
      <c r="NXW10" s="69"/>
      <c r="NXX10" s="69"/>
      <c r="NXY10" s="69"/>
      <c r="NXZ10" s="69"/>
      <c r="NYA10" s="69"/>
      <c r="NYB10" s="69"/>
      <c r="NYC10" s="69"/>
      <c r="NYD10" s="69"/>
      <c r="NYE10" s="69"/>
      <c r="NYF10" s="69"/>
      <c r="NYG10" s="69"/>
      <c r="NYH10" s="69"/>
      <c r="NYI10" s="69"/>
      <c r="NYJ10" s="69"/>
      <c r="NYK10" s="69"/>
      <c r="NYL10" s="69"/>
      <c r="NYM10" s="69"/>
      <c r="NYN10" s="69"/>
      <c r="NYO10" s="69"/>
      <c r="NYP10" s="69"/>
      <c r="NYQ10" s="69"/>
      <c r="NYR10" s="69"/>
      <c r="NYS10" s="69"/>
      <c r="NYT10" s="69"/>
      <c r="NYU10" s="69"/>
      <c r="NYV10" s="69"/>
      <c r="NYW10" s="69"/>
      <c r="NYX10" s="69"/>
      <c r="NYY10" s="69"/>
      <c r="NYZ10" s="69"/>
      <c r="NZA10" s="69"/>
      <c r="NZB10" s="69"/>
      <c r="NZC10" s="69"/>
      <c r="NZD10" s="69"/>
      <c r="NZE10" s="69"/>
      <c r="NZF10" s="69"/>
      <c r="NZG10" s="69"/>
      <c r="NZH10" s="69"/>
      <c r="NZI10" s="69"/>
      <c r="NZJ10" s="69"/>
      <c r="NZK10" s="69"/>
      <c r="NZL10" s="69"/>
      <c r="NZM10" s="69"/>
      <c r="NZN10" s="69"/>
      <c r="NZO10" s="69"/>
      <c r="NZP10" s="69"/>
      <c r="NZQ10" s="69"/>
      <c r="NZR10" s="69"/>
      <c r="NZS10" s="69"/>
      <c r="NZT10" s="69"/>
      <c r="NZU10" s="69"/>
      <c r="NZV10" s="69"/>
      <c r="NZW10" s="69"/>
      <c r="NZX10" s="69"/>
      <c r="NZY10" s="69"/>
      <c r="NZZ10" s="69"/>
      <c r="OAA10" s="69"/>
      <c r="OAB10" s="69"/>
      <c r="OAC10" s="69"/>
      <c r="OAD10" s="69"/>
      <c r="OAE10" s="69"/>
      <c r="OAF10" s="69"/>
      <c r="OAG10" s="69"/>
      <c r="OAH10" s="69"/>
      <c r="OAI10" s="69"/>
      <c r="OAJ10" s="69"/>
      <c r="OAK10" s="69"/>
      <c r="OAL10" s="69"/>
      <c r="OAM10" s="69"/>
      <c r="OAN10" s="69"/>
      <c r="OAO10" s="69"/>
      <c r="OAP10" s="69"/>
      <c r="OAQ10" s="69"/>
      <c r="OAR10" s="69"/>
      <c r="OAS10" s="69"/>
      <c r="OAT10" s="69"/>
      <c r="OAU10" s="69"/>
      <c r="OAV10" s="69"/>
      <c r="OAW10" s="69"/>
      <c r="OAX10" s="69"/>
      <c r="OAY10" s="69"/>
      <c r="OAZ10" s="69"/>
      <c r="OBA10" s="69"/>
      <c r="OBB10" s="69"/>
      <c r="OBC10" s="69"/>
      <c r="OBD10" s="69"/>
      <c r="OBE10" s="69"/>
      <c r="OBF10" s="69"/>
      <c r="OBG10" s="69"/>
      <c r="OBH10" s="69"/>
      <c r="OBI10" s="69"/>
      <c r="OBJ10" s="69"/>
      <c r="OBK10" s="69"/>
      <c r="OBL10" s="69"/>
      <c r="OBM10" s="69"/>
      <c r="OBN10" s="69"/>
      <c r="OBO10" s="69"/>
      <c r="OBP10" s="69"/>
      <c r="OBQ10" s="69"/>
      <c r="OBR10" s="69"/>
      <c r="OBS10" s="69"/>
      <c r="OBT10" s="69"/>
      <c r="OBU10" s="69"/>
      <c r="OBV10" s="69"/>
      <c r="OBW10" s="69"/>
      <c r="OBX10" s="69"/>
      <c r="OBY10" s="69"/>
      <c r="OBZ10" s="69"/>
      <c r="OCA10" s="69"/>
      <c r="OCB10" s="69"/>
      <c r="OCC10" s="69"/>
      <c r="OCD10" s="69"/>
      <c r="OCE10" s="69"/>
      <c r="OCF10" s="69"/>
      <c r="OCG10" s="69"/>
      <c r="OCH10" s="69"/>
      <c r="OCI10" s="69"/>
      <c r="OCJ10" s="69"/>
      <c r="OCK10" s="69"/>
      <c r="OCL10" s="69"/>
      <c r="OCM10" s="69"/>
      <c r="OCN10" s="69"/>
      <c r="OCO10" s="69"/>
      <c r="OCP10" s="69"/>
      <c r="OCQ10" s="69"/>
      <c r="OCR10" s="69"/>
      <c r="OCS10" s="69"/>
      <c r="OCT10" s="69"/>
      <c r="OCU10" s="69"/>
      <c r="OCV10" s="69"/>
      <c r="OCW10" s="69"/>
      <c r="OCX10" s="69"/>
      <c r="OCY10" s="69"/>
      <c r="OCZ10" s="69"/>
      <c r="ODA10" s="69"/>
      <c r="ODB10" s="69"/>
      <c r="ODC10" s="69"/>
      <c r="ODD10" s="69"/>
      <c r="ODE10" s="69"/>
      <c r="ODF10" s="69"/>
      <c r="ODG10" s="69"/>
      <c r="ODH10" s="69"/>
      <c r="ODI10" s="69"/>
      <c r="ODJ10" s="69"/>
      <c r="ODK10" s="69"/>
      <c r="ODL10" s="69"/>
      <c r="ODM10" s="69"/>
      <c r="ODN10" s="69"/>
      <c r="ODO10" s="69"/>
      <c r="ODP10" s="69"/>
      <c r="ODQ10" s="69"/>
      <c r="ODR10" s="69"/>
      <c r="ODS10" s="69"/>
      <c r="ODT10" s="69"/>
      <c r="ODU10" s="69"/>
      <c r="ODV10" s="69"/>
      <c r="ODW10" s="69"/>
      <c r="ODX10" s="69"/>
      <c r="ODY10" s="69"/>
      <c r="ODZ10" s="69"/>
      <c r="OEA10" s="69"/>
      <c r="OEB10" s="69"/>
      <c r="OEC10" s="69"/>
      <c r="OED10" s="69"/>
      <c r="OEE10" s="69"/>
      <c r="OEF10" s="69"/>
      <c r="OEG10" s="69"/>
      <c r="OEH10" s="69"/>
      <c r="OEI10" s="69"/>
      <c r="OEJ10" s="69"/>
      <c r="OEK10" s="69"/>
      <c r="OEL10" s="69"/>
      <c r="OEM10" s="69"/>
      <c r="OEN10" s="69"/>
      <c r="OEO10" s="69"/>
      <c r="OEP10" s="69"/>
      <c r="OEQ10" s="69"/>
      <c r="OER10" s="69"/>
      <c r="OES10" s="69"/>
      <c r="OET10" s="69"/>
      <c r="OEU10" s="69"/>
      <c r="OEV10" s="69"/>
      <c r="OEW10" s="69"/>
      <c r="OEX10" s="69"/>
      <c r="OEY10" s="69"/>
      <c r="OEZ10" s="69"/>
      <c r="OFA10" s="69"/>
      <c r="OFB10" s="69"/>
      <c r="OFC10" s="69"/>
      <c r="OFD10" s="69"/>
      <c r="OFE10" s="69"/>
      <c r="OFF10" s="69"/>
      <c r="OFG10" s="69"/>
      <c r="OFH10" s="69"/>
      <c r="OFI10" s="69"/>
      <c r="OFJ10" s="69"/>
      <c r="OFK10" s="69"/>
      <c r="OFL10" s="69"/>
      <c r="OFM10" s="69"/>
      <c r="OFN10" s="69"/>
      <c r="OFO10" s="69"/>
      <c r="OFP10" s="69"/>
      <c r="OFQ10" s="69"/>
      <c r="OFR10" s="69"/>
      <c r="OFS10" s="69"/>
      <c r="OFT10" s="69"/>
      <c r="OFU10" s="69"/>
      <c r="OFV10" s="69"/>
      <c r="OFW10" s="69"/>
      <c r="OFX10" s="69"/>
      <c r="OFY10" s="69"/>
      <c r="OFZ10" s="69"/>
      <c r="OGA10" s="69"/>
      <c r="OGB10" s="69"/>
      <c r="OGC10" s="69"/>
      <c r="OGD10" s="69"/>
      <c r="OGE10" s="69"/>
      <c r="OGF10" s="69"/>
      <c r="OGG10" s="69"/>
      <c r="OGH10" s="69"/>
      <c r="OGI10" s="69"/>
      <c r="OGJ10" s="69"/>
      <c r="OGK10" s="69"/>
      <c r="OGL10" s="69"/>
      <c r="OGM10" s="69"/>
      <c r="OGN10" s="69"/>
      <c r="OGO10" s="69"/>
      <c r="OGP10" s="69"/>
      <c r="OGQ10" s="69"/>
      <c r="OGR10" s="69"/>
      <c r="OGS10" s="69"/>
      <c r="OGT10" s="69"/>
      <c r="OGU10" s="69"/>
      <c r="OGV10" s="69"/>
      <c r="OGW10" s="69"/>
      <c r="OGX10" s="69"/>
      <c r="OGY10" s="69"/>
      <c r="OGZ10" s="69"/>
      <c r="OHA10" s="69"/>
      <c r="OHB10" s="69"/>
      <c r="OHC10" s="69"/>
      <c r="OHD10" s="69"/>
      <c r="OHE10" s="69"/>
      <c r="OHF10" s="69"/>
      <c r="OHG10" s="69"/>
      <c r="OHH10" s="69"/>
      <c r="OHI10" s="69"/>
      <c r="OHJ10" s="69"/>
      <c r="OHK10" s="69"/>
      <c r="OHL10" s="69"/>
      <c r="OHM10" s="69"/>
      <c r="OHN10" s="69"/>
      <c r="OHO10" s="69"/>
      <c r="OHP10" s="69"/>
      <c r="OHQ10" s="69"/>
      <c r="OHR10" s="69"/>
      <c r="OHS10" s="69"/>
      <c r="OHT10" s="69"/>
      <c r="OHU10" s="69"/>
      <c r="OHV10" s="69"/>
      <c r="OHW10" s="69"/>
      <c r="OHX10" s="69"/>
      <c r="OHY10" s="69"/>
      <c r="OHZ10" s="69"/>
      <c r="OIA10" s="69"/>
      <c r="OIB10" s="69"/>
      <c r="OIC10" s="69"/>
      <c r="OID10" s="69"/>
      <c r="OIE10" s="69"/>
      <c r="OIF10" s="69"/>
      <c r="OIG10" s="69"/>
      <c r="OIH10" s="69"/>
      <c r="OII10" s="69"/>
      <c r="OIJ10" s="69"/>
      <c r="OIK10" s="69"/>
      <c r="OIL10" s="69"/>
      <c r="OIM10" s="69"/>
      <c r="OIN10" s="69"/>
      <c r="OIO10" s="69"/>
      <c r="OIP10" s="69"/>
      <c r="OIQ10" s="69"/>
      <c r="OIR10" s="69"/>
      <c r="OIS10" s="69"/>
      <c r="OIT10" s="69"/>
      <c r="OIU10" s="69"/>
      <c r="OIV10" s="69"/>
      <c r="OIW10" s="69"/>
      <c r="OIX10" s="69"/>
      <c r="OIY10" s="69"/>
      <c r="OIZ10" s="69"/>
      <c r="OJA10" s="69"/>
      <c r="OJB10" s="69"/>
      <c r="OJC10" s="69"/>
      <c r="OJD10" s="69"/>
      <c r="OJE10" s="69"/>
      <c r="OJF10" s="69"/>
      <c r="OJG10" s="69"/>
      <c r="OJH10" s="69"/>
      <c r="OJI10" s="69"/>
      <c r="OJJ10" s="69"/>
      <c r="OJK10" s="69"/>
      <c r="OJL10" s="69"/>
      <c r="OJM10" s="69"/>
      <c r="OJN10" s="69"/>
      <c r="OJO10" s="69"/>
      <c r="OJP10" s="69"/>
      <c r="OJQ10" s="69"/>
      <c r="OJR10" s="69"/>
      <c r="OJS10" s="69"/>
      <c r="OJT10" s="69"/>
      <c r="OJU10" s="69"/>
      <c r="OJV10" s="69"/>
      <c r="OJW10" s="69"/>
      <c r="OJX10" s="69"/>
      <c r="OJY10" s="69"/>
      <c r="OJZ10" s="69"/>
      <c r="OKA10" s="69"/>
      <c r="OKB10" s="69"/>
      <c r="OKC10" s="69"/>
      <c r="OKD10" s="69"/>
      <c r="OKE10" s="69"/>
      <c r="OKF10" s="69"/>
      <c r="OKG10" s="69"/>
      <c r="OKH10" s="69"/>
      <c r="OKI10" s="69"/>
      <c r="OKJ10" s="69"/>
      <c r="OKK10" s="69"/>
      <c r="OKL10" s="69"/>
      <c r="OKM10" s="69"/>
      <c r="OKN10" s="69"/>
      <c r="OKO10" s="69"/>
      <c r="OKP10" s="69"/>
      <c r="OKQ10" s="69"/>
      <c r="OKR10" s="69"/>
      <c r="OKS10" s="69"/>
      <c r="OKT10" s="69"/>
      <c r="OKU10" s="69"/>
      <c r="OKV10" s="69"/>
      <c r="OKW10" s="69"/>
      <c r="OKX10" s="69"/>
      <c r="OKY10" s="69"/>
      <c r="OKZ10" s="69"/>
      <c r="OLA10" s="69"/>
      <c r="OLB10" s="69"/>
      <c r="OLC10" s="69"/>
      <c r="OLD10" s="69"/>
      <c r="OLE10" s="69"/>
      <c r="OLF10" s="69"/>
      <c r="OLG10" s="69"/>
      <c r="OLH10" s="69"/>
      <c r="OLI10" s="69"/>
      <c r="OLJ10" s="69"/>
      <c r="OLK10" s="69"/>
      <c r="OLL10" s="69"/>
      <c r="OLM10" s="69"/>
      <c r="OLN10" s="69"/>
      <c r="OLO10" s="69"/>
      <c r="OLP10" s="69"/>
      <c r="OLQ10" s="69"/>
      <c r="OLR10" s="69"/>
      <c r="OLS10" s="69"/>
      <c r="OLT10" s="69"/>
      <c r="OLU10" s="69"/>
      <c r="OLV10" s="69"/>
      <c r="OLW10" s="69"/>
      <c r="OLX10" s="69"/>
      <c r="OLY10" s="69"/>
      <c r="OLZ10" s="69"/>
      <c r="OMA10" s="69"/>
      <c r="OMB10" s="69"/>
      <c r="OMC10" s="69"/>
      <c r="OMD10" s="69"/>
      <c r="OME10" s="69"/>
      <c r="OMF10" s="69"/>
      <c r="OMG10" s="69"/>
      <c r="OMH10" s="69"/>
      <c r="OMI10" s="69"/>
      <c r="OMJ10" s="69"/>
      <c r="OMK10" s="69"/>
      <c r="OML10" s="69"/>
      <c r="OMM10" s="69"/>
      <c r="OMN10" s="69"/>
      <c r="OMO10" s="69"/>
      <c r="OMP10" s="69"/>
      <c r="OMQ10" s="69"/>
      <c r="OMR10" s="69"/>
      <c r="OMS10" s="69"/>
      <c r="OMT10" s="69"/>
      <c r="OMU10" s="69"/>
      <c r="OMV10" s="69"/>
      <c r="OMW10" s="69"/>
      <c r="OMX10" s="69"/>
      <c r="OMY10" s="69"/>
      <c r="OMZ10" s="69"/>
      <c r="ONA10" s="69"/>
      <c r="ONB10" s="69"/>
      <c r="ONC10" s="69"/>
      <c r="OND10" s="69"/>
      <c r="ONE10" s="69"/>
      <c r="ONF10" s="69"/>
      <c r="ONG10" s="69"/>
      <c r="ONH10" s="69"/>
      <c r="ONI10" s="69"/>
      <c r="ONJ10" s="69"/>
      <c r="ONK10" s="69"/>
      <c r="ONL10" s="69"/>
      <c r="ONM10" s="69"/>
      <c r="ONN10" s="69"/>
      <c r="ONO10" s="69"/>
      <c r="ONP10" s="69"/>
      <c r="ONQ10" s="69"/>
      <c r="ONR10" s="69"/>
      <c r="ONS10" s="69"/>
      <c r="ONT10" s="69"/>
      <c r="ONU10" s="69"/>
      <c r="ONV10" s="69"/>
      <c r="ONW10" s="69"/>
      <c r="ONX10" s="69"/>
      <c r="ONY10" s="69"/>
      <c r="ONZ10" s="69"/>
      <c r="OOA10" s="69"/>
      <c r="OOB10" s="69"/>
      <c r="OOC10" s="69"/>
      <c r="OOD10" s="69"/>
      <c r="OOE10" s="69"/>
      <c r="OOF10" s="69"/>
      <c r="OOG10" s="69"/>
      <c r="OOH10" s="69"/>
      <c r="OOI10" s="69"/>
      <c r="OOJ10" s="69"/>
      <c r="OOK10" s="69"/>
      <c r="OOL10" s="69"/>
      <c r="OOM10" s="69"/>
      <c r="OON10" s="69"/>
      <c r="OOO10" s="69"/>
      <c r="OOP10" s="69"/>
      <c r="OOQ10" s="69"/>
      <c r="OOR10" s="69"/>
      <c r="OOS10" s="69"/>
      <c r="OOT10" s="69"/>
      <c r="OOU10" s="69"/>
      <c r="OOV10" s="69"/>
      <c r="OOW10" s="69"/>
      <c r="OOX10" s="69"/>
      <c r="OOY10" s="69"/>
      <c r="OOZ10" s="69"/>
      <c r="OPA10" s="69"/>
      <c r="OPB10" s="69"/>
      <c r="OPC10" s="69"/>
      <c r="OPD10" s="69"/>
      <c r="OPE10" s="69"/>
      <c r="OPF10" s="69"/>
      <c r="OPG10" s="69"/>
      <c r="OPH10" s="69"/>
      <c r="OPI10" s="69"/>
      <c r="OPJ10" s="69"/>
      <c r="OPK10" s="69"/>
      <c r="OPL10" s="69"/>
      <c r="OPM10" s="69"/>
      <c r="OPN10" s="69"/>
      <c r="OPO10" s="69"/>
      <c r="OPP10" s="69"/>
      <c r="OPQ10" s="69"/>
      <c r="OPR10" s="69"/>
      <c r="OPS10" s="69"/>
      <c r="OPT10" s="69"/>
      <c r="OPU10" s="69"/>
      <c r="OPV10" s="69"/>
      <c r="OPW10" s="69"/>
      <c r="OPX10" s="69"/>
      <c r="OPY10" s="69"/>
      <c r="OPZ10" s="69"/>
      <c r="OQA10" s="69"/>
      <c r="OQB10" s="69"/>
      <c r="OQC10" s="69"/>
      <c r="OQD10" s="69"/>
      <c r="OQE10" s="69"/>
      <c r="OQF10" s="69"/>
      <c r="OQG10" s="69"/>
      <c r="OQH10" s="69"/>
      <c r="OQI10" s="69"/>
      <c r="OQJ10" s="69"/>
      <c r="OQK10" s="69"/>
      <c r="OQL10" s="69"/>
      <c r="OQM10" s="69"/>
      <c r="OQN10" s="69"/>
      <c r="OQO10" s="69"/>
      <c r="OQP10" s="69"/>
      <c r="OQQ10" s="69"/>
      <c r="OQR10" s="69"/>
      <c r="OQS10" s="69"/>
      <c r="OQT10" s="69"/>
      <c r="OQU10" s="69"/>
      <c r="OQV10" s="69"/>
      <c r="OQW10" s="69"/>
      <c r="OQX10" s="69"/>
      <c r="OQY10" s="69"/>
      <c r="OQZ10" s="69"/>
      <c r="ORA10" s="69"/>
      <c r="ORB10" s="69"/>
      <c r="ORC10" s="69"/>
      <c r="ORD10" s="69"/>
      <c r="ORE10" s="69"/>
      <c r="ORF10" s="69"/>
      <c r="ORG10" s="69"/>
      <c r="ORH10" s="69"/>
      <c r="ORI10" s="69"/>
      <c r="ORJ10" s="69"/>
      <c r="ORK10" s="69"/>
      <c r="ORL10" s="69"/>
      <c r="ORM10" s="69"/>
      <c r="ORN10" s="69"/>
      <c r="ORO10" s="69"/>
      <c r="ORP10" s="69"/>
      <c r="ORQ10" s="69"/>
      <c r="ORR10" s="69"/>
      <c r="ORS10" s="69"/>
      <c r="ORT10" s="69"/>
      <c r="ORU10" s="69"/>
      <c r="ORV10" s="69"/>
      <c r="ORW10" s="69"/>
      <c r="ORX10" s="69"/>
      <c r="ORY10" s="69"/>
      <c r="ORZ10" s="69"/>
      <c r="OSA10" s="69"/>
      <c r="OSB10" s="69"/>
      <c r="OSC10" s="69"/>
      <c r="OSD10" s="69"/>
      <c r="OSE10" s="69"/>
      <c r="OSF10" s="69"/>
      <c r="OSG10" s="69"/>
      <c r="OSH10" s="69"/>
      <c r="OSI10" s="69"/>
      <c r="OSJ10" s="69"/>
      <c r="OSK10" s="69"/>
      <c r="OSL10" s="69"/>
      <c r="OSM10" s="69"/>
      <c r="OSN10" s="69"/>
      <c r="OSO10" s="69"/>
      <c r="OSP10" s="69"/>
      <c r="OSQ10" s="69"/>
      <c r="OSR10" s="69"/>
      <c r="OSS10" s="69"/>
      <c r="OST10" s="69"/>
      <c r="OSU10" s="69"/>
      <c r="OSV10" s="69"/>
      <c r="OSW10" s="69"/>
      <c r="OSX10" s="69"/>
      <c r="OSY10" s="69"/>
      <c r="OSZ10" s="69"/>
      <c r="OTA10" s="69"/>
      <c r="OTB10" s="69"/>
      <c r="OTC10" s="69"/>
      <c r="OTD10" s="69"/>
      <c r="OTE10" s="69"/>
      <c r="OTF10" s="69"/>
      <c r="OTG10" s="69"/>
      <c r="OTH10" s="69"/>
      <c r="OTI10" s="69"/>
      <c r="OTJ10" s="69"/>
      <c r="OTK10" s="69"/>
      <c r="OTL10" s="69"/>
      <c r="OTM10" s="69"/>
      <c r="OTN10" s="69"/>
      <c r="OTO10" s="69"/>
      <c r="OTP10" s="69"/>
      <c r="OTQ10" s="69"/>
      <c r="OTR10" s="69"/>
      <c r="OTS10" s="69"/>
      <c r="OTT10" s="69"/>
      <c r="OTU10" s="69"/>
      <c r="OTV10" s="69"/>
      <c r="OTW10" s="69"/>
      <c r="OTX10" s="69"/>
      <c r="OTY10" s="69"/>
      <c r="OTZ10" s="69"/>
      <c r="OUA10" s="69"/>
      <c r="OUB10" s="69"/>
      <c r="OUC10" s="69"/>
      <c r="OUD10" s="69"/>
      <c r="OUE10" s="69"/>
      <c r="OUF10" s="69"/>
      <c r="OUG10" s="69"/>
      <c r="OUH10" s="69"/>
      <c r="OUI10" s="69"/>
      <c r="OUJ10" s="69"/>
      <c r="OUK10" s="69"/>
      <c r="OUL10" s="69"/>
      <c r="OUM10" s="69"/>
      <c r="OUN10" s="69"/>
      <c r="OUO10" s="69"/>
      <c r="OUP10" s="69"/>
      <c r="OUQ10" s="69"/>
      <c r="OUR10" s="69"/>
      <c r="OUS10" s="69"/>
      <c r="OUT10" s="69"/>
      <c r="OUU10" s="69"/>
      <c r="OUV10" s="69"/>
      <c r="OUW10" s="69"/>
      <c r="OUX10" s="69"/>
      <c r="OUY10" s="69"/>
      <c r="OUZ10" s="69"/>
      <c r="OVA10" s="69"/>
      <c r="OVB10" s="69"/>
      <c r="OVC10" s="69"/>
      <c r="OVD10" s="69"/>
      <c r="OVE10" s="69"/>
      <c r="OVF10" s="69"/>
      <c r="OVG10" s="69"/>
      <c r="OVH10" s="69"/>
      <c r="OVI10" s="69"/>
      <c r="OVJ10" s="69"/>
      <c r="OVK10" s="69"/>
      <c r="OVL10" s="69"/>
      <c r="OVM10" s="69"/>
      <c r="OVN10" s="69"/>
      <c r="OVO10" s="69"/>
      <c r="OVP10" s="69"/>
      <c r="OVQ10" s="69"/>
      <c r="OVR10" s="69"/>
      <c r="OVS10" s="69"/>
      <c r="OVT10" s="69"/>
      <c r="OVU10" s="69"/>
      <c r="OVV10" s="69"/>
      <c r="OVW10" s="69"/>
      <c r="OVX10" s="69"/>
      <c r="OVY10" s="69"/>
      <c r="OVZ10" s="69"/>
      <c r="OWA10" s="69"/>
      <c r="OWB10" s="69"/>
      <c r="OWC10" s="69"/>
      <c r="OWD10" s="69"/>
      <c r="OWE10" s="69"/>
      <c r="OWF10" s="69"/>
      <c r="OWG10" s="69"/>
      <c r="OWH10" s="69"/>
      <c r="OWI10" s="69"/>
      <c r="OWJ10" s="69"/>
      <c r="OWK10" s="69"/>
      <c r="OWL10" s="69"/>
      <c r="OWM10" s="69"/>
      <c r="OWN10" s="69"/>
      <c r="OWO10" s="69"/>
      <c r="OWP10" s="69"/>
      <c r="OWQ10" s="69"/>
      <c r="OWR10" s="69"/>
      <c r="OWS10" s="69"/>
      <c r="OWT10" s="69"/>
      <c r="OWU10" s="69"/>
      <c r="OWV10" s="69"/>
      <c r="OWW10" s="69"/>
      <c r="OWX10" s="69"/>
      <c r="OWY10" s="69"/>
      <c r="OWZ10" s="69"/>
      <c r="OXA10" s="69"/>
      <c r="OXB10" s="69"/>
      <c r="OXC10" s="69"/>
      <c r="OXD10" s="69"/>
      <c r="OXE10" s="69"/>
      <c r="OXF10" s="69"/>
      <c r="OXG10" s="69"/>
      <c r="OXH10" s="69"/>
      <c r="OXI10" s="69"/>
      <c r="OXJ10" s="69"/>
      <c r="OXK10" s="69"/>
      <c r="OXL10" s="69"/>
      <c r="OXM10" s="69"/>
      <c r="OXN10" s="69"/>
      <c r="OXO10" s="69"/>
      <c r="OXP10" s="69"/>
      <c r="OXQ10" s="69"/>
      <c r="OXR10" s="69"/>
      <c r="OXS10" s="69"/>
      <c r="OXT10" s="69"/>
      <c r="OXU10" s="69"/>
      <c r="OXV10" s="69"/>
      <c r="OXW10" s="69"/>
      <c r="OXX10" s="69"/>
      <c r="OXY10" s="69"/>
      <c r="OXZ10" s="69"/>
      <c r="OYA10" s="69"/>
      <c r="OYB10" s="69"/>
      <c r="OYC10" s="69"/>
      <c r="OYD10" s="69"/>
      <c r="OYE10" s="69"/>
      <c r="OYF10" s="69"/>
      <c r="OYG10" s="69"/>
      <c r="OYH10" s="69"/>
      <c r="OYI10" s="69"/>
      <c r="OYJ10" s="69"/>
      <c r="OYK10" s="69"/>
      <c r="OYL10" s="69"/>
      <c r="OYM10" s="69"/>
      <c r="OYN10" s="69"/>
      <c r="OYO10" s="69"/>
      <c r="OYP10" s="69"/>
      <c r="OYQ10" s="69"/>
      <c r="OYR10" s="69"/>
      <c r="OYS10" s="69"/>
      <c r="OYT10" s="69"/>
      <c r="OYU10" s="69"/>
      <c r="OYV10" s="69"/>
      <c r="OYW10" s="69"/>
      <c r="OYX10" s="69"/>
      <c r="OYY10" s="69"/>
      <c r="OYZ10" s="69"/>
      <c r="OZA10" s="69"/>
      <c r="OZB10" s="69"/>
      <c r="OZC10" s="69"/>
      <c r="OZD10" s="69"/>
      <c r="OZE10" s="69"/>
      <c r="OZF10" s="69"/>
      <c r="OZG10" s="69"/>
      <c r="OZH10" s="69"/>
      <c r="OZI10" s="69"/>
      <c r="OZJ10" s="69"/>
      <c r="OZK10" s="69"/>
      <c r="OZL10" s="69"/>
      <c r="OZM10" s="69"/>
      <c r="OZN10" s="69"/>
      <c r="OZO10" s="69"/>
      <c r="OZP10" s="69"/>
      <c r="OZQ10" s="69"/>
      <c r="OZR10" s="69"/>
      <c r="OZS10" s="69"/>
      <c r="OZT10" s="69"/>
      <c r="OZU10" s="69"/>
      <c r="OZV10" s="69"/>
      <c r="OZW10" s="69"/>
      <c r="OZX10" s="69"/>
      <c r="OZY10" s="69"/>
      <c r="OZZ10" s="69"/>
      <c r="PAA10" s="69"/>
      <c r="PAB10" s="69"/>
      <c r="PAC10" s="69"/>
      <c r="PAD10" s="69"/>
      <c r="PAE10" s="69"/>
      <c r="PAF10" s="69"/>
      <c r="PAG10" s="69"/>
      <c r="PAH10" s="69"/>
      <c r="PAI10" s="69"/>
      <c r="PAJ10" s="69"/>
      <c r="PAK10" s="69"/>
      <c r="PAL10" s="69"/>
      <c r="PAM10" s="69"/>
      <c r="PAN10" s="69"/>
      <c r="PAO10" s="69"/>
      <c r="PAP10" s="69"/>
      <c r="PAQ10" s="69"/>
      <c r="PAR10" s="69"/>
      <c r="PAS10" s="69"/>
      <c r="PAT10" s="69"/>
      <c r="PAU10" s="69"/>
      <c r="PAV10" s="69"/>
      <c r="PAW10" s="69"/>
      <c r="PAX10" s="69"/>
      <c r="PAY10" s="69"/>
      <c r="PAZ10" s="69"/>
      <c r="PBA10" s="69"/>
      <c r="PBB10" s="69"/>
      <c r="PBC10" s="69"/>
      <c r="PBD10" s="69"/>
      <c r="PBE10" s="69"/>
      <c r="PBF10" s="69"/>
      <c r="PBG10" s="69"/>
      <c r="PBH10" s="69"/>
      <c r="PBI10" s="69"/>
      <c r="PBJ10" s="69"/>
      <c r="PBK10" s="69"/>
      <c r="PBL10" s="69"/>
      <c r="PBM10" s="69"/>
      <c r="PBN10" s="69"/>
      <c r="PBO10" s="69"/>
      <c r="PBP10" s="69"/>
      <c r="PBQ10" s="69"/>
      <c r="PBR10" s="69"/>
      <c r="PBS10" s="69"/>
      <c r="PBT10" s="69"/>
      <c r="PBU10" s="69"/>
      <c r="PBV10" s="69"/>
      <c r="PBW10" s="69"/>
      <c r="PBX10" s="69"/>
      <c r="PBY10" s="69"/>
      <c r="PBZ10" s="69"/>
      <c r="PCA10" s="69"/>
      <c r="PCB10" s="69"/>
      <c r="PCC10" s="69"/>
      <c r="PCD10" s="69"/>
      <c r="PCE10" s="69"/>
      <c r="PCF10" s="69"/>
      <c r="PCG10" s="69"/>
      <c r="PCH10" s="69"/>
      <c r="PCI10" s="69"/>
      <c r="PCJ10" s="69"/>
      <c r="PCK10" s="69"/>
      <c r="PCL10" s="69"/>
      <c r="PCM10" s="69"/>
      <c r="PCN10" s="69"/>
      <c r="PCO10" s="69"/>
      <c r="PCP10" s="69"/>
      <c r="PCQ10" s="69"/>
      <c r="PCR10" s="69"/>
      <c r="PCS10" s="69"/>
      <c r="PCT10" s="69"/>
      <c r="PCU10" s="69"/>
      <c r="PCV10" s="69"/>
      <c r="PCW10" s="69"/>
      <c r="PCX10" s="69"/>
      <c r="PCY10" s="69"/>
      <c r="PCZ10" s="69"/>
      <c r="PDA10" s="69"/>
      <c r="PDB10" s="69"/>
      <c r="PDC10" s="69"/>
      <c r="PDD10" s="69"/>
      <c r="PDE10" s="69"/>
      <c r="PDF10" s="69"/>
      <c r="PDG10" s="69"/>
      <c r="PDH10" s="69"/>
      <c r="PDI10" s="69"/>
      <c r="PDJ10" s="69"/>
      <c r="PDK10" s="69"/>
      <c r="PDL10" s="69"/>
      <c r="PDM10" s="69"/>
      <c r="PDN10" s="69"/>
      <c r="PDO10" s="69"/>
      <c r="PDP10" s="69"/>
      <c r="PDQ10" s="69"/>
      <c r="PDR10" s="69"/>
      <c r="PDS10" s="69"/>
      <c r="PDT10" s="69"/>
      <c r="PDU10" s="69"/>
      <c r="PDV10" s="69"/>
      <c r="PDW10" s="69"/>
      <c r="PDX10" s="69"/>
      <c r="PDY10" s="69"/>
      <c r="PDZ10" s="69"/>
      <c r="PEA10" s="69"/>
      <c r="PEB10" s="69"/>
      <c r="PEC10" s="69"/>
      <c r="PED10" s="69"/>
      <c r="PEE10" s="69"/>
      <c r="PEF10" s="69"/>
      <c r="PEG10" s="69"/>
      <c r="PEH10" s="69"/>
      <c r="PEI10" s="69"/>
      <c r="PEJ10" s="69"/>
      <c r="PEK10" s="69"/>
      <c r="PEL10" s="69"/>
      <c r="PEM10" s="69"/>
      <c r="PEN10" s="69"/>
      <c r="PEO10" s="69"/>
      <c r="PEP10" s="69"/>
      <c r="PEQ10" s="69"/>
      <c r="PER10" s="69"/>
      <c r="PES10" s="69"/>
      <c r="PET10" s="69"/>
      <c r="PEU10" s="69"/>
      <c r="PEV10" s="69"/>
      <c r="PEW10" s="69"/>
      <c r="PEX10" s="69"/>
      <c r="PEY10" s="69"/>
      <c r="PEZ10" s="69"/>
      <c r="PFA10" s="69"/>
      <c r="PFB10" s="69"/>
      <c r="PFC10" s="69"/>
      <c r="PFD10" s="69"/>
      <c r="PFE10" s="69"/>
      <c r="PFF10" s="69"/>
      <c r="PFG10" s="69"/>
      <c r="PFH10" s="69"/>
      <c r="PFI10" s="69"/>
      <c r="PFJ10" s="69"/>
      <c r="PFK10" s="69"/>
      <c r="PFL10" s="69"/>
      <c r="PFM10" s="69"/>
      <c r="PFN10" s="69"/>
      <c r="PFO10" s="69"/>
      <c r="PFP10" s="69"/>
      <c r="PFQ10" s="69"/>
      <c r="PFR10" s="69"/>
      <c r="PFS10" s="69"/>
      <c r="PFT10" s="69"/>
      <c r="PFU10" s="69"/>
      <c r="PFV10" s="69"/>
      <c r="PFW10" s="69"/>
      <c r="PFX10" s="69"/>
      <c r="PFY10" s="69"/>
      <c r="PFZ10" s="69"/>
      <c r="PGA10" s="69"/>
      <c r="PGB10" s="69"/>
      <c r="PGC10" s="69"/>
      <c r="PGD10" s="69"/>
      <c r="PGE10" s="69"/>
      <c r="PGF10" s="69"/>
      <c r="PGG10" s="69"/>
      <c r="PGH10" s="69"/>
      <c r="PGI10" s="69"/>
      <c r="PGJ10" s="69"/>
      <c r="PGK10" s="69"/>
      <c r="PGL10" s="69"/>
      <c r="PGM10" s="69"/>
      <c r="PGN10" s="69"/>
      <c r="PGO10" s="69"/>
      <c r="PGP10" s="69"/>
      <c r="PGQ10" s="69"/>
      <c r="PGR10" s="69"/>
      <c r="PGS10" s="69"/>
      <c r="PGT10" s="69"/>
      <c r="PGU10" s="69"/>
      <c r="PGV10" s="69"/>
      <c r="PGW10" s="69"/>
      <c r="PGX10" s="69"/>
      <c r="PGY10" s="69"/>
      <c r="PGZ10" s="69"/>
      <c r="PHA10" s="69"/>
      <c r="PHB10" s="69"/>
      <c r="PHC10" s="69"/>
      <c r="PHD10" s="69"/>
      <c r="PHE10" s="69"/>
      <c r="PHF10" s="69"/>
      <c r="PHG10" s="69"/>
      <c r="PHH10" s="69"/>
      <c r="PHI10" s="69"/>
      <c r="PHJ10" s="69"/>
      <c r="PHK10" s="69"/>
      <c r="PHL10" s="69"/>
      <c r="PHM10" s="69"/>
      <c r="PHN10" s="69"/>
      <c r="PHO10" s="69"/>
      <c r="PHP10" s="69"/>
      <c r="PHQ10" s="69"/>
      <c r="PHR10" s="69"/>
      <c r="PHS10" s="69"/>
      <c r="PHT10" s="69"/>
      <c r="PHU10" s="69"/>
      <c r="PHV10" s="69"/>
      <c r="PHW10" s="69"/>
      <c r="PHX10" s="69"/>
      <c r="PHY10" s="69"/>
      <c r="PHZ10" s="69"/>
      <c r="PIA10" s="69"/>
      <c r="PIB10" s="69"/>
      <c r="PIC10" s="69"/>
      <c r="PID10" s="69"/>
      <c r="PIE10" s="69"/>
      <c r="PIF10" s="69"/>
      <c r="PIG10" s="69"/>
      <c r="PIH10" s="69"/>
      <c r="PII10" s="69"/>
      <c r="PIJ10" s="69"/>
      <c r="PIK10" s="69"/>
      <c r="PIL10" s="69"/>
      <c r="PIM10" s="69"/>
      <c r="PIN10" s="69"/>
      <c r="PIO10" s="69"/>
      <c r="PIP10" s="69"/>
      <c r="PIQ10" s="69"/>
      <c r="PIR10" s="69"/>
      <c r="PIS10" s="69"/>
      <c r="PIT10" s="69"/>
      <c r="PIU10" s="69"/>
      <c r="PIV10" s="69"/>
      <c r="PIW10" s="69"/>
      <c r="PIX10" s="69"/>
      <c r="PIY10" s="69"/>
      <c r="PIZ10" s="69"/>
      <c r="PJA10" s="69"/>
      <c r="PJB10" s="69"/>
      <c r="PJC10" s="69"/>
      <c r="PJD10" s="69"/>
      <c r="PJE10" s="69"/>
      <c r="PJF10" s="69"/>
      <c r="PJG10" s="69"/>
      <c r="PJH10" s="69"/>
      <c r="PJI10" s="69"/>
      <c r="PJJ10" s="69"/>
      <c r="PJK10" s="69"/>
      <c r="PJL10" s="69"/>
      <c r="PJM10" s="69"/>
      <c r="PJN10" s="69"/>
      <c r="PJO10" s="69"/>
      <c r="PJP10" s="69"/>
      <c r="PJQ10" s="69"/>
      <c r="PJR10" s="69"/>
      <c r="PJS10" s="69"/>
      <c r="PJT10" s="69"/>
      <c r="PJU10" s="69"/>
      <c r="PJV10" s="69"/>
      <c r="PJW10" s="69"/>
      <c r="PJX10" s="69"/>
      <c r="PJY10" s="69"/>
      <c r="PJZ10" s="69"/>
      <c r="PKA10" s="69"/>
      <c r="PKB10" s="69"/>
      <c r="PKC10" s="69"/>
      <c r="PKD10" s="69"/>
      <c r="PKE10" s="69"/>
      <c r="PKF10" s="69"/>
      <c r="PKG10" s="69"/>
      <c r="PKH10" s="69"/>
      <c r="PKI10" s="69"/>
      <c r="PKJ10" s="69"/>
      <c r="PKK10" s="69"/>
      <c r="PKL10" s="69"/>
      <c r="PKM10" s="69"/>
      <c r="PKN10" s="69"/>
      <c r="PKO10" s="69"/>
      <c r="PKP10" s="69"/>
      <c r="PKQ10" s="69"/>
      <c r="PKR10" s="69"/>
      <c r="PKS10" s="69"/>
      <c r="PKT10" s="69"/>
      <c r="PKU10" s="69"/>
      <c r="PKV10" s="69"/>
      <c r="PKW10" s="69"/>
      <c r="PKX10" s="69"/>
      <c r="PKY10" s="69"/>
      <c r="PKZ10" s="69"/>
      <c r="PLA10" s="69"/>
      <c r="PLB10" s="69"/>
      <c r="PLC10" s="69"/>
      <c r="PLD10" s="69"/>
      <c r="PLE10" s="69"/>
      <c r="PLF10" s="69"/>
      <c r="PLG10" s="69"/>
      <c r="PLH10" s="69"/>
      <c r="PLI10" s="69"/>
      <c r="PLJ10" s="69"/>
      <c r="PLK10" s="69"/>
      <c r="PLL10" s="69"/>
      <c r="PLM10" s="69"/>
      <c r="PLN10" s="69"/>
      <c r="PLO10" s="69"/>
      <c r="PLP10" s="69"/>
      <c r="PLQ10" s="69"/>
      <c r="PLR10" s="69"/>
      <c r="PLS10" s="69"/>
      <c r="PLT10" s="69"/>
      <c r="PLU10" s="69"/>
      <c r="PLV10" s="69"/>
      <c r="PLW10" s="69"/>
      <c r="PLX10" s="69"/>
      <c r="PLY10" s="69"/>
      <c r="PLZ10" s="69"/>
      <c r="PMA10" s="69"/>
      <c r="PMB10" s="69"/>
      <c r="PMC10" s="69"/>
      <c r="PMD10" s="69"/>
      <c r="PME10" s="69"/>
      <c r="PMF10" s="69"/>
      <c r="PMG10" s="69"/>
      <c r="PMH10" s="69"/>
      <c r="PMI10" s="69"/>
      <c r="PMJ10" s="69"/>
      <c r="PMK10" s="69"/>
      <c r="PML10" s="69"/>
      <c r="PMM10" s="69"/>
      <c r="PMN10" s="69"/>
      <c r="PMO10" s="69"/>
      <c r="PMP10" s="69"/>
      <c r="PMQ10" s="69"/>
      <c r="PMR10" s="69"/>
      <c r="PMS10" s="69"/>
      <c r="PMT10" s="69"/>
      <c r="PMU10" s="69"/>
      <c r="PMV10" s="69"/>
      <c r="PMW10" s="69"/>
      <c r="PMX10" s="69"/>
      <c r="PMY10" s="69"/>
      <c r="PMZ10" s="69"/>
      <c r="PNA10" s="69"/>
      <c r="PNB10" s="69"/>
      <c r="PNC10" s="69"/>
      <c r="PND10" s="69"/>
      <c r="PNE10" s="69"/>
      <c r="PNF10" s="69"/>
      <c r="PNG10" s="69"/>
      <c r="PNH10" s="69"/>
      <c r="PNI10" s="69"/>
      <c r="PNJ10" s="69"/>
      <c r="PNK10" s="69"/>
      <c r="PNL10" s="69"/>
      <c r="PNM10" s="69"/>
      <c r="PNN10" s="69"/>
      <c r="PNO10" s="69"/>
      <c r="PNP10" s="69"/>
      <c r="PNQ10" s="69"/>
      <c r="PNR10" s="69"/>
      <c r="PNS10" s="69"/>
      <c r="PNT10" s="69"/>
      <c r="PNU10" s="69"/>
      <c r="PNV10" s="69"/>
      <c r="PNW10" s="69"/>
      <c r="PNX10" s="69"/>
      <c r="PNY10" s="69"/>
      <c r="PNZ10" s="69"/>
      <c r="POA10" s="69"/>
      <c r="POB10" s="69"/>
      <c r="POC10" s="69"/>
      <c r="POD10" s="69"/>
      <c r="POE10" s="69"/>
      <c r="POF10" s="69"/>
      <c r="POG10" s="69"/>
      <c r="POH10" s="69"/>
      <c r="POI10" s="69"/>
      <c r="POJ10" s="69"/>
      <c r="POK10" s="69"/>
      <c r="POL10" s="69"/>
      <c r="POM10" s="69"/>
      <c r="PON10" s="69"/>
      <c r="POO10" s="69"/>
      <c r="POP10" s="69"/>
      <c r="POQ10" s="69"/>
      <c r="POR10" s="69"/>
      <c r="POS10" s="69"/>
      <c r="POT10" s="69"/>
      <c r="POU10" s="69"/>
      <c r="POV10" s="69"/>
      <c r="POW10" s="69"/>
      <c r="POX10" s="69"/>
      <c r="POY10" s="69"/>
      <c r="POZ10" s="69"/>
      <c r="PPA10" s="69"/>
      <c r="PPB10" s="69"/>
      <c r="PPC10" s="69"/>
      <c r="PPD10" s="69"/>
      <c r="PPE10" s="69"/>
      <c r="PPF10" s="69"/>
      <c r="PPG10" s="69"/>
      <c r="PPH10" s="69"/>
      <c r="PPI10" s="69"/>
      <c r="PPJ10" s="69"/>
      <c r="PPK10" s="69"/>
      <c r="PPL10" s="69"/>
      <c r="PPM10" s="69"/>
      <c r="PPN10" s="69"/>
      <c r="PPO10" s="69"/>
      <c r="PPP10" s="69"/>
      <c r="PPQ10" s="69"/>
      <c r="PPR10" s="69"/>
      <c r="PPS10" s="69"/>
      <c r="PPT10" s="69"/>
      <c r="PPU10" s="69"/>
      <c r="PPV10" s="69"/>
      <c r="PPW10" s="69"/>
      <c r="PPX10" s="69"/>
      <c r="PPY10" s="69"/>
      <c r="PPZ10" s="69"/>
      <c r="PQA10" s="69"/>
      <c r="PQB10" s="69"/>
      <c r="PQC10" s="69"/>
      <c r="PQD10" s="69"/>
      <c r="PQE10" s="69"/>
      <c r="PQF10" s="69"/>
      <c r="PQG10" s="69"/>
      <c r="PQH10" s="69"/>
      <c r="PQI10" s="69"/>
      <c r="PQJ10" s="69"/>
      <c r="PQK10" s="69"/>
      <c r="PQL10" s="69"/>
      <c r="PQM10" s="69"/>
      <c r="PQN10" s="69"/>
      <c r="PQO10" s="69"/>
      <c r="PQP10" s="69"/>
      <c r="PQQ10" s="69"/>
      <c r="PQR10" s="69"/>
      <c r="PQS10" s="69"/>
      <c r="PQT10" s="69"/>
      <c r="PQU10" s="69"/>
      <c r="PQV10" s="69"/>
      <c r="PQW10" s="69"/>
      <c r="PQX10" s="69"/>
      <c r="PQY10" s="69"/>
      <c r="PQZ10" s="69"/>
      <c r="PRA10" s="69"/>
      <c r="PRB10" s="69"/>
      <c r="PRC10" s="69"/>
      <c r="PRD10" s="69"/>
      <c r="PRE10" s="69"/>
      <c r="PRF10" s="69"/>
      <c r="PRG10" s="69"/>
      <c r="PRH10" s="69"/>
      <c r="PRI10" s="69"/>
      <c r="PRJ10" s="69"/>
      <c r="PRK10" s="69"/>
      <c r="PRL10" s="69"/>
      <c r="PRM10" s="69"/>
      <c r="PRN10" s="69"/>
      <c r="PRO10" s="69"/>
      <c r="PRP10" s="69"/>
      <c r="PRQ10" s="69"/>
      <c r="PRR10" s="69"/>
      <c r="PRS10" s="69"/>
      <c r="PRT10" s="69"/>
      <c r="PRU10" s="69"/>
      <c r="PRV10" s="69"/>
      <c r="PRW10" s="69"/>
      <c r="PRX10" s="69"/>
      <c r="PRY10" s="69"/>
      <c r="PRZ10" s="69"/>
      <c r="PSA10" s="69"/>
      <c r="PSB10" s="69"/>
      <c r="PSC10" s="69"/>
      <c r="PSD10" s="69"/>
      <c r="PSE10" s="69"/>
      <c r="PSF10" s="69"/>
      <c r="PSG10" s="69"/>
      <c r="PSH10" s="69"/>
      <c r="PSI10" s="69"/>
      <c r="PSJ10" s="69"/>
      <c r="PSK10" s="69"/>
      <c r="PSL10" s="69"/>
      <c r="PSM10" s="69"/>
      <c r="PSN10" s="69"/>
      <c r="PSO10" s="69"/>
      <c r="PSP10" s="69"/>
      <c r="PSQ10" s="69"/>
      <c r="PSR10" s="69"/>
      <c r="PSS10" s="69"/>
      <c r="PST10" s="69"/>
      <c r="PSU10" s="69"/>
      <c r="PSV10" s="69"/>
      <c r="PSW10" s="69"/>
      <c r="PSX10" s="69"/>
      <c r="PSY10" s="69"/>
      <c r="PSZ10" s="69"/>
      <c r="PTA10" s="69"/>
      <c r="PTB10" s="69"/>
      <c r="PTC10" s="69"/>
      <c r="PTD10" s="69"/>
      <c r="PTE10" s="69"/>
      <c r="PTF10" s="69"/>
      <c r="PTG10" s="69"/>
      <c r="PTH10" s="69"/>
      <c r="PTI10" s="69"/>
      <c r="PTJ10" s="69"/>
      <c r="PTK10" s="69"/>
      <c r="PTL10" s="69"/>
      <c r="PTM10" s="69"/>
      <c r="PTN10" s="69"/>
      <c r="PTO10" s="69"/>
      <c r="PTP10" s="69"/>
      <c r="PTQ10" s="69"/>
      <c r="PTR10" s="69"/>
      <c r="PTS10" s="69"/>
      <c r="PTT10" s="69"/>
      <c r="PTU10" s="69"/>
      <c r="PTV10" s="69"/>
      <c r="PTW10" s="69"/>
      <c r="PTX10" s="69"/>
      <c r="PTY10" s="69"/>
      <c r="PTZ10" s="69"/>
      <c r="PUA10" s="69"/>
      <c r="PUB10" s="69"/>
      <c r="PUC10" s="69"/>
      <c r="PUD10" s="69"/>
      <c r="PUE10" s="69"/>
      <c r="PUF10" s="69"/>
      <c r="PUG10" s="69"/>
      <c r="PUH10" s="69"/>
      <c r="PUI10" s="69"/>
      <c r="PUJ10" s="69"/>
      <c r="PUK10" s="69"/>
      <c r="PUL10" s="69"/>
      <c r="PUM10" s="69"/>
      <c r="PUN10" s="69"/>
      <c r="PUO10" s="69"/>
      <c r="PUP10" s="69"/>
      <c r="PUQ10" s="69"/>
      <c r="PUR10" s="69"/>
      <c r="PUS10" s="69"/>
      <c r="PUT10" s="69"/>
      <c r="PUU10" s="69"/>
      <c r="PUV10" s="69"/>
      <c r="PUW10" s="69"/>
      <c r="PUX10" s="69"/>
      <c r="PUY10" s="69"/>
      <c r="PUZ10" s="69"/>
      <c r="PVA10" s="69"/>
      <c r="PVB10" s="69"/>
      <c r="PVC10" s="69"/>
      <c r="PVD10" s="69"/>
      <c r="PVE10" s="69"/>
      <c r="PVF10" s="69"/>
      <c r="PVG10" s="69"/>
      <c r="PVH10" s="69"/>
      <c r="PVI10" s="69"/>
      <c r="PVJ10" s="69"/>
      <c r="PVK10" s="69"/>
      <c r="PVL10" s="69"/>
      <c r="PVM10" s="69"/>
      <c r="PVN10" s="69"/>
      <c r="PVO10" s="69"/>
      <c r="PVP10" s="69"/>
      <c r="PVQ10" s="69"/>
      <c r="PVR10" s="69"/>
      <c r="PVS10" s="69"/>
      <c r="PVT10" s="69"/>
      <c r="PVU10" s="69"/>
      <c r="PVV10" s="69"/>
      <c r="PVW10" s="69"/>
      <c r="PVX10" s="69"/>
      <c r="PVY10" s="69"/>
      <c r="PVZ10" s="69"/>
      <c r="PWA10" s="69"/>
      <c r="PWB10" s="69"/>
      <c r="PWC10" s="69"/>
      <c r="PWD10" s="69"/>
      <c r="PWE10" s="69"/>
      <c r="PWF10" s="69"/>
      <c r="PWG10" s="69"/>
      <c r="PWH10" s="69"/>
      <c r="PWI10" s="69"/>
      <c r="PWJ10" s="69"/>
      <c r="PWK10" s="69"/>
      <c r="PWL10" s="69"/>
      <c r="PWM10" s="69"/>
      <c r="PWN10" s="69"/>
      <c r="PWO10" s="69"/>
      <c r="PWP10" s="69"/>
      <c r="PWQ10" s="69"/>
      <c r="PWR10" s="69"/>
      <c r="PWS10" s="69"/>
      <c r="PWT10" s="69"/>
      <c r="PWU10" s="69"/>
      <c r="PWV10" s="69"/>
      <c r="PWW10" s="69"/>
      <c r="PWX10" s="69"/>
      <c r="PWY10" s="69"/>
      <c r="PWZ10" s="69"/>
      <c r="PXA10" s="69"/>
      <c r="PXB10" s="69"/>
      <c r="PXC10" s="69"/>
      <c r="PXD10" s="69"/>
      <c r="PXE10" s="69"/>
      <c r="PXF10" s="69"/>
      <c r="PXG10" s="69"/>
      <c r="PXH10" s="69"/>
      <c r="PXI10" s="69"/>
      <c r="PXJ10" s="69"/>
      <c r="PXK10" s="69"/>
      <c r="PXL10" s="69"/>
      <c r="PXM10" s="69"/>
      <c r="PXN10" s="69"/>
      <c r="PXO10" s="69"/>
      <c r="PXP10" s="69"/>
      <c r="PXQ10" s="69"/>
      <c r="PXR10" s="69"/>
      <c r="PXS10" s="69"/>
      <c r="PXT10" s="69"/>
      <c r="PXU10" s="69"/>
      <c r="PXV10" s="69"/>
      <c r="PXW10" s="69"/>
      <c r="PXX10" s="69"/>
      <c r="PXY10" s="69"/>
      <c r="PXZ10" s="69"/>
      <c r="PYA10" s="69"/>
      <c r="PYB10" s="69"/>
      <c r="PYC10" s="69"/>
      <c r="PYD10" s="69"/>
      <c r="PYE10" s="69"/>
      <c r="PYF10" s="69"/>
      <c r="PYG10" s="69"/>
      <c r="PYH10" s="69"/>
      <c r="PYI10" s="69"/>
      <c r="PYJ10" s="69"/>
      <c r="PYK10" s="69"/>
      <c r="PYL10" s="69"/>
      <c r="PYM10" s="69"/>
      <c r="PYN10" s="69"/>
      <c r="PYO10" s="69"/>
      <c r="PYP10" s="69"/>
      <c r="PYQ10" s="69"/>
      <c r="PYR10" s="69"/>
      <c r="PYS10" s="69"/>
      <c r="PYT10" s="69"/>
      <c r="PYU10" s="69"/>
      <c r="PYV10" s="69"/>
      <c r="PYW10" s="69"/>
      <c r="PYX10" s="69"/>
      <c r="PYY10" s="69"/>
      <c r="PYZ10" s="69"/>
      <c r="PZA10" s="69"/>
      <c r="PZB10" s="69"/>
      <c r="PZC10" s="69"/>
      <c r="PZD10" s="69"/>
      <c r="PZE10" s="69"/>
      <c r="PZF10" s="69"/>
      <c r="PZG10" s="69"/>
      <c r="PZH10" s="69"/>
      <c r="PZI10" s="69"/>
      <c r="PZJ10" s="69"/>
      <c r="PZK10" s="69"/>
      <c r="PZL10" s="69"/>
      <c r="PZM10" s="69"/>
      <c r="PZN10" s="69"/>
      <c r="PZO10" s="69"/>
      <c r="PZP10" s="69"/>
      <c r="PZQ10" s="69"/>
      <c r="PZR10" s="69"/>
      <c r="PZS10" s="69"/>
      <c r="PZT10" s="69"/>
      <c r="PZU10" s="69"/>
      <c r="PZV10" s="69"/>
      <c r="PZW10" s="69"/>
      <c r="PZX10" s="69"/>
      <c r="PZY10" s="69"/>
      <c r="PZZ10" s="69"/>
      <c r="QAA10" s="69"/>
      <c r="QAB10" s="69"/>
      <c r="QAC10" s="69"/>
      <c r="QAD10" s="69"/>
      <c r="QAE10" s="69"/>
      <c r="QAF10" s="69"/>
      <c r="QAG10" s="69"/>
      <c r="QAH10" s="69"/>
      <c r="QAI10" s="69"/>
      <c r="QAJ10" s="69"/>
      <c r="QAK10" s="69"/>
      <c r="QAL10" s="69"/>
      <c r="QAM10" s="69"/>
      <c r="QAN10" s="69"/>
      <c r="QAO10" s="69"/>
      <c r="QAP10" s="69"/>
      <c r="QAQ10" s="69"/>
      <c r="QAR10" s="69"/>
      <c r="QAS10" s="69"/>
      <c r="QAT10" s="69"/>
      <c r="QAU10" s="69"/>
      <c r="QAV10" s="69"/>
      <c r="QAW10" s="69"/>
      <c r="QAX10" s="69"/>
      <c r="QAY10" s="69"/>
      <c r="QAZ10" s="69"/>
      <c r="QBA10" s="69"/>
      <c r="QBB10" s="69"/>
      <c r="QBC10" s="69"/>
      <c r="QBD10" s="69"/>
      <c r="QBE10" s="69"/>
      <c r="QBF10" s="69"/>
      <c r="QBG10" s="69"/>
      <c r="QBH10" s="69"/>
      <c r="QBI10" s="69"/>
      <c r="QBJ10" s="69"/>
      <c r="QBK10" s="69"/>
      <c r="QBL10" s="69"/>
      <c r="QBM10" s="69"/>
      <c r="QBN10" s="69"/>
      <c r="QBO10" s="69"/>
      <c r="QBP10" s="69"/>
      <c r="QBQ10" s="69"/>
      <c r="QBR10" s="69"/>
      <c r="QBS10" s="69"/>
      <c r="QBT10" s="69"/>
      <c r="QBU10" s="69"/>
      <c r="QBV10" s="69"/>
      <c r="QBW10" s="69"/>
      <c r="QBX10" s="69"/>
      <c r="QBY10" s="69"/>
      <c r="QBZ10" s="69"/>
      <c r="QCA10" s="69"/>
      <c r="QCB10" s="69"/>
      <c r="QCC10" s="69"/>
      <c r="QCD10" s="69"/>
      <c r="QCE10" s="69"/>
      <c r="QCF10" s="69"/>
      <c r="QCG10" s="69"/>
      <c r="QCH10" s="69"/>
      <c r="QCI10" s="69"/>
      <c r="QCJ10" s="69"/>
      <c r="QCK10" s="69"/>
      <c r="QCL10" s="69"/>
      <c r="QCM10" s="69"/>
      <c r="QCN10" s="69"/>
      <c r="QCO10" s="69"/>
      <c r="QCP10" s="69"/>
      <c r="QCQ10" s="69"/>
      <c r="QCR10" s="69"/>
      <c r="QCS10" s="69"/>
      <c r="QCT10" s="69"/>
      <c r="QCU10" s="69"/>
      <c r="QCV10" s="69"/>
      <c r="QCW10" s="69"/>
      <c r="QCX10" s="69"/>
      <c r="QCY10" s="69"/>
      <c r="QCZ10" s="69"/>
      <c r="QDA10" s="69"/>
      <c r="QDB10" s="69"/>
      <c r="QDC10" s="69"/>
      <c r="QDD10" s="69"/>
      <c r="QDE10" s="69"/>
      <c r="QDF10" s="69"/>
      <c r="QDG10" s="69"/>
      <c r="QDH10" s="69"/>
      <c r="QDI10" s="69"/>
      <c r="QDJ10" s="69"/>
      <c r="QDK10" s="69"/>
      <c r="QDL10" s="69"/>
      <c r="QDM10" s="69"/>
      <c r="QDN10" s="69"/>
      <c r="QDO10" s="69"/>
      <c r="QDP10" s="69"/>
      <c r="QDQ10" s="69"/>
      <c r="QDR10" s="69"/>
      <c r="QDS10" s="69"/>
      <c r="QDT10" s="69"/>
      <c r="QDU10" s="69"/>
      <c r="QDV10" s="69"/>
      <c r="QDW10" s="69"/>
      <c r="QDX10" s="69"/>
      <c r="QDY10" s="69"/>
      <c r="QDZ10" s="69"/>
      <c r="QEA10" s="69"/>
      <c r="QEB10" s="69"/>
      <c r="QEC10" s="69"/>
      <c r="QED10" s="69"/>
      <c r="QEE10" s="69"/>
      <c r="QEF10" s="69"/>
      <c r="QEG10" s="69"/>
      <c r="QEH10" s="69"/>
      <c r="QEI10" s="69"/>
      <c r="QEJ10" s="69"/>
      <c r="QEK10" s="69"/>
      <c r="QEL10" s="69"/>
      <c r="QEM10" s="69"/>
      <c r="QEN10" s="69"/>
      <c r="QEO10" s="69"/>
      <c r="QEP10" s="69"/>
      <c r="QEQ10" s="69"/>
      <c r="QER10" s="69"/>
      <c r="QES10" s="69"/>
      <c r="QET10" s="69"/>
      <c r="QEU10" s="69"/>
      <c r="QEV10" s="69"/>
      <c r="QEW10" s="69"/>
      <c r="QEX10" s="69"/>
      <c r="QEY10" s="69"/>
      <c r="QEZ10" s="69"/>
      <c r="QFA10" s="69"/>
      <c r="QFB10" s="69"/>
      <c r="QFC10" s="69"/>
      <c r="QFD10" s="69"/>
      <c r="QFE10" s="69"/>
      <c r="QFF10" s="69"/>
      <c r="QFG10" s="69"/>
      <c r="QFH10" s="69"/>
      <c r="QFI10" s="69"/>
      <c r="QFJ10" s="69"/>
      <c r="QFK10" s="69"/>
      <c r="QFL10" s="69"/>
      <c r="QFM10" s="69"/>
      <c r="QFN10" s="69"/>
      <c r="QFO10" s="69"/>
      <c r="QFP10" s="69"/>
      <c r="QFQ10" s="69"/>
      <c r="QFR10" s="69"/>
      <c r="QFS10" s="69"/>
      <c r="QFT10" s="69"/>
      <c r="QFU10" s="69"/>
      <c r="QFV10" s="69"/>
      <c r="QFW10" s="69"/>
      <c r="QFX10" s="69"/>
      <c r="QFY10" s="69"/>
      <c r="QFZ10" s="69"/>
      <c r="QGA10" s="69"/>
      <c r="QGB10" s="69"/>
      <c r="QGC10" s="69"/>
      <c r="QGD10" s="69"/>
      <c r="QGE10" s="69"/>
      <c r="QGF10" s="69"/>
      <c r="QGG10" s="69"/>
      <c r="QGH10" s="69"/>
      <c r="QGI10" s="69"/>
      <c r="QGJ10" s="69"/>
      <c r="QGK10" s="69"/>
      <c r="QGL10" s="69"/>
      <c r="QGM10" s="69"/>
      <c r="QGN10" s="69"/>
      <c r="QGO10" s="69"/>
      <c r="QGP10" s="69"/>
      <c r="QGQ10" s="69"/>
      <c r="QGR10" s="69"/>
      <c r="QGS10" s="69"/>
      <c r="QGT10" s="69"/>
      <c r="QGU10" s="69"/>
      <c r="QGV10" s="69"/>
      <c r="QGW10" s="69"/>
      <c r="QGX10" s="69"/>
      <c r="QGY10" s="69"/>
      <c r="QGZ10" s="69"/>
      <c r="QHA10" s="69"/>
      <c r="QHB10" s="69"/>
      <c r="QHC10" s="69"/>
      <c r="QHD10" s="69"/>
      <c r="QHE10" s="69"/>
      <c r="QHF10" s="69"/>
      <c r="QHG10" s="69"/>
      <c r="QHH10" s="69"/>
      <c r="QHI10" s="69"/>
      <c r="QHJ10" s="69"/>
      <c r="QHK10" s="69"/>
      <c r="QHL10" s="69"/>
      <c r="QHM10" s="69"/>
      <c r="QHN10" s="69"/>
      <c r="QHO10" s="69"/>
      <c r="QHP10" s="69"/>
      <c r="QHQ10" s="69"/>
      <c r="QHR10" s="69"/>
      <c r="QHS10" s="69"/>
      <c r="QHT10" s="69"/>
      <c r="QHU10" s="69"/>
      <c r="QHV10" s="69"/>
      <c r="QHW10" s="69"/>
      <c r="QHX10" s="69"/>
      <c r="QHY10" s="69"/>
      <c r="QHZ10" s="69"/>
      <c r="QIA10" s="69"/>
      <c r="QIB10" s="69"/>
      <c r="QIC10" s="69"/>
      <c r="QID10" s="69"/>
      <c r="QIE10" s="69"/>
      <c r="QIF10" s="69"/>
      <c r="QIG10" s="69"/>
      <c r="QIH10" s="69"/>
      <c r="QII10" s="69"/>
      <c r="QIJ10" s="69"/>
      <c r="QIK10" s="69"/>
      <c r="QIL10" s="69"/>
      <c r="QIM10" s="69"/>
      <c r="QIN10" s="69"/>
      <c r="QIO10" s="69"/>
      <c r="QIP10" s="69"/>
      <c r="QIQ10" s="69"/>
      <c r="QIR10" s="69"/>
      <c r="QIS10" s="69"/>
      <c r="QIT10" s="69"/>
      <c r="QIU10" s="69"/>
      <c r="QIV10" s="69"/>
      <c r="QIW10" s="69"/>
      <c r="QIX10" s="69"/>
      <c r="QIY10" s="69"/>
      <c r="QIZ10" s="69"/>
      <c r="QJA10" s="69"/>
      <c r="QJB10" s="69"/>
      <c r="QJC10" s="69"/>
      <c r="QJD10" s="69"/>
      <c r="QJE10" s="69"/>
      <c r="QJF10" s="69"/>
      <c r="QJG10" s="69"/>
      <c r="QJH10" s="69"/>
      <c r="QJI10" s="69"/>
      <c r="QJJ10" s="69"/>
      <c r="QJK10" s="69"/>
      <c r="QJL10" s="69"/>
      <c r="QJM10" s="69"/>
      <c r="QJN10" s="69"/>
      <c r="QJO10" s="69"/>
      <c r="QJP10" s="69"/>
      <c r="QJQ10" s="69"/>
      <c r="QJR10" s="69"/>
      <c r="QJS10" s="69"/>
      <c r="QJT10" s="69"/>
      <c r="QJU10" s="69"/>
      <c r="QJV10" s="69"/>
      <c r="QJW10" s="69"/>
      <c r="QJX10" s="69"/>
      <c r="QJY10" s="69"/>
      <c r="QJZ10" s="69"/>
      <c r="QKA10" s="69"/>
      <c r="QKB10" s="69"/>
      <c r="QKC10" s="69"/>
      <c r="QKD10" s="69"/>
      <c r="QKE10" s="69"/>
      <c r="QKF10" s="69"/>
      <c r="QKG10" s="69"/>
      <c r="QKH10" s="69"/>
      <c r="QKI10" s="69"/>
      <c r="QKJ10" s="69"/>
      <c r="QKK10" s="69"/>
      <c r="QKL10" s="69"/>
      <c r="QKM10" s="69"/>
      <c r="QKN10" s="69"/>
      <c r="QKO10" s="69"/>
      <c r="QKP10" s="69"/>
      <c r="QKQ10" s="69"/>
      <c r="QKR10" s="69"/>
      <c r="QKS10" s="69"/>
      <c r="QKT10" s="69"/>
      <c r="QKU10" s="69"/>
      <c r="QKV10" s="69"/>
      <c r="QKW10" s="69"/>
      <c r="QKX10" s="69"/>
      <c r="QKY10" s="69"/>
      <c r="QKZ10" s="69"/>
      <c r="QLA10" s="69"/>
      <c r="QLB10" s="69"/>
      <c r="QLC10" s="69"/>
      <c r="QLD10" s="69"/>
      <c r="QLE10" s="69"/>
      <c r="QLF10" s="69"/>
      <c r="QLG10" s="69"/>
      <c r="QLH10" s="69"/>
      <c r="QLI10" s="69"/>
      <c r="QLJ10" s="69"/>
      <c r="QLK10" s="69"/>
      <c r="QLL10" s="69"/>
      <c r="QLM10" s="69"/>
      <c r="QLN10" s="69"/>
      <c r="QLO10" s="69"/>
      <c r="QLP10" s="69"/>
      <c r="QLQ10" s="69"/>
      <c r="QLR10" s="69"/>
      <c r="QLS10" s="69"/>
      <c r="QLT10" s="69"/>
      <c r="QLU10" s="69"/>
      <c r="QLV10" s="69"/>
      <c r="QLW10" s="69"/>
      <c r="QLX10" s="69"/>
      <c r="QLY10" s="69"/>
      <c r="QLZ10" s="69"/>
      <c r="QMA10" s="69"/>
      <c r="QMB10" s="69"/>
      <c r="QMC10" s="69"/>
      <c r="QMD10" s="69"/>
      <c r="QME10" s="69"/>
      <c r="QMF10" s="69"/>
      <c r="QMG10" s="69"/>
      <c r="QMH10" s="69"/>
      <c r="QMI10" s="69"/>
      <c r="QMJ10" s="69"/>
      <c r="QMK10" s="69"/>
      <c r="QML10" s="69"/>
      <c r="QMM10" s="69"/>
      <c r="QMN10" s="69"/>
      <c r="QMO10" s="69"/>
      <c r="QMP10" s="69"/>
      <c r="QMQ10" s="69"/>
      <c r="QMR10" s="69"/>
      <c r="QMS10" s="69"/>
      <c r="QMT10" s="69"/>
      <c r="QMU10" s="69"/>
      <c r="QMV10" s="69"/>
      <c r="QMW10" s="69"/>
      <c r="QMX10" s="69"/>
      <c r="QMY10" s="69"/>
      <c r="QMZ10" s="69"/>
      <c r="QNA10" s="69"/>
      <c r="QNB10" s="69"/>
      <c r="QNC10" s="69"/>
      <c r="QND10" s="69"/>
      <c r="QNE10" s="69"/>
      <c r="QNF10" s="69"/>
      <c r="QNG10" s="69"/>
      <c r="QNH10" s="69"/>
      <c r="QNI10" s="69"/>
      <c r="QNJ10" s="69"/>
      <c r="QNK10" s="69"/>
      <c r="QNL10" s="69"/>
      <c r="QNM10" s="69"/>
      <c r="QNN10" s="69"/>
      <c r="QNO10" s="69"/>
      <c r="QNP10" s="69"/>
      <c r="QNQ10" s="69"/>
      <c r="QNR10" s="69"/>
      <c r="QNS10" s="69"/>
      <c r="QNT10" s="69"/>
      <c r="QNU10" s="69"/>
      <c r="QNV10" s="69"/>
      <c r="QNW10" s="69"/>
      <c r="QNX10" s="69"/>
      <c r="QNY10" s="69"/>
      <c r="QNZ10" s="69"/>
      <c r="QOA10" s="69"/>
      <c r="QOB10" s="69"/>
      <c r="QOC10" s="69"/>
      <c r="QOD10" s="69"/>
      <c r="QOE10" s="69"/>
      <c r="QOF10" s="69"/>
      <c r="QOG10" s="69"/>
      <c r="QOH10" s="69"/>
      <c r="QOI10" s="69"/>
      <c r="QOJ10" s="69"/>
      <c r="QOK10" s="69"/>
      <c r="QOL10" s="69"/>
      <c r="QOM10" s="69"/>
      <c r="QON10" s="69"/>
      <c r="QOO10" s="69"/>
      <c r="QOP10" s="69"/>
      <c r="QOQ10" s="69"/>
      <c r="QOR10" s="69"/>
      <c r="QOS10" s="69"/>
      <c r="QOT10" s="69"/>
      <c r="QOU10" s="69"/>
      <c r="QOV10" s="69"/>
      <c r="QOW10" s="69"/>
      <c r="QOX10" s="69"/>
      <c r="QOY10" s="69"/>
      <c r="QOZ10" s="69"/>
      <c r="QPA10" s="69"/>
      <c r="QPB10" s="69"/>
      <c r="QPC10" s="69"/>
      <c r="QPD10" s="69"/>
      <c r="QPE10" s="69"/>
      <c r="QPF10" s="69"/>
      <c r="QPG10" s="69"/>
      <c r="QPH10" s="69"/>
      <c r="QPI10" s="69"/>
      <c r="QPJ10" s="69"/>
      <c r="QPK10" s="69"/>
      <c r="QPL10" s="69"/>
      <c r="QPM10" s="69"/>
      <c r="QPN10" s="69"/>
      <c r="QPO10" s="69"/>
      <c r="QPP10" s="69"/>
      <c r="QPQ10" s="69"/>
      <c r="QPR10" s="69"/>
      <c r="QPS10" s="69"/>
      <c r="QPT10" s="69"/>
      <c r="QPU10" s="69"/>
      <c r="QPV10" s="69"/>
      <c r="QPW10" s="69"/>
      <c r="QPX10" s="69"/>
      <c r="QPY10" s="69"/>
      <c r="QPZ10" s="69"/>
      <c r="QQA10" s="69"/>
      <c r="QQB10" s="69"/>
      <c r="QQC10" s="69"/>
      <c r="QQD10" s="69"/>
      <c r="QQE10" s="69"/>
      <c r="QQF10" s="69"/>
      <c r="QQG10" s="69"/>
      <c r="QQH10" s="69"/>
      <c r="QQI10" s="69"/>
      <c r="QQJ10" s="69"/>
      <c r="QQK10" s="69"/>
      <c r="QQL10" s="69"/>
      <c r="QQM10" s="69"/>
      <c r="QQN10" s="69"/>
      <c r="QQO10" s="69"/>
      <c r="QQP10" s="69"/>
      <c r="QQQ10" s="69"/>
      <c r="QQR10" s="69"/>
      <c r="QQS10" s="69"/>
      <c r="QQT10" s="69"/>
      <c r="QQU10" s="69"/>
      <c r="QQV10" s="69"/>
      <c r="QQW10" s="69"/>
      <c r="QQX10" s="69"/>
      <c r="QQY10" s="69"/>
      <c r="QQZ10" s="69"/>
      <c r="QRA10" s="69"/>
      <c r="QRB10" s="69"/>
      <c r="QRC10" s="69"/>
      <c r="QRD10" s="69"/>
      <c r="QRE10" s="69"/>
      <c r="QRF10" s="69"/>
      <c r="QRG10" s="69"/>
      <c r="QRH10" s="69"/>
      <c r="QRI10" s="69"/>
      <c r="QRJ10" s="69"/>
      <c r="QRK10" s="69"/>
      <c r="QRL10" s="69"/>
      <c r="QRM10" s="69"/>
      <c r="QRN10" s="69"/>
      <c r="QRO10" s="69"/>
      <c r="QRP10" s="69"/>
      <c r="QRQ10" s="69"/>
      <c r="QRR10" s="69"/>
      <c r="QRS10" s="69"/>
      <c r="QRT10" s="69"/>
      <c r="QRU10" s="69"/>
      <c r="QRV10" s="69"/>
      <c r="QRW10" s="69"/>
      <c r="QRX10" s="69"/>
      <c r="QRY10" s="69"/>
      <c r="QRZ10" s="69"/>
      <c r="QSA10" s="69"/>
      <c r="QSB10" s="69"/>
      <c r="QSC10" s="69"/>
      <c r="QSD10" s="69"/>
      <c r="QSE10" s="69"/>
      <c r="QSF10" s="69"/>
      <c r="QSG10" s="69"/>
      <c r="QSH10" s="69"/>
      <c r="QSI10" s="69"/>
      <c r="QSJ10" s="69"/>
      <c r="QSK10" s="69"/>
      <c r="QSL10" s="69"/>
      <c r="QSM10" s="69"/>
      <c r="QSN10" s="69"/>
      <c r="QSO10" s="69"/>
      <c r="QSP10" s="69"/>
      <c r="QSQ10" s="69"/>
      <c r="QSR10" s="69"/>
      <c r="QSS10" s="69"/>
      <c r="QST10" s="69"/>
      <c r="QSU10" s="69"/>
      <c r="QSV10" s="69"/>
      <c r="QSW10" s="69"/>
      <c r="QSX10" s="69"/>
      <c r="QSY10" s="69"/>
      <c r="QSZ10" s="69"/>
      <c r="QTA10" s="69"/>
      <c r="QTB10" s="69"/>
      <c r="QTC10" s="69"/>
      <c r="QTD10" s="69"/>
      <c r="QTE10" s="69"/>
      <c r="QTF10" s="69"/>
      <c r="QTG10" s="69"/>
      <c r="QTH10" s="69"/>
      <c r="QTI10" s="69"/>
      <c r="QTJ10" s="69"/>
      <c r="QTK10" s="69"/>
      <c r="QTL10" s="69"/>
      <c r="QTM10" s="69"/>
      <c r="QTN10" s="69"/>
      <c r="QTO10" s="69"/>
      <c r="QTP10" s="69"/>
      <c r="QTQ10" s="69"/>
      <c r="QTR10" s="69"/>
      <c r="QTS10" s="69"/>
      <c r="QTT10" s="69"/>
      <c r="QTU10" s="69"/>
      <c r="QTV10" s="69"/>
      <c r="QTW10" s="69"/>
      <c r="QTX10" s="69"/>
      <c r="QTY10" s="69"/>
      <c r="QTZ10" s="69"/>
      <c r="QUA10" s="69"/>
      <c r="QUB10" s="69"/>
      <c r="QUC10" s="69"/>
      <c r="QUD10" s="69"/>
      <c r="QUE10" s="69"/>
      <c r="QUF10" s="69"/>
      <c r="QUG10" s="69"/>
      <c r="QUH10" s="69"/>
      <c r="QUI10" s="69"/>
      <c r="QUJ10" s="69"/>
      <c r="QUK10" s="69"/>
      <c r="QUL10" s="69"/>
      <c r="QUM10" s="69"/>
      <c r="QUN10" s="69"/>
      <c r="QUO10" s="69"/>
      <c r="QUP10" s="69"/>
      <c r="QUQ10" s="69"/>
      <c r="QUR10" s="69"/>
      <c r="QUS10" s="69"/>
      <c r="QUT10" s="69"/>
      <c r="QUU10" s="69"/>
      <c r="QUV10" s="69"/>
      <c r="QUW10" s="69"/>
      <c r="QUX10" s="69"/>
      <c r="QUY10" s="69"/>
      <c r="QUZ10" s="69"/>
      <c r="QVA10" s="69"/>
      <c r="QVB10" s="69"/>
      <c r="QVC10" s="69"/>
      <c r="QVD10" s="69"/>
      <c r="QVE10" s="69"/>
      <c r="QVF10" s="69"/>
      <c r="QVG10" s="69"/>
      <c r="QVH10" s="69"/>
      <c r="QVI10" s="69"/>
      <c r="QVJ10" s="69"/>
      <c r="QVK10" s="69"/>
      <c r="QVL10" s="69"/>
      <c r="QVM10" s="69"/>
      <c r="QVN10" s="69"/>
      <c r="QVO10" s="69"/>
      <c r="QVP10" s="69"/>
      <c r="QVQ10" s="69"/>
      <c r="QVR10" s="69"/>
      <c r="QVS10" s="69"/>
      <c r="QVT10" s="69"/>
      <c r="QVU10" s="69"/>
      <c r="QVV10" s="69"/>
      <c r="QVW10" s="69"/>
      <c r="QVX10" s="69"/>
      <c r="QVY10" s="69"/>
      <c r="QVZ10" s="69"/>
      <c r="QWA10" s="69"/>
      <c r="QWB10" s="69"/>
      <c r="QWC10" s="69"/>
      <c r="QWD10" s="69"/>
      <c r="QWE10" s="69"/>
      <c r="QWF10" s="69"/>
      <c r="QWG10" s="69"/>
      <c r="QWH10" s="69"/>
      <c r="QWI10" s="69"/>
      <c r="QWJ10" s="69"/>
      <c r="QWK10" s="69"/>
      <c r="QWL10" s="69"/>
      <c r="QWM10" s="69"/>
      <c r="QWN10" s="69"/>
      <c r="QWO10" s="69"/>
      <c r="QWP10" s="69"/>
      <c r="QWQ10" s="69"/>
      <c r="QWR10" s="69"/>
      <c r="QWS10" s="69"/>
      <c r="QWT10" s="69"/>
      <c r="QWU10" s="69"/>
      <c r="QWV10" s="69"/>
      <c r="QWW10" s="69"/>
      <c r="QWX10" s="69"/>
      <c r="QWY10" s="69"/>
      <c r="QWZ10" s="69"/>
      <c r="QXA10" s="69"/>
      <c r="QXB10" s="69"/>
      <c r="QXC10" s="69"/>
      <c r="QXD10" s="69"/>
      <c r="QXE10" s="69"/>
      <c r="QXF10" s="69"/>
      <c r="QXG10" s="69"/>
      <c r="QXH10" s="69"/>
      <c r="QXI10" s="69"/>
      <c r="QXJ10" s="69"/>
      <c r="QXK10" s="69"/>
      <c r="QXL10" s="69"/>
      <c r="QXM10" s="69"/>
      <c r="QXN10" s="69"/>
      <c r="QXO10" s="69"/>
      <c r="QXP10" s="69"/>
      <c r="QXQ10" s="69"/>
      <c r="QXR10" s="69"/>
      <c r="QXS10" s="69"/>
      <c r="QXT10" s="69"/>
      <c r="QXU10" s="69"/>
      <c r="QXV10" s="69"/>
      <c r="QXW10" s="69"/>
      <c r="QXX10" s="69"/>
      <c r="QXY10" s="69"/>
      <c r="QXZ10" s="69"/>
      <c r="QYA10" s="69"/>
      <c r="QYB10" s="69"/>
      <c r="QYC10" s="69"/>
      <c r="QYD10" s="69"/>
      <c r="QYE10" s="69"/>
      <c r="QYF10" s="69"/>
      <c r="QYG10" s="69"/>
      <c r="QYH10" s="69"/>
      <c r="QYI10" s="69"/>
      <c r="QYJ10" s="69"/>
      <c r="QYK10" s="69"/>
      <c r="QYL10" s="69"/>
      <c r="QYM10" s="69"/>
      <c r="QYN10" s="69"/>
      <c r="QYO10" s="69"/>
      <c r="QYP10" s="69"/>
      <c r="QYQ10" s="69"/>
      <c r="QYR10" s="69"/>
      <c r="QYS10" s="69"/>
      <c r="QYT10" s="69"/>
      <c r="QYU10" s="69"/>
      <c r="QYV10" s="69"/>
      <c r="QYW10" s="69"/>
      <c r="QYX10" s="69"/>
      <c r="QYY10" s="69"/>
      <c r="QYZ10" s="69"/>
      <c r="QZA10" s="69"/>
      <c r="QZB10" s="69"/>
      <c r="QZC10" s="69"/>
      <c r="QZD10" s="69"/>
      <c r="QZE10" s="69"/>
      <c r="QZF10" s="69"/>
      <c r="QZG10" s="69"/>
      <c r="QZH10" s="69"/>
      <c r="QZI10" s="69"/>
      <c r="QZJ10" s="69"/>
      <c r="QZK10" s="69"/>
      <c r="QZL10" s="69"/>
      <c r="QZM10" s="69"/>
      <c r="QZN10" s="69"/>
      <c r="QZO10" s="69"/>
      <c r="QZP10" s="69"/>
      <c r="QZQ10" s="69"/>
      <c r="QZR10" s="69"/>
      <c r="QZS10" s="69"/>
      <c r="QZT10" s="69"/>
      <c r="QZU10" s="69"/>
      <c r="QZV10" s="69"/>
      <c r="QZW10" s="69"/>
      <c r="QZX10" s="69"/>
      <c r="QZY10" s="69"/>
      <c r="QZZ10" s="69"/>
      <c r="RAA10" s="69"/>
      <c r="RAB10" s="69"/>
      <c r="RAC10" s="69"/>
      <c r="RAD10" s="69"/>
      <c r="RAE10" s="69"/>
      <c r="RAF10" s="69"/>
      <c r="RAG10" s="69"/>
      <c r="RAH10" s="69"/>
      <c r="RAI10" s="69"/>
      <c r="RAJ10" s="69"/>
      <c r="RAK10" s="69"/>
      <c r="RAL10" s="69"/>
      <c r="RAM10" s="69"/>
      <c r="RAN10" s="69"/>
      <c r="RAO10" s="69"/>
      <c r="RAP10" s="69"/>
      <c r="RAQ10" s="69"/>
      <c r="RAR10" s="69"/>
      <c r="RAS10" s="69"/>
      <c r="RAT10" s="69"/>
      <c r="RAU10" s="69"/>
      <c r="RAV10" s="69"/>
      <c r="RAW10" s="69"/>
      <c r="RAX10" s="69"/>
      <c r="RAY10" s="69"/>
      <c r="RAZ10" s="69"/>
      <c r="RBA10" s="69"/>
      <c r="RBB10" s="69"/>
      <c r="RBC10" s="69"/>
      <c r="RBD10" s="69"/>
      <c r="RBE10" s="69"/>
      <c r="RBF10" s="69"/>
      <c r="RBG10" s="69"/>
      <c r="RBH10" s="69"/>
      <c r="RBI10" s="69"/>
      <c r="RBJ10" s="69"/>
      <c r="RBK10" s="69"/>
      <c r="RBL10" s="69"/>
      <c r="RBM10" s="69"/>
      <c r="RBN10" s="69"/>
      <c r="RBO10" s="69"/>
      <c r="RBP10" s="69"/>
      <c r="RBQ10" s="69"/>
      <c r="RBR10" s="69"/>
      <c r="RBS10" s="69"/>
      <c r="RBT10" s="69"/>
      <c r="RBU10" s="69"/>
      <c r="RBV10" s="69"/>
      <c r="RBW10" s="69"/>
      <c r="RBX10" s="69"/>
      <c r="RBY10" s="69"/>
      <c r="RBZ10" s="69"/>
      <c r="RCA10" s="69"/>
      <c r="RCB10" s="69"/>
      <c r="RCC10" s="69"/>
      <c r="RCD10" s="69"/>
      <c r="RCE10" s="69"/>
      <c r="RCF10" s="69"/>
      <c r="RCG10" s="69"/>
      <c r="RCH10" s="69"/>
      <c r="RCI10" s="69"/>
      <c r="RCJ10" s="69"/>
      <c r="RCK10" s="69"/>
      <c r="RCL10" s="69"/>
      <c r="RCM10" s="69"/>
      <c r="RCN10" s="69"/>
      <c r="RCO10" s="69"/>
      <c r="RCP10" s="69"/>
      <c r="RCQ10" s="69"/>
      <c r="RCR10" s="69"/>
      <c r="RCS10" s="69"/>
      <c r="RCT10" s="69"/>
      <c r="RCU10" s="69"/>
      <c r="RCV10" s="69"/>
      <c r="RCW10" s="69"/>
      <c r="RCX10" s="69"/>
      <c r="RCY10" s="69"/>
      <c r="RCZ10" s="69"/>
      <c r="RDA10" s="69"/>
      <c r="RDB10" s="69"/>
      <c r="RDC10" s="69"/>
      <c r="RDD10" s="69"/>
      <c r="RDE10" s="69"/>
      <c r="RDF10" s="69"/>
      <c r="RDG10" s="69"/>
      <c r="RDH10" s="69"/>
      <c r="RDI10" s="69"/>
      <c r="RDJ10" s="69"/>
      <c r="RDK10" s="69"/>
      <c r="RDL10" s="69"/>
      <c r="RDM10" s="69"/>
      <c r="RDN10" s="69"/>
      <c r="RDO10" s="69"/>
      <c r="RDP10" s="69"/>
      <c r="RDQ10" s="69"/>
      <c r="RDR10" s="69"/>
      <c r="RDS10" s="69"/>
      <c r="RDT10" s="69"/>
      <c r="RDU10" s="69"/>
      <c r="RDV10" s="69"/>
      <c r="RDW10" s="69"/>
      <c r="RDX10" s="69"/>
      <c r="RDY10" s="69"/>
      <c r="RDZ10" s="69"/>
      <c r="REA10" s="69"/>
      <c r="REB10" s="69"/>
      <c r="REC10" s="69"/>
      <c r="RED10" s="69"/>
      <c r="REE10" s="69"/>
      <c r="REF10" s="69"/>
      <c r="REG10" s="69"/>
      <c r="REH10" s="69"/>
      <c r="REI10" s="69"/>
      <c r="REJ10" s="69"/>
      <c r="REK10" s="69"/>
      <c r="REL10" s="69"/>
      <c r="REM10" s="69"/>
      <c r="REN10" s="69"/>
      <c r="REO10" s="69"/>
      <c r="REP10" s="69"/>
      <c r="REQ10" s="69"/>
      <c r="RER10" s="69"/>
      <c r="RES10" s="69"/>
      <c r="RET10" s="69"/>
      <c r="REU10" s="69"/>
      <c r="REV10" s="69"/>
      <c r="REW10" s="69"/>
      <c r="REX10" s="69"/>
      <c r="REY10" s="69"/>
      <c r="REZ10" s="69"/>
      <c r="RFA10" s="69"/>
      <c r="RFB10" s="69"/>
      <c r="RFC10" s="69"/>
      <c r="RFD10" s="69"/>
      <c r="RFE10" s="69"/>
      <c r="RFF10" s="69"/>
      <c r="RFG10" s="69"/>
      <c r="RFH10" s="69"/>
      <c r="RFI10" s="69"/>
      <c r="RFJ10" s="69"/>
      <c r="RFK10" s="69"/>
      <c r="RFL10" s="69"/>
      <c r="RFM10" s="69"/>
      <c r="RFN10" s="69"/>
      <c r="RFO10" s="69"/>
      <c r="RFP10" s="69"/>
      <c r="RFQ10" s="69"/>
      <c r="RFR10" s="69"/>
      <c r="RFS10" s="69"/>
      <c r="RFT10" s="69"/>
      <c r="RFU10" s="69"/>
      <c r="RFV10" s="69"/>
      <c r="RFW10" s="69"/>
      <c r="RFX10" s="69"/>
      <c r="RFY10" s="69"/>
      <c r="RFZ10" s="69"/>
      <c r="RGA10" s="69"/>
      <c r="RGB10" s="69"/>
      <c r="RGC10" s="69"/>
      <c r="RGD10" s="69"/>
      <c r="RGE10" s="69"/>
      <c r="RGF10" s="69"/>
      <c r="RGG10" s="69"/>
      <c r="RGH10" s="69"/>
      <c r="RGI10" s="69"/>
      <c r="RGJ10" s="69"/>
      <c r="RGK10" s="69"/>
      <c r="RGL10" s="69"/>
      <c r="RGM10" s="69"/>
      <c r="RGN10" s="69"/>
      <c r="RGO10" s="69"/>
      <c r="RGP10" s="69"/>
      <c r="RGQ10" s="69"/>
      <c r="RGR10" s="69"/>
      <c r="RGS10" s="69"/>
      <c r="RGT10" s="69"/>
      <c r="RGU10" s="69"/>
      <c r="RGV10" s="69"/>
      <c r="RGW10" s="69"/>
      <c r="RGX10" s="69"/>
      <c r="RGY10" s="69"/>
      <c r="RGZ10" s="69"/>
      <c r="RHA10" s="69"/>
      <c r="RHB10" s="69"/>
      <c r="RHC10" s="69"/>
      <c r="RHD10" s="69"/>
      <c r="RHE10" s="69"/>
      <c r="RHF10" s="69"/>
      <c r="RHG10" s="69"/>
      <c r="RHH10" s="69"/>
      <c r="RHI10" s="69"/>
      <c r="RHJ10" s="69"/>
      <c r="RHK10" s="69"/>
      <c r="RHL10" s="69"/>
      <c r="RHM10" s="69"/>
      <c r="RHN10" s="69"/>
      <c r="RHO10" s="69"/>
      <c r="RHP10" s="69"/>
      <c r="RHQ10" s="69"/>
      <c r="RHR10" s="69"/>
      <c r="RHS10" s="69"/>
      <c r="RHT10" s="69"/>
      <c r="RHU10" s="69"/>
      <c r="RHV10" s="69"/>
      <c r="RHW10" s="69"/>
      <c r="RHX10" s="69"/>
      <c r="RHY10" s="69"/>
      <c r="RHZ10" s="69"/>
      <c r="RIA10" s="69"/>
      <c r="RIB10" s="69"/>
      <c r="RIC10" s="69"/>
      <c r="RID10" s="69"/>
      <c r="RIE10" s="69"/>
      <c r="RIF10" s="69"/>
      <c r="RIG10" s="69"/>
      <c r="RIH10" s="69"/>
      <c r="RII10" s="69"/>
      <c r="RIJ10" s="69"/>
      <c r="RIK10" s="69"/>
      <c r="RIL10" s="69"/>
      <c r="RIM10" s="69"/>
      <c r="RIN10" s="69"/>
      <c r="RIO10" s="69"/>
      <c r="RIP10" s="69"/>
      <c r="RIQ10" s="69"/>
      <c r="RIR10" s="69"/>
      <c r="RIS10" s="69"/>
      <c r="RIT10" s="69"/>
      <c r="RIU10" s="69"/>
      <c r="RIV10" s="69"/>
      <c r="RIW10" s="69"/>
      <c r="RIX10" s="69"/>
      <c r="RIY10" s="69"/>
      <c r="RIZ10" s="69"/>
      <c r="RJA10" s="69"/>
      <c r="RJB10" s="69"/>
      <c r="RJC10" s="69"/>
      <c r="RJD10" s="69"/>
      <c r="RJE10" s="69"/>
      <c r="RJF10" s="69"/>
      <c r="RJG10" s="69"/>
      <c r="RJH10" s="69"/>
      <c r="RJI10" s="69"/>
      <c r="RJJ10" s="69"/>
      <c r="RJK10" s="69"/>
      <c r="RJL10" s="69"/>
      <c r="RJM10" s="69"/>
      <c r="RJN10" s="69"/>
      <c r="RJO10" s="69"/>
      <c r="RJP10" s="69"/>
      <c r="RJQ10" s="69"/>
      <c r="RJR10" s="69"/>
      <c r="RJS10" s="69"/>
      <c r="RJT10" s="69"/>
      <c r="RJU10" s="69"/>
      <c r="RJV10" s="69"/>
      <c r="RJW10" s="69"/>
      <c r="RJX10" s="69"/>
      <c r="RJY10" s="69"/>
      <c r="RJZ10" s="69"/>
      <c r="RKA10" s="69"/>
      <c r="RKB10" s="69"/>
      <c r="RKC10" s="69"/>
      <c r="RKD10" s="69"/>
      <c r="RKE10" s="69"/>
      <c r="RKF10" s="69"/>
      <c r="RKG10" s="69"/>
      <c r="RKH10" s="69"/>
      <c r="RKI10" s="69"/>
      <c r="RKJ10" s="69"/>
      <c r="RKK10" s="69"/>
      <c r="RKL10" s="69"/>
      <c r="RKM10" s="69"/>
      <c r="RKN10" s="69"/>
      <c r="RKO10" s="69"/>
      <c r="RKP10" s="69"/>
      <c r="RKQ10" s="69"/>
      <c r="RKR10" s="69"/>
      <c r="RKS10" s="69"/>
      <c r="RKT10" s="69"/>
      <c r="RKU10" s="69"/>
      <c r="RKV10" s="69"/>
      <c r="RKW10" s="69"/>
      <c r="RKX10" s="69"/>
      <c r="RKY10" s="69"/>
      <c r="RKZ10" s="69"/>
      <c r="RLA10" s="69"/>
      <c r="RLB10" s="69"/>
      <c r="RLC10" s="69"/>
      <c r="RLD10" s="69"/>
      <c r="RLE10" s="69"/>
      <c r="RLF10" s="69"/>
      <c r="RLG10" s="69"/>
      <c r="RLH10" s="69"/>
      <c r="RLI10" s="69"/>
      <c r="RLJ10" s="69"/>
      <c r="RLK10" s="69"/>
      <c r="RLL10" s="69"/>
      <c r="RLM10" s="69"/>
      <c r="RLN10" s="69"/>
      <c r="RLO10" s="69"/>
      <c r="RLP10" s="69"/>
      <c r="RLQ10" s="69"/>
      <c r="RLR10" s="69"/>
      <c r="RLS10" s="69"/>
      <c r="RLT10" s="69"/>
      <c r="RLU10" s="69"/>
      <c r="RLV10" s="69"/>
      <c r="RLW10" s="69"/>
      <c r="RLX10" s="69"/>
      <c r="RLY10" s="69"/>
      <c r="RLZ10" s="69"/>
      <c r="RMA10" s="69"/>
      <c r="RMB10" s="69"/>
      <c r="RMC10" s="69"/>
      <c r="RMD10" s="69"/>
      <c r="RME10" s="69"/>
      <c r="RMF10" s="69"/>
      <c r="RMG10" s="69"/>
      <c r="RMH10" s="69"/>
      <c r="RMI10" s="69"/>
      <c r="RMJ10" s="69"/>
      <c r="RMK10" s="69"/>
      <c r="RML10" s="69"/>
      <c r="RMM10" s="69"/>
      <c r="RMN10" s="69"/>
      <c r="RMO10" s="69"/>
      <c r="RMP10" s="69"/>
      <c r="RMQ10" s="69"/>
      <c r="RMR10" s="69"/>
      <c r="RMS10" s="69"/>
      <c r="RMT10" s="69"/>
      <c r="RMU10" s="69"/>
      <c r="RMV10" s="69"/>
      <c r="RMW10" s="69"/>
      <c r="RMX10" s="69"/>
      <c r="RMY10" s="69"/>
      <c r="RMZ10" s="69"/>
      <c r="RNA10" s="69"/>
      <c r="RNB10" s="69"/>
      <c r="RNC10" s="69"/>
      <c r="RND10" s="69"/>
      <c r="RNE10" s="69"/>
      <c r="RNF10" s="69"/>
      <c r="RNG10" s="69"/>
      <c r="RNH10" s="69"/>
      <c r="RNI10" s="69"/>
      <c r="RNJ10" s="69"/>
      <c r="RNK10" s="69"/>
      <c r="RNL10" s="69"/>
      <c r="RNM10" s="69"/>
      <c r="RNN10" s="69"/>
      <c r="RNO10" s="69"/>
      <c r="RNP10" s="69"/>
      <c r="RNQ10" s="69"/>
      <c r="RNR10" s="69"/>
      <c r="RNS10" s="69"/>
      <c r="RNT10" s="69"/>
      <c r="RNU10" s="69"/>
      <c r="RNV10" s="69"/>
      <c r="RNW10" s="69"/>
      <c r="RNX10" s="69"/>
      <c r="RNY10" s="69"/>
      <c r="RNZ10" s="69"/>
      <c r="ROA10" s="69"/>
      <c r="ROB10" s="69"/>
      <c r="ROC10" s="69"/>
      <c r="ROD10" s="69"/>
      <c r="ROE10" s="69"/>
      <c r="ROF10" s="69"/>
      <c r="ROG10" s="69"/>
      <c r="ROH10" s="69"/>
      <c r="ROI10" s="69"/>
      <c r="ROJ10" s="69"/>
      <c r="ROK10" s="69"/>
      <c r="ROL10" s="69"/>
      <c r="ROM10" s="69"/>
      <c r="RON10" s="69"/>
      <c r="ROO10" s="69"/>
      <c r="ROP10" s="69"/>
      <c r="ROQ10" s="69"/>
      <c r="ROR10" s="69"/>
      <c r="ROS10" s="69"/>
      <c r="ROT10" s="69"/>
      <c r="ROU10" s="69"/>
      <c r="ROV10" s="69"/>
      <c r="ROW10" s="69"/>
      <c r="ROX10" s="69"/>
      <c r="ROY10" s="69"/>
      <c r="ROZ10" s="69"/>
      <c r="RPA10" s="69"/>
      <c r="RPB10" s="69"/>
      <c r="RPC10" s="69"/>
      <c r="RPD10" s="69"/>
      <c r="RPE10" s="69"/>
      <c r="RPF10" s="69"/>
      <c r="RPG10" s="69"/>
      <c r="RPH10" s="69"/>
      <c r="RPI10" s="69"/>
      <c r="RPJ10" s="69"/>
      <c r="RPK10" s="69"/>
      <c r="RPL10" s="69"/>
      <c r="RPM10" s="69"/>
      <c r="RPN10" s="69"/>
      <c r="RPO10" s="69"/>
      <c r="RPP10" s="69"/>
      <c r="RPQ10" s="69"/>
      <c r="RPR10" s="69"/>
      <c r="RPS10" s="69"/>
      <c r="RPT10" s="69"/>
      <c r="RPU10" s="69"/>
      <c r="RPV10" s="69"/>
      <c r="RPW10" s="69"/>
      <c r="RPX10" s="69"/>
      <c r="RPY10" s="69"/>
      <c r="RPZ10" s="69"/>
      <c r="RQA10" s="69"/>
      <c r="RQB10" s="69"/>
      <c r="RQC10" s="69"/>
      <c r="RQD10" s="69"/>
      <c r="RQE10" s="69"/>
      <c r="RQF10" s="69"/>
      <c r="RQG10" s="69"/>
      <c r="RQH10" s="69"/>
      <c r="RQI10" s="69"/>
      <c r="RQJ10" s="69"/>
      <c r="RQK10" s="69"/>
      <c r="RQL10" s="69"/>
      <c r="RQM10" s="69"/>
      <c r="RQN10" s="69"/>
      <c r="RQO10" s="69"/>
      <c r="RQP10" s="69"/>
      <c r="RQQ10" s="69"/>
      <c r="RQR10" s="69"/>
      <c r="RQS10" s="69"/>
      <c r="RQT10" s="69"/>
      <c r="RQU10" s="69"/>
      <c r="RQV10" s="69"/>
      <c r="RQW10" s="69"/>
      <c r="RQX10" s="69"/>
      <c r="RQY10" s="69"/>
      <c r="RQZ10" s="69"/>
      <c r="RRA10" s="69"/>
      <c r="RRB10" s="69"/>
      <c r="RRC10" s="69"/>
      <c r="RRD10" s="69"/>
      <c r="RRE10" s="69"/>
      <c r="RRF10" s="69"/>
      <c r="RRG10" s="69"/>
      <c r="RRH10" s="69"/>
      <c r="RRI10" s="69"/>
      <c r="RRJ10" s="69"/>
      <c r="RRK10" s="69"/>
      <c r="RRL10" s="69"/>
      <c r="RRM10" s="69"/>
      <c r="RRN10" s="69"/>
      <c r="RRO10" s="69"/>
      <c r="RRP10" s="69"/>
      <c r="RRQ10" s="69"/>
      <c r="RRR10" s="69"/>
      <c r="RRS10" s="69"/>
      <c r="RRT10" s="69"/>
      <c r="RRU10" s="69"/>
      <c r="RRV10" s="69"/>
      <c r="RRW10" s="69"/>
      <c r="RRX10" s="69"/>
      <c r="RRY10" s="69"/>
      <c r="RRZ10" s="69"/>
      <c r="RSA10" s="69"/>
      <c r="RSB10" s="69"/>
      <c r="RSC10" s="69"/>
      <c r="RSD10" s="69"/>
      <c r="RSE10" s="69"/>
      <c r="RSF10" s="69"/>
      <c r="RSG10" s="69"/>
      <c r="RSH10" s="69"/>
      <c r="RSI10" s="69"/>
      <c r="RSJ10" s="69"/>
      <c r="RSK10" s="69"/>
      <c r="RSL10" s="69"/>
      <c r="RSM10" s="69"/>
      <c r="RSN10" s="69"/>
      <c r="RSO10" s="69"/>
      <c r="RSP10" s="69"/>
      <c r="RSQ10" s="69"/>
      <c r="RSR10" s="69"/>
      <c r="RSS10" s="69"/>
      <c r="RST10" s="69"/>
      <c r="RSU10" s="69"/>
      <c r="RSV10" s="69"/>
      <c r="RSW10" s="69"/>
      <c r="RSX10" s="69"/>
      <c r="RSY10" s="69"/>
      <c r="RSZ10" s="69"/>
      <c r="RTA10" s="69"/>
      <c r="RTB10" s="69"/>
      <c r="RTC10" s="69"/>
      <c r="RTD10" s="69"/>
      <c r="RTE10" s="69"/>
      <c r="RTF10" s="69"/>
      <c r="RTG10" s="69"/>
      <c r="RTH10" s="69"/>
      <c r="RTI10" s="69"/>
      <c r="RTJ10" s="69"/>
      <c r="RTK10" s="69"/>
      <c r="RTL10" s="69"/>
      <c r="RTM10" s="69"/>
      <c r="RTN10" s="69"/>
      <c r="RTO10" s="69"/>
      <c r="RTP10" s="69"/>
      <c r="RTQ10" s="69"/>
      <c r="RTR10" s="69"/>
      <c r="RTS10" s="69"/>
      <c r="RTT10" s="69"/>
      <c r="RTU10" s="69"/>
      <c r="RTV10" s="69"/>
      <c r="RTW10" s="69"/>
      <c r="RTX10" s="69"/>
      <c r="RTY10" s="69"/>
      <c r="RTZ10" s="69"/>
      <c r="RUA10" s="69"/>
      <c r="RUB10" s="69"/>
      <c r="RUC10" s="69"/>
      <c r="RUD10" s="69"/>
      <c r="RUE10" s="69"/>
      <c r="RUF10" s="69"/>
      <c r="RUG10" s="69"/>
      <c r="RUH10" s="69"/>
      <c r="RUI10" s="69"/>
      <c r="RUJ10" s="69"/>
      <c r="RUK10" s="69"/>
      <c r="RUL10" s="69"/>
      <c r="RUM10" s="69"/>
      <c r="RUN10" s="69"/>
      <c r="RUO10" s="69"/>
      <c r="RUP10" s="69"/>
      <c r="RUQ10" s="69"/>
      <c r="RUR10" s="69"/>
      <c r="RUS10" s="69"/>
      <c r="RUT10" s="69"/>
      <c r="RUU10" s="69"/>
      <c r="RUV10" s="69"/>
      <c r="RUW10" s="69"/>
      <c r="RUX10" s="69"/>
      <c r="RUY10" s="69"/>
      <c r="RUZ10" s="69"/>
      <c r="RVA10" s="69"/>
      <c r="RVB10" s="69"/>
      <c r="RVC10" s="69"/>
      <c r="RVD10" s="69"/>
      <c r="RVE10" s="69"/>
      <c r="RVF10" s="69"/>
      <c r="RVG10" s="69"/>
      <c r="RVH10" s="69"/>
      <c r="RVI10" s="69"/>
      <c r="RVJ10" s="69"/>
      <c r="RVK10" s="69"/>
      <c r="RVL10" s="69"/>
      <c r="RVM10" s="69"/>
      <c r="RVN10" s="69"/>
      <c r="RVO10" s="69"/>
      <c r="RVP10" s="69"/>
      <c r="RVQ10" s="69"/>
      <c r="RVR10" s="69"/>
      <c r="RVS10" s="69"/>
      <c r="RVT10" s="69"/>
      <c r="RVU10" s="69"/>
      <c r="RVV10" s="69"/>
      <c r="RVW10" s="69"/>
      <c r="RVX10" s="69"/>
      <c r="RVY10" s="69"/>
      <c r="RVZ10" s="69"/>
      <c r="RWA10" s="69"/>
      <c r="RWB10" s="69"/>
      <c r="RWC10" s="69"/>
      <c r="RWD10" s="69"/>
      <c r="RWE10" s="69"/>
      <c r="RWF10" s="69"/>
      <c r="RWG10" s="69"/>
      <c r="RWH10" s="69"/>
      <c r="RWI10" s="69"/>
      <c r="RWJ10" s="69"/>
      <c r="RWK10" s="69"/>
      <c r="RWL10" s="69"/>
      <c r="RWM10" s="69"/>
      <c r="RWN10" s="69"/>
      <c r="RWO10" s="69"/>
      <c r="RWP10" s="69"/>
      <c r="RWQ10" s="69"/>
      <c r="RWR10" s="69"/>
      <c r="RWS10" s="69"/>
      <c r="RWT10" s="69"/>
      <c r="RWU10" s="69"/>
      <c r="RWV10" s="69"/>
      <c r="RWW10" s="69"/>
      <c r="RWX10" s="69"/>
      <c r="RWY10" s="69"/>
      <c r="RWZ10" s="69"/>
      <c r="RXA10" s="69"/>
      <c r="RXB10" s="69"/>
      <c r="RXC10" s="69"/>
      <c r="RXD10" s="69"/>
      <c r="RXE10" s="69"/>
      <c r="RXF10" s="69"/>
      <c r="RXG10" s="69"/>
      <c r="RXH10" s="69"/>
      <c r="RXI10" s="69"/>
      <c r="RXJ10" s="69"/>
      <c r="RXK10" s="69"/>
      <c r="RXL10" s="69"/>
      <c r="RXM10" s="69"/>
      <c r="RXN10" s="69"/>
      <c r="RXO10" s="69"/>
      <c r="RXP10" s="69"/>
      <c r="RXQ10" s="69"/>
      <c r="RXR10" s="69"/>
      <c r="RXS10" s="69"/>
      <c r="RXT10" s="69"/>
      <c r="RXU10" s="69"/>
      <c r="RXV10" s="69"/>
      <c r="RXW10" s="69"/>
      <c r="RXX10" s="69"/>
      <c r="RXY10" s="69"/>
      <c r="RXZ10" s="69"/>
      <c r="RYA10" s="69"/>
      <c r="RYB10" s="69"/>
      <c r="RYC10" s="69"/>
      <c r="RYD10" s="69"/>
      <c r="RYE10" s="69"/>
      <c r="RYF10" s="69"/>
      <c r="RYG10" s="69"/>
      <c r="RYH10" s="69"/>
      <c r="RYI10" s="69"/>
      <c r="RYJ10" s="69"/>
      <c r="RYK10" s="69"/>
      <c r="RYL10" s="69"/>
      <c r="RYM10" s="69"/>
      <c r="RYN10" s="69"/>
      <c r="RYO10" s="69"/>
      <c r="RYP10" s="69"/>
      <c r="RYQ10" s="69"/>
      <c r="RYR10" s="69"/>
      <c r="RYS10" s="69"/>
      <c r="RYT10" s="69"/>
      <c r="RYU10" s="69"/>
      <c r="RYV10" s="69"/>
      <c r="RYW10" s="69"/>
      <c r="RYX10" s="69"/>
      <c r="RYY10" s="69"/>
      <c r="RYZ10" s="69"/>
      <c r="RZA10" s="69"/>
      <c r="RZB10" s="69"/>
      <c r="RZC10" s="69"/>
      <c r="RZD10" s="69"/>
      <c r="RZE10" s="69"/>
      <c r="RZF10" s="69"/>
      <c r="RZG10" s="69"/>
      <c r="RZH10" s="69"/>
      <c r="RZI10" s="69"/>
      <c r="RZJ10" s="69"/>
      <c r="RZK10" s="69"/>
      <c r="RZL10" s="69"/>
      <c r="RZM10" s="69"/>
      <c r="RZN10" s="69"/>
      <c r="RZO10" s="69"/>
      <c r="RZP10" s="69"/>
      <c r="RZQ10" s="69"/>
      <c r="RZR10" s="69"/>
      <c r="RZS10" s="69"/>
      <c r="RZT10" s="69"/>
      <c r="RZU10" s="69"/>
      <c r="RZV10" s="69"/>
      <c r="RZW10" s="69"/>
      <c r="RZX10" s="69"/>
      <c r="RZY10" s="69"/>
      <c r="RZZ10" s="69"/>
      <c r="SAA10" s="69"/>
      <c r="SAB10" s="69"/>
      <c r="SAC10" s="69"/>
      <c r="SAD10" s="69"/>
      <c r="SAE10" s="69"/>
      <c r="SAF10" s="69"/>
      <c r="SAG10" s="69"/>
      <c r="SAH10" s="69"/>
      <c r="SAI10" s="69"/>
      <c r="SAJ10" s="69"/>
      <c r="SAK10" s="69"/>
      <c r="SAL10" s="69"/>
      <c r="SAM10" s="69"/>
      <c r="SAN10" s="69"/>
      <c r="SAO10" s="69"/>
      <c r="SAP10" s="69"/>
      <c r="SAQ10" s="69"/>
      <c r="SAR10" s="69"/>
      <c r="SAS10" s="69"/>
      <c r="SAT10" s="69"/>
      <c r="SAU10" s="69"/>
      <c r="SAV10" s="69"/>
      <c r="SAW10" s="69"/>
      <c r="SAX10" s="69"/>
      <c r="SAY10" s="69"/>
      <c r="SAZ10" s="69"/>
      <c r="SBA10" s="69"/>
      <c r="SBB10" s="69"/>
      <c r="SBC10" s="69"/>
      <c r="SBD10" s="69"/>
      <c r="SBE10" s="69"/>
      <c r="SBF10" s="69"/>
      <c r="SBG10" s="69"/>
      <c r="SBH10" s="69"/>
      <c r="SBI10" s="69"/>
      <c r="SBJ10" s="69"/>
      <c r="SBK10" s="69"/>
      <c r="SBL10" s="69"/>
      <c r="SBM10" s="69"/>
      <c r="SBN10" s="69"/>
      <c r="SBO10" s="69"/>
      <c r="SBP10" s="69"/>
      <c r="SBQ10" s="69"/>
      <c r="SBR10" s="69"/>
      <c r="SBS10" s="69"/>
      <c r="SBT10" s="69"/>
      <c r="SBU10" s="69"/>
      <c r="SBV10" s="69"/>
      <c r="SBW10" s="69"/>
      <c r="SBX10" s="69"/>
      <c r="SBY10" s="69"/>
      <c r="SBZ10" s="69"/>
      <c r="SCA10" s="69"/>
      <c r="SCB10" s="69"/>
      <c r="SCC10" s="69"/>
      <c r="SCD10" s="69"/>
      <c r="SCE10" s="69"/>
      <c r="SCF10" s="69"/>
      <c r="SCG10" s="69"/>
      <c r="SCH10" s="69"/>
      <c r="SCI10" s="69"/>
      <c r="SCJ10" s="69"/>
      <c r="SCK10" s="69"/>
      <c r="SCL10" s="69"/>
      <c r="SCM10" s="69"/>
      <c r="SCN10" s="69"/>
      <c r="SCO10" s="69"/>
      <c r="SCP10" s="69"/>
      <c r="SCQ10" s="69"/>
      <c r="SCR10" s="69"/>
      <c r="SCS10" s="69"/>
      <c r="SCT10" s="69"/>
      <c r="SCU10" s="69"/>
      <c r="SCV10" s="69"/>
      <c r="SCW10" s="69"/>
      <c r="SCX10" s="69"/>
      <c r="SCY10" s="69"/>
      <c r="SCZ10" s="69"/>
      <c r="SDA10" s="69"/>
      <c r="SDB10" s="69"/>
      <c r="SDC10" s="69"/>
      <c r="SDD10" s="69"/>
      <c r="SDE10" s="69"/>
      <c r="SDF10" s="69"/>
      <c r="SDG10" s="69"/>
      <c r="SDH10" s="69"/>
      <c r="SDI10" s="69"/>
      <c r="SDJ10" s="69"/>
      <c r="SDK10" s="69"/>
      <c r="SDL10" s="69"/>
      <c r="SDM10" s="69"/>
      <c r="SDN10" s="69"/>
      <c r="SDO10" s="69"/>
      <c r="SDP10" s="69"/>
      <c r="SDQ10" s="69"/>
      <c r="SDR10" s="69"/>
      <c r="SDS10" s="69"/>
      <c r="SDT10" s="69"/>
      <c r="SDU10" s="69"/>
      <c r="SDV10" s="69"/>
      <c r="SDW10" s="69"/>
      <c r="SDX10" s="69"/>
      <c r="SDY10" s="69"/>
      <c r="SDZ10" s="69"/>
      <c r="SEA10" s="69"/>
      <c r="SEB10" s="69"/>
      <c r="SEC10" s="69"/>
      <c r="SED10" s="69"/>
      <c r="SEE10" s="69"/>
      <c r="SEF10" s="69"/>
      <c r="SEG10" s="69"/>
      <c r="SEH10" s="69"/>
      <c r="SEI10" s="69"/>
      <c r="SEJ10" s="69"/>
      <c r="SEK10" s="69"/>
      <c r="SEL10" s="69"/>
      <c r="SEM10" s="69"/>
      <c r="SEN10" s="69"/>
      <c r="SEO10" s="69"/>
      <c r="SEP10" s="69"/>
      <c r="SEQ10" s="69"/>
      <c r="SER10" s="69"/>
      <c r="SES10" s="69"/>
      <c r="SET10" s="69"/>
      <c r="SEU10" s="69"/>
      <c r="SEV10" s="69"/>
      <c r="SEW10" s="69"/>
      <c r="SEX10" s="69"/>
      <c r="SEY10" s="69"/>
      <c r="SEZ10" s="69"/>
      <c r="SFA10" s="69"/>
      <c r="SFB10" s="69"/>
      <c r="SFC10" s="69"/>
      <c r="SFD10" s="69"/>
      <c r="SFE10" s="69"/>
      <c r="SFF10" s="69"/>
      <c r="SFG10" s="69"/>
      <c r="SFH10" s="69"/>
      <c r="SFI10" s="69"/>
      <c r="SFJ10" s="69"/>
      <c r="SFK10" s="69"/>
      <c r="SFL10" s="69"/>
      <c r="SFM10" s="69"/>
      <c r="SFN10" s="69"/>
      <c r="SFO10" s="69"/>
      <c r="SFP10" s="69"/>
      <c r="SFQ10" s="69"/>
      <c r="SFR10" s="69"/>
      <c r="SFS10" s="69"/>
      <c r="SFT10" s="69"/>
      <c r="SFU10" s="69"/>
      <c r="SFV10" s="69"/>
      <c r="SFW10" s="69"/>
      <c r="SFX10" s="69"/>
      <c r="SFY10" s="69"/>
      <c r="SFZ10" s="69"/>
      <c r="SGA10" s="69"/>
      <c r="SGB10" s="69"/>
      <c r="SGC10" s="69"/>
      <c r="SGD10" s="69"/>
      <c r="SGE10" s="69"/>
      <c r="SGF10" s="69"/>
      <c r="SGG10" s="69"/>
      <c r="SGH10" s="69"/>
      <c r="SGI10" s="69"/>
      <c r="SGJ10" s="69"/>
      <c r="SGK10" s="69"/>
      <c r="SGL10" s="69"/>
      <c r="SGM10" s="69"/>
      <c r="SGN10" s="69"/>
      <c r="SGO10" s="69"/>
      <c r="SGP10" s="69"/>
      <c r="SGQ10" s="69"/>
      <c r="SGR10" s="69"/>
      <c r="SGS10" s="69"/>
      <c r="SGT10" s="69"/>
      <c r="SGU10" s="69"/>
      <c r="SGV10" s="69"/>
      <c r="SGW10" s="69"/>
      <c r="SGX10" s="69"/>
      <c r="SGY10" s="69"/>
      <c r="SGZ10" s="69"/>
      <c r="SHA10" s="69"/>
      <c r="SHB10" s="69"/>
      <c r="SHC10" s="69"/>
      <c r="SHD10" s="69"/>
      <c r="SHE10" s="69"/>
      <c r="SHF10" s="69"/>
      <c r="SHG10" s="69"/>
      <c r="SHH10" s="69"/>
      <c r="SHI10" s="69"/>
      <c r="SHJ10" s="69"/>
      <c r="SHK10" s="69"/>
      <c r="SHL10" s="69"/>
      <c r="SHM10" s="69"/>
      <c r="SHN10" s="69"/>
      <c r="SHO10" s="69"/>
      <c r="SHP10" s="69"/>
      <c r="SHQ10" s="69"/>
      <c r="SHR10" s="69"/>
      <c r="SHS10" s="69"/>
      <c r="SHT10" s="69"/>
      <c r="SHU10" s="69"/>
      <c r="SHV10" s="69"/>
      <c r="SHW10" s="69"/>
      <c r="SHX10" s="69"/>
      <c r="SHY10" s="69"/>
      <c r="SHZ10" s="69"/>
      <c r="SIA10" s="69"/>
      <c r="SIB10" s="69"/>
      <c r="SIC10" s="69"/>
      <c r="SID10" s="69"/>
      <c r="SIE10" s="69"/>
      <c r="SIF10" s="69"/>
      <c r="SIG10" s="69"/>
      <c r="SIH10" s="69"/>
      <c r="SII10" s="69"/>
      <c r="SIJ10" s="69"/>
      <c r="SIK10" s="69"/>
      <c r="SIL10" s="69"/>
      <c r="SIM10" s="69"/>
      <c r="SIN10" s="69"/>
      <c r="SIO10" s="69"/>
      <c r="SIP10" s="69"/>
      <c r="SIQ10" s="69"/>
      <c r="SIR10" s="69"/>
      <c r="SIS10" s="69"/>
      <c r="SIT10" s="69"/>
      <c r="SIU10" s="69"/>
      <c r="SIV10" s="69"/>
      <c r="SIW10" s="69"/>
      <c r="SIX10" s="69"/>
      <c r="SIY10" s="69"/>
      <c r="SIZ10" s="69"/>
      <c r="SJA10" s="69"/>
      <c r="SJB10" s="69"/>
      <c r="SJC10" s="69"/>
      <c r="SJD10" s="69"/>
      <c r="SJE10" s="69"/>
      <c r="SJF10" s="69"/>
      <c r="SJG10" s="69"/>
      <c r="SJH10" s="69"/>
      <c r="SJI10" s="69"/>
      <c r="SJJ10" s="69"/>
      <c r="SJK10" s="69"/>
      <c r="SJL10" s="69"/>
      <c r="SJM10" s="69"/>
      <c r="SJN10" s="69"/>
      <c r="SJO10" s="69"/>
      <c r="SJP10" s="69"/>
      <c r="SJQ10" s="69"/>
      <c r="SJR10" s="69"/>
      <c r="SJS10" s="69"/>
      <c r="SJT10" s="69"/>
      <c r="SJU10" s="69"/>
      <c r="SJV10" s="69"/>
      <c r="SJW10" s="69"/>
      <c r="SJX10" s="69"/>
      <c r="SJY10" s="69"/>
      <c r="SJZ10" s="69"/>
      <c r="SKA10" s="69"/>
      <c r="SKB10" s="69"/>
      <c r="SKC10" s="69"/>
      <c r="SKD10" s="69"/>
      <c r="SKE10" s="69"/>
      <c r="SKF10" s="69"/>
      <c r="SKG10" s="69"/>
      <c r="SKH10" s="69"/>
      <c r="SKI10" s="69"/>
      <c r="SKJ10" s="69"/>
      <c r="SKK10" s="69"/>
      <c r="SKL10" s="69"/>
      <c r="SKM10" s="69"/>
      <c r="SKN10" s="69"/>
      <c r="SKO10" s="69"/>
      <c r="SKP10" s="69"/>
      <c r="SKQ10" s="69"/>
      <c r="SKR10" s="69"/>
      <c r="SKS10" s="69"/>
      <c r="SKT10" s="69"/>
      <c r="SKU10" s="69"/>
      <c r="SKV10" s="69"/>
      <c r="SKW10" s="69"/>
      <c r="SKX10" s="69"/>
      <c r="SKY10" s="69"/>
      <c r="SKZ10" s="69"/>
      <c r="SLA10" s="69"/>
      <c r="SLB10" s="69"/>
      <c r="SLC10" s="69"/>
      <c r="SLD10" s="69"/>
      <c r="SLE10" s="69"/>
      <c r="SLF10" s="69"/>
      <c r="SLG10" s="69"/>
      <c r="SLH10" s="69"/>
      <c r="SLI10" s="69"/>
      <c r="SLJ10" s="69"/>
      <c r="SLK10" s="69"/>
      <c r="SLL10" s="69"/>
      <c r="SLM10" s="69"/>
      <c r="SLN10" s="69"/>
      <c r="SLO10" s="69"/>
      <c r="SLP10" s="69"/>
      <c r="SLQ10" s="69"/>
      <c r="SLR10" s="69"/>
      <c r="SLS10" s="69"/>
      <c r="SLT10" s="69"/>
      <c r="SLU10" s="69"/>
      <c r="SLV10" s="69"/>
      <c r="SLW10" s="69"/>
      <c r="SLX10" s="69"/>
      <c r="SLY10" s="69"/>
      <c r="SLZ10" s="69"/>
      <c r="SMA10" s="69"/>
      <c r="SMB10" s="69"/>
      <c r="SMC10" s="69"/>
      <c r="SMD10" s="69"/>
      <c r="SME10" s="69"/>
      <c r="SMF10" s="69"/>
      <c r="SMG10" s="69"/>
      <c r="SMH10" s="69"/>
      <c r="SMI10" s="69"/>
      <c r="SMJ10" s="69"/>
      <c r="SMK10" s="69"/>
      <c r="SML10" s="69"/>
      <c r="SMM10" s="69"/>
      <c r="SMN10" s="69"/>
      <c r="SMO10" s="69"/>
      <c r="SMP10" s="69"/>
      <c r="SMQ10" s="69"/>
      <c r="SMR10" s="69"/>
      <c r="SMS10" s="69"/>
      <c r="SMT10" s="69"/>
      <c r="SMU10" s="69"/>
      <c r="SMV10" s="69"/>
      <c r="SMW10" s="69"/>
      <c r="SMX10" s="69"/>
      <c r="SMY10" s="69"/>
      <c r="SMZ10" s="69"/>
      <c r="SNA10" s="69"/>
      <c r="SNB10" s="69"/>
      <c r="SNC10" s="69"/>
      <c r="SND10" s="69"/>
      <c r="SNE10" s="69"/>
      <c r="SNF10" s="69"/>
      <c r="SNG10" s="69"/>
      <c r="SNH10" s="69"/>
      <c r="SNI10" s="69"/>
      <c r="SNJ10" s="69"/>
      <c r="SNK10" s="69"/>
      <c r="SNL10" s="69"/>
      <c r="SNM10" s="69"/>
      <c r="SNN10" s="69"/>
      <c r="SNO10" s="69"/>
      <c r="SNP10" s="69"/>
      <c r="SNQ10" s="69"/>
      <c r="SNR10" s="69"/>
      <c r="SNS10" s="69"/>
      <c r="SNT10" s="69"/>
      <c r="SNU10" s="69"/>
      <c r="SNV10" s="69"/>
      <c r="SNW10" s="69"/>
      <c r="SNX10" s="69"/>
      <c r="SNY10" s="69"/>
      <c r="SNZ10" s="69"/>
      <c r="SOA10" s="69"/>
      <c r="SOB10" s="69"/>
      <c r="SOC10" s="69"/>
      <c r="SOD10" s="69"/>
      <c r="SOE10" s="69"/>
      <c r="SOF10" s="69"/>
      <c r="SOG10" s="69"/>
      <c r="SOH10" s="69"/>
      <c r="SOI10" s="69"/>
      <c r="SOJ10" s="69"/>
      <c r="SOK10" s="69"/>
      <c r="SOL10" s="69"/>
      <c r="SOM10" s="69"/>
      <c r="SON10" s="69"/>
      <c r="SOO10" s="69"/>
      <c r="SOP10" s="69"/>
      <c r="SOQ10" s="69"/>
      <c r="SOR10" s="69"/>
      <c r="SOS10" s="69"/>
      <c r="SOT10" s="69"/>
      <c r="SOU10" s="69"/>
      <c r="SOV10" s="69"/>
      <c r="SOW10" s="69"/>
      <c r="SOX10" s="69"/>
      <c r="SOY10" s="69"/>
      <c r="SOZ10" s="69"/>
      <c r="SPA10" s="69"/>
      <c r="SPB10" s="69"/>
      <c r="SPC10" s="69"/>
      <c r="SPD10" s="69"/>
      <c r="SPE10" s="69"/>
      <c r="SPF10" s="69"/>
      <c r="SPG10" s="69"/>
      <c r="SPH10" s="69"/>
      <c r="SPI10" s="69"/>
      <c r="SPJ10" s="69"/>
      <c r="SPK10" s="69"/>
      <c r="SPL10" s="69"/>
      <c r="SPM10" s="69"/>
      <c r="SPN10" s="69"/>
      <c r="SPO10" s="69"/>
      <c r="SPP10" s="69"/>
      <c r="SPQ10" s="69"/>
      <c r="SPR10" s="69"/>
      <c r="SPS10" s="69"/>
      <c r="SPT10" s="69"/>
      <c r="SPU10" s="69"/>
      <c r="SPV10" s="69"/>
      <c r="SPW10" s="69"/>
      <c r="SPX10" s="69"/>
      <c r="SPY10" s="69"/>
      <c r="SPZ10" s="69"/>
      <c r="SQA10" s="69"/>
      <c r="SQB10" s="69"/>
      <c r="SQC10" s="69"/>
      <c r="SQD10" s="69"/>
      <c r="SQE10" s="69"/>
      <c r="SQF10" s="69"/>
      <c r="SQG10" s="69"/>
      <c r="SQH10" s="69"/>
      <c r="SQI10" s="69"/>
      <c r="SQJ10" s="69"/>
      <c r="SQK10" s="69"/>
      <c r="SQL10" s="69"/>
      <c r="SQM10" s="69"/>
      <c r="SQN10" s="69"/>
      <c r="SQO10" s="69"/>
      <c r="SQP10" s="69"/>
      <c r="SQQ10" s="69"/>
      <c r="SQR10" s="69"/>
      <c r="SQS10" s="69"/>
      <c r="SQT10" s="69"/>
      <c r="SQU10" s="69"/>
      <c r="SQV10" s="69"/>
      <c r="SQW10" s="69"/>
      <c r="SQX10" s="69"/>
      <c r="SQY10" s="69"/>
      <c r="SQZ10" s="69"/>
      <c r="SRA10" s="69"/>
      <c r="SRB10" s="69"/>
      <c r="SRC10" s="69"/>
      <c r="SRD10" s="69"/>
      <c r="SRE10" s="69"/>
      <c r="SRF10" s="69"/>
      <c r="SRG10" s="69"/>
      <c r="SRH10" s="69"/>
      <c r="SRI10" s="69"/>
      <c r="SRJ10" s="69"/>
      <c r="SRK10" s="69"/>
      <c r="SRL10" s="69"/>
      <c r="SRM10" s="69"/>
      <c r="SRN10" s="69"/>
      <c r="SRO10" s="69"/>
      <c r="SRP10" s="69"/>
      <c r="SRQ10" s="69"/>
      <c r="SRR10" s="69"/>
      <c r="SRS10" s="69"/>
      <c r="SRT10" s="69"/>
      <c r="SRU10" s="69"/>
      <c r="SRV10" s="69"/>
      <c r="SRW10" s="69"/>
      <c r="SRX10" s="69"/>
      <c r="SRY10" s="69"/>
      <c r="SRZ10" s="69"/>
      <c r="SSA10" s="69"/>
      <c r="SSB10" s="69"/>
      <c r="SSC10" s="69"/>
      <c r="SSD10" s="69"/>
      <c r="SSE10" s="69"/>
      <c r="SSF10" s="69"/>
      <c r="SSG10" s="69"/>
      <c r="SSH10" s="69"/>
      <c r="SSI10" s="69"/>
      <c r="SSJ10" s="69"/>
      <c r="SSK10" s="69"/>
      <c r="SSL10" s="69"/>
      <c r="SSM10" s="69"/>
      <c r="SSN10" s="69"/>
      <c r="SSO10" s="69"/>
      <c r="SSP10" s="69"/>
      <c r="SSQ10" s="69"/>
      <c r="SSR10" s="69"/>
      <c r="SSS10" s="69"/>
      <c r="SST10" s="69"/>
      <c r="SSU10" s="69"/>
      <c r="SSV10" s="69"/>
      <c r="SSW10" s="69"/>
      <c r="SSX10" s="69"/>
      <c r="SSY10" s="69"/>
      <c r="SSZ10" s="69"/>
      <c r="STA10" s="69"/>
      <c r="STB10" s="69"/>
      <c r="STC10" s="69"/>
      <c r="STD10" s="69"/>
      <c r="STE10" s="69"/>
      <c r="STF10" s="69"/>
      <c r="STG10" s="69"/>
      <c r="STH10" s="69"/>
      <c r="STI10" s="69"/>
      <c r="STJ10" s="69"/>
      <c r="STK10" s="69"/>
      <c r="STL10" s="69"/>
      <c r="STM10" s="69"/>
      <c r="STN10" s="69"/>
      <c r="STO10" s="69"/>
      <c r="STP10" s="69"/>
      <c r="STQ10" s="69"/>
      <c r="STR10" s="69"/>
      <c r="STS10" s="69"/>
      <c r="STT10" s="69"/>
      <c r="STU10" s="69"/>
      <c r="STV10" s="69"/>
      <c r="STW10" s="69"/>
      <c r="STX10" s="69"/>
      <c r="STY10" s="69"/>
      <c r="STZ10" s="69"/>
      <c r="SUA10" s="69"/>
      <c r="SUB10" s="69"/>
      <c r="SUC10" s="69"/>
      <c r="SUD10" s="69"/>
      <c r="SUE10" s="69"/>
      <c r="SUF10" s="69"/>
      <c r="SUG10" s="69"/>
      <c r="SUH10" s="69"/>
      <c r="SUI10" s="69"/>
      <c r="SUJ10" s="69"/>
      <c r="SUK10" s="69"/>
      <c r="SUL10" s="69"/>
      <c r="SUM10" s="69"/>
      <c r="SUN10" s="69"/>
      <c r="SUO10" s="69"/>
      <c r="SUP10" s="69"/>
      <c r="SUQ10" s="69"/>
      <c r="SUR10" s="69"/>
      <c r="SUS10" s="69"/>
      <c r="SUT10" s="69"/>
      <c r="SUU10" s="69"/>
      <c r="SUV10" s="69"/>
      <c r="SUW10" s="69"/>
      <c r="SUX10" s="69"/>
      <c r="SUY10" s="69"/>
      <c r="SUZ10" s="69"/>
      <c r="SVA10" s="69"/>
      <c r="SVB10" s="69"/>
      <c r="SVC10" s="69"/>
      <c r="SVD10" s="69"/>
      <c r="SVE10" s="69"/>
      <c r="SVF10" s="69"/>
      <c r="SVG10" s="69"/>
      <c r="SVH10" s="69"/>
      <c r="SVI10" s="69"/>
      <c r="SVJ10" s="69"/>
      <c r="SVK10" s="69"/>
      <c r="SVL10" s="69"/>
      <c r="SVM10" s="69"/>
      <c r="SVN10" s="69"/>
      <c r="SVO10" s="69"/>
      <c r="SVP10" s="69"/>
      <c r="SVQ10" s="69"/>
      <c r="SVR10" s="69"/>
      <c r="SVS10" s="69"/>
      <c r="SVT10" s="69"/>
      <c r="SVU10" s="69"/>
      <c r="SVV10" s="69"/>
      <c r="SVW10" s="69"/>
      <c r="SVX10" s="69"/>
      <c r="SVY10" s="69"/>
      <c r="SVZ10" s="69"/>
      <c r="SWA10" s="69"/>
      <c r="SWB10" s="69"/>
      <c r="SWC10" s="69"/>
      <c r="SWD10" s="69"/>
      <c r="SWE10" s="69"/>
      <c r="SWF10" s="69"/>
      <c r="SWG10" s="69"/>
      <c r="SWH10" s="69"/>
      <c r="SWI10" s="69"/>
      <c r="SWJ10" s="69"/>
      <c r="SWK10" s="69"/>
      <c r="SWL10" s="69"/>
      <c r="SWM10" s="69"/>
      <c r="SWN10" s="69"/>
      <c r="SWO10" s="69"/>
      <c r="SWP10" s="69"/>
      <c r="SWQ10" s="69"/>
      <c r="SWR10" s="69"/>
      <c r="SWS10" s="69"/>
      <c r="SWT10" s="69"/>
      <c r="SWU10" s="69"/>
      <c r="SWV10" s="69"/>
      <c r="SWW10" s="69"/>
      <c r="SWX10" s="69"/>
      <c r="SWY10" s="69"/>
      <c r="SWZ10" s="69"/>
      <c r="SXA10" s="69"/>
      <c r="SXB10" s="69"/>
      <c r="SXC10" s="69"/>
      <c r="SXD10" s="69"/>
      <c r="SXE10" s="69"/>
      <c r="SXF10" s="69"/>
      <c r="SXG10" s="69"/>
      <c r="SXH10" s="69"/>
      <c r="SXI10" s="69"/>
      <c r="SXJ10" s="69"/>
      <c r="SXK10" s="69"/>
      <c r="SXL10" s="69"/>
      <c r="SXM10" s="69"/>
      <c r="SXN10" s="69"/>
      <c r="SXO10" s="69"/>
      <c r="SXP10" s="69"/>
      <c r="SXQ10" s="69"/>
      <c r="SXR10" s="69"/>
      <c r="SXS10" s="69"/>
      <c r="SXT10" s="69"/>
      <c r="SXU10" s="69"/>
      <c r="SXV10" s="69"/>
      <c r="SXW10" s="69"/>
      <c r="SXX10" s="69"/>
      <c r="SXY10" s="69"/>
      <c r="SXZ10" s="69"/>
      <c r="SYA10" s="69"/>
      <c r="SYB10" s="69"/>
      <c r="SYC10" s="69"/>
      <c r="SYD10" s="69"/>
      <c r="SYE10" s="69"/>
      <c r="SYF10" s="69"/>
      <c r="SYG10" s="69"/>
      <c r="SYH10" s="69"/>
      <c r="SYI10" s="69"/>
      <c r="SYJ10" s="69"/>
      <c r="SYK10" s="69"/>
      <c r="SYL10" s="69"/>
      <c r="SYM10" s="69"/>
      <c r="SYN10" s="69"/>
      <c r="SYO10" s="69"/>
      <c r="SYP10" s="69"/>
      <c r="SYQ10" s="69"/>
      <c r="SYR10" s="69"/>
      <c r="SYS10" s="69"/>
      <c r="SYT10" s="69"/>
      <c r="SYU10" s="69"/>
      <c r="SYV10" s="69"/>
      <c r="SYW10" s="69"/>
      <c r="SYX10" s="69"/>
      <c r="SYY10" s="69"/>
      <c r="SYZ10" s="69"/>
      <c r="SZA10" s="69"/>
      <c r="SZB10" s="69"/>
      <c r="SZC10" s="69"/>
      <c r="SZD10" s="69"/>
      <c r="SZE10" s="69"/>
      <c r="SZF10" s="69"/>
      <c r="SZG10" s="69"/>
      <c r="SZH10" s="69"/>
      <c r="SZI10" s="69"/>
      <c r="SZJ10" s="69"/>
      <c r="SZK10" s="69"/>
      <c r="SZL10" s="69"/>
      <c r="SZM10" s="69"/>
      <c r="SZN10" s="69"/>
      <c r="SZO10" s="69"/>
      <c r="SZP10" s="69"/>
      <c r="SZQ10" s="69"/>
      <c r="SZR10" s="69"/>
      <c r="SZS10" s="69"/>
      <c r="SZT10" s="69"/>
      <c r="SZU10" s="69"/>
      <c r="SZV10" s="69"/>
      <c r="SZW10" s="69"/>
      <c r="SZX10" s="69"/>
      <c r="SZY10" s="69"/>
      <c r="SZZ10" s="69"/>
      <c r="TAA10" s="69"/>
      <c r="TAB10" s="69"/>
      <c r="TAC10" s="69"/>
      <c r="TAD10" s="69"/>
      <c r="TAE10" s="69"/>
      <c r="TAF10" s="69"/>
      <c r="TAG10" s="69"/>
      <c r="TAH10" s="69"/>
      <c r="TAI10" s="69"/>
      <c r="TAJ10" s="69"/>
      <c r="TAK10" s="69"/>
      <c r="TAL10" s="69"/>
      <c r="TAM10" s="69"/>
      <c r="TAN10" s="69"/>
      <c r="TAO10" s="69"/>
      <c r="TAP10" s="69"/>
      <c r="TAQ10" s="69"/>
      <c r="TAR10" s="69"/>
      <c r="TAS10" s="69"/>
      <c r="TAT10" s="69"/>
      <c r="TAU10" s="69"/>
      <c r="TAV10" s="69"/>
      <c r="TAW10" s="69"/>
      <c r="TAX10" s="69"/>
      <c r="TAY10" s="69"/>
      <c r="TAZ10" s="69"/>
      <c r="TBA10" s="69"/>
      <c r="TBB10" s="69"/>
      <c r="TBC10" s="69"/>
      <c r="TBD10" s="69"/>
      <c r="TBE10" s="69"/>
      <c r="TBF10" s="69"/>
      <c r="TBG10" s="69"/>
      <c r="TBH10" s="69"/>
      <c r="TBI10" s="69"/>
      <c r="TBJ10" s="69"/>
      <c r="TBK10" s="69"/>
      <c r="TBL10" s="69"/>
      <c r="TBM10" s="69"/>
      <c r="TBN10" s="69"/>
      <c r="TBO10" s="69"/>
      <c r="TBP10" s="69"/>
      <c r="TBQ10" s="69"/>
      <c r="TBR10" s="69"/>
      <c r="TBS10" s="69"/>
      <c r="TBT10" s="69"/>
      <c r="TBU10" s="69"/>
      <c r="TBV10" s="69"/>
      <c r="TBW10" s="69"/>
      <c r="TBX10" s="69"/>
      <c r="TBY10" s="69"/>
      <c r="TBZ10" s="69"/>
      <c r="TCA10" s="69"/>
      <c r="TCB10" s="69"/>
      <c r="TCC10" s="69"/>
      <c r="TCD10" s="69"/>
      <c r="TCE10" s="69"/>
      <c r="TCF10" s="69"/>
      <c r="TCG10" s="69"/>
      <c r="TCH10" s="69"/>
      <c r="TCI10" s="69"/>
      <c r="TCJ10" s="69"/>
      <c r="TCK10" s="69"/>
      <c r="TCL10" s="69"/>
      <c r="TCM10" s="69"/>
      <c r="TCN10" s="69"/>
      <c r="TCO10" s="69"/>
      <c r="TCP10" s="69"/>
      <c r="TCQ10" s="69"/>
      <c r="TCR10" s="69"/>
      <c r="TCS10" s="69"/>
      <c r="TCT10" s="69"/>
      <c r="TCU10" s="69"/>
      <c r="TCV10" s="69"/>
      <c r="TCW10" s="69"/>
      <c r="TCX10" s="69"/>
      <c r="TCY10" s="69"/>
      <c r="TCZ10" s="69"/>
      <c r="TDA10" s="69"/>
      <c r="TDB10" s="69"/>
      <c r="TDC10" s="69"/>
      <c r="TDD10" s="69"/>
      <c r="TDE10" s="69"/>
      <c r="TDF10" s="69"/>
      <c r="TDG10" s="69"/>
      <c r="TDH10" s="69"/>
      <c r="TDI10" s="69"/>
      <c r="TDJ10" s="69"/>
      <c r="TDK10" s="69"/>
      <c r="TDL10" s="69"/>
      <c r="TDM10" s="69"/>
      <c r="TDN10" s="69"/>
      <c r="TDO10" s="69"/>
      <c r="TDP10" s="69"/>
      <c r="TDQ10" s="69"/>
      <c r="TDR10" s="69"/>
      <c r="TDS10" s="69"/>
      <c r="TDT10" s="69"/>
      <c r="TDU10" s="69"/>
      <c r="TDV10" s="69"/>
      <c r="TDW10" s="69"/>
      <c r="TDX10" s="69"/>
      <c r="TDY10" s="69"/>
      <c r="TDZ10" s="69"/>
      <c r="TEA10" s="69"/>
      <c r="TEB10" s="69"/>
      <c r="TEC10" s="69"/>
      <c r="TED10" s="69"/>
      <c r="TEE10" s="69"/>
      <c r="TEF10" s="69"/>
      <c r="TEG10" s="69"/>
      <c r="TEH10" s="69"/>
      <c r="TEI10" s="69"/>
      <c r="TEJ10" s="69"/>
      <c r="TEK10" s="69"/>
      <c r="TEL10" s="69"/>
      <c r="TEM10" s="69"/>
      <c r="TEN10" s="69"/>
      <c r="TEO10" s="69"/>
      <c r="TEP10" s="69"/>
      <c r="TEQ10" s="69"/>
      <c r="TER10" s="69"/>
      <c r="TES10" s="69"/>
      <c r="TET10" s="69"/>
      <c r="TEU10" s="69"/>
      <c r="TEV10" s="69"/>
      <c r="TEW10" s="69"/>
      <c r="TEX10" s="69"/>
      <c r="TEY10" s="69"/>
      <c r="TEZ10" s="69"/>
      <c r="TFA10" s="69"/>
      <c r="TFB10" s="69"/>
      <c r="TFC10" s="69"/>
      <c r="TFD10" s="69"/>
      <c r="TFE10" s="69"/>
      <c r="TFF10" s="69"/>
      <c r="TFG10" s="69"/>
      <c r="TFH10" s="69"/>
      <c r="TFI10" s="69"/>
      <c r="TFJ10" s="69"/>
      <c r="TFK10" s="69"/>
      <c r="TFL10" s="69"/>
      <c r="TFM10" s="69"/>
      <c r="TFN10" s="69"/>
      <c r="TFO10" s="69"/>
      <c r="TFP10" s="69"/>
      <c r="TFQ10" s="69"/>
      <c r="TFR10" s="69"/>
      <c r="TFS10" s="69"/>
      <c r="TFT10" s="69"/>
      <c r="TFU10" s="69"/>
      <c r="TFV10" s="69"/>
      <c r="TFW10" s="69"/>
      <c r="TFX10" s="69"/>
      <c r="TFY10" s="69"/>
      <c r="TFZ10" s="69"/>
      <c r="TGA10" s="69"/>
      <c r="TGB10" s="69"/>
      <c r="TGC10" s="69"/>
      <c r="TGD10" s="69"/>
      <c r="TGE10" s="69"/>
      <c r="TGF10" s="69"/>
      <c r="TGG10" s="69"/>
      <c r="TGH10" s="69"/>
      <c r="TGI10" s="69"/>
      <c r="TGJ10" s="69"/>
      <c r="TGK10" s="69"/>
      <c r="TGL10" s="69"/>
      <c r="TGM10" s="69"/>
      <c r="TGN10" s="69"/>
      <c r="TGO10" s="69"/>
      <c r="TGP10" s="69"/>
      <c r="TGQ10" s="69"/>
      <c r="TGR10" s="69"/>
      <c r="TGS10" s="69"/>
      <c r="TGT10" s="69"/>
      <c r="TGU10" s="69"/>
      <c r="TGV10" s="69"/>
      <c r="TGW10" s="69"/>
      <c r="TGX10" s="69"/>
      <c r="TGY10" s="69"/>
      <c r="TGZ10" s="69"/>
      <c r="THA10" s="69"/>
      <c r="THB10" s="69"/>
      <c r="THC10" s="69"/>
      <c r="THD10" s="69"/>
      <c r="THE10" s="69"/>
      <c r="THF10" s="69"/>
      <c r="THG10" s="69"/>
      <c r="THH10" s="69"/>
      <c r="THI10" s="69"/>
      <c r="THJ10" s="69"/>
      <c r="THK10" s="69"/>
      <c r="THL10" s="69"/>
      <c r="THM10" s="69"/>
      <c r="THN10" s="69"/>
      <c r="THO10" s="69"/>
      <c r="THP10" s="69"/>
      <c r="THQ10" s="69"/>
      <c r="THR10" s="69"/>
      <c r="THS10" s="69"/>
      <c r="THT10" s="69"/>
      <c r="THU10" s="69"/>
      <c r="THV10" s="69"/>
      <c r="THW10" s="69"/>
      <c r="THX10" s="69"/>
      <c r="THY10" s="69"/>
      <c r="THZ10" s="69"/>
      <c r="TIA10" s="69"/>
      <c r="TIB10" s="69"/>
      <c r="TIC10" s="69"/>
      <c r="TID10" s="69"/>
      <c r="TIE10" s="69"/>
      <c r="TIF10" s="69"/>
      <c r="TIG10" s="69"/>
      <c r="TIH10" s="69"/>
      <c r="TII10" s="69"/>
      <c r="TIJ10" s="69"/>
      <c r="TIK10" s="69"/>
      <c r="TIL10" s="69"/>
      <c r="TIM10" s="69"/>
      <c r="TIN10" s="69"/>
      <c r="TIO10" s="69"/>
      <c r="TIP10" s="69"/>
      <c r="TIQ10" s="69"/>
      <c r="TIR10" s="69"/>
      <c r="TIS10" s="69"/>
      <c r="TIT10" s="69"/>
      <c r="TIU10" s="69"/>
      <c r="TIV10" s="69"/>
      <c r="TIW10" s="69"/>
      <c r="TIX10" s="69"/>
      <c r="TIY10" s="69"/>
      <c r="TIZ10" s="69"/>
      <c r="TJA10" s="69"/>
      <c r="TJB10" s="69"/>
      <c r="TJC10" s="69"/>
      <c r="TJD10" s="69"/>
      <c r="TJE10" s="69"/>
      <c r="TJF10" s="69"/>
      <c r="TJG10" s="69"/>
      <c r="TJH10" s="69"/>
      <c r="TJI10" s="69"/>
      <c r="TJJ10" s="69"/>
      <c r="TJK10" s="69"/>
      <c r="TJL10" s="69"/>
      <c r="TJM10" s="69"/>
      <c r="TJN10" s="69"/>
      <c r="TJO10" s="69"/>
      <c r="TJP10" s="69"/>
      <c r="TJQ10" s="69"/>
      <c r="TJR10" s="69"/>
      <c r="TJS10" s="69"/>
      <c r="TJT10" s="69"/>
      <c r="TJU10" s="69"/>
      <c r="TJV10" s="69"/>
      <c r="TJW10" s="69"/>
      <c r="TJX10" s="69"/>
      <c r="TJY10" s="69"/>
      <c r="TJZ10" s="69"/>
      <c r="TKA10" s="69"/>
      <c r="TKB10" s="69"/>
      <c r="TKC10" s="69"/>
      <c r="TKD10" s="69"/>
      <c r="TKE10" s="69"/>
      <c r="TKF10" s="69"/>
      <c r="TKG10" s="69"/>
      <c r="TKH10" s="69"/>
      <c r="TKI10" s="69"/>
      <c r="TKJ10" s="69"/>
      <c r="TKK10" s="69"/>
      <c r="TKL10" s="69"/>
      <c r="TKM10" s="69"/>
      <c r="TKN10" s="69"/>
      <c r="TKO10" s="69"/>
      <c r="TKP10" s="69"/>
      <c r="TKQ10" s="69"/>
      <c r="TKR10" s="69"/>
      <c r="TKS10" s="69"/>
      <c r="TKT10" s="69"/>
      <c r="TKU10" s="69"/>
      <c r="TKV10" s="69"/>
      <c r="TKW10" s="69"/>
      <c r="TKX10" s="69"/>
      <c r="TKY10" s="69"/>
      <c r="TKZ10" s="69"/>
      <c r="TLA10" s="69"/>
      <c r="TLB10" s="69"/>
      <c r="TLC10" s="69"/>
      <c r="TLD10" s="69"/>
      <c r="TLE10" s="69"/>
      <c r="TLF10" s="69"/>
      <c r="TLG10" s="69"/>
      <c r="TLH10" s="69"/>
      <c r="TLI10" s="69"/>
      <c r="TLJ10" s="69"/>
      <c r="TLK10" s="69"/>
      <c r="TLL10" s="69"/>
      <c r="TLM10" s="69"/>
      <c r="TLN10" s="69"/>
      <c r="TLO10" s="69"/>
      <c r="TLP10" s="69"/>
      <c r="TLQ10" s="69"/>
      <c r="TLR10" s="69"/>
      <c r="TLS10" s="69"/>
      <c r="TLT10" s="69"/>
      <c r="TLU10" s="69"/>
      <c r="TLV10" s="69"/>
      <c r="TLW10" s="69"/>
      <c r="TLX10" s="69"/>
      <c r="TLY10" s="69"/>
      <c r="TLZ10" s="69"/>
      <c r="TMA10" s="69"/>
      <c r="TMB10" s="69"/>
      <c r="TMC10" s="69"/>
      <c r="TMD10" s="69"/>
      <c r="TME10" s="69"/>
      <c r="TMF10" s="69"/>
      <c r="TMG10" s="69"/>
      <c r="TMH10" s="69"/>
      <c r="TMI10" s="69"/>
      <c r="TMJ10" s="69"/>
      <c r="TMK10" s="69"/>
      <c r="TML10" s="69"/>
      <c r="TMM10" s="69"/>
      <c r="TMN10" s="69"/>
      <c r="TMO10" s="69"/>
      <c r="TMP10" s="69"/>
      <c r="TMQ10" s="69"/>
      <c r="TMR10" s="69"/>
      <c r="TMS10" s="69"/>
      <c r="TMT10" s="69"/>
      <c r="TMU10" s="69"/>
      <c r="TMV10" s="69"/>
      <c r="TMW10" s="69"/>
      <c r="TMX10" s="69"/>
      <c r="TMY10" s="69"/>
      <c r="TMZ10" s="69"/>
      <c r="TNA10" s="69"/>
      <c r="TNB10" s="69"/>
      <c r="TNC10" s="69"/>
      <c r="TND10" s="69"/>
      <c r="TNE10" s="69"/>
      <c r="TNF10" s="69"/>
      <c r="TNG10" s="69"/>
      <c r="TNH10" s="69"/>
      <c r="TNI10" s="69"/>
      <c r="TNJ10" s="69"/>
      <c r="TNK10" s="69"/>
      <c r="TNL10" s="69"/>
      <c r="TNM10" s="69"/>
      <c r="TNN10" s="69"/>
      <c r="TNO10" s="69"/>
      <c r="TNP10" s="69"/>
      <c r="TNQ10" s="69"/>
      <c r="TNR10" s="69"/>
      <c r="TNS10" s="69"/>
      <c r="TNT10" s="69"/>
      <c r="TNU10" s="69"/>
      <c r="TNV10" s="69"/>
      <c r="TNW10" s="69"/>
      <c r="TNX10" s="69"/>
      <c r="TNY10" s="69"/>
      <c r="TNZ10" s="69"/>
      <c r="TOA10" s="69"/>
      <c r="TOB10" s="69"/>
      <c r="TOC10" s="69"/>
      <c r="TOD10" s="69"/>
      <c r="TOE10" s="69"/>
      <c r="TOF10" s="69"/>
      <c r="TOG10" s="69"/>
      <c r="TOH10" s="69"/>
      <c r="TOI10" s="69"/>
      <c r="TOJ10" s="69"/>
      <c r="TOK10" s="69"/>
      <c r="TOL10" s="69"/>
      <c r="TOM10" s="69"/>
      <c r="TON10" s="69"/>
      <c r="TOO10" s="69"/>
      <c r="TOP10" s="69"/>
      <c r="TOQ10" s="69"/>
      <c r="TOR10" s="69"/>
      <c r="TOS10" s="69"/>
      <c r="TOT10" s="69"/>
      <c r="TOU10" s="69"/>
      <c r="TOV10" s="69"/>
      <c r="TOW10" s="69"/>
      <c r="TOX10" s="69"/>
      <c r="TOY10" s="69"/>
      <c r="TOZ10" s="69"/>
      <c r="TPA10" s="69"/>
      <c r="TPB10" s="69"/>
      <c r="TPC10" s="69"/>
      <c r="TPD10" s="69"/>
      <c r="TPE10" s="69"/>
      <c r="TPF10" s="69"/>
      <c r="TPG10" s="69"/>
      <c r="TPH10" s="69"/>
      <c r="TPI10" s="69"/>
      <c r="TPJ10" s="69"/>
      <c r="TPK10" s="69"/>
      <c r="TPL10" s="69"/>
      <c r="TPM10" s="69"/>
      <c r="TPN10" s="69"/>
      <c r="TPO10" s="69"/>
      <c r="TPP10" s="69"/>
      <c r="TPQ10" s="69"/>
      <c r="TPR10" s="69"/>
      <c r="TPS10" s="69"/>
      <c r="TPT10" s="69"/>
      <c r="TPU10" s="69"/>
      <c r="TPV10" s="69"/>
      <c r="TPW10" s="69"/>
      <c r="TPX10" s="69"/>
      <c r="TPY10" s="69"/>
      <c r="TPZ10" s="69"/>
      <c r="TQA10" s="69"/>
      <c r="TQB10" s="69"/>
      <c r="TQC10" s="69"/>
      <c r="TQD10" s="69"/>
      <c r="TQE10" s="69"/>
      <c r="TQF10" s="69"/>
      <c r="TQG10" s="69"/>
      <c r="TQH10" s="69"/>
      <c r="TQI10" s="69"/>
      <c r="TQJ10" s="69"/>
      <c r="TQK10" s="69"/>
      <c r="TQL10" s="69"/>
      <c r="TQM10" s="69"/>
      <c r="TQN10" s="69"/>
      <c r="TQO10" s="69"/>
      <c r="TQP10" s="69"/>
      <c r="TQQ10" s="69"/>
      <c r="TQR10" s="69"/>
      <c r="TQS10" s="69"/>
      <c r="TQT10" s="69"/>
      <c r="TQU10" s="69"/>
      <c r="TQV10" s="69"/>
      <c r="TQW10" s="69"/>
      <c r="TQX10" s="69"/>
      <c r="TQY10" s="69"/>
      <c r="TQZ10" s="69"/>
      <c r="TRA10" s="69"/>
      <c r="TRB10" s="69"/>
      <c r="TRC10" s="69"/>
      <c r="TRD10" s="69"/>
      <c r="TRE10" s="69"/>
      <c r="TRF10" s="69"/>
      <c r="TRG10" s="69"/>
      <c r="TRH10" s="69"/>
      <c r="TRI10" s="69"/>
      <c r="TRJ10" s="69"/>
      <c r="TRK10" s="69"/>
      <c r="TRL10" s="69"/>
      <c r="TRM10" s="69"/>
      <c r="TRN10" s="69"/>
      <c r="TRO10" s="69"/>
      <c r="TRP10" s="69"/>
      <c r="TRQ10" s="69"/>
      <c r="TRR10" s="69"/>
      <c r="TRS10" s="69"/>
      <c r="TRT10" s="69"/>
      <c r="TRU10" s="69"/>
      <c r="TRV10" s="69"/>
      <c r="TRW10" s="69"/>
      <c r="TRX10" s="69"/>
      <c r="TRY10" s="69"/>
      <c r="TRZ10" s="69"/>
      <c r="TSA10" s="69"/>
      <c r="TSB10" s="69"/>
      <c r="TSC10" s="69"/>
      <c r="TSD10" s="69"/>
      <c r="TSE10" s="69"/>
      <c r="TSF10" s="69"/>
      <c r="TSG10" s="69"/>
      <c r="TSH10" s="69"/>
      <c r="TSI10" s="69"/>
      <c r="TSJ10" s="69"/>
      <c r="TSK10" s="69"/>
      <c r="TSL10" s="69"/>
      <c r="TSM10" s="69"/>
      <c r="TSN10" s="69"/>
      <c r="TSO10" s="69"/>
      <c r="TSP10" s="69"/>
      <c r="TSQ10" s="69"/>
      <c r="TSR10" s="69"/>
      <c r="TSS10" s="69"/>
      <c r="TST10" s="69"/>
      <c r="TSU10" s="69"/>
      <c r="TSV10" s="69"/>
      <c r="TSW10" s="69"/>
      <c r="TSX10" s="69"/>
      <c r="TSY10" s="69"/>
      <c r="TSZ10" s="69"/>
      <c r="TTA10" s="69"/>
      <c r="TTB10" s="69"/>
      <c r="TTC10" s="69"/>
      <c r="TTD10" s="69"/>
      <c r="TTE10" s="69"/>
      <c r="TTF10" s="69"/>
      <c r="TTG10" s="69"/>
      <c r="TTH10" s="69"/>
      <c r="TTI10" s="69"/>
      <c r="TTJ10" s="69"/>
      <c r="TTK10" s="69"/>
      <c r="TTL10" s="69"/>
      <c r="TTM10" s="69"/>
      <c r="TTN10" s="69"/>
      <c r="TTO10" s="69"/>
      <c r="TTP10" s="69"/>
      <c r="TTQ10" s="69"/>
      <c r="TTR10" s="69"/>
      <c r="TTS10" s="69"/>
      <c r="TTT10" s="69"/>
      <c r="TTU10" s="69"/>
      <c r="TTV10" s="69"/>
      <c r="TTW10" s="69"/>
      <c r="TTX10" s="69"/>
      <c r="TTY10" s="69"/>
      <c r="TTZ10" s="69"/>
      <c r="TUA10" s="69"/>
      <c r="TUB10" s="69"/>
      <c r="TUC10" s="69"/>
      <c r="TUD10" s="69"/>
      <c r="TUE10" s="69"/>
      <c r="TUF10" s="69"/>
      <c r="TUG10" s="69"/>
      <c r="TUH10" s="69"/>
      <c r="TUI10" s="69"/>
      <c r="TUJ10" s="69"/>
      <c r="TUK10" s="69"/>
      <c r="TUL10" s="69"/>
      <c r="TUM10" s="69"/>
      <c r="TUN10" s="69"/>
      <c r="TUO10" s="69"/>
      <c r="TUP10" s="69"/>
      <c r="TUQ10" s="69"/>
      <c r="TUR10" s="69"/>
      <c r="TUS10" s="69"/>
      <c r="TUT10" s="69"/>
      <c r="TUU10" s="69"/>
      <c r="TUV10" s="69"/>
      <c r="TUW10" s="69"/>
      <c r="TUX10" s="69"/>
      <c r="TUY10" s="69"/>
      <c r="TUZ10" s="69"/>
      <c r="TVA10" s="69"/>
      <c r="TVB10" s="69"/>
      <c r="TVC10" s="69"/>
      <c r="TVD10" s="69"/>
      <c r="TVE10" s="69"/>
      <c r="TVF10" s="69"/>
      <c r="TVG10" s="69"/>
      <c r="TVH10" s="69"/>
      <c r="TVI10" s="69"/>
      <c r="TVJ10" s="69"/>
      <c r="TVK10" s="69"/>
      <c r="TVL10" s="69"/>
      <c r="TVM10" s="69"/>
      <c r="TVN10" s="69"/>
      <c r="TVO10" s="69"/>
      <c r="TVP10" s="69"/>
      <c r="TVQ10" s="69"/>
      <c r="TVR10" s="69"/>
      <c r="TVS10" s="69"/>
      <c r="TVT10" s="69"/>
      <c r="TVU10" s="69"/>
      <c r="TVV10" s="69"/>
      <c r="TVW10" s="69"/>
      <c r="TVX10" s="69"/>
      <c r="TVY10" s="69"/>
      <c r="TVZ10" s="69"/>
      <c r="TWA10" s="69"/>
      <c r="TWB10" s="69"/>
      <c r="TWC10" s="69"/>
      <c r="TWD10" s="69"/>
      <c r="TWE10" s="69"/>
      <c r="TWF10" s="69"/>
      <c r="TWG10" s="69"/>
      <c r="TWH10" s="69"/>
      <c r="TWI10" s="69"/>
      <c r="TWJ10" s="69"/>
      <c r="TWK10" s="69"/>
      <c r="TWL10" s="69"/>
      <c r="TWM10" s="69"/>
      <c r="TWN10" s="69"/>
      <c r="TWO10" s="69"/>
      <c r="TWP10" s="69"/>
      <c r="TWQ10" s="69"/>
      <c r="TWR10" s="69"/>
      <c r="TWS10" s="69"/>
      <c r="TWT10" s="69"/>
      <c r="TWU10" s="69"/>
      <c r="TWV10" s="69"/>
      <c r="TWW10" s="69"/>
      <c r="TWX10" s="69"/>
      <c r="TWY10" s="69"/>
      <c r="TWZ10" s="69"/>
      <c r="TXA10" s="69"/>
      <c r="TXB10" s="69"/>
      <c r="TXC10" s="69"/>
      <c r="TXD10" s="69"/>
      <c r="TXE10" s="69"/>
      <c r="TXF10" s="69"/>
      <c r="TXG10" s="69"/>
      <c r="TXH10" s="69"/>
      <c r="TXI10" s="69"/>
      <c r="TXJ10" s="69"/>
      <c r="TXK10" s="69"/>
      <c r="TXL10" s="69"/>
      <c r="TXM10" s="69"/>
      <c r="TXN10" s="69"/>
      <c r="TXO10" s="69"/>
      <c r="TXP10" s="69"/>
      <c r="TXQ10" s="69"/>
      <c r="TXR10" s="69"/>
      <c r="TXS10" s="69"/>
      <c r="TXT10" s="69"/>
      <c r="TXU10" s="69"/>
      <c r="TXV10" s="69"/>
      <c r="TXW10" s="69"/>
      <c r="TXX10" s="69"/>
      <c r="TXY10" s="69"/>
      <c r="TXZ10" s="69"/>
      <c r="TYA10" s="69"/>
      <c r="TYB10" s="69"/>
      <c r="TYC10" s="69"/>
      <c r="TYD10" s="69"/>
      <c r="TYE10" s="69"/>
      <c r="TYF10" s="69"/>
      <c r="TYG10" s="69"/>
      <c r="TYH10" s="69"/>
      <c r="TYI10" s="69"/>
      <c r="TYJ10" s="69"/>
      <c r="TYK10" s="69"/>
      <c r="TYL10" s="69"/>
      <c r="TYM10" s="69"/>
      <c r="TYN10" s="69"/>
      <c r="TYO10" s="69"/>
      <c r="TYP10" s="69"/>
      <c r="TYQ10" s="69"/>
      <c r="TYR10" s="69"/>
      <c r="TYS10" s="69"/>
      <c r="TYT10" s="69"/>
      <c r="TYU10" s="69"/>
      <c r="TYV10" s="69"/>
      <c r="TYW10" s="69"/>
      <c r="TYX10" s="69"/>
      <c r="TYY10" s="69"/>
      <c r="TYZ10" s="69"/>
      <c r="TZA10" s="69"/>
      <c r="TZB10" s="69"/>
      <c r="TZC10" s="69"/>
      <c r="TZD10" s="69"/>
      <c r="TZE10" s="69"/>
      <c r="TZF10" s="69"/>
      <c r="TZG10" s="69"/>
      <c r="TZH10" s="69"/>
      <c r="TZI10" s="69"/>
      <c r="TZJ10" s="69"/>
      <c r="TZK10" s="69"/>
      <c r="TZL10" s="69"/>
      <c r="TZM10" s="69"/>
      <c r="TZN10" s="69"/>
      <c r="TZO10" s="69"/>
      <c r="TZP10" s="69"/>
      <c r="TZQ10" s="69"/>
      <c r="TZR10" s="69"/>
      <c r="TZS10" s="69"/>
      <c r="TZT10" s="69"/>
      <c r="TZU10" s="69"/>
      <c r="TZV10" s="69"/>
      <c r="TZW10" s="69"/>
      <c r="TZX10" s="69"/>
      <c r="TZY10" s="69"/>
      <c r="TZZ10" s="69"/>
      <c r="UAA10" s="69"/>
      <c r="UAB10" s="69"/>
      <c r="UAC10" s="69"/>
      <c r="UAD10" s="69"/>
      <c r="UAE10" s="69"/>
      <c r="UAF10" s="69"/>
      <c r="UAG10" s="69"/>
      <c r="UAH10" s="69"/>
      <c r="UAI10" s="69"/>
      <c r="UAJ10" s="69"/>
      <c r="UAK10" s="69"/>
      <c r="UAL10" s="69"/>
      <c r="UAM10" s="69"/>
      <c r="UAN10" s="69"/>
      <c r="UAO10" s="69"/>
      <c r="UAP10" s="69"/>
      <c r="UAQ10" s="69"/>
      <c r="UAR10" s="69"/>
      <c r="UAS10" s="69"/>
      <c r="UAT10" s="69"/>
      <c r="UAU10" s="69"/>
      <c r="UAV10" s="69"/>
      <c r="UAW10" s="69"/>
      <c r="UAX10" s="69"/>
      <c r="UAY10" s="69"/>
      <c r="UAZ10" s="69"/>
      <c r="UBA10" s="69"/>
      <c r="UBB10" s="69"/>
      <c r="UBC10" s="69"/>
      <c r="UBD10" s="69"/>
      <c r="UBE10" s="69"/>
      <c r="UBF10" s="69"/>
      <c r="UBG10" s="69"/>
      <c r="UBH10" s="69"/>
      <c r="UBI10" s="69"/>
      <c r="UBJ10" s="69"/>
      <c r="UBK10" s="69"/>
      <c r="UBL10" s="69"/>
      <c r="UBM10" s="69"/>
      <c r="UBN10" s="69"/>
      <c r="UBO10" s="69"/>
      <c r="UBP10" s="69"/>
      <c r="UBQ10" s="69"/>
      <c r="UBR10" s="69"/>
      <c r="UBS10" s="69"/>
      <c r="UBT10" s="69"/>
      <c r="UBU10" s="69"/>
      <c r="UBV10" s="69"/>
      <c r="UBW10" s="69"/>
      <c r="UBX10" s="69"/>
      <c r="UBY10" s="69"/>
      <c r="UBZ10" s="69"/>
      <c r="UCA10" s="69"/>
      <c r="UCB10" s="69"/>
      <c r="UCC10" s="69"/>
      <c r="UCD10" s="69"/>
      <c r="UCE10" s="69"/>
      <c r="UCF10" s="69"/>
      <c r="UCG10" s="69"/>
      <c r="UCH10" s="69"/>
      <c r="UCI10" s="69"/>
      <c r="UCJ10" s="69"/>
      <c r="UCK10" s="69"/>
      <c r="UCL10" s="69"/>
      <c r="UCM10" s="69"/>
      <c r="UCN10" s="69"/>
      <c r="UCO10" s="69"/>
      <c r="UCP10" s="69"/>
      <c r="UCQ10" s="69"/>
      <c r="UCR10" s="69"/>
      <c r="UCS10" s="69"/>
      <c r="UCT10" s="69"/>
      <c r="UCU10" s="69"/>
      <c r="UCV10" s="69"/>
      <c r="UCW10" s="69"/>
      <c r="UCX10" s="69"/>
      <c r="UCY10" s="69"/>
      <c r="UCZ10" s="69"/>
      <c r="UDA10" s="69"/>
      <c r="UDB10" s="69"/>
      <c r="UDC10" s="69"/>
      <c r="UDD10" s="69"/>
      <c r="UDE10" s="69"/>
      <c r="UDF10" s="69"/>
      <c r="UDG10" s="69"/>
      <c r="UDH10" s="69"/>
      <c r="UDI10" s="69"/>
      <c r="UDJ10" s="69"/>
      <c r="UDK10" s="69"/>
      <c r="UDL10" s="69"/>
      <c r="UDM10" s="69"/>
      <c r="UDN10" s="69"/>
      <c r="UDO10" s="69"/>
      <c r="UDP10" s="69"/>
      <c r="UDQ10" s="69"/>
      <c r="UDR10" s="69"/>
      <c r="UDS10" s="69"/>
      <c r="UDT10" s="69"/>
      <c r="UDU10" s="69"/>
      <c r="UDV10" s="69"/>
      <c r="UDW10" s="69"/>
      <c r="UDX10" s="69"/>
      <c r="UDY10" s="69"/>
      <c r="UDZ10" s="69"/>
      <c r="UEA10" s="69"/>
      <c r="UEB10" s="69"/>
      <c r="UEC10" s="69"/>
      <c r="UED10" s="69"/>
      <c r="UEE10" s="69"/>
      <c r="UEF10" s="69"/>
      <c r="UEG10" s="69"/>
      <c r="UEH10" s="69"/>
      <c r="UEI10" s="69"/>
      <c r="UEJ10" s="69"/>
      <c r="UEK10" s="69"/>
      <c r="UEL10" s="69"/>
      <c r="UEM10" s="69"/>
      <c r="UEN10" s="69"/>
      <c r="UEO10" s="69"/>
      <c r="UEP10" s="69"/>
      <c r="UEQ10" s="69"/>
      <c r="UER10" s="69"/>
      <c r="UES10" s="69"/>
      <c r="UET10" s="69"/>
      <c r="UEU10" s="69"/>
      <c r="UEV10" s="69"/>
      <c r="UEW10" s="69"/>
      <c r="UEX10" s="69"/>
      <c r="UEY10" s="69"/>
      <c r="UEZ10" s="69"/>
      <c r="UFA10" s="69"/>
      <c r="UFB10" s="69"/>
      <c r="UFC10" s="69"/>
      <c r="UFD10" s="69"/>
      <c r="UFE10" s="69"/>
      <c r="UFF10" s="69"/>
      <c r="UFG10" s="69"/>
      <c r="UFH10" s="69"/>
      <c r="UFI10" s="69"/>
      <c r="UFJ10" s="69"/>
      <c r="UFK10" s="69"/>
      <c r="UFL10" s="69"/>
      <c r="UFM10" s="69"/>
      <c r="UFN10" s="69"/>
      <c r="UFO10" s="69"/>
      <c r="UFP10" s="69"/>
      <c r="UFQ10" s="69"/>
      <c r="UFR10" s="69"/>
      <c r="UFS10" s="69"/>
      <c r="UFT10" s="69"/>
      <c r="UFU10" s="69"/>
      <c r="UFV10" s="69"/>
      <c r="UFW10" s="69"/>
      <c r="UFX10" s="69"/>
      <c r="UFY10" s="69"/>
      <c r="UFZ10" s="69"/>
      <c r="UGA10" s="69"/>
      <c r="UGB10" s="69"/>
      <c r="UGC10" s="69"/>
      <c r="UGD10" s="69"/>
      <c r="UGE10" s="69"/>
      <c r="UGF10" s="69"/>
      <c r="UGG10" s="69"/>
      <c r="UGH10" s="69"/>
      <c r="UGI10" s="69"/>
      <c r="UGJ10" s="69"/>
      <c r="UGK10" s="69"/>
      <c r="UGL10" s="69"/>
      <c r="UGM10" s="69"/>
      <c r="UGN10" s="69"/>
      <c r="UGO10" s="69"/>
      <c r="UGP10" s="69"/>
      <c r="UGQ10" s="69"/>
      <c r="UGR10" s="69"/>
      <c r="UGS10" s="69"/>
      <c r="UGT10" s="69"/>
      <c r="UGU10" s="69"/>
      <c r="UGV10" s="69"/>
      <c r="UGW10" s="69"/>
      <c r="UGX10" s="69"/>
      <c r="UGY10" s="69"/>
      <c r="UGZ10" s="69"/>
      <c r="UHA10" s="69"/>
      <c r="UHB10" s="69"/>
      <c r="UHC10" s="69"/>
      <c r="UHD10" s="69"/>
      <c r="UHE10" s="69"/>
      <c r="UHF10" s="69"/>
      <c r="UHG10" s="69"/>
      <c r="UHH10" s="69"/>
      <c r="UHI10" s="69"/>
      <c r="UHJ10" s="69"/>
      <c r="UHK10" s="69"/>
      <c r="UHL10" s="69"/>
      <c r="UHM10" s="69"/>
      <c r="UHN10" s="69"/>
      <c r="UHO10" s="69"/>
      <c r="UHP10" s="69"/>
      <c r="UHQ10" s="69"/>
      <c r="UHR10" s="69"/>
      <c r="UHS10" s="69"/>
      <c r="UHT10" s="69"/>
      <c r="UHU10" s="69"/>
      <c r="UHV10" s="69"/>
      <c r="UHW10" s="69"/>
      <c r="UHX10" s="69"/>
      <c r="UHY10" s="69"/>
      <c r="UHZ10" s="69"/>
      <c r="UIA10" s="69"/>
      <c r="UIB10" s="69"/>
      <c r="UIC10" s="69"/>
      <c r="UID10" s="69"/>
      <c r="UIE10" s="69"/>
      <c r="UIF10" s="69"/>
      <c r="UIG10" s="69"/>
      <c r="UIH10" s="69"/>
      <c r="UII10" s="69"/>
      <c r="UIJ10" s="69"/>
      <c r="UIK10" s="69"/>
      <c r="UIL10" s="69"/>
      <c r="UIM10" s="69"/>
      <c r="UIN10" s="69"/>
      <c r="UIO10" s="69"/>
      <c r="UIP10" s="69"/>
      <c r="UIQ10" s="69"/>
      <c r="UIR10" s="69"/>
      <c r="UIS10" s="69"/>
      <c r="UIT10" s="69"/>
      <c r="UIU10" s="69"/>
      <c r="UIV10" s="69"/>
      <c r="UIW10" s="69"/>
      <c r="UIX10" s="69"/>
      <c r="UIY10" s="69"/>
      <c r="UIZ10" s="69"/>
      <c r="UJA10" s="69"/>
      <c r="UJB10" s="69"/>
      <c r="UJC10" s="69"/>
      <c r="UJD10" s="69"/>
      <c r="UJE10" s="69"/>
      <c r="UJF10" s="69"/>
      <c r="UJG10" s="69"/>
      <c r="UJH10" s="69"/>
      <c r="UJI10" s="69"/>
      <c r="UJJ10" s="69"/>
      <c r="UJK10" s="69"/>
      <c r="UJL10" s="69"/>
      <c r="UJM10" s="69"/>
      <c r="UJN10" s="69"/>
      <c r="UJO10" s="69"/>
      <c r="UJP10" s="69"/>
      <c r="UJQ10" s="69"/>
      <c r="UJR10" s="69"/>
      <c r="UJS10" s="69"/>
      <c r="UJT10" s="69"/>
      <c r="UJU10" s="69"/>
      <c r="UJV10" s="69"/>
      <c r="UJW10" s="69"/>
      <c r="UJX10" s="69"/>
      <c r="UJY10" s="69"/>
      <c r="UJZ10" s="69"/>
      <c r="UKA10" s="69"/>
      <c r="UKB10" s="69"/>
      <c r="UKC10" s="69"/>
      <c r="UKD10" s="69"/>
      <c r="UKE10" s="69"/>
      <c r="UKF10" s="69"/>
      <c r="UKG10" s="69"/>
      <c r="UKH10" s="69"/>
      <c r="UKI10" s="69"/>
      <c r="UKJ10" s="69"/>
      <c r="UKK10" s="69"/>
      <c r="UKL10" s="69"/>
      <c r="UKM10" s="69"/>
      <c r="UKN10" s="69"/>
      <c r="UKO10" s="69"/>
      <c r="UKP10" s="69"/>
      <c r="UKQ10" s="69"/>
      <c r="UKR10" s="69"/>
      <c r="UKS10" s="69"/>
      <c r="UKT10" s="69"/>
      <c r="UKU10" s="69"/>
      <c r="UKV10" s="69"/>
      <c r="UKW10" s="69"/>
      <c r="UKX10" s="69"/>
      <c r="UKY10" s="69"/>
      <c r="UKZ10" s="69"/>
      <c r="ULA10" s="69"/>
      <c r="ULB10" s="69"/>
      <c r="ULC10" s="69"/>
      <c r="ULD10" s="69"/>
      <c r="ULE10" s="69"/>
      <c r="ULF10" s="69"/>
      <c r="ULG10" s="69"/>
      <c r="ULH10" s="69"/>
      <c r="ULI10" s="69"/>
      <c r="ULJ10" s="69"/>
      <c r="ULK10" s="69"/>
      <c r="ULL10" s="69"/>
      <c r="ULM10" s="69"/>
      <c r="ULN10" s="69"/>
      <c r="ULO10" s="69"/>
      <c r="ULP10" s="69"/>
      <c r="ULQ10" s="69"/>
      <c r="ULR10" s="69"/>
      <c r="ULS10" s="69"/>
      <c r="ULT10" s="69"/>
      <c r="ULU10" s="69"/>
      <c r="ULV10" s="69"/>
      <c r="ULW10" s="69"/>
      <c r="ULX10" s="69"/>
      <c r="ULY10" s="69"/>
      <c r="ULZ10" s="69"/>
      <c r="UMA10" s="69"/>
      <c r="UMB10" s="69"/>
      <c r="UMC10" s="69"/>
      <c r="UMD10" s="69"/>
      <c r="UME10" s="69"/>
      <c r="UMF10" s="69"/>
      <c r="UMG10" s="69"/>
      <c r="UMH10" s="69"/>
      <c r="UMI10" s="69"/>
      <c r="UMJ10" s="69"/>
      <c r="UMK10" s="69"/>
      <c r="UML10" s="69"/>
      <c r="UMM10" s="69"/>
      <c r="UMN10" s="69"/>
      <c r="UMO10" s="69"/>
      <c r="UMP10" s="69"/>
      <c r="UMQ10" s="69"/>
      <c r="UMR10" s="69"/>
      <c r="UMS10" s="69"/>
      <c r="UMT10" s="69"/>
      <c r="UMU10" s="69"/>
      <c r="UMV10" s="69"/>
      <c r="UMW10" s="69"/>
      <c r="UMX10" s="69"/>
      <c r="UMY10" s="69"/>
      <c r="UMZ10" s="69"/>
      <c r="UNA10" s="69"/>
      <c r="UNB10" s="69"/>
      <c r="UNC10" s="69"/>
      <c r="UND10" s="69"/>
      <c r="UNE10" s="69"/>
      <c r="UNF10" s="69"/>
      <c r="UNG10" s="69"/>
      <c r="UNH10" s="69"/>
      <c r="UNI10" s="69"/>
      <c r="UNJ10" s="69"/>
      <c r="UNK10" s="69"/>
      <c r="UNL10" s="69"/>
      <c r="UNM10" s="69"/>
      <c r="UNN10" s="69"/>
      <c r="UNO10" s="69"/>
      <c r="UNP10" s="69"/>
      <c r="UNQ10" s="69"/>
      <c r="UNR10" s="69"/>
      <c r="UNS10" s="69"/>
      <c r="UNT10" s="69"/>
      <c r="UNU10" s="69"/>
      <c r="UNV10" s="69"/>
      <c r="UNW10" s="69"/>
      <c r="UNX10" s="69"/>
      <c r="UNY10" s="69"/>
      <c r="UNZ10" s="69"/>
      <c r="UOA10" s="69"/>
      <c r="UOB10" s="69"/>
      <c r="UOC10" s="69"/>
      <c r="UOD10" s="69"/>
      <c r="UOE10" s="69"/>
      <c r="UOF10" s="69"/>
      <c r="UOG10" s="69"/>
      <c r="UOH10" s="69"/>
      <c r="UOI10" s="69"/>
      <c r="UOJ10" s="69"/>
      <c r="UOK10" s="69"/>
      <c r="UOL10" s="69"/>
      <c r="UOM10" s="69"/>
      <c r="UON10" s="69"/>
      <c r="UOO10" s="69"/>
      <c r="UOP10" s="69"/>
      <c r="UOQ10" s="69"/>
      <c r="UOR10" s="69"/>
      <c r="UOS10" s="69"/>
      <c r="UOT10" s="69"/>
      <c r="UOU10" s="69"/>
      <c r="UOV10" s="69"/>
      <c r="UOW10" s="69"/>
      <c r="UOX10" s="69"/>
      <c r="UOY10" s="69"/>
      <c r="UOZ10" s="69"/>
      <c r="UPA10" s="69"/>
      <c r="UPB10" s="69"/>
      <c r="UPC10" s="69"/>
      <c r="UPD10" s="69"/>
      <c r="UPE10" s="69"/>
      <c r="UPF10" s="69"/>
      <c r="UPG10" s="69"/>
      <c r="UPH10" s="69"/>
      <c r="UPI10" s="69"/>
      <c r="UPJ10" s="69"/>
      <c r="UPK10" s="69"/>
      <c r="UPL10" s="69"/>
      <c r="UPM10" s="69"/>
      <c r="UPN10" s="69"/>
      <c r="UPO10" s="69"/>
      <c r="UPP10" s="69"/>
      <c r="UPQ10" s="69"/>
      <c r="UPR10" s="69"/>
      <c r="UPS10" s="69"/>
      <c r="UPT10" s="69"/>
      <c r="UPU10" s="69"/>
      <c r="UPV10" s="69"/>
      <c r="UPW10" s="69"/>
      <c r="UPX10" s="69"/>
      <c r="UPY10" s="69"/>
      <c r="UPZ10" s="69"/>
      <c r="UQA10" s="69"/>
      <c r="UQB10" s="69"/>
      <c r="UQC10" s="69"/>
      <c r="UQD10" s="69"/>
      <c r="UQE10" s="69"/>
      <c r="UQF10" s="69"/>
      <c r="UQG10" s="69"/>
      <c r="UQH10" s="69"/>
      <c r="UQI10" s="69"/>
      <c r="UQJ10" s="69"/>
      <c r="UQK10" s="69"/>
      <c r="UQL10" s="69"/>
      <c r="UQM10" s="69"/>
      <c r="UQN10" s="69"/>
      <c r="UQO10" s="69"/>
      <c r="UQP10" s="69"/>
      <c r="UQQ10" s="69"/>
      <c r="UQR10" s="69"/>
      <c r="UQS10" s="69"/>
      <c r="UQT10" s="69"/>
      <c r="UQU10" s="69"/>
      <c r="UQV10" s="69"/>
      <c r="UQW10" s="69"/>
      <c r="UQX10" s="69"/>
      <c r="UQY10" s="69"/>
      <c r="UQZ10" s="69"/>
      <c r="URA10" s="69"/>
      <c r="URB10" s="69"/>
      <c r="URC10" s="69"/>
      <c r="URD10" s="69"/>
      <c r="URE10" s="69"/>
      <c r="URF10" s="69"/>
      <c r="URG10" s="69"/>
      <c r="URH10" s="69"/>
      <c r="URI10" s="69"/>
      <c r="URJ10" s="69"/>
      <c r="URK10" s="69"/>
      <c r="URL10" s="69"/>
      <c r="URM10" s="69"/>
      <c r="URN10" s="69"/>
      <c r="URO10" s="69"/>
      <c r="URP10" s="69"/>
      <c r="URQ10" s="69"/>
      <c r="URR10" s="69"/>
      <c r="URS10" s="69"/>
      <c r="URT10" s="69"/>
      <c r="URU10" s="69"/>
      <c r="URV10" s="69"/>
      <c r="URW10" s="69"/>
      <c r="URX10" s="69"/>
      <c r="URY10" s="69"/>
      <c r="URZ10" s="69"/>
      <c r="USA10" s="69"/>
      <c r="USB10" s="69"/>
      <c r="USC10" s="69"/>
      <c r="USD10" s="69"/>
      <c r="USE10" s="69"/>
      <c r="USF10" s="69"/>
      <c r="USG10" s="69"/>
      <c r="USH10" s="69"/>
      <c r="USI10" s="69"/>
      <c r="USJ10" s="69"/>
      <c r="USK10" s="69"/>
      <c r="USL10" s="69"/>
      <c r="USM10" s="69"/>
      <c r="USN10" s="69"/>
      <c r="USO10" s="69"/>
      <c r="USP10" s="69"/>
      <c r="USQ10" s="69"/>
      <c r="USR10" s="69"/>
      <c r="USS10" s="69"/>
      <c r="UST10" s="69"/>
      <c r="USU10" s="69"/>
      <c r="USV10" s="69"/>
      <c r="USW10" s="69"/>
      <c r="USX10" s="69"/>
      <c r="USY10" s="69"/>
      <c r="USZ10" s="69"/>
      <c r="UTA10" s="69"/>
      <c r="UTB10" s="69"/>
      <c r="UTC10" s="69"/>
      <c r="UTD10" s="69"/>
      <c r="UTE10" s="69"/>
      <c r="UTF10" s="69"/>
      <c r="UTG10" s="69"/>
      <c r="UTH10" s="69"/>
      <c r="UTI10" s="69"/>
      <c r="UTJ10" s="69"/>
      <c r="UTK10" s="69"/>
      <c r="UTL10" s="69"/>
      <c r="UTM10" s="69"/>
      <c r="UTN10" s="69"/>
      <c r="UTO10" s="69"/>
      <c r="UTP10" s="69"/>
      <c r="UTQ10" s="69"/>
      <c r="UTR10" s="69"/>
      <c r="UTS10" s="69"/>
      <c r="UTT10" s="69"/>
      <c r="UTU10" s="69"/>
      <c r="UTV10" s="69"/>
      <c r="UTW10" s="69"/>
      <c r="UTX10" s="69"/>
      <c r="UTY10" s="69"/>
      <c r="UTZ10" s="69"/>
      <c r="UUA10" s="69"/>
      <c r="UUB10" s="69"/>
      <c r="UUC10" s="69"/>
      <c r="UUD10" s="69"/>
      <c r="UUE10" s="69"/>
      <c r="UUF10" s="69"/>
      <c r="UUG10" s="69"/>
      <c r="UUH10" s="69"/>
      <c r="UUI10" s="69"/>
      <c r="UUJ10" s="69"/>
      <c r="UUK10" s="69"/>
      <c r="UUL10" s="69"/>
      <c r="UUM10" s="69"/>
      <c r="UUN10" s="69"/>
      <c r="UUO10" s="69"/>
      <c r="UUP10" s="69"/>
      <c r="UUQ10" s="69"/>
      <c r="UUR10" s="69"/>
      <c r="UUS10" s="69"/>
      <c r="UUT10" s="69"/>
      <c r="UUU10" s="69"/>
      <c r="UUV10" s="69"/>
      <c r="UUW10" s="69"/>
      <c r="UUX10" s="69"/>
      <c r="UUY10" s="69"/>
      <c r="UUZ10" s="69"/>
      <c r="UVA10" s="69"/>
      <c r="UVB10" s="69"/>
      <c r="UVC10" s="69"/>
      <c r="UVD10" s="69"/>
      <c r="UVE10" s="69"/>
      <c r="UVF10" s="69"/>
      <c r="UVG10" s="69"/>
      <c r="UVH10" s="69"/>
      <c r="UVI10" s="69"/>
      <c r="UVJ10" s="69"/>
      <c r="UVK10" s="69"/>
      <c r="UVL10" s="69"/>
      <c r="UVM10" s="69"/>
      <c r="UVN10" s="69"/>
      <c r="UVO10" s="69"/>
      <c r="UVP10" s="69"/>
      <c r="UVQ10" s="69"/>
      <c r="UVR10" s="69"/>
      <c r="UVS10" s="69"/>
      <c r="UVT10" s="69"/>
      <c r="UVU10" s="69"/>
      <c r="UVV10" s="69"/>
      <c r="UVW10" s="69"/>
      <c r="UVX10" s="69"/>
      <c r="UVY10" s="69"/>
      <c r="UVZ10" s="69"/>
      <c r="UWA10" s="69"/>
      <c r="UWB10" s="69"/>
      <c r="UWC10" s="69"/>
      <c r="UWD10" s="69"/>
      <c r="UWE10" s="69"/>
      <c r="UWF10" s="69"/>
      <c r="UWG10" s="69"/>
      <c r="UWH10" s="69"/>
      <c r="UWI10" s="69"/>
      <c r="UWJ10" s="69"/>
      <c r="UWK10" s="69"/>
      <c r="UWL10" s="69"/>
      <c r="UWM10" s="69"/>
      <c r="UWN10" s="69"/>
      <c r="UWO10" s="69"/>
      <c r="UWP10" s="69"/>
      <c r="UWQ10" s="69"/>
      <c r="UWR10" s="69"/>
      <c r="UWS10" s="69"/>
      <c r="UWT10" s="69"/>
      <c r="UWU10" s="69"/>
      <c r="UWV10" s="69"/>
      <c r="UWW10" s="69"/>
      <c r="UWX10" s="69"/>
      <c r="UWY10" s="69"/>
      <c r="UWZ10" s="69"/>
      <c r="UXA10" s="69"/>
      <c r="UXB10" s="69"/>
      <c r="UXC10" s="69"/>
      <c r="UXD10" s="69"/>
      <c r="UXE10" s="69"/>
      <c r="UXF10" s="69"/>
      <c r="UXG10" s="69"/>
      <c r="UXH10" s="69"/>
      <c r="UXI10" s="69"/>
      <c r="UXJ10" s="69"/>
      <c r="UXK10" s="69"/>
      <c r="UXL10" s="69"/>
      <c r="UXM10" s="69"/>
      <c r="UXN10" s="69"/>
      <c r="UXO10" s="69"/>
      <c r="UXP10" s="69"/>
      <c r="UXQ10" s="69"/>
      <c r="UXR10" s="69"/>
      <c r="UXS10" s="69"/>
      <c r="UXT10" s="69"/>
      <c r="UXU10" s="69"/>
      <c r="UXV10" s="69"/>
      <c r="UXW10" s="69"/>
      <c r="UXX10" s="69"/>
      <c r="UXY10" s="69"/>
      <c r="UXZ10" s="69"/>
      <c r="UYA10" s="69"/>
      <c r="UYB10" s="69"/>
      <c r="UYC10" s="69"/>
      <c r="UYD10" s="69"/>
      <c r="UYE10" s="69"/>
      <c r="UYF10" s="69"/>
      <c r="UYG10" s="69"/>
      <c r="UYH10" s="69"/>
      <c r="UYI10" s="69"/>
      <c r="UYJ10" s="69"/>
      <c r="UYK10" s="69"/>
      <c r="UYL10" s="69"/>
      <c r="UYM10" s="69"/>
      <c r="UYN10" s="69"/>
      <c r="UYO10" s="69"/>
      <c r="UYP10" s="69"/>
      <c r="UYQ10" s="69"/>
      <c r="UYR10" s="69"/>
      <c r="UYS10" s="69"/>
      <c r="UYT10" s="69"/>
      <c r="UYU10" s="69"/>
      <c r="UYV10" s="69"/>
      <c r="UYW10" s="69"/>
      <c r="UYX10" s="69"/>
      <c r="UYY10" s="69"/>
      <c r="UYZ10" s="69"/>
      <c r="UZA10" s="69"/>
      <c r="UZB10" s="69"/>
      <c r="UZC10" s="69"/>
      <c r="UZD10" s="69"/>
      <c r="UZE10" s="69"/>
      <c r="UZF10" s="69"/>
      <c r="UZG10" s="69"/>
      <c r="UZH10" s="69"/>
      <c r="UZI10" s="69"/>
      <c r="UZJ10" s="69"/>
      <c r="UZK10" s="69"/>
      <c r="UZL10" s="69"/>
      <c r="UZM10" s="69"/>
      <c r="UZN10" s="69"/>
      <c r="UZO10" s="69"/>
      <c r="UZP10" s="69"/>
      <c r="UZQ10" s="69"/>
      <c r="UZR10" s="69"/>
      <c r="UZS10" s="69"/>
      <c r="UZT10" s="69"/>
      <c r="UZU10" s="69"/>
      <c r="UZV10" s="69"/>
      <c r="UZW10" s="69"/>
      <c r="UZX10" s="69"/>
      <c r="UZY10" s="69"/>
      <c r="UZZ10" s="69"/>
      <c r="VAA10" s="69"/>
      <c r="VAB10" s="69"/>
      <c r="VAC10" s="69"/>
      <c r="VAD10" s="69"/>
      <c r="VAE10" s="69"/>
      <c r="VAF10" s="69"/>
      <c r="VAG10" s="69"/>
      <c r="VAH10" s="69"/>
      <c r="VAI10" s="69"/>
      <c r="VAJ10" s="69"/>
      <c r="VAK10" s="69"/>
      <c r="VAL10" s="69"/>
      <c r="VAM10" s="69"/>
      <c r="VAN10" s="69"/>
      <c r="VAO10" s="69"/>
      <c r="VAP10" s="69"/>
      <c r="VAQ10" s="69"/>
      <c r="VAR10" s="69"/>
      <c r="VAS10" s="69"/>
      <c r="VAT10" s="69"/>
      <c r="VAU10" s="69"/>
      <c r="VAV10" s="69"/>
      <c r="VAW10" s="69"/>
      <c r="VAX10" s="69"/>
      <c r="VAY10" s="69"/>
      <c r="VAZ10" s="69"/>
      <c r="VBA10" s="69"/>
      <c r="VBB10" s="69"/>
      <c r="VBC10" s="69"/>
      <c r="VBD10" s="69"/>
      <c r="VBE10" s="69"/>
      <c r="VBF10" s="69"/>
      <c r="VBG10" s="69"/>
      <c r="VBH10" s="69"/>
      <c r="VBI10" s="69"/>
      <c r="VBJ10" s="69"/>
      <c r="VBK10" s="69"/>
      <c r="VBL10" s="69"/>
      <c r="VBM10" s="69"/>
      <c r="VBN10" s="69"/>
      <c r="VBO10" s="69"/>
      <c r="VBP10" s="69"/>
      <c r="VBQ10" s="69"/>
      <c r="VBR10" s="69"/>
      <c r="VBS10" s="69"/>
      <c r="VBT10" s="69"/>
      <c r="VBU10" s="69"/>
      <c r="VBV10" s="69"/>
      <c r="VBW10" s="69"/>
      <c r="VBX10" s="69"/>
      <c r="VBY10" s="69"/>
      <c r="VBZ10" s="69"/>
      <c r="VCA10" s="69"/>
      <c r="VCB10" s="69"/>
      <c r="VCC10" s="69"/>
      <c r="VCD10" s="69"/>
      <c r="VCE10" s="69"/>
      <c r="VCF10" s="69"/>
      <c r="VCG10" s="69"/>
      <c r="VCH10" s="69"/>
      <c r="VCI10" s="69"/>
      <c r="VCJ10" s="69"/>
      <c r="VCK10" s="69"/>
      <c r="VCL10" s="69"/>
      <c r="VCM10" s="69"/>
      <c r="VCN10" s="69"/>
      <c r="VCO10" s="69"/>
      <c r="VCP10" s="69"/>
      <c r="VCQ10" s="69"/>
      <c r="VCR10" s="69"/>
      <c r="VCS10" s="69"/>
      <c r="VCT10" s="69"/>
      <c r="VCU10" s="69"/>
      <c r="VCV10" s="69"/>
      <c r="VCW10" s="69"/>
      <c r="VCX10" s="69"/>
      <c r="VCY10" s="69"/>
      <c r="VCZ10" s="69"/>
      <c r="VDA10" s="69"/>
      <c r="VDB10" s="69"/>
      <c r="VDC10" s="69"/>
      <c r="VDD10" s="69"/>
      <c r="VDE10" s="69"/>
      <c r="VDF10" s="69"/>
      <c r="VDG10" s="69"/>
      <c r="VDH10" s="69"/>
      <c r="VDI10" s="69"/>
      <c r="VDJ10" s="69"/>
      <c r="VDK10" s="69"/>
      <c r="VDL10" s="69"/>
      <c r="VDM10" s="69"/>
      <c r="VDN10" s="69"/>
      <c r="VDO10" s="69"/>
      <c r="VDP10" s="69"/>
      <c r="VDQ10" s="69"/>
      <c r="VDR10" s="69"/>
      <c r="VDS10" s="69"/>
      <c r="VDT10" s="69"/>
      <c r="VDU10" s="69"/>
      <c r="VDV10" s="69"/>
      <c r="VDW10" s="69"/>
      <c r="VDX10" s="69"/>
      <c r="VDY10" s="69"/>
      <c r="VDZ10" s="69"/>
      <c r="VEA10" s="69"/>
      <c r="VEB10" s="69"/>
      <c r="VEC10" s="69"/>
      <c r="VED10" s="69"/>
      <c r="VEE10" s="69"/>
      <c r="VEF10" s="69"/>
      <c r="VEG10" s="69"/>
      <c r="VEH10" s="69"/>
      <c r="VEI10" s="69"/>
      <c r="VEJ10" s="69"/>
      <c r="VEK10" s="69"/>
      <c r="VEL10" s="69"/>
      <c r="VEM10" s="69"/>
      <c r="VEN10" s="69"/>
      <c r="VEO10" s="69"/>
      <c r="VEP10" s="69"/>
      <c r="VEQ10" s="69"/>
      <c r="VER10" s="69"/>
      <c r="VES10" s="69"/>
      <c r="VET10" s="69"/>
      <c r="VEU10" s="69"/>
      <c r="VEV10" s="69"/>
      <c r="VEW10" s="69"/>
      <c r="VEX10" s="69"/>
      <c r="VEY10" s="69"/>
      <c r="VEZ10" s="69"/>
      <c r="VFA10" s="69"/>
      <c r="VFB10" s="69"/>
      <c r="VFC10" s="69"/>
      <c r="VFD10" s="69"/>
      <c r="VFE10" s="69"/>
      <c r="VFF10" s="69"/>
      <c r="VFG10" s="69"/>
      <c r="VFH10" s="69"/>
      <c r="VFI10" s="69"/>
      <c r="VFJ10" s="69"/>
      <c r="VFK10" s="69"/>
      <c r="VFL10" s="69"/>
      <c r="VFM10" s="69"/>
      <c r="VFN10" s="69"/>
      <c r="VFO10" s="69"/>
      <c r="VFP10" s="69"/>
      <c r="VFQ10" s="69"/>
      <c r="VFR10" s="69"/>
      <c r="VFS10" s="69"/>
      <c r="VFT10" s="69"/>
      <c r="VFU10" s="69"/>
      <c r="VFV10" s="69"/>
      <c r="VFW10" s="69"/>
      <c r="VFX10" s="69"/>
      <c r="VFY10" s="69"/>
      <c r="VFZ10" s="69"/>
      <c r="VGA10" s="69"/>
      <c r="VGB10" s="69"/>
      <c r="VGC10" s="69"/>
      <c r="VGD10" s="69"/>
      <c r="VGE10" s="69"/>
      <c r="VGF10" s="69"/>
      <c r="VGG10" s="69"/>
      <c r="VGH10" s="69"/>
      <c r="VGI10" s="69"/>
      <c r="VGJ10" s="69"/>
      <c r="VGK10" s="69"/>
      <c r="VGL10" s="69"/>
      <c r="VGM10" s="69"/>
      <c r="VGN10" s="69"/>
      <c r="VGO10" s="69"/>
      <c r="VGP10" s="69"/>
      <c r="VGQ10" s="69"/>
      <c r="VGR10" s="69"/>
      <c r="VGS10" s="69"/>
      <c r="VGT10" s="69"/>
      <c r="VGU10" s="69"/>
      <c r="VGV10" s="69"/>
      <c r="VGW10" s="69"/>
      <c r="VGX10" s="69"/>
      <c r="VGY10" s="69"/>
      <c r="VGZ10" s="69"/>
      <c r="VHA10" s="69"/>
      <c r="VHB10" s="69"/>
      <c r="VHC10" s="69"/>
      <c r="VHD10" s="69"/>
      <c r="VHE10" s="69"/>
      <c r="VHF10" s="69"/>
      <c r="VHG10" s="69"/>
      <c r="VHH10" s="69"/>
      <c r="VHI10" s="69"/>
      <c r="VHJ10" s="69"/>
      <c r="VHK10" s="69"/>
      <c r="VHL10" s="69"/>
      <c r="VHM10" s="69"/>
      <c r="VHN10" s="69"/>
      <c r="VHO10" s="69"/>
      <c r="VHP10" s="69"/>
      <c r="VHQ10" s="69"/>
      <c r="VHR10" s="69"/>
      <c r="VHS10" s="69"/>
      <c r="VHT10" s="69"/>
      <c r="VHU10" s="69"/>
      <c r="VHV10" s="69"/>
      <c r="VHW10" s="69"/>
      <c r="VHX10" s="69"/>
      <c r="VHY10" s="69"/>
      <c r="VHZ10" s="69"/>
      <c r="VIA10" s="69"/>
      <c r="VIB10" s="69"/>
      <c r="VIC10" s="69"/>
      <c r="VID10" s="69"/>
      <c r="VIE10" s="69"/>
      <c r="VIF10" s="69"/>
      <c r="VIG10" s="69"/>
      <c r="VIH10" s="69"/>
      <c r="VII10" s="69"/>
      <c r="VIJ10" s="69"/>
      <c r="VIK10" s="69"/>
      <c r="VIL10" s="69"/>
      <c r="VIM10" s="69"/>
      <c r="VIN10" s="69"/>
      <c r="VIO10" s="69"/>
      <c r="VIP10" s="69"/>
      <c r="VIQ10" s="69"/>
      <c r="VIR10" s="69"/>
      <c r="VIS10" s="69"/>
      <c r="VIT10" s="69"/>
      <c r="VIU10" s="69"/>
      <c r="VIV10" s="69"/>
      <c r="VIW10" s="69"/>
      <c r="VIX10" s="69"/>
      <c r="VIY10" s="69"/>
      <c r="VIZ10" s="69"/>
      <c r="VJA10" s="69"/>
      <c r="VJB10" s="69"/>
      <c r="VJC10" s="69"/>
      <c r="VJD10" s="69"/>
      <c r="VJE10" s="69"/>
      <c r="VJF10" s="69"/>
      <c r="VJG10" s="69"/>
      <c r="VJH10" s="69"/>
      <c r="VJI10" s="69"/>
      <c r="VJJ10" s="69"/>
      <c r="VJK10" s="69"/>
      <c r="VJL10" s="69"/>
      <c r="VJM10" s="69"/>
      <c r="VJN10" s="69"/>
      <c r="VJO10" s="69"/>
      <c r="VJP10" s="69"/>
      <c r="VJQ10" s="69"/>
      <c r="VJR10" s="69"/>
      <c r="VJS10" s="69"/>
      <c r="VJT10" s="69"/>
      <c r="VJU10" s="69"/>
      <c r="VJV10" s="69"/>
      <c r="VJW10" s="69"/>
      <c r="VJX10" s="69"/>
      <c r="VJY10" s="69"/>
      <c r="VJZ10" s="69"/>
      <c r="VKA10" s="69"/>
      <c r="VKB10" s="69"/>
      <c r="VKC10" s="69"/>
      <c r="VKD10" s="69"/>
      <c r="VKE10" s="69"/>
      <c r="VKF10" s="69"/>
      <c r="VKG10" s="69"/>
      <c r="VKH10" s="69"/>
      <c r="VKI10" s="69"/>
      <c r="VKJ10" s="69"/>
      <c r="VKK10" s="69"/>
      <c r="VKL10" s="69"/>
      <c r="VKM10" s="69"/>
      <c r="VKN10" s="69"/>
      <c r="VKO10" s="69"/>
      <c r="VKP10" s="69"/>
      <c r="VKQ10" s="69"/>
      <c r="VKR10" s="69"/>
      <c r="VKS10" s="69"/>
      <c r="VKT10" s="69"/>
      <c r="VKU10" s="69"/>
      <c r="VKV10" s="69"/>
      <c r="VKW10" s="69"/>
      <c r="VKX10" s="69"/>
      <c r="VKY10" s="69"/>
      <c r="VKZ10" s="69"/>
      <c r="VLA10" s="69"/>
      <c r="VLB10" s="69"/>
      <c r="VLC10" s="69"/>
      <c r="VLD10" s="69"/>
      <c r="VLE10" s="69"/>
      <c r="VLF10" s="69"/>
      <c r="VLG10" s="69"/>
      <c r="VLH10" s="69"/>
      <c r="VLI10" s="69"/>
      <c r="VLJ10" s="69"/>
      <c r="VLK10" s="69"/>
      <c r="VLL10" s="69"/>
      <c r="VLM10" s="69"/>
      <c r="VLN10" s="69"/>
      <c r="VLO10" s="69"/>
      <c r="VLP10" s="69"/>
      <c r="VLQ10" s="69"/>
      <c r="VLR10" s="69"/>
      <c r="VLS10" s="69"/>
      <c r="VLT10" s="69"/>
      <c r="VLU10" s="69"/>
      <c r="VLV10" s="69"/>
      <c r="VLW10" s="69"/>
      <c r="VLX10" s="69"/>
      <c r="VLY10" s="69"/>
      <c r="VLZ10" s="69"/>
      <c r="VMA10" s="69"/>
      <c r="VMB10" s="69"/>
      <c r="VMC10" s="69"/>
      <c r="VMD10" s="69"/>
      <c r="VME10" s="69"/>
      <c r="VMF10" s="69"/>
      <c r="VMG10" s="69"/>
      <c r="VMH10" s="69"/>
      <c r="VMI10" s="69"/>
      <c r="VMJ10" s="69"/>
      <c r="VMK10" s="69"/>
      <c r="VML10" s="69"/>
      <c r="VMM10" s="69"/>
      <c r="VMN10" s="69"/>
      <c r="VMO10" s="69"/>
      <c r="VMP10" s="69"/>
      <c r="VMQ10" s="69"/>
      <c r="VMR10" s="69"/>
      <c r="VMS10" s="69"/>
      <c r="VMT10" s="69"/>
      <c r="VMU10" s="69"/>
      <c r="VMV10" s="69"/>
      <c r="VMW10" s="69"/>
      <c r="VMX10" s="69"/>
      <c r="VMY10" s="69"/>
      <c r="VMZ10" s="69"/>
      <c r="VNA10" s="69"/>
      <c r="VNB10" s="69"/>
      <c r="VNC10" s="69"/>
      <c r="VND10" s="69"/>
      <c r="VNE10" s="69"/>
      <c r="VNF10" s="69"/>
      <c r="VNG10" s="69"/>
      <c r="VNH10" s="69"/>
      <c r="VNI10" s="69"/>
      <c r="VNJ10" s="69"/>
      <c r="VNK10" s="69"/>
      <c r="VNL10" s="69"/>
      <c r="VNM10" s="69"/>
      <c r="VNN10" s="69"/>
      <c r="VNO10" s="69"/>
      <c r="VNP10" s="69"/>
      <c r="VNQ10" s="69"/>
      <c r="VNR10" s="69"/>
      <c r="VNS10" s="69"/>
      <c r="VNT10" s="69"/>
      <c r="VNU10" s="69"/>
      <c r="VNV10" s="69"/>
      <c r="VNW10" s="69"/>
      <c r="VNX10" s="69"/>
      <c r="VNY10" s="69"/>
      <c r="VNZ10" s="69"/>
      <c r="VOA10" s="69"/>
      <c r="VOB10" s="69"/>
      <c r="VOC10" s="69"/>
      <c r="VOD10" s="69"/>
      <c r="VOE10" s="69"/>
      <c r="VOF10" s="69"/>
      <c r="VOG10" s="69"/>
      <c r="VOH10" s="69"/>
      <c r="VOI10" s="69"/>
      <c r="VOJ10" s="69"/>
      <c r="VOK10" s="69"/>
      <c r="VOL10" s="69"/>
      <c r="VOM10" s="69"/>
      <c r="VON10" s="69"/>
      <c r="VOO10" s="69"/>
      <c r="VOP10" s="69"/>
      <c r="VOQ10" s="69"/>
      <c r="VOR10" s="69"/>
      <c r="VOS10" s="69"/>
      <c r="VOT10" s="69"/>
      <c r="VOU10" s="69"/>
      <c r="VOV10" s="69"/>
      <c r="VOW10" s="69"/>
      <c r="VOX10" s="69"/>
      <c r="VOY10" s="69"/>
      <c r="VOZ10" s="69"/>
      <c r="VPA10" s="69"/>
      <c r="VPB10" s="69"/>
      <c r="VPC10" s="69"/>
      <c r="VPD10" s="69"/>
      <c r="VPE10" s="69"/>
      <c r="VPF10" s="69"/>
      <c r="VPG10" s="69"/>
      <c r="VPH10" s="69"/>
      <c r="VPI10" s="69"/>
      <c r="VPJ10" s="69"/>
      <c r="VPK10" s="69"/>
      <c r="VPL10" s="69"/>
      <c r="VPM10" s="69"/>
      <c r="VPN10" s="69"/>
      <c r="VPO10" s="69"/>
      <c r="VPP10" s="69"/>
      <c r="VPQ10" s="69"/>
      <c r="VPR10" s="69"/>
      <c r="VPS10" s="69"/>
      <c r="VPT10" s="69"/>
      <c r="VPU10" s="69"/>
      <c r="VPV10" s="69"/>
      <c r="VPW10" s="69"/>
      <c r="VPX10" s="69"/>
      <c r="VPY10" s="69"/>
      <c r="VPZ10" s="69"/>
      <c r="VQA10" s="69"/>
      <c r="VQB10" s="69"/>
      <c r="VQC10" s="69"/>
      <c r="VQD10" s="69"/>
      <c r="VQE10" s="69"/>
      <c r="VQF10" s="69"/>
      <c r="VQG10" s="69"/>
      <c r="VQH10" s="69"/>
      <c r="VQI10" s="69"/>
      <c r="VQJ10" s="69"/>
      <c r="VQK10" s="69"/>
      <c r="VQL10" s="69"/>
      <c r="VQM10" s="69"/>
      <c r="VQN10" s="69"/>
      <c r="VQO10" s="69"/>
      <c r="VQP10" s="69"/>
      <c r="VQQ10" s="69"/>
      <c r="VQR10" s="69"/>
      <c r="VQS10" s="69"/>
      <c r="VQT10" s="69"/>
      <c r="VQU10" s="69"/>
      <c r="VQV10" s="69"/>
      <c r="VQW10" s="69"/>
      <c r="VQX10" s="69"/>
      <c r="VQY10" s="69"/>
      <c r="VQZ10" s="69"/>
      <c r="VRA10" s="69"/>
      <c r="VRB10" s="69"/>
      <c r="VRC10" s="69"/>
      <c r="VRD10" s="69"/>
      <c r="VRE10" s="69"/>
      <c r="VRF10" s="69"/>
      <c r="VRG10" s="69"/>
      <c r="VRH10" s="69"/>
      <c r="VRI10" s="69"/>
      <c r="VRJ10" s="69"/>
      <c r="VRK10" s="69"/>
      <c r="VRL10" s="69"/>
      <c r="VRM10" s="69"/>
      <c r="VRN10" s="69"/>
      <c r="VRO10" s="69"/>
      <c r="VRP10" s="69"/>
      <c r="VRQ10" s="69"/>
      <c r="VRR10" s="69"/>
      <c r="VRS10" s="69"/>
      <c r="VRT10" s="69"/>
      <c r="VRU10" s="69"/>
      <c r="VRV10" s="69"/>
      <c r="VRW10" s="69"/>
      <c r="VRX10" s="69"/>
      <c r="VRY10" s="69"/>
      <c r="VRZ10" s="69"/>
      <c r="VSA10" s="69"/>
      <c r="VSB10" s="69"/>
      <c r="VSC10" s="69"/>
      <c r="VSD10" s="69"/>
      <c r="VSE10" s="69"/>
      <c r="VSF10" s="69"/>
      <c r="VSG10" s="69"/>
      <c r="VSH10" s="69"/>
      <c r="VSI10" s="69"/>
      <c r="VSJ10" s="69"/>
      <c r="VSK10" s="69"/>
      <c r="VSL10" s="69"/>
      <c r="VSM10" s="69"/>
      <c r="VSN10" s="69"/>
      <c r="VSO10" s="69"/>
      <c r="VSP10" s="69"/>
      <c r="VSQ10" s="69"/>
      <c r="VSR10" s="69"/>
      <c r="VSS10" s="69"/>
      <c r="VST10" s="69"/>
      <c r="VSU10" s="69"/>
      <c r="VSV10" s="69"/>
      <c r="VSW10" s="69"/>
      <c r="VSX10" s="69"/>
      <c r="VSY10" s="69"/>
      <c r="VSZ10" s="69"/>
      <c r="VTA10" s="69"/>
      <c r="VTB10" s="69"/>
      <c r="VTC10" s="69"/>
      <c r="VTD10" s="69"/>
      <c r="VTE10" s="69"/>
      <c r="VTF10" s="69"/>
      <c r="VTG10" s="69"/>
      <c r="VTH10" s="69"/>
      <c r="VTI10" s="69"/>
      <c r="VTJ10" s="69"/>
      <c r="VTK10" s="69"/>
      <c r="VTL10" s="69"/>
      <c r="VTM10" s="69"/>
      <c r="VTN10" s="69"/>
      <c r="VTO10" s="69"/>
      <c r="VTP10" s="69"/>
      <c r="VTQ10" s="69"/>
      <c r="VTR10" s="69"/>
      <c r="VTS10" s="69"/>
      <c r="VTT10" s="69"/>
      <c r="VTU10" s="69"/>
      <c r="VTV10" s="69"/>
      <c r="VTW10" s="69"/>
      <c r="VTX10" s="69"/>
      <c r="VTY10" s="69"/>
      <c r="VTZ10" s="69"/>
      <c r="VUA10" s="69"/>
      <c r="VUB10" s="69"/>
      <c r="VUC10" s="69"/>
      <c r="VUD10" s="69"/>
      <c r="VUE10" s="69"/>
      <c r="VUF10" s="69"/>
      <c r="VUG10" s="69"/>
      <c r="VUH10" s="69"/>
      <c r="VUI10" s="69"/>
      <c r="VUJ10" s="69"/>
      <c r="VUK10" s="69"/>
      <c r="VUL10" s="69"/>
      <c r="VUM10" s="69"/>
      <c r="VUN10" s="69"/>
      <c r="VUO10" s="69"/>
      <c r="VUP10" s="69"/>
      <c r="VUQ10" s="69"/>
      <c r="VUR10" s="69"/>
      <c r="VUS10" s="69"/>
      <c r="VUT10" s="69"/>
      <c r="VUU10" s="69"/>
      <c r="VUV10" s="69"/>
      <c r="VUW10" s="69"/>
      <c r="VUX10" s="69"/>
      <c r="VUY10" s="69"/>
      <c r="VUZ10" s="69"/>
      <c r="VVA10" s="69"/>
      <c r="VVB10" s="69"/>
      <c r="VVC10" s="69"/>
      <c r="VVD10" s="69"/>
      <c r="VVE10" s="69"/>
      <c r="VVF10" s="69"/>
      <c r="VVG10" s="69"/>
      <c r="VVH10" s="69"/>
      <c r="VVI10" s="69"/>
      <c r="VVJ10" s="69"/>
      <c r="VVK10" s="69"/>
      <c r="VVL10" s="69"/>
      <c r="VVM10" s="69"/>
      <c r="VVN10" s="69"/>
      <c r="VVO10" s="69"/>
      <c r="VVP10" s="69"/>
      <c r="VVQ10" s="69"/>
      <c r="VVR10" s="69"/>
      <c r="VVS10" s="69"/>
      <c r="VVT10" s="69"/>
      <c r="VVU10" s="69"/>
      <c r="VVV10" s="69"/>
      <c r="VVW10" s="69"/>
      <c r="VVX10" s="69"/>
      <c r="VVY10" s="69"/>
      <c r="VVZ10" s="69"/>
      <c r="VWA10" s="69"/>
      <c r="VWB10" s="69"/>
      <c r="VWC10" s="69"/>
      <c r="VWD10" s="69"/>
      <c r="VWE10" s="69"/>
      <c r="VWF10" s="69"/>
      <c r="VWG10" s="69"/>
      <c r="VWH10" s="69"/>
      <c r="VWI10" s="69"/>
      <c r="VWJ10" s="69"/>
      <c r="VWK10" s="69"/>
      <c r="VWL10" s="69"/>
      <c r="VWM10" s="69"/>
      <c r="VWN10" s="69"/>
      <c r="VWO10" s="69"/>
      <c r="VWP10" s="69"/>
      <c r="VWQ10" s="69"/>
      <c r="VWR10" s="69"/>
      <c r="VWS10" s="69"/>
      <c r="VWT10" s="69"/>
      <c r="VWU10" s="69"/>
      <c r="VWV10" s="69"/>
      <c r="VWW10" s="69"/>
      <c r="VWX10" s="69"/>
      <c r="VWY10" s="69"/>
      <c r="VWZ10" s="69"/>
      <c r="VXA10" s="69"/>
      <c r="VXB10" s="69"/>
      <c r="VXC10" s="69"/>
      <c r="VXD10" s="69"/>
      <c r="VXE10" s="69"/>
      <c r="VXF10" s="69"/>
      <c r="VXG10" s="69"/>
      <c r="VXH10" s="69"/>
      <c r="VXI10" s="69"/>
      <c r="VXJ10" s="69"/>
      <c r="VXK10" s="69"/>
      <c r="VXL10" s="69"/>
      <c r="VXM10" s="69"/>
      <c r="VXN10" s="69"/>
      <c r="VXO10" s="69"/>
      <c r="VXP10" s="69"/>
      <c r="VXQ10" s="69"/>
      <c r="VXR10" s="69"/>
      <c r="VXS10" s="69"/>
      <c r="VXT10" s="69"/>
      <c r="VXU10" s="69"/>
      <c r="VXV10" s="69"/>
      <c r="VXW10" s="69"/>
      <c r="VXX10" s="69"/>
      <c r="VXY10" s="69"/>
      <c r="VXZ10" s="69"/>
      <c r="VYA10" s="69"/>
      <c r="VYB10" s="69"/>
      <c r="VYC10" s="69"/>
      <c r="VYD10" s="69"/>
      <c r="VYE10" s="69"/>
      <c r="VYF10" s="69"/>
      <c r="VYG10" s="69"/>
      <c r="VYH10" s="69"/>
      <c r="VYI10" s="69"/>
      <c r="VYJ10" s="69"/>
      <c r="VYK10" s="69"/>
      <c r="VYL10" s="69"/>
      <c r="VYM10" s="69"/>
      <c r="VYN10" s="69"/>
      <c r="VYO10" s="69"/>
      <c r="VYP10" s="69"/>
      <c r="VYQ10" s="69"/>
      <c r="VYR10" s="69"/>
      <c r="VYS10" s="69"/>
      <c r="VYT10" s="69"/>
      <c r="VYU10" s="69"/>
      <c r="VYV10" s="69"/>
      <c r="VYW10" s="69"/>
      <c r="VYX10" s="69"/>
      <c r="VYY10" s="69"/>
      <c r="VYZ10" s="69"/>
      <c r="VZA10" s="69"/>
      <c r="VZB10" s="69"/>
      <c r="VZC10" s="69"/>
      <c r="VZD10" s="69"/>
      <c r="VZE10" s="69"/>
      <c r="VZF10" s="69"/>
      <c r="VZG10" s="69"/>
      <c r="VZH10" s="69"/>
      <c r="VZI10" s="69"/>
      <c r="VZJ10" s="69"/>
      <c r="VZK10" s="69"/>
      <c r="VZL10" s="69"/>
      <c r="VZM10" s="69"/>
      <c r="VZN10" s="69"/>
      <c r="VZO10" s="69"/>
      <c r="VZP10" s="69"/>
      <c r="VZQ10" s="69"/>
      <c r="VZR10" s="69"/>
      <c r="VZS10" s="69"/>
      <c r="VZT10" s="69"/>
      <c r="VZU10" s="69"/>
      <c r="VZV10" s="69"/>
      <c r="VZW10" s="69"/>
      <c r="VZX10" s="69"/>
      <c r="VZY10" s="69"/>
      <c r="VZZ10" s="69"/>
      <c r="WAA10" s="69"/>
      <c r="WAB10" s="69"/>
      <c r="WAC10" s="69"/>
      <c r="WAD10" s="69"/>
      <c r="WAE10" s="69"/>
      <c r="WAF10" s="69"/>
      <c r="WAG10" s="69"/>
      <c r="WAH10" s="69"/>
      <c r="WAI10" s="69"/>
      <c r="WAJ10" s="69"/>
      <c r="WAK10" s="69"/>
      <c r="WAL10" s="69"/>
      <c r="WAM10" s="69"/>
      <c r="WAN10" s="69"/>
      <c r="WAO10" s="69"/>
      <c r="WAP10" s="69"/>
      <c r="WAQ10" s="69"/>
      <c r="WAR10" s="69"/>
      <c r="WAS10" s="69"/>
      <c r="WAT10" s="69"/>
      <c r="WAU10" s="69"/>
      <c r="WAV10" s="69"/>
      <c r="WAW10" s="69"/>
      <c r="WAX10" s="69"/>
      <c r="WAY10" s="69"/>
      <c r="WAZ10" s="69"/>
      <c r="WBA10" s="69"/>
      <c r="WBB10" s="69"/>
      <c r="WBC10" s="69"/>
      <c r="WBD10" s="69"/>
      <c r="WBE10" s="69"/>
      <c r="WBF10" s="69"/>
      <c r="WBG10" s="69"/>
      <c r="WBH10" s="69"/>
      <c r="WBI10" s="69"/>
      <c r="WBJ10" s="69"/>
      <c r="WBK10" s="69"/>
      <c r="WBL10" s="69"/>
      <c r="WBM10" s="69"/>
      <c r="WBN10" s="69"/>
      <c r="WBO10" s="69"/>
      <c r="WBP10" s="69"/>
      <c r="WBQ10" s="69"/>
      <c r="WBR10" s="69"/>
      <c r="WBS10" s="69"/>
      <c r="WBT10" s="69"/>
      <c r="WBU10" s="69"/>
      <c r="WBV10" s="69"/>
      <c r="WBW10" s="69"/>
      <c r="WBX10" s="69"/>
      <c r="WBY10" s="69"/>
      <c r="WBZ10" s="69"/>
      <c r="WCA10" s="69"/>
      <c r="WCB10" s="69"/>
      <c r="WCC10" s="69"/>
      <c r="WCD10" s="69"/>
      <c r="WCE10" s="69"/>
      <c r="WCF10" s="69"/>
      <c r="WCG10" s="69"/>
      <c r="WCH10" s="69"/>
      <c r="WCI10" s="69"/>
      <c r="WCJ10" s="69"/>
      <c r="WCK10" s="69"/>
      <c r="WCL10" s="69"/>
      <c r="WCM10" s="69"/>
      <c r="WCN10" s="69"/>
      <c r="WCO10" s="69"/>
      <c r="WCP10" s="69"/>
      <c r="WCQ10" s="69"/>
      <c r="WCR10" s="69"/>
      <c r="WCS10" s="69"/>
      <c r="WCT10" s="69"/>
      <c r="WCU10" s="69"/>
      <c r="WCV10" s="69"/>
      <c r="WCW10" s="69"/>
      <c r="WCX10" s="69"/>
      <c r="WCY10" s="69"/>
      <c r="WCZ10" s="69"/>
      <c r="WDA10" s="69"/>
      <c r="WDB10" s="69"/>
      <c r="WDC10" s="69"/>
      <c r="WDD10" s="69"/>
      <c r="WDE10" s="69"/>
      <c r="WDF10" s="69"/>
      <c r="WDG10" s="69"/>
      <c r="WDH10" s="69"/>
      <c r="WDI10" s="69"/>
      <c r="WDJ10" s="69"/>
      <c r="WDK10" s="69"/>
      <c r="WDL10" s="69"/>
      <c r="WDM10" s="69"/>
      <c r="WDN10" s="69"/>
      <c r="WDO10" s="69"/>
      <c r="WDP10" s="69"/>
      <c r="WDQ10" s="69"/>
      <c r="WDR10" s="69"/>
      <c r="WDS10" s="69"/>
      <c r="WDT10" s="69"/>
      <c r="WDU10" s="69"/>
      <c r="WDV10" s="69"/>
      <c r="WDW10" s="69"/>
      <c r="WDX10" s="69"/>
      <c r="WDY10" s="69"/>
      <c r="WDZ10" s="69"/>
      <c r="WEA10" s="69"/>
      <c r="WEB10" s="69"/>
      <c r="WEC10" s="69"/>
      <c r="WED10" s="69"/>
      <c r="WEE10" s="69"/>
      <c r="WEF10" s="69"/>
      <c r="WEG10" s="69"/>
      <c r="WEH10" s="69"/>
      <c r="WEI10" s="69"/>
      <c r="WEJ10" s="69"/>
      <c r="WEK10" s="69"/>
      <c r="WEL10" s="69"/>
      <c r="WEM10" s="69"/>
      <c r="WEN10" s="69"/>
      <c r="WEO10" s="69"/>
      <c r="WEP10" s="69"/>
      <c r="WEQ10" s="69"/>
      <c r="WER10" s="69"/>
      <c r="WES10" s="69"/>
      <c r="WET10" s="69"/>
      <c r="WEU10" s="69"/>
      <c r="WEV10" s="69"/>
      <c r="WEW10" s="69"/>
      <c r="WEX10" s="69"/>
      <c r="WEY10" s="69"/>
      <c r="WEZ10" s="69"/>
      <c r="WFA10" s="69"/>
      <c r="WFB10" s="69"/>
      <c r="WFC10" s="69"/>
      <c r="WFD10" s="69"/>
      <c r="WFE10" s="69"/>
      <c r="WFF10" s="69"/>
      <c r="WFG10" s="69"/>
      <c r="WFH10" s="69"/>
      <c r="WFI10" s="69"/>
      <c r="WFJ10" s="69"/>
      <c r="WFK10" s="69"/>
      <c r="WFL10" s="69"/>
      <c r="WFM10" s="69"/>
      <c r="WFN10" s="69"/>
      <c r="WFO10" s="69"/>
      <c r="WFP10" s="69"/>
      <c r="WFQ10" s="69"/>
      <c r="WFR10" s="69"/>
      <c r="WFS10" s="69"/>
      <c r="WFT10" s="69"/>
      <c r="WFU10" s="69"/>
      <c r="WFV10" s="69"/>
      <c r="WFW10" s="69"/>
      <c r="WFX10" s="69"/>
      <c r="WFY10" s="69"/>
      <c r="WFZ10" s="69"/>
      <c r="WGA10" s="69"/>
      <c r="WGB10" s="69"/>
      <c r="WGC10" s="69"/>
      <c r="WGD10" s="69"/>
      <c r="WGE10" s="69"/>
      <c r="WGF10" s="69"/>
      <c r="WGG10" s="69"/>
      <c r="WGH10" s="69"/>
      <c r="WGI10" s="69"/>
      <c r="WGJ10" s="69"/>
      <c r="WGK10" s="69"/>
      <c r="WGL10" s="69"/>
      <c r="WGM10" s="69"/>
      <c r="WGN10" s="69"/>
      <c r="WGO10" s="69"/>
      <c r="WGP10" s="69"/>
      <c r="WGQ10" s="69"/>
      <c r="WGR10" s="69"/>
      <c r="WGS10" s="69"/>
      <c r="WGT10" s="69"/>
      <c r="WGU10" s="69"/>
      <c r="WGV10" s="69"/>
      <c r="WGW10" s="69"/>
      <c r="WGX10" s="69"/>
      <c r="WGY10" s="69"/>
      <c r="WGZ10" s="69"/>
      <c r="WHA10" s="69"/>
      <c r="WHB10" s="69"/>
      <c r="WHC10" s="69"/>
      <c r="WHD10" s="69"/>
      <c r="WHE10" s="69"/>
      <c r="WHF10" s="69"/>
      <c r="WHG10" s="69"/>
      <c r="WHH10" s="69"/>
      <c r="WHI10" s="69"/>
      <c r="WHJ10" s="69"/>
      <c r="WHK10" s="69"/>
      <c r="WHL10" s="69"/>
      <c r="WHM10" s="69"/>
      <c r="WHN10" s="69"/>
      <c r="WHO10" s="69"/>
      <c r="WHP10" s="69"/>
      <c r="WHQ10" s="69"/>
      <c r="WHR10" s="69"/>
      <c r="WHS10" s="69"/>
      <c r="WHT10" s="69"/>
      <c r="WHU10" s="69"/>
      <c r="WHV10" s="69"/>
      <c r="WHW10" s="69"/>
      <c r="WHX10" s="69"/>
      <c r="WHY10" s="69"/>
      <c r="WHZ10" s="69"/>
      <c r="WIA10" s="69"/>
      <c r="WIB10" s="69"/>
      <c r="WIC10" s="69"/>
      <c r="WID10" s="69"/>
      <c r="WIE10" s="69"/>
      <c r="WIF10" s="69"/>
      <c r="WIG10" s="69"/>
      <c r="WIH10" s="69"/>
      <c r="WII10" s="69"/>
      <c r="WIJ10" s="69"/>
      <c r="WIK10" s="69"/>
      <c r="WIL10" s="69"/>
      <c r="WIM10" s="69"/>
      <c r="WIN10" s="69"/>
      <c r="WIO10" s="69"/>
      <c r="WIP10" s="69"/>
      <c r="WIQ10" s="69"/>
      <c r="WIR10" s="69"/>
      <c r="WIS10" s="69"/>
      <c r="WIT10" s="69"/>
      <c r="WIU10" s="69"/>
      <c r="WIV10" s="69"/>
      <c r="WIW10" s="69"/>
      <c r="WIX10" s="69"/>
      <c r="WIY10" s="69"/>
      <c r="WIZ10" s="69"/>
      <c r="WJA10" s="69"/>
      <c r="WJB10" s="69"/>
      <c r="WJC10" s="69"/>
      <c r="WJD10" s="69"/>
      <c r="WJE10" s="69"/>
      <c r="WJF10" s="69"/>
      <c r="WJG10" s="69"/>
      <c r="WJH10" s="69"/>
      <c r="WJI10" s="69"/>
      <c r="WJJ10" s="69"/>
      <c r="WJK10" s="69"/>
      <c r="WJL10" s="69"/>
      <c r="WJM10" s="69"/>
      <c r="WJN10" s="69"/>
      <c r="WJO10" s="69"/>
      <c r="WJP10" s="69"/>
      <c r="WJQ10" s="69"/>
      <c r="WJR10" s="69"/>
      <c r="WJS10" s="69"/>
      <c r="WJT10" s="69"/>
      <c r="WJU10" s="69"/>
      <c r="WJV10" s="69"/>
      <c r="WJW10" s="69"/>
      <c r="WJX10" s="69"/>
      <c r="WJY10" s="69"/>
      <c r="WJZ10" s="69"/>
      <c r="WKA10" s="69"/>
      <c r="WKB10" s="69"/>
      <c r="WKC10" s="69"/>
      <c r="WKD10" s="69"/>
      <c r="WKE10" s="69"/>
      <c r="WKF10" s="69"/>
      <c r="WKG10" s="69"/>
      <c r="WKH10" s="69"/>
      <c r="WKI10" s="69"/>
      <c r="WKJ10" s="69"/>
      <c r="WKK10" s="69"/>
      <c r="WKL10" s="69"/>
      <c r="WKM10" s="69"/>
      <c r="WKN10" s="69"/>
      <c r="WKO10" s="69"/>
      <c r="WKP10" s="69"/>
      <c r="WKQ10" s="69"/>
      <c r="WKR10" s="69"/>
      <c r="WKS10" s="69"/>
      <c r="WKT10" s="69"/>
      <c r="WKU10" s="69"/>
      <c r="WKV10" s="69"/>
      <c r="WKW10" s="69"/>
      <c r="WKX10" s="69"/>
      <c r="WKY10" s="69"/>
      <c r="WKZ10" s="69"/>
      <c r="WLA10" s="69"/>
      <c r="WLB10" s="69"/>
      <c r="WLC10" s="69"/>
      <c r="WLD10" s="69"/>
      <c r="WLE10" s="69"/>
      <c r="WLF10" s="69"/>
      <c r="WLG10" s="69"/>
      <c r="WLH10" s="69"/>
      <c r="WLI10" s="69"/>
      <c r="WLJ10" s="69"/>
      <c r="WLK10" s="69"/>
      <c r="WLL10" s="69"/>
      <c r="WLM10" s="69"/>
      <c r="WLN10" s="69"/>
      <c r="WLO10" s="69"/>
      <c r="WLP10" s="69"/>
      <c r="WLQ10" s="69"/>
      <c r="WLR10" s="69"/>
      <c r="WLS10" s="69"/>
      <c r="WLT10" s="69"/>
      <c r="WLU10" s="69"/>
      <c r="WLV10" s="69"/>
      <c r="WLW10" s="69"/>
      <c r="WLX10" s="69"/>
      <c r="WLY10" s="69"/>
      <c r="WLZ10" s="69"/>
      <c r="WMA10" s="69"/>
      <c r="WMB10" s="69"/>
      <c r="WMC10" s="69"/>
      <c r="WMD10" s="69"/>
      <c r="WME10" s="69"/>
      <c r="WMF10" s="69"/>
      <c r="WMG10" s="69"/>
      <c r="WMH10" s="69"/>
      <c r="WMI10" s="69"/>
      <c r="WMJ10" s="69"/>
      <c r="WMK10" s="69"/>
      <c r="WML10" s="69"/>
      <c r="WMM10" s="69"/>
      <c r="WMN10" s="69"/>
      <c r="WMO10" s="69"/>
      <c r="WMP10" s="69"/>
      <c r="WMQ10" s="69"/>
      <c r="WMR10" s="69"/>
      <c r="WMS10" s="69"/>
      <c r="WMT10" s="69"/>
      <c r="WMU10" s="69"/>
      <c r="WMV10" s="69"/>
      <c r="WMW10" s="69"/>
      <c r="WMX10" s="69"/>
      <c r="WMY10" s="69"/>
      <c r="WMZ10" s="69"/>
      <c r="WNA10" s="69"/>
      <c r="WNB10" s="69"/>
      <c r="WNC10" s="69"/>
      <c r="WND10" s="69"/>
      <c r="WNE10" s="69"/>
      <c r="WNF10" s="69"/>
      <c r="WNG10" s="69"/>
      <c r="WNH10" s="69"/>
      <c r="WNI10" s="69"/>
      <c r="WNJ10" s="69"/>
      <c r="WNK10" s="69"/>
      <c r="WNL10" s="69"/>
      <c r="WNM10" s="69"/>
      <c r="WNN10" s="69"/>
      <c r="WNO10" s="69"/>
      <c r="WNP10" s="69"/>
      <c r="WNQ10" s="69"/>
      <c r="WNR10" s="69"/>
      <c r="WNS10" s="69"/>
      <c r="WNT10" s="69"/>
      <c r="WNU10" s="69"/>
      <c r="WNV10" s="69"/>
      <c r="WNW10" s="69"/>
      <c r="WNX10" s="69"/>
      <c r="WNY10" s="69"/>
      <c r="WNZ10" s="69"/>
      <c r="WOA10" s="69"/>
      <c r="WOB10" s="69"/>
      <c r="WOC10" s="69"/>
      <c r="WOD10" s="69"/>
      <c r="WOE10" s="69"/>
      <c r="WOF10" s="69"/>
      <c r="WOG10" s="69"/>
      <c r="WOH10" s="69"/>
      <c r="WOI10" s="69"/>
      <c r="WOJ10" s="69"/>
      <c r="WOK10" s="69"/>
      <c r="WOL10" s="69"/>
      <c r="WOM10" s="69"/>
      <c r="WON10" s="69"/>
      <c r="WOO10" s="69"/>
      <c r="WOP10" s="69"/>
      <c r="WOQ10" s="69"/>
      <c r="WOR10" s="69"/>
      <c r="WOS10" s="69"/>
      <c r="WOT10" s="69"/>
      <c r="WOU10" s="69"/>
      <c r="WOV10" s="69"/>
      <c r="WOW10" s="69"/>
      <c r="WOX10" s="69"/>
      <c r="WOY10" s="69"/>
      <c r="WOZ10" s="69"/>
      <c r="WPA10" s="69"/>
      <c r="WPB10" s="69"/>
      <c r="WPC10" s="69"/>
      <c r="WPD10" s="69"/>
      <c r="WPE10" s="69"/>
      <c r="WPF10" s="69"/>
      <c r="WPG10" s="69"/>
      <c r="WPH10" s="69"/>
      <c r="WPI10" s="69"/>
      <c r="WPJ10" s="69"/>
      <c r="WPK10" s="69"/>
      <c r="WPL10" s="69"/>
      <c r="WPM10" s="69"/>
      <c r="WPN10" s="69"/>
      <c r="WPO10" s="69"/>
      <c r="WPP10" s="69"/>
      <c r="WPQ10" s="69"/>
      <c r="WPR10" s="69"/>
      <c r="WPS10" s="69"/>
      <c r="WPT10" s="69"/>
      <c r="WPU10" s="69"/>
      <c r="WPV10" s="69"/>
      <c r="WPW10" s="69"/>
      <c r="WPX10" s="69"/>
      <c r="WPY10" s="69"/>
      <c r="WPZ10" s="69"/>
      <c r="WQA10" s="69"/>
      <c r="WQB10" s="69"/>
      <c r="WQC10" s="69"/>
      <c r="WQD10" s="69"/>
      <c r="WQE10" s="69"/>
      <c r="WQF10" s="69"/>
      <c r="WQG10" s="69"/>
      <c r="WQH10" s="69"/>
      <c r="WQI10" s="69"/>
      <c r="WQJ10" s="69"/>
      <c r="WQK10" s="69"/>
      <c r="WQL10" s="69"/>
      <c r="WQM10" s="69"/>
      <c r="WQN10" s="69"/>
      <c r="WQO10" s="69"/>
      <c r="WQP10" s="69"/>
      <c r="WQQ10" s="69"/>
      <c r="WQR10" s="69"/>
      <c r="WQS10" s="69"/>
      <c r="WQT10" s="69"/>
      <c r="WQU10" s="69"/>
      <c r="WQV10" s="69"/>
      <c r="WQW10" s="69"/>
      <c r="WQX10" s="69"/>
      <c r="WQY10" s="69"/>
      <c r="WQZ10" s="69"/>
      <c r="WRA10" s="69"/>
      <c r="WRB10" s="69"/>
      <c r="WRC10" s="69"/>
      <c r="WRD10" s="69"/>
      <c r="WRE10" s="69"/>
      <c r="WRF10" s="69"/>
      <c r="WRG10" s="69"/>
      <c r="WRH10" s="69"/>
      <c r="WRI10" s="69"/>
      <c r="WRJ10" s="69"/>
      <c r="WRK10" s="69"/>
      <c r="WRL10" s="69"/>
      <c r="WRM10" s="69"/>
      <c r="WRN10" s="69"/>
      <c r="WRO10" s="69"/>
      <c r="WRP10" s="69"/>
      <c r="WRQ10" s="69"/>
      <c r="WRR10" s="69"/>
      <c r="WRS10" s="69"/>
      <c r="WRT10" s="69"/>
      <c r="WRU10" s="69"/>
      <c r="WRV10" s="69"/>
      <c r="WRW10" s="69"/>
      <c r="WRX10" s="69"/>
      <c r="WRY10" s="69"/>
      <c r="WRZ10" s="69"/>
      <c r="WSA10" s="69"/>
      <c r="WSB10" s="69"/>
      <c r="WSC10" s="69"/>
      <c r="WSD10" s="69"/>
      <c r="WSE10" s="69"/>
      <c r="WSF10" s="69"/>
      <c r="WSG10" s="69"/>
      <c r="WSH10" s="69"/>
      <c r="WSI10" s="69"/>
      <c r="WSJ10" s="69"/>
      <c r="WSK10" s="69"/>
      <c r="WSL10" s="69"/>
      <c r="WSM10" s="69"/>
      <c r="WSN10" s="69"/>
      <c r="WSO10" s="69"/>
      <c r="WSP10" s="69"/>
      <c r="WSQ10" s="69"/>
      <c r="WSR10" s="69"/>
      <c r="WSS10" s="69"/>
      <c r="WST10" s="69"/>
      <c r="WSU10" s="69"/>
      <c r="WSV10" s="69"/>
      <c r="WSW10" s="69"/>
      <c r="WSX10" s="69"/>
      <c r="WSY10" s="69"/>
      <c r="WSZ10" s="69"/>
      <c r="WTA10" s="69"/>
      <c r="WTB10" s="69"/>
      <c r="WTC10" s="69"/>
      <c r="WTD10" s="69"/>
      <c r="WTE10" s="69"/>
      <c r="WTF10" s="69"/>
      <c r="WTG10" s="69"/>
      <c r="WTH10" s="69"/>
      <c r="WTI10" s="69"/>
      <c r="WTJ10" s="69"/>
      <c r="WTK10" s="69"/>
      <c r="WTL10" s="69"/>
      <c r="WTM10" s="69"/>
      <c r="WTN10" s="69"/>
      <c r="WTO10" s="69"/>
      <c r="WTP10" s="69"/>
      <c r="WTQ10" s="69"/>
      <c r="WTR10" s="69"/>
      <c r="WTS10" s="69"/>
      <c r="WTT10" s="69"/>
      <c r="WTU10" s="69"/>
      <c r="WTV10" s="69"/>
      <c r="WTW10" s="69"/>
      <c r="WTX10" s="69"/>
      <c r="WTY10" s="69"/>
      <c r="WTZ10" s="69"/>
      <c r="WUA10" s="69"/>
      <c r="WUB10" s="69"/>
      <c r="WUC10" s="69"/>
      <c r="WUD10" s="69"/>
      <c r="WUE10" s="69"/>
      <c r="WUF10" s="69"/>
      <c r="WUG10" s="69"/>
      <c r="WUH10" s="69"/>
      <c r="WUI10" s="69"/>
      <c r="WUJ10" s="69"/>
      <c r="WUK10" s="69"/>
      <c r="WUL10" s="69"/>
      <c r="WUM10" s="69"/>
      <c r="WUN10" s="69"/>
      <c r="WUO10" s="69"/>
      <c r="WUP10" s="69"/>
      <c r="WUQ10" s="69"/>
      <c r="WUR10" s="69"/>
      <c r="WUS10" s="69"/>
      <c r="WUT10" s="69"/>
      <c r="WUU10" s="69"/>
      <c r="WUV10" s="69"/>
      <c r="WUW10" s="69"/>
      <c r="WUX10" s="69"/>
      <c r="WUY10" s="69"/>
      <c r="WUZ10" s="69"/>
      <c r="WVA10" s="69"/>
      <c r="WVB10" s="69"/>
      <c r="WVC10" s="69"/>
      <c r="WVD10" s="69"/>
      <c r="WVE10" s="69"/>
      <c r="WVF10" s="69"/>
      <c r="WVG10" s="69"/>
      <c r="WVH10" s="69"/>
      <c r="WVI10" s="69"/>
      <c r="WVJ10" s="69"/>
      <c r="WVK10" s="69"/>
      <c r="WVL10" s="69"/>
      <c r="WVM10" s="69"/>
      <c r="WVN10" s="69"/>
      <c r="WVO10" s="69"/>
      <c r="WVP10" s="69"/>
      <c r="WVQ10" s="69"/>
      <c r="WVR10" s="69"/>
      <c r="WVS10" s="69"/>
      <c r="WVT10" s="69"/>
      <c r="WVU10" s="69"/>
      <c r="WVV10" s="69"/>
      <c r="WVW10" s="69"/>
      <c r="WVX10" s="69"/>
      <c r="WVY10" s="69"/>
      <c r="WVZ10" s="69"/>
      <c r="WWA10" s="69"/>
      <c r="WWB10" s="69"/>
      <c r="WWC10" s="69"/>
      <c r="WWD10" s="69"/>
      <c r="WWE10" s="69"/>
      <c r="WWF10" s="69"/>
      <c r="WWG10" s="69"/>
      <c r="WWH10" s="69"/>
      <c r="WWI10" s="69"/>
      <c r="WWJ10" s="69"/>
      <c r="WWK10" s="69"/>
      <c r="WWL10" s="69"/>
      <c r="WWM10" s="69"/>
      <c r="WWN10" s="69"/>
      <c r="WWO10" s="69"/>
      <c r="WWP10" s="69"/>
      <c r="WWQ10" s="69"/>
      <c r="WWR10" s="69"/>
      <c r="WWS10" s="69"/>
      <c r="WWT10" s="69"/>
      <c r="WWU10" s="69"/>
      <c r="WWV10" s="69"/>
      <c r="WWW10" s="69"/>
      <c r="WWX10" s="69"/>
      <c r="WWY10" s="69"/>
      <c r="WWZ10" s="69"/>
      <c r="WXA10" s="69"/>
      <c r="WXB10" s="69"/>
      <c r="WXC10" s="69"/>
      <c r="WXD10" s="69"/>
      <c r="WXE10" s="69"/>
      <c r="WXF10" s="69"/>
      <c r="WXG10" s="69"/>
      <c r="WXH10" s="69"/>
      <c r="WXI10" s="69"/>
      <c r="WXJ10" s="69"/>
      <c r="WXK10" s="69"/>
      <c r="WXL10" s="69"/>
      <c r="WXM10" s="69"/>
      <c r="WXN10" s="69"/>
      <c r="WXO10" s="69"/>
      <c r="WXP10" s="69"/>
      <c r="WXQ10" s="69"/>
      <c r="WXR10" s="69"/>
      <c r="WXS10" s="69"/>
      <c r="WXT10" s="69"/>
      <c r="WXU10" s="69"/>
      <c r="WXV10" s="69"/>
      <c r="WXW10" s="69"/>
      <c r="WXX10" s="69"/>
      <c r="WXY10" s="69"/>
      <c r="WXZ10" s="69"/>
      <c r="WYA10" s="69"/>
      <c r="WYB10" s="69"/>
      <c r="WYC10" s="69"/>
      <c r="WYD10" s="69"/>
      <c r="WYE10" s="69"/>
      <c r="WYF10" s="69"/>
      <c r="WYG10" s="69"/>
      <c r="WYH10" s="69"/>
      <c r="WYI10" s="69"/>
      <c r="WYJ10" s="69"/>
      <c r="WYK10" s="69"/>
      <c r="WYL10" s="69"/>
      <c r="WYM10" s="69"/>
      <c r="WYN10" s="69"/>
      <c r="WYO10" s="69"/>
      <c r="WYP10" s="69"/>
      <c r="WYQ10" s="69"/>
      <c r="WYR10" s="69"/>
      <c r="WYS10" s="69"/>
      <c r="WYT10" s="69"/>
      <c r="WYU10" s="69"/>
      <c r="WYV10" s="69"/>
      <c r="WYW10" s="69"/>
      <c r="WYX10" s="69"/>
      <c r="WYY10" s="69"/>
      <c r="WYZ10" s="69"/>
      <c r="WZA10" s="69"/>
      <c r="WZB10" s="69"/>
      <c r="WZC10" s="69"/>
      <c r="WZD10" s="69"/>
      <c r="WZE10" s="69"/>
      <c r="WZF10" s="69"/>
      <c r="WZG10" s="69"/>
      <c r="WZH10" s="69"/>
      <c r="WZI10" s="69"/>
      <c r="WZJ10" s="69"/>
      <c r="WZK10" s="69"/>
      <c r="WZL10" s="69"/>
      <c r="WZM10" s="69"/>
      <c r="WZN10" s="69"/>
      <c r="WZO10" s="69"/>
      <c r="WZP10" s="69"/>
      <c r="WZQ10" s="69"/>
      <c r="WZR10" s="69"/>
      <c r="WZS10" s="69"/>
      <c r="WZT10" s="69"/>
      <c r="WZU10" s="69"/>
      <c r="WZV10" s="69"/>
      <c r="WZW10" s="69"/>
      <c r="WZX10" s="69"/>
      <c r="WZY10" s="69"/>
      <c r="WZZ10" s="69"/>
      <c r="XAA10" s="69"/>
      <c r="XAB10" s="69"/>
      <c r="XAC10" s="69"/>
      <c r="XAD10" s="69"/>
      <c r="XAE10" s="69"/>
      <c r="XAF10" s="69"/>
      <c r="XAG10" s="69"/>
      <c r="XAH10" s="69"/>
      <c r="XAI10" s="69"/>
      <c r="XAJ10" s="69"/>
      <c r="XAK10" s="69"/>
      <c r="XAL10" s="69"/>
      <c r="XAM10" s="69"/>
      <c r="XAN10" s="69"/>
      <c r="XAO10" s="69"/>
      <c r="XAP10" s="69"/>
      <c r="XAQ10" s="69"/>
      <c r="XAR10" s="69"/>
      <c r="XAS10" s="69"/>
      <c r="XAT10" s="69"/>
      <c r="XAU10" s="69"/>
      <c r="XAV10" s="69"/>
      <c r="XAW10" s="69"/>
      <c r="XAX10" s="69"/>
      <c r="XAY10" s="69"/>
      <c r="XAZ10" s="69"/>
      <c r="XBA10" s="69"/>
      <c r="XBB10" s="69"/>
      <c r="XBC10" s="69"/>
      <c r="XBD10" s="69"/>
      <c r="XBE10" s="69"/>
      <c r="XBF10" s="69"/>
      <c r="XBG10" s="69"/>
      <c r="XBH10" s="69"/>
      <c r="XBI10" s="69"/>
      <c r="XBJ10" s="69"/>
      <c r="XBK10" s="69"/>
      <c r="XBL10" s="69"/>
      <c r="XBM10" s="69"/>
      <c r="XBN10" s="69"/>
      <c r="XBO10" s="69"/>
      <c r="XBP10" s="69"/>
      <c r="XBQ10" s="69"/>
      <c r="XBR10" s="69"/>
      <c r="XBS10" s="69"/>
      <c r="XBT10" s="69"/>
      <c r="XBU10" s="69"/>
      <c r="XBV10" s="69"/>
      <c r="XBW10" s="69"/>
      <c r="XBX10" s="69"/>
      <c r="XBY10" s="69"/>
      <c r="XBZ10" s="69"/>
      <c r="XCA10" s="69"/>
      <c r="XCB10" s="69"/>
      <c r="XCC10" s="69"/>
      <c r="XCD10" s="69"/>
      <c r="XCE10" s="69"/>
      <c r="XCF10" s="69"/>
      <c r="XCG10" s="69"/>
      <c r="XCH10" s="69"/>
      <c r="XCI10" s="69"/>
      <c r="XCJ10" s="69"/>
      <c r="XCK10" s="69"/>
      <c r="XCL10" s="69"/>
      <c r="XCM10" s="69"/>
      <c r="XCN10" s="69"/>
      <c r="XCO10" s="69"/>
      <c r="XCP10" s="69"/>
      <c r="XCQ10" s="69"/>
      <c r="XCR10" s="69"/>
      <c r="XCS10" s="69"/>
      <c r="XCT10" s="69"/>
      <c r="XCU10" s="69"/>
      <c r="XCV10" s="69"/>
      <c r="XCW10" s="69"/>
      <c r="XCX10" s="69"/>
      <c r="XCY10" s="69"/>
      <c r="XCZ10" s="69"/>
      <c r="XDA10" s="69"/>
      <c r="XDB10" s="69"/>
      <c r="XDC10" s="69"/>
      <c r="XDD10" s="69"/>
      <c r="XDE10" s="69"/>
      <c r="XDF10" s="69"/>
      <c r="XDG10" s="69"/>
      <c r="XDH10" s="69"/>
      <c r="XDI10" s="69"/>
      <c r="XDJ10" s="69"/>
      <c r="XDK10" s="69"/>
      <c r="XDL10" s="69"/>
      <c r="XDM10" s="69"/>
      <c r="XDN10" s="69"/>
      <c r="XDO10" s="69"/>
      <c r="XDP10" s="69"/>
      <c r="XDQ10" s="69"/>
      <c r="XDR10" s="69"/>
      <c r="XDS10" s="69"/>
      <c r="XDT10" s="69"/>
      <c r="XDU10" s="69"/>
      <c r="XDV10" s="69"/>
      <c r="XDW10" s="69"/>
      <c r="XDX10" s="69"/>
      <c r="XDY10" s="69"/>
      <c r="XDZ10" s="69"/>
      <c r="XEA10" s="69"/>
      <c r="XEB10" s="69"/>
      <c r="XEC10" s="69"/>
      <c r="XED10" s="69"/>
      <c r="XEE10" s="69"/>
      <c r="XEF10" s="69"/>
      <c r="XEG10" s="69"/>
      <c r="XEH10" s="69"/>
      <c r="XEI10" s="69"/>
      <c r="XEJ10" s="69"/>
      <c r="XEK10" s="69"/>
      <c r="XEL10" s="69"/>
      <c r="XEM10" s="69"/>
      <c r="XEN10" s="69"/>
      <c r="XEO10" s="69"/>
      <c r="XEP10" s="69"/>
      <c r="XEQ10" s="69"/>
      <c r="XER10" s="69"/>
      <c r="XES10" s="69"/>
      <c r="XET10" s="69"/>
      <c r="XEU10" s="69"/>
      <c r="XEV10" s="69"/>
      <c r="XEW10" s="69"/>
      <c r="XEX10" s="69"/>
      <c r="XEY10" s="69"/>
      <c r="XEZ10" s="69"/>
      <c r="XFA10" s="69"/>
      <c r="XFB10" s="69"/>
      <c r="XFC10" s="69"/>
      <c r="XFD10" s="69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69"/>
      <c r="LZ11" s="69"/>
      <c r="MA11" s="69"/>
      <c r="MB11" s="69"/>
      <c r="MC11" s="69"/>
      <c r="MD11" s="69"/>
      <c r="ME11" s="69"/>
      <c r="MF11" s="69"/>
      <c r="MG11" s="69"/>
      <c r="MH11" s="69"/>
      <c r="MI11" s="69"/>
      <c r="MJ11" s="69"/>
      <c r="MK11" s="69"/>
      <c r="ML11" s="69"/>
      <c r="MM11" s="69"/>
      <c r="MN11" s="69"/>
      <c r="MO11" s="69"/>
      <c r="MP11" s="69"/>
      <c r="MQ11" s="69"/>
      <c r="MR11" s="69"/>
      <c r="MS11" s="69"/>
      <c r="MT11" s="69"/>
      <c r="MU11" s="69"/>
      <c r="MV11" s="69"/>
      <c r="MW11" s="69"/>
      <c r="MX11" s="69"/>
      <c r="MY11" s="69"/>
      <c r="MZ11" s="69"/>
      <c r="NA11" s="69"/>
      <c r="NB11" s="69"/>
      <c r="NC11" s="69"/>
      <c r="ND11" s="69"/>
      <c r="NE11" s="69"/>
      <c r="NF11" s="69"/>
      <c r="NG11" s="69"/>
      <c r="NH11" s="69"/>
      <c r="NI11" s="69"/>
      <c r="NJ11" s="69"/>
      <c r="NK11" s="69"/>
      <c r="NL11" s="69"/>
      <c r="NM11" s="69"/>
      <c r="NN11" s="69"/>
      <c r="NO11" s="69"/>
      <c r="NP11" s="69"/>
      <c r="NQ11" s="69"/>
      <c r="NR11" s="69"/>
      <c r="NS11" s="69"/>
      <c r="NT11" s="69"/>
      <c r="NU11" s="69"/>
      <c r="NV11" s="69"/>
      <c r="NW11" s="69"/>
      <c r="NX11" s="69"/>
      <c r="NY11" s="69"/>
      <c r="NZ11" s="69"/>
      <c r="OA11" s="69"/>
      <c r="OB11" s="69"/>
      <c r="OC11" s="69"/>
      <c r="OD11" s="69"/>
      <c r="OE11" s="69"/>
      <c r="OF11" s="69"/>
      <c r="OG11" s="69"/>
      <c r="OH11" s="69"/>
      <c r="OI11" s="69"/>
      <c r="OJ11" s="69"/>
      <c r="OK11" s="69"/>
      <c r="OL11" s="69"/>
      <c r="OM11" s="69"/>
      <c r="ON11" s="69"/>
      <c r="OO11" s="69"/>
      <c r="OP11" s="69"/>
      <c r="OQ11" s="69"/>
      <c r="OR11" s="69"/>
      <c r="OS11" s="69"/>
      <c r="OT11" s="69"/>
      <c r="OU11" s="69"/>
      <c r="OV11" s="69"/>
      <c r="OW11" s="69"/>
      <c r="OX11" s="69"/>
      <c r="OY11" s="69"/>
      <c r="OZ11" s="69"/>
      <c r="PA11" s="69"/>
      <c r="PB11" s="69"/>
      <c r="PC11" s="69"/>
      <c r="PD11" s="69"/>
      <c r="PE11" s="69"/>
      <c r="PF11" s="69"/>
      <c r="PG11" s="69"/>
      <c r="PH11" s="69"/>
      <c r="PI11" s="69"/>
      <c r="PJ11" s="69"/>
      <c r="PK11" s="69"/>
      <c r="PL11" s="69"/>
      <c r="PM11" s="69"/>
      <c r="PN11" s="69"/>
      <c r="PO11" s="69"/>
      <c r="PP11" s="69"/>
      <c r="PQ11" s="69"/>
      <c r="PR11" s="69"/>
      <c r="PS11" s="69"/>
      <c r="PT11" s="69"/>
      <c r="PU11" s="69"/>
      <c r="PV11" s="69"/>
      <c r="PW11" s="69"/>
      <c r="PX11" s="69"/>
      <c r="PY11" s="69"/>
      <c r="PZ11" s="69"/>
      <c r="QA11" s="69"/>
      <c r="QB11" s="69"/>
      <c r="QC11" s="69"/>
      <c r="QD11" s="69"/>
      <c r="QE11" s="69"/>
      <c r="QF11" s="69"/>
      <c r="QG11" s="69"/>
      <c r="QH11" s="69"/>
      <c r="QI11" s="69"/>
      <c r="QJ11" s="69"/>
      <c r="QK11" s="69"/>
      <c r="QL11" s="69"/>
      <c r="QM11" s="69"/>
      <c r="QN11" s="69"/>
      <c r="QO11" s="69"/>
      <c r="QP11" s="69"/>
      <c r="QQ11" s="69"/>
      <c r="QR11" s="69"/>
      <c r="QS11" s="69"/>
      <c r="QT11" s="69"/>
      <c r="QU11" s="69"/>
      <c r="QV11" s="69"/>
      <c r="QW11" s="69"/>
      <c r="QX11" s="69"/>
      <c r="QY11" s="69"/>
      <c r="QZ11" s="69"/>
      <c r="RA11" s="69"/>
      <c r="RB11" s="69"/>
      <c r="RC11" s="69"/>
      <c r="RD11" s="69"/>
      <c r="RE11" s="69"/>
      <c r="RF11" s="69"/>
      <c r="RG11" s="69"/>
      <c r="RH11" s="69"/>
      <c r="RI11" s="69"/>
      <c r="RJ11" s="69"/>
      <c r="RK11" s="69"/>
      <c r="RL11" s="69"/>
      <c r="RM11" s="69"/>
      <c r="RN11" s="69"/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9"/>
      <c r="SJ11" s="69"/>
      <c r="SK11" s="69"/>
      <c r="SL11" s="69"/>
      <c r="SM11" s="69"/>
      <c r="SN11" s="69"/>
      <c r="SO11" s="69"/>
      <c r="SP11" s="69"/>
      <c r="SQ11" s="69"/>
      <c r="SR11" s="69"/>
      <c r="SS11" s="69"/>
      <c r="ST11" s="69"/>
      <c r="SU11" s="69"/>
      <c r="SV11" s="69"/>
      <c r="SW11" s="69"/>
      <c r="SX11" s="69"/>
      <c r="SY11" s="69"/>
      <c r="SZ11" s="69"/>
      <c r="TA11" s="69"/>
      <c r="TB11" s="69"/>
      <c r="TC11" s="69"/>
      <c r="TD11" s="69"/>
      <c r="TE11" s="69"/>
      <c r="TF11" s="69"/>
      <c r="TG11" s="69"/>
      <c r="TH11" s="69"/>
      <c r="TI11" s="69"/>
      <c r="TJ11" s="69"/>
      <c r="TK11" s="69"/>
      <c r="TL11" s="69"/>
      <c r="TM11" s="69"/>
      <c r="TN11" s="69"/>
      <c r="TO11" s="69"/>
      <c r="TP11" s="69"/>
      <c r="TQ11" s="69"/>
      <c r="TR11" s="69"/>
      <c r="TS11" s="69"/>
      <c r="TT11" s="69"/>
      <c r="TU11" s="69"/>
      <c r="TV11" s="69"/>
      <c r="TW11" s="69"/>
      <c r="TX11" s="69"/>
      <c r="TY11" s="69"/>
      <c r="TZ11" s="69"/>
      <c r="UA11" s="69"/>
      <c r="UB11" s="69"/>
      <c r="UC11" s="69"/>
      <c r="UD11" s="69"/>
      <c r="UE11" s="69"/>
      <c r="UF11" s="69"/>
      <c r="UG11" s="69"/>
      <c r="UH11" s="69"/>
      <c r="UI11" s="69"/>
      <c r="UJ11" s="69"/>
      <c r="UK11" s="69"/>
      <c r="UL11" s="69"/>
      <c r="UM11" s="69"/>
      <c r="UN11" s="69"/>
      <c r="UO11" s="69"/>
      <c r="UP11" s="69"/>
      <c r="UQ11" s="69"/>
      <c r="UR11" s="69"/>
      <c r="US11" s="69"/>
      <c r="UT11" s="69"/>
      <c r="UU11" s="69"/>
      <c r="UV11" s="69"/>
      <c r="UW11" s="69"/>
      <c r="UX11" s="69"/>
      <c r="UY11" s="69"/>
      <c r="UZ11" s="69"/>
      <c r="VA11" s="69"/>
      <c r="VB11" s="69"/>
      <c r="VC11" s="69"/>
      <c r="VD11" s="69"/>
      <c r="VE11" s="69"/>
      <c r="VF11" s="69"/>
      <c r="VG11" s="69"/>
      <c r="VH11" s="69"/>
      <c r="VI11" s="69"/>
      <c r="VJ11" s="69"/>
      <c r="VK11" s="69"/>
      <c r="VL11" s="69"/>
      <c r="VM11" s="69"/>
      <c r="VN11" s="69"/>
      <c r="VO11" s="69"/>
      <c r="VP11" s="69"/>
      <c r="VQ11" s="69"/>
      <c r="VR11" s="69"/>
      <c r="VS11" s="69"/>
      <c r="VT11" s="69"/>
      <c r="VU11" s="69"/>
      <c r="VV11" s="69"/>
      <c r="VW11" s="69"/>
      <c r="VX11" s="69"/>
      <c r="VY11" s="69"/>
      <c r="VZ11" s="69"/>
      <c r="WA11" s="69"/>
      <c r="WB11" s="69"/>
      <c r="WC11" s="69"/>
      <c r="WD11" s="69"/>
      <c r="WE11" s="69"/>
      <c r="WF11" s="69"/>
      <c r="WG11" s="69"/>
      <c r="WH11" s="69"/>
      <c r="WI11" s="69"/>
      <c r="WJ11" s="69"/>
      <c r="WK11" s="69"/>
      <c r="WL11" s="69"/>
      <c r="WM11" s="69"/>
      <c r="WN11" s="69"/>
      <c r="WO11" s="69"/>
      <c r="WP11" s="69"/>
      <c r="WQ11" s="69"/>
      <c r="WR11" s="69"/>
      <c r="WS11" s="69"/>
      <c r="WT11" s="69"/>
      <c r="WU11" s="69"/>
      <c r="WV11" s="69"/>
      <c r="WW11" s="69"/>
      <c r="WX11" s="69"/>
      <c r="WY11" s="69"/>
      <c r="WZ11" s="69"/>
      <c r="XA11" s="69"/>
      <c r="XB11" s="69"/>
      <c r="XC11" s="69"/>
      <c r="XD11" s="69"/>
      <c r="XE11" s="69"/>
      <c r="XF11" s="69"/>
      <c r="XG11" s="69"/>
      <c r="XH11" s="69"/>
      <c r="XI11" s="69"/>
      <c r="XJ11" s="69"/>
      <c r="XK11" s="69"/>
      <c r="XL11" s="69"/>
      <c r="XM11" s="69"/>
      <c r="XN11" s="69"/>
      <c r="XO11" s="69"/>
      <c r="XP11" s="69"/>
      <c r="XQ11" s="69"/>
      <c r="XR11" s="69"/>
      <c r="XS11" s="69"/>
      <c r="XT11" s="69"/>
      <c r="XU11" s="69"/>
      <c r="XV11" s="69"/>
      <c r="XW11" s="69"/>
      <c r="XX11" s="69"/>
      <c r="XY11" s="69"/>
      <c r="XZ11" s="69"/>
      <c r="YA11" s="69"/>
      <c r="YB11" s="69"/>
      <c r="YC11" s="69"/>
      <c r="YD11" s="69"/>
      <c r="YE11" s="69"/>
      <c r="YF11" s="69"/>
      <c r="YG11" s="69"/>
      <c r="YH11" s="69"/>
      <c r="YI11" s="69"/>
      <c r="YJ11" s="69"/>
      <c r="YK11" s="69"/>
      <c r="YL11" s="69"/>
      <c r="YM11" s="69"/>
      <c r="YN11" s="69"/>
      <c r="YO11" s="69"/>
      <c r="YP11" s="69"/>
      <c r="YQ11" s="69"/>
      <c r="YR11" s="69"/>
      <c r="YS11" s="69"/>
      <c r="YT11" s="69"/>
      <c r="YU11" s="69"/>
      <c r="YV11" s="69"/>
      <c r="YW11" s="69"/>
      <c r="YX11" s="69"/>
      <c r="YY11" s="69"/>
      <c r="YZ11" s="69"/>
      <c r="ZA11" s="69"/>
      <c r="ZB11" s="69"/>
      <c r="ZC11" s="69"/>
      <c r="ZD11" s="69"/>
      <c r="ZE11" s="69"/>
      <c r="ZF11" s="69"/>
      <c r="ZG11" s="69"/>
      <c r="ZH11" s="69"/>
      <c r="ZI11" s="69"/>
      <c r="ZJ11" s="69"/>
      <c r="ZK11" s="69"/>
      <c r="ZL11" s="69"/>
      <c r="ZM11" s="69"/>
      <c r="ZN11" s="69"/>
      <c r="ZO11" s="69"/>
      <c r="ZP11" s="69"/>
      <c r="ZQ11" s="69"/>
      <c r="ZR11" s="69"/>
      <c r="ZS11" s="69"/>
      <c r="ZT11" s="69"/>
      <c r="ZU11" s="69"/>
      <c r="ZV11" s="69"/>
      <c r="ZW11" s="69"/>
      <c r="ZX11" s="69"/>
      <c r="ZY11" s="69"/>
      <c r="ZZ11" s="69"/>
      <c r="AAA11" s="69"/>
      <c r="AAB11" s="69"/>
      <c r="AAC11" s="69"/>
      <c r="AAD11" s="69"/>
      <c r="AAE11" s="69"/>
      <c r="AAF11" s="69"/>
      <c r="AAG11" s="69"/>
      <c r="AAH11" s="69"/>
      <c r="AAI11" s="69"/>
      <c r="AAJ11" s="69"/>
      <c r="AAK11" s="69"/>
      <c r="AAL11" s="69"/>
      <c r="AAM11" s="69"/>
      <c r="AAN11" s="69"/>
      <c r="AAO11" s="69"/>
      <c r="AAP11" s="69"/>
      <c r="AAQ11" s="69"/>
      <c r="AAR11" s="69"/>
      <c r="AAS11" s="69"/>
      <c r="AAT11" s="69"/>
      <c r="AAU11" s="69"/>
      <c r="AAV11" s="69"/>
      <c r="AAW11" s="69"/>
      <c r="AAX11" s="69"/>
      <c r="AAY11" s="69"/>
      <c r="AAZ11" s="69"/>
      <c r="ABA11" s="69"/>
      <c r="ABB11" s="69"/>
      <c r="ABC11" s="69"/>
      <c r="ABD11" s="69"/>
      <c r="ABE11" s="69"/>
      <c r="ABF11" s="69"/>
      <c r="ABG11" s="69"/>
      <c r="ABH11" s="69"/>
      <c r="ABI11" s="69"/>
      <c r="ABJ11" s="69"/>
      <c r="ABK11" s="69"/>
      <c r="ABL11" s="69"/>
      <c r="ABM11" s="69"/>
      <c r="ABN11" s="69"/>
      <c r="ABO11" s="69"/>
      <c r="ABP11" s="69"/>
      <c r="ABQ11" s="69"/>
      <c r="ABR11" s="69"/>
      <c r="ABS11" s="69"/>
      <c r="ABT11" s="69"/>
      <c r="ABU11" s="69"/>
      <c r="ABV11" s="69"/>
      <c r="ABW11" s="69"/>
      <c r="ABX11" s="69"/>
      <c r="ABY11" s="69"/>
      <c r="ABZ11" s="69"/>
      <c r="ACA11" s="69"/>
      <c r="ACB11" s="69"/>
      <c r="ACC11" s="69"/>
      <c r="ACD11" s="69"/>
      <c r="ACE11" s="69"/>
      <c r="ACF11" s="69"/>
      <c r="ACG11" s="69"/>
      <c r="ACH11" s="69"/>
      <c r="ACI11" s="69"/>
      <c r="ACJ11" s="69"/>
      <c r="ACK11" s="69"/>
      <c r="ACL11" s="69"/>
      <c r="ACM11" s="69"/>
      <c r="ACN11" s="69"/>
      <c r="ACO11" s="69"/>
      <c r="ACP11" s="69"/>
      <c r="ACQ11" s="69"/>
      <c r="ACR11" s="69"/>
      <c r="ACS11" s="69"/>
      <c r="ACT11" s="69"/>
      <c r="ACU11" s="69"/>
      <c r="ACV11" s="69"/>
      <c r="ACW11" s="69"/>
      <c r="ACX11" s="69"/>
      <c r="ACY11" s="69"/>
      <c r="ACZ11" s="69"/>
      <c r="ADA11" s="69"/>
      <c r="ADB11" s="69"/>
      <c r="ADC11" s="69"/>
      <c r="ADD11" s="69"/>
      <c r="ADE11" s="69"/>
      <c r="ADF11" s="69"/>
      <c r="ADG11" s="69"/>
      <c r="ADH11" s="69"/>
      <c r="ADI11" s="69"/>
      <c r="ADJ11" s="69"/>
      <c r="ADK11" s="69"/>
      <c r="ADL11" s="69"/>
      <c r="ADM11" s="69"/>
      <c r="ADN11" s="69"/>
      <c r="ADO11" s="69"/>
      <c r="ADP11" s="69"/>
      <c r="ADQ11" s="69"/>
      <c r="ADR11" s="69"/>
      <c r="ADS11" s="69"/>
      <c r="ADT11" s="69"/>
      <c r="ADU11" s="69"/>
      <c r="ADV11" s="69"/>
      <c r="ADW11" s="69"/>
      <c r="ADX11" s="69"/>
      <c r="ADY11" s="69"/>
      <c r="ADZ11" s="69"/>
      <c r="AEA11" s="69"/>
      <c r="AEB11" s="69"/>
      <c r="AEC11" s="69"/>
      <c r="AED11" s="69"/>
      <c r="AEE11" s="69"/>
      <c r="AEF11" s="69"/>
      <c r="AEG11" s="69"/>
      <c r="AEH11" s="69"/>
      <c r="AEI11" s="69"/>
      <c r="AEJ11" s="69"/>
      <c r="AEK11" s="69"/>
      <c r="AEL11" s="69"/>
      <c r="AEM11" s="69"/>
      <c r="AEN11" s="69"/>
      <c r="AEO11" s="69"/>
      <c r="AEP11" s="69"/>
      <c r="AEQ11" s="69"/>
      <c r="AER11" s="69"/>
      <c r="AES11" s="69"/>
      <c r="AET11" s="69"/>
      <c r="AEU11" s="69"/>
      <c r="AEV11" s="69"/>
      <c r="AEW11" s="69"/>
      <c r="AEX11" s="69"/>
      <c r="AEY11" s="69"/>
      <c r="AEZ11" s="69"/>
      <c r="AFA11" s="69"/>
      <c r="AFB11" s="69"/>
      <c r="AFC11" s="69"/>
      <c r="AFD11" s="69"/>
      <c r="AFE11" s="69"/>
      <c r="AFF11" s="69"/>
      <c r="AFG11" s="69"/>
      <c r="AFH11" s="69"/>
      <c r="AFI11" s="69"/>
      <c r="AFJ11" s="69"/>
      <c r="AFK11" s="69"/>
      <c r="AFL11" s="69"/>
      <c r="AFM11" s="69"/>
      <c r="AFN11" s="69"/>
      <c r="AFO11" s="69"/>
      <c r="AFP11" s="69"/>
      <c r="AFQ11" s="69"/>
      <c r="AFR11" s="69"/>
      <c r="AFS11" s="69"/>
      <c r="AFT11" s="69"/>
      <c r="AFU11" s="69"/>
      <c r="AFV11" s="69"/>
      <c r="AFW11" s="69"/>
      <c r="AFX11" s="69"/>
      <c r="AFY11" s="69"/>
      <c r="AFZ11" s="69"/>
      <c r="AGA11" s="69"/>
      <c r="AGB11" s="69"/>
      <c r="AGC11" s="69"/>
      <c r="AGD11" s="69"/>
      <c r="AGE11" s="69"/>
      <c r="AGF11" s="69"/>
      <c r="AGG11" s="69"/>
      <c r="AGH11" s="69"/>
      <c r="AGI11" s="69"/>
      <c r="AGJ11" s="69"/>
      <c r="AGK11" s="69"/>
      <c r="AGL11" s="69"/>
      <c r="AGM11" s="69"/>
      <c r="AGN11" s="69"/>
      <c r="AGO11" s="69"/>
      <c r="AGP11" s="69"/>
      <c r="AGQ11" s="69"/>
      <c r="AGR11" s="69"/>
      <c r="AGS11" s="69"/>
      <c r="AGT11" s="69"/>
      <c r="AGU11" s="69"/>
      <c r="AGV11" s="69"/>
      <c r="AGW11" s="69"/>
      <c r="AGX11" s="69"/>
      <c r="AGY11" s="69"/>
      <c r="AGZ11" s="69"/>
      <c r="AHA11" s="69"/>
      <c r="AHB11" s="69"/>
      <c r="AHC11" s="69"/>
      <c r="AHD11" s="69"/>
      <c r="AHE11" s="69"/>
      <c r="AHF11" s="69"/>
      <c r="AHG11" s="69"/>
      <c r="AHH11" s="69"/>
      <c r="AHI11" s="69"/>
      <c r="AHJ11" s="69"/>
      <c r="AHK11" s="69"/>
      <c r="AHL11" s="69"/>
      <c r="AHM11" s="69"/>
      <c r="AHN11" s="69"/>
      <c r="AHO11" s="69"/>
      <c r="AHP11" s="69"/>
      <c r="AHQ11" s="69"/>
      <c r="AHR11" s="69"/>
      <c r="AHS11" s="69"/>
      <c r="AHT11" s="69"/>
      <c r="AHU11" s="69"/>
      <c r="AHV11" s="69"/>
      <c r="AHW11" s="69"/>
      <c r="AHX11" s="69"/>
      <c r="AHY11" s="69"/>
      <c r="AHZ11" s="69"/>
      <c r="AIA11" s="69"/>
      <c r="AIB11" s="69"/>
      <c r="AIC11" s="69"/>
      <c r="AID11" s="69"/>
      <c r="AIE11" s="69"/>
      <c r="AIF11" s="69"/>
      <c r="AIG11" s="69"/>
      <c r="AIH11" s="69"/>
      <c r="AII11" s="69"/>
      <c r="AIJ11" s="69"/>
      <c r="AIK11" s="69"/>
      <c r="AIL11" s="69"/>
      <c r="AIM11" s="69"/>
      <c r="AIN11" s="69"/>
      <c r="AIO11" s="69"/>
      <c r="AIP11" s="69"/>
      <c r="AIQ11" s="69"/>
      <c r="AIR11" s="69"/>
      <c r="AIS11" s="69"/>
      <c r="AIT11" s="69"/>
      <c r="AIU11" s="69"/>
      <c r="AIV11" s="69"/>
      <c r="AIW11" s="69"/>
      <c r="AIX11" s="69"/>
      <c r="AIY11" s="69"/>
      <c r="AIZ11" s="69"/>
      <c r="AJA11" s="69"/>
      <c r="AJB11" s="69"/>
      <c r="AJC11" s="69"/>
      <c r="AJD11" s="69"/>
      <c r="AJE11" s="69"/>
      <c r="AJF11" s="69"/>
      <c r="AJG11" s="69"/>
      <c r="AJH11" s="69"/>
      <c r="AJI11" s="69"/>
      <c r="AJJ11" s="69"/>
      <c r="AJK11" s="69"/>
      <c r="AJL11" s="69"/>
      <c r="AJM11" s="69"/>
      <c r="AJN11" s="69"/>
      <c r="AJO11" s="69"/>
      <c r="AJP11" s="69"/>
      <c r="AJQ11" s="69"/>
      <c r="AJR11" s="69"/>
      <c r="AJS11" s="69"/>
      <c r="AJT11" s="69"/>
      <c r="AJU11" s="69"/>
      <c r="AJV11" s="69"/>
      <c r="AJW11" s="69"/>
      <c r="AJX11" s="69"/>
      <c r="AJY11" s="69"/>
      <c r="AJZ11" s="69"/>
      <c r="AKA11" s="69"/>
      <c r="AKB11" s="69"/>
      <c r="AKC11" s="69"/>
      <c r="AKD11" s="69"/>
      <c r="AKE11" s="69"/>
      <c r="AKF11" s="69"/>
      <c r="AKG11" s="69"/>
      <c r="AKH11" s="69"/>
      <c r="AKI11" s="69"/>
      <c r="AKJ11" s="69"/>
      <c r="AKK11" s="69"/>
      <c r="AKL11" s="69"/>
      <c r="AKM11" s="69"/>
      <c r="AKN11" s="69"/>
      <c r="AKO11" s="69"/>
      <c r="AKP11" s="69"/>
      <c r="AKQ11" s="69"/>
      <c r="AKR11" s="69"/>
      <c r="AKS11" s="69"/>
      <c r="AKT11" s="69"/>
      <c r="AKU11" s="69"/>
      <c r="AKV11" s="69"/>
      <c r="AKW11" s="69"/>
      <c r="AKX11" s="69"/>
      <c r="AKY11" s="69"/>
      <c r="AKZ11" s="69"/>
      <c r="ALA11" s="69"/>
      <c r="ALB11" s="69"/>
      <c r="ALC11" s="69"/>
      <c r="ALD11" s="69"/>
      <c r="ALE11" s="69"/>
      <c r="ALF11" s="69"/>
      <c r="ALG11" s="69"/>
      <c r="ALH11" s="69"/>
      <c r="ALI11" s="69"/>
      <c r="ALJ11" s="69"/>
      <c r="ALK11" s="69"/>
      <c r="ALL11" s="69"/>
      <c r="ALM11" s="69"/>
      <c r="ALN11" s="69"/>
      <c r="ALO11" s="69"/>
      <c r="ALP11" s="69"/>
      <c r="ALQ11" s="69"/>
      <c r="ALR11" s="69"/>
      <c r="ALS11" s="69"/>
      <c r="ALT11" s="69"/>
      <c r="ALU11" s="69"/>
      <c r="ALV11" s="69"/>
      <c r="ALW11" s="69"/>
      <c r="ALX11" s="69"/>
      <c r="ALY11" s="69"/>
      <c r="ALZ11" s="69"/>
      <c r="AMA11" s="69"/>
      <c r="AMB11" s="69"/>
      <c r="AMC11" s="69"/>
      <c r="AMD11" s="69"/>
      <c r="AME11" s="69"/>
      <c r="AMF11" s="69"/>
      <c r="AMG11" s="69"/>
      <c r="AMH11" s="69"/>
      <c r="AMI11" s="69"/>
      <c r="AMJ11" s="69"/>
      <c r="AMK11" s="69"/>
      <c r="AML11" s="69"/>
      <c r="AMM11" s="69"/>
      <c r="AMN11" s="69"/>
      <c r="AMO11" s="69"/>
      <c r="AMP11" s="69"/>
      <c r="AMQ11" s="69"/>
      <c r="AMR11" s="69"/>
      <c r="AMS11" s="69"/>
      <c r="AMT11" s="69"/>
      <c r="AMU11" s="69"/>
      <c r="AMV11" s="69"/>
      <c r="AMW11" s="69"/>
      <c r="AMX11" s="69"/>
      <c r="AMY11" s="69"/>
      <c r="AMZ11" s="69"/>
      <c r="ANA11" s="69"/>
      <c r="ANB11" s="69"/>
      <c r="ANC11" s="69"/>
      <c r="AND11" s="69"/>
      <c r="ANE11" s="69"/>
      <c r="ANF11" s="69"/>
      <c r="ANG11" s="69"/>
      <c r="ANH11" s="69"/>
      <c r="ANI11" s="69"/>
      <c r="ANJ11" s="69"/>
      <c r="ANK11" s="69"/>
      <c r="ANL11" s="69"/>
      <c r="ANM11" s="69"/>
      <c r="ANN11" s="69"/>
      <c r="ANO11" s="69"/>
      <c r="ANP11" s="69"/>
      <c r="ANQ11" s="69"/>
      <c r="ANR11" s="69"/>
      <c r="ANS11" s="69"/>
      <c r="ANT11" s="69"/>
      <c r="ANU11" s="69"/>
      <c r="ANV11" s="69"/>
      <c r="ANW11" s="69"/>
      <c r="ANX11" s="69"/>
      <c r="ANY11" s="69"/>
      <c r="ANZ11" s="69"/>
      <c r="AOA11" s="69"/>
      <c r="AOB11" s="69"/>
      <c r="AOC11" s="69"/>
      <c r="AOD11" s="69"/>
      <c r="AOE11" s="69"/>
      <c r="AOF11" s="69"/>
      <c r="AOG11" s="69"/>
      <c r="AOH11" s="69"/>
      <c r="AOI11" s="69"/>
      <c r="AOJ11" s="69"/>
      <c r="AOK11" s="69"/>
      <c r="AOL11" s="69"/>
      <c r="AOM11" s="69"/>
      <c r="AON11" s="69"/>
      <c r="AOO11" s="69"/>
      <c r="AOP11" s="69"/>
      <c r="AOQ11" s="69"/>
      <c r="AOR11" s="69"/>
      <c r="AOS11" s="69"/>
      <c r="AOT11" s="69"/>
      <c r="AOU11" s="69"/>
      <c r="AOV11" s="69"/>
      <c r="AOW11" s="69"/>
      <c r="AOX11" s="69"/>
      <c r="AOY11" s="69"/>
      <c r="AOZ11" s="69"/>
      <c r="APA11" s="69"/>
      <c r="APB11" s="69"/>
      <c r="APC11" s="69"/>
      <c r="APD11" s="69"/>
      <c r="APE11" s="69"/>
      <c r="APF11" s="69"/>
      <c r="APG11" s="69"/>
      <c r="APH11" s="69"/>
      <c r="API11" s="69"/>
      <c r="APJ11" s="69"/>
      <c r="APK11" s="69"/>
      <c r="APL11" s="69"/>
      <c r="APM11" s="69"/>
      <c r="APN11" s="69"/>
      <c r="APO11" s="69"/>
      <c r="APP11" s="69"/>
      <c r="APQ11" s="69"/>
      <c r="APR11" s="69"/>
      <c r="APS11" s="69"/>
      <c r="APT11" s="69"/>
      <c r="APU11" s="69"/>
      <c r="APV11" s="69"/>
      <c r="APW11" s="69"/>
      <c r="APX11" s="69"/>
      <c r="APY11" s="69"/>
      <c r="APZ11" s="69"/>
      <c r="AQA11" s="69"/>
      <c r="AQB11" s="69"/>
      <c r="AQC11" s="69"/>
      <c r="AQD11" s="69"/>
      <c r="AQE11" s="69"/>
      <c r="AQF11" s="69"/>
      <c r="AQG11" s="69"/>
      <c r="AQH11" s="69"/>
      <c r="AQI11" s="69"/>
      <c r="AQJ11" s="69"/>
      <c r="AQK11" s="69"/>
      <c r="AQL11" s="69"/>
      <c r="AQM11" s="69"/>
      <c r="AQN11" s="69"/>
      <c r="AQO11" s="69"/>
      <c r="AQP11" s="69"/>
      <c r="AQQ11" s="69"/>
      <c r="AQR11" s="69"/>
      <c r="AQS11" s="69"/>
      <c r="AQT11" s="69"/>
      <c r="AQU11" s="69"/>
      <c r="AQV11" s="69"/>
      <c r="AQW11" s="69"/>
      <c r="AQX11" s="69"/>
      <c r="AQY11" s="69"/>
      <c r="AQZ11" s="69"/>
      <c r="ARA11" s="69"/>
      <c r="ARB11" s="69"/>
      <c r="ARC11" s="69"/>
      <c r="ARD11" s="69"/>
      <c r="ARE11" s="69"/>
      <c r="ARF11" s="69"/>
      <c r="ARG11" s="69"/>
      <c r="ARH11" s="69"/>
      <c r="ARI11" s="69"/>
      <c r="ARJ11" s="69"/>
      <c r="ARK11" s="69"/>
      <c r="ARL11" s="69"/>
      <c r="ARM11" s="69"/>
      <c r="ARN11" s="69"/>
      <c r="ARO11" s="69"/>
      <c r="ARP11" s="69"/>
      <c r="ARQ11" s="69"/>
      <c r="ARR11" s="69"/>
      <c r="ARS11" s="69"/>
      <c r="ART11" s="69"/>
      <c r="ARU11" s="69"/>
      <c r="ARV11" s="69"/>
      <c r="ARW11" s="69"/>
      <c r="ARX11" s="69"/>
      <c r="ARY11" s="69"/>
      <c r="ARZ11" s="69"/>
      <c r="ASA11" s="69"/>
      <c r="ASB11" s="69"/>
      <c r="ASC11" s="69"/>
      <c r="ASD11" s="69"/>
      <c r="ASE11" s="69"/>
      <c r="ASF11" s="69"/>
      <c r="ASG11" s="69"/>
      <c r="ASH11" s="69"/>
      <c r="ASI11" s="69"/>
      <c r="ASJ11" s="69"/>
      <c r="ASK11" s="69"/>
      <c r="ASL11" s="69"/>
      <c r="ASM11" s="69"/>
      <c r="ASN11" s="69"/>
      <c r="ASO11" s="69"/>
      <c r="ASP11" s="69"/>
      <c r="ASQ11" s="69"/>
      <c r="ASR11" s="69"/>
      <c r="ASS11" s="69"/>
      <c r="AST11" s="69"/>
      <c r="ASU11" s="69"/>
      <c r="ASV11" s="69"/>
      <c r="ASW11" s="69"/>
      <c r="ASX11" s="69"/>
      <c r="ASY11" s="69"/>
      <c r="ASZ11" s="69"/>
      <c r="ATA11" s="69"/>
      <c r="ATB11" s="69"/>
      <c r="ATC11" s="69"/>
      <c r="ATD11" s="69"/>
      <c r="ATE11" s="69"/>
      <c r="ATF11" s="69"/>
      <c r="ATG11" s="69"/>
      <c r="ATH11" s="69"/>
      <c r="ATI11" s="69"/>
      <c r="ATJ11" s="69"/>
      <c r="ATK11" s="69"/>
      <c r="ATL11" s="69"/>
      <c r="ATM11" s="69"/>
      <c r="ATN11" s="69"/>
      <c r="ATO11" s="69"/>
      <c r="ATP11" s="69"/>
      <c r="ATQ11" s="69"/>
      <c r="ATR11" s="69"/>
      <c r="ATS11" s="69"/>
      <c r="ATT11" s="69"/>
      <c r="ATU11" s="69"/>
      <c r="ATV11" s="69"/>
      <c r="ATW11" s="69"/>
      <c r="ATX11" s="69"/>
      <c r="ATY11" s="69"/>
      <c r="ATZ11" s="69"/>
      <c r="AUA11" s="69"/>
      <c r="AUB11" s="69"/>
      <c r="AUC11" s="69"/>
      <c r="AUD11" s="69"/>
      <c r="AUE11" s="69"/>
      <c r="AUF11" s="69"/>
      <c r="AUG11" s="69"/>
      <c r="AUH11" s="69"/>
      <c r="AUI11" s="69"/>
      <c r="AUJ11" s="69"/>
      <c r="AUK11" s="69"/>
      <c r="AUL11" s="69"/>
      <c r="AUM11" s="69"/>
      <c r="AUN11" s="69"/>
      <c r="AUO11" s="69"/>
      <c r="AUP11" s="69"/>
      <c r="AUQ11" s="69"/>
      <c r="AUR11" s="69"/>
      <c r="AUS11" s="69"/>
      <c r="AUT11" s="69"/>
      <c r="AUU11" s="69"/>
      <c r="AUV11" s="69"/>
      <c r="AUW11" s="69"/>
      <c r="AUX11" s="69"/>
      <c r="AUY11" s="69"/>
      <c r="AUZ11" s="69"/>
      <c r="AVA11" s="69"/>
      <c r="AVB11" s="69"/>
      <c r="AVC11" s="69"/>
      <c r="AVD11" s="69"/>
      <c r="AVE11" s="69"/>
      <c r="AVF11" s="69"/>
      <c r="AVG11" s="69"/>
      <c r="AVH11" s="69"/>
      <c r="AVI11" s="69"/>
      <c r="AVJ11" s="69"/>
      <c r="AVK11" s="69"/>
      <c r="AVL11" s="69"/>
      <c r="AVM11" s="69"/>
      <c r="AVN11" s="69"/>
      <c r="AVO11" s="69"/>
      <c r="AVP11" s="69"/>
      <c r="AVQ11" s="69"/>
      <c r="AVR11" s="69"/>
      <c r="AVS11" s="69"/>
      <c r="AVT11" s="69"/>
      <c r="AVU11" s="69"/>
      <c r="AVV11" s="69"/>
      <c r="AVW11" s="69"/>
      <c r="AVX11" s="69"/>
      <c r="AVY11" s="69"/>
      <c r="AVZ11" s="69"/>
      <c r="AWA11" s="69"/>
      <c r="AWB11" s="69"/>
      <c r="AWC11" s="69"/>
      <c r="AWD11" s="69"/>
      <c r="AWE11" s="69"/>
      <c r="AWF11" s="69"/>
      <c r="AWG11" s="69"/>
      <c r="AWH11" s="69"/>
      <c r="AWI11" s="69"/>
      <c r="AWJ11" s="69"/>
      <c r="AWK11" s="69"/>
      <c r="AWL11" s="69"/>
      <c r="AWM11" s="69"/>
      <c r="AWN11" s="69"/>
      <c r="AWO11" s="69"/>
      <c r="AWP11" s="69"/>
      <c r="AWQ11" s="69"/>
      <c r="AWR11" s="69"/>
      <c r="AWS11" s="69"/>
      <c r="AWT11" s="69"/>
      <c r="AWU11" s="69"/>
      <c r="AWV11" s="69"/>
      <c r="AWW11" s="69"/>
      <c r="AWX11" s="69"/>
      <c r="AWY11" s="69"/>
      <c r="AWZ11" s="69"/>
      <c r="AXA11" s="69"/>
      <c r="AXB11" s="69"/>
      <c r="AXC11" s="69"/>
      <c r="AXD11" s="69"/>
      <c r="AXE11" s="69"/>
      <c r="AXF11" s="69"/>
      <c r="AXG11" s="69"/>
      <c r="AXH11" s="69"/>
      <c r="AXI11" s="69"/>
      <c r="AXJ11" s="69"/>
      <c r="AXK11" s="69"/>
      <c r="AXL11" s="69"/>
      <c r="AXM11" s="69"/>
      <c r="AXN11" s="69"/>
      <c r="AXO11" s="69"/>
      <c r="AXP11" s="69"/>
      <c r="AXQ11" s="69"/>
      <c r="AXR11" s="69"/>
      <c r="AXS11" s="69"/>
      <c r="AXT11" s="69"/>
      <c r="AXU11" s="69"/>
      <c r="AXV11" s="69"/>
      <c r="AXW11" s="69"/>
      <c r="AXX11" s="69"/>
      <c r="AXY11" s="69"/>
      <c r="AXZ11" s="69"/>
      <c r="AYA11" s="69"/>
      <c r="AYB11" s="69"/>
      <c r="AYC11" s="69"/>
      <c r="AYD11" s="69"/>
      <c r="AYE11" s="69"/>
      <c r="AYF11" s="69"/>
      <c r="AYG11" s="69"/>
      <c r="AYH11" s="69"/>
      <c r="AYI11" s="69"/>
      <c r="AYJ11" s="69"/>
      <c r="AYK11" s="69"/>
      <c r="AYL11" s="69"/>
      <c r="AYM11" s="69"/>
      <c r="AYN11" s="69"/>
      <c r="AYO11" s="69"/>
      <c r="AYP11" s="69"/>
      <c r="AYQ11" s="69"/>
      <c r="AYR11" s="69"/>
      <c r="AYS11" s="69"/>
      <c r="AYT11" s="69"/>
      <c r="AYU11" s="69"/>
      <c r="AYV11" s="69"/>
      <c r="AYW11" s="69"/>
      <c r="AYX11" s="69"/>
      <c r="AYY11" s="69"/>
      <c r="AYZ11" s="69"/>
      <c r="AZA11" s="69"/>
      <c r="AZB11" s="69"/>
      <c r="AZC11" s="69"/>
      <c r="AZD11" s="69"/>
      <c r="AZE11" s="69"/>
      <c r="AZF11" s="69"/>
      <c r="AZG11" s="69"/>
      <c r="AZH11" s="69"/>
      <c r="AZI11" s="69"/>
      <c r="AZJ11" s="69"/>
      <c r="AZK11" s="69"/>
      <c r="AZL11" s="69"/>
      <c r="AZM11" s="69"/>
      <c r="AZN11" s="69"/>
      <c r="AZO11" s="69"/>
      <c r="AZP11" s="69"/>
      <c r="AZQ11" s="69"/>
      <c r="AZR11" s="69"/>
      <c r="AZS11" s="69"/>
      <c r="AZT11" s="69"/>
      <c r="AZU11" s="69"/>
      <c r="AZV11" s="69"/>
      <c r="AZW11" s="69"/>
      <c r="AZX11" s="69"/>
      <c r="AZY11" s="69"/>
      <c r="AZZ11" s="69"/>
      <c r="BAA11" s="69"/>
      <c r="BAB11" s="69"/>
      <c r="BAC11" s="69"/>
      <c r="BAD11" s="69"/>
      <c r="BAE11" s="69"/>
      <c r="BAF11" s="69"/>
      <c r="BAG11" s="69"/>
      <c r="BAH11" s="69"/>
      <c r="BAI11" s="69"/>
      <c r="BAJ11" s="69"/>
      <c r="BAK11" s="69"/>
      <c r="BAL11" s="69"/>
      <c r="BAM11" s="69"/>
      <c r="BAN11" s="69"/>
      <c r="BAO11" s="69"/>
      <c r="BAP11" s="69"/>
      <c r="BAQ11" s="69"/>
      <c r="BAR11" s="69"/>
      <c r="BAS11" s="69"/>
      <c r="BAT11" s="69"/>
      <c r="BAU11" s="69"/>
      <c r="BAV11" s="69"/>
      <c r="BAW11" s="69"/>
      <c r="BAX11" s="69"/>
      <c r="BAY11" s="69"/>
      <c r="BAZ11" s="69"/>
      <c r="BBA11" s="69"/>
      <c r="BBB11" s="69"/>
      <c r="BBC11" s="69"/>
      <c r="BBD11" s="69"/>
      <c r="BBE11" s="69"/>
      <c r="BBF11" s="69"/>
      <c r="BBG11" s="69"/>
      <c r="BBH11" s="69"/>
      <c r="BBI11" s="69"/>
      <c r="BBJ11" s="69"/>
      <c r="BBK11" s="69"/>
      <c r="BBL11" s="69"/>
      <c r="BBM11" s="69"/>
      <c r="BBN11" s="69"/>
      <c r="BBO11" s="69"/>
      <c r="BBP11" s="69"/>
      <c r="BBQ11" s="69"/>
      <c r="BBR11" s="69"/>
      <c r="BBS11" s="69"/>
      <c r="BBT11" s="69"/>
      <c r="BBU11" s="69"/>
      <c r="BBV11" s="69"/>
      <c r="BBW11" s="69"/>
      <c r="BBX11" s="69"/>
      <c r="BBY11" s="69"/>
      <c r="BBZ11" s="69"/>
      <c r="BCA11" s="69"/>
      <c r="BCB11" s="69"/>
      <c r="BCC11" s="69"/>
      <c r="BCD11" s="69"/>
      <c r="BCE11" s="69"/>
      <c r="BCF11" s="69"/>
      <c r="BCG11" s="69"/>
      <c r="BCH11" s="69"/>
      <c r="BCI11" s="69"/>
      <c r="BCJ11" s="69"/>
      <c r="BCK11" s="69"/>
      <c r="BCL11" s="69"/>
      <c r="BCM11" s="69"/>
      <c r="BCN11" s="69"/>
      <c r="BCO11" s="69"/>
      <c r="BCP11" s="69"/>
      <c r="BCQ11" s="69"/>
      <c r="BCR11" s="69"/>
      <c r="BCS11" s="69"/>
      <c r="BCT11" s="69"/>
      <c r="BCU11" s="69"/>
      <c r="BCV11" s="69"/>
      <c r="BCW11" s="69"/>
      <c r="BCX11" s="69"/>
      <c r="BCY11" s="69"/>
      <c r="BCZ11" s="69"/>
      <c r="BDA11" s="69"/>
      <c r="BDB11" s="69"/>
      <c r="BDC11" s="69"/>
      <c r="BDD11" s="69"/>
      <c r="BDE11" s="69"/>
      <c r="BDF11" s="69"/>
      <c r="BDG11" s="69"/>
      <c r="BDH11" s="69"/>
      <c r="BDI11" s="69"/>
      <c r="BDJ11" s="69"/>
      <c r="BDK11" s="69"/>
      <c r="BDL11" s="69"/>
      <c r="BDM11" s="69"/>
      <c r="BDN11" s="69"/>
      <c r="BDO11" s="69"/>
      <c r="BDP11" s="69"/>
      <c r="BDQ11" s="69"/>
      <c r="BDR11" s="69"/>
      <c r="BDS11" s="69"/>
      <c r="BDT11" s="69"/>
      <c r="BDU11" s="69"/>
      <c r="BDV11" s="69"/>
      <c r="BDW11" s="69"/>
      <c r="BDX11" s="69"/>
      <c r="BDY11" s="69"/>
      <c r="BDZ11" s="69"/>
      <c r="BEA11" s="69"/>
      <c r="BEB11" s="69"/>
      <c r="BEC11" s="69"/>
      <c r="BED11" s="69"/>
      <c r="BEE11" s="69"/>
      <c r="BEF11" s="69"/>
      <c r="BEG11" s="69"/>
      <c r="BEH11" s="69"/>
      <c r="BEI11" s="69"/>
      <c r="BEJ11" s="69"/>
      <c r="BEK11" s="69"/>
      <c r="BEL11" s="69"/>
      <c r="BEM11" s="69"/>
      <c r="BEN11" s="69"/>
      <c r="BEO11" s="69"/>
      <c r="BEP11" s="69"/>
      <c r="BEQ11" s="69"/>
      <c r="BER11" s="69"/>
      <c r="BES11" s="69"/>
      <c r="BET11" s="69"/>
      <c r="BEU11" s="69"/>
      <c r="BEV11" s="69"/>
      <c r="BEW11" s="69"/>
      <c r="BEX11" s="69"/>
      <c r="BEY11" s="69"/>
      <c r="BEZ11" s="69"/>
      <c r="BFA11" s="69"/>
      <c r="BFB11" s="69"/>
      <c r="BFC11" s="69"/>
      <c r="BFD11" s="69"/>
      <c r="BFE11" s="69"/>
      <c r="BFF11" s="69"/>
      <c r="BFG11" s="69"/>
      <c r="BFH11" s="69"/>
      <c r="BFI11" s="69"/>
      <c r="BFJ11" s="69"/>
      <c r="BFK11" s="69"/>
      <c r="BFL11" s="69"/>
      <c r="BFM11" s="69"/>
      <c r="BFN11" s="69"/>
      <c r="BFO11" s="69"/>
      <c r="BFP11" s="69"/>
      <c r="BFQ11" s="69"/>
      <c r="BFR11" s="69"/>
      <c r="BFS11" s="69"/>
      <c r="BFT11" s="69"/>
      <c r="BFU11" s="69"/>
      <c r="BFV11" s="69"/>
      <c r="BFW11" s="69"/>
      <c r="BFX11" s="69"/>
      <c r="BFY11" s="69"/>
      <c r="BFZ11" s="69"/>
      <c r="BGA11" s="69"/>
      <c r="BGB11" s="69"/>
      <c r="BGC11" s="69"/>
      <c r="BGD11" s="69"/>
      <c r="BGE11" s="69"/>
      <c r="BGF11" s="69"/>
      <c r="BGG11" s="69"/>
      <c r="BGH11" s="69"/>
      <c r="BGI11" s="69"/>
      <c r="BGJ11" s="69"/>
      <c r="BGK11" s="69"/>
      <c r="BGL11" s="69"/>
      <c r="BGM11" s="69"/>
      <c r="BGN11" s="69"/>
      <c r="BGO11" s="69"/>
      <c r="BGP11" s="69"/>
      <c r="BGQ11" s="69"/>
      <c r="BGR11" s="69"/>
      <c r="BGS11" s="69"/>
      <c r="BGT11" s="69"/>
      <c r="BGU11" s="69"/>
      <c r="BGV11" s="69"/>
      <c r="BGW11" s="69"/>
      <c r="BGX11" s="69"/>
      <c r="BGY11" s="69"/>
      <c r="BGZ11" s="69"/>
      <c r="BHA11" s="69"/>
      <c r="BHB11" s="69"/>
      <c r="BHC11" s="69"/>
      <c r="BHD11" s="69"/>
      <c r="BHE11" s="69"/>
      <c r="BHF11" s="69"/>
      <c r="BHG11" s="69"/>
      <c r="BHH11" s="69"/>
      <c r="BHI11" s="69"/>
      <c r="BHJ11" s="69"/>
      <c r="BHK11" s="69"/>
      <c r="BHL11" s="69"/>
      <c r="BHM11" s="69"/>
      <c r="BHN11" s="69"/>
      <c r="BHO11" s="69"/>
      <c r="BHP11" s="69"/>
      <c r="BHQ11" s="69"/>
      <c r="BHR11" s="69"/>
      <c r="BHS11" s="69"/>
      <c r="BHT11" s="69"/>
      <c r="BHU11" s="69"/>
      <c r="BHV11" s="69"/>
      <c r="BHW11" s="69"/>
      <c r="BHX11" s="69"/>
      <c r="BHY11" s="69"/>
      <c r="BHZ11" s="69"/>
      <c r="BIA11" s="69"/>
      <c r="BIB11" s="69"/>
      <c r="BIC11" s="69"/>
      <c r="BID11" s="69"/>
      <c r="BIE11" s="69"/>
      <c r="BIF11" s="69"/>
      <c r="BIG11" s="69"/>
      <c r="BIH11" s="69"/>
      <c r="BII11" s="69"/>
      <c r="BIJ11" s="69"/>
      <c r="BIK11" s="69"/>
      <c r="BIL11" s="69"/>
      <c r="BIM11" s="69"/>
      <c r="BIN11" s="69"/>
      <c r="BIO11" s="69"/>
      <c r="BIP11" s="69"/>
      <c r="BIQ11" s="69"/>
      <c r="BIR11" s="69"/>
      <c r="BIS11" s="69"/>
      <c r="BIT11" s="69"/>
      <c r="BIU11" s="69"/>
      <c r="BIV11" s="69"/>
      <c r="BIW11" s="69"/>
      <c r="BIX11" s="69"/>
      <c r="BIY11" s="69"/>
      <c r="BIZ11" s="69"/>
      <c r="BJA11" s="69"/>
      <c r="BJB11" s="69"/>
      <c r="BJC11" s="69"/>
      <c r="BJD11" s="69"/>
      <c r="BJE11" s="69"/>
      <c r="BJF11" s="69"/>
      <c r="BJG11" s="69"/>
      <c r="BJH11" s="69"/>
      <c r="BJI11" s="69"/>
      <c r="BJJ11" s="69"/>
      <c r="BJK11" s="69"/>
      <c r="BJL11" s="69"/>
      <c r="BJM11" s="69"/>
      <c r="BJN11" s="69"/>
      <c r="BJO11" s="69"/>
      <c r="BJP11" s="69"/>
      <c r="BJQ11" s="69"/>
      <c r="BJR11" s="69"/>
      <c r="BJS11" s="69"/>
      <c r="BJT11" s="69"/>
      <c r="BJU11" s="69"/>
      <c r="BJV11" s="69"/>
      <c r="BJW11" s="69"/>
      <c r="BJX11" s="69"/>
      <c r="BJY11" s="69"/>
      <c r="BJZ11" s="69"/>
      <c r="BKA11" s="69"/>
      <c r="BKB11" s="69"/>
      <c r="BKC11" s="69"/>
      <c r="BKD11" s="69"/>
      <c r="BKE11" s="69"/>
      <c r="BKF11" s="69"/>
      <c r="BKG11" s="69"/>
      <c r="BKH11" s="69"/>
      <c r="BKI11" s="69"/>
      <c r="BKJ11" s="69"/>
      <c r="BKK11" s="69"/>
      <c r="BKL11" s="69"/>
      <c r="BKM11" s="69"/>
      <c r="BKN11" s="69"/>
      <c r="BKO11" s="69"/>
      <c r="BKP11" s="69"/>
      <c r="BKQ11" s="69"/>
      <c r="BKR11" s="69"/>
      <c r="BKS11" s="69"/>
      <c r="BKT11" s="69"/>
      <c r="BKU11" s="69"/>
      <c r="BKV11" s="69"/>
      <c r="BKW11" s="69"/>
      <c r="BKX11" s="69"/>
      <c r="BKY11" s="69"/>
      <c r="BKZ11" s="69"/>
      <c r="BLA11" s="69"/>
      <c r="BLB11" s="69"/>
      <c r="BLC11" s="69"/>
      <c r="BLD11" s="69"/>
      <c r="BLE11" s="69"/>
      <c r="BLF11" s="69"/>
      <c r="BLG11" s="69"/>
      <c r="BLH11" s="69"/>
      <c r="BLI11" s="69"/>
      <c r="BLJ11" s="69"/>
      <c r="BLK11" s="69"/>
      <c r="BLL11" s="69"/>
      <c r="BLM11" s="69"/>
      <c r="BLN11" s="69"/>
      <c r="BLO11" s="69"/>
      <c r="BLP11" s="69"/>
      <c r="BLQ11" s="69"/>
      <c r="BLR11" s="69"/>
      <c r="BLS11" s="69"/>
      <c r="BLT11" s="69"/>
      <c r="BLU11" s="69"/>
      <c r="BLV11" s="69"/>
      <c r="BLW11" s="69"/>
      <c r="BLX11" s="69"/>
      <c r="BLY11" s="69"/>
      <c r="BLZ11" s="69"/>
      <c r="BMA11" s="69"/>
      <c r="BMB11" s="69"/>
      <c r="BMC11" s="69"/>
      <c r="BMD11" s="69"/>
      <c r="BME11" s="69"/>
      <c r="BMF11" s="69"/>
      <c r="BMG11" s="69"/>
      <c r="BMH11" s="69"/>
      <c r="BMI11" s="69"/>
      <c r="BMJ11" s="69"/>
      <c r="BMK11" s="69"/>
      <c r="BML11" s="69"/>
      <c r="BMM11" s="69"/>
      <c r="BMN11" s="69"/>
      <c r="BMO11" s="69"/>
      <c r="BMP11" s="69"/>
      <c r="BMQ11" s="69"/>
      <c r="BMR11" s="69"/>
      <c r="BMS11" s="69"/>
      <c r="BMT11" s="69"/>
      <c r="BMU11" s="69"/>
      <c r="BMV11" s="69"/>
      <c r="BMW11" s="69"/>
      <c r="BMX11" s="69"/>
      <c r="BMY11" s="69"/>
      <c r="BMZ11" s="69"/>
      <c r="BNA11" s="69"/>
      <c r="BNB11" s="69"/>
      <c r="BNC11" s="69"/>
      <c r="BND11" s="69"/>
      <c r="BNE11" s="69"/>
      <c r="BNF11" s="69"/>
      <c r="BNG11" s="69"/>
      <c r="BNH11" s="69"/>
      <c r="BNI11" s="69"/>
      <c r="BNJ11" s="69"/>
      <c r="BNK11" s="69"/>
      <c r="BNL11" s="69"/>
      <c r="BNM11" s="69"/>
      <c r="BNN11" s="69"/>
      <c r="BNO11" s="69"/>
      <c r="BNP11" s="69"/>
      <c r="BNQ11" s="69"/>
      <c r="BNR11" s="69"/>
      <c r="BNS11" s="69"/>
      <c r="BNT11" s="69"/>
      <c r="BNU11" s="69"/>
      <c r="BNV11" s="69"/>
      <c r="BNW11" s="69"/>
      <c r="BNX11" s="69"/>
      <c r="BNY11" s="69"/>
      <c r="BNZ11" s="69"/>
      <c r="BOA11" s="69"/>
      <c r="BOB11" s="69"/>
      <c r="BOC11" s="69"/>
      <c r="BOD11" s="69"/>
      <c r="BOE11" s="69"/>
      <c r="BOF11" s="69"/>
      <c r="BOG11" s="69"/>
      <c r="BOH11" s="69"/>
      <c r="BOI11" s="69"/>
      <c r="BOJ11" s="69"/>
      <c r="BOK11" s="69"/>
      <c r="BOL11" s="69"/>
      <c r="BOM11" s="69"/>
      <c r="BON11" s="69"/>
      <c r="BOO11" s="69"/>
      <c r="BOP11" s="69"/>
      <c r="BOQ11" s="69"/>
      <c r="BOR11" s="69"/>
      <c r="BOS11" s="69"/>
      <c r="BOT11" s="69"/>
      <c r="BOU11" s="69"/>
      <c r="BOV11" s="69"/>
      <c r="BOW11" s="69"/>
      <c r="BOX11" s="69"/>
      <c r="BOY11" s="69"/>
      <c r="BOZ11" s="69"/>
      <c r="BPA11" s="69"/>
      <c r="BPB11" s="69"/>
      <c r="BPC11" s="69"/>
      <c r="BPD11" s="69"/>
      <c r="BPE11" s="69"/>
      <c r="BPF11" s="69"/>
      <c r="BPG11" s="69"/>
      <c r="BPH11" s="69"/>
      <c r="BPI11" s="69"/>
      <c r="BPJ11" s="69"/>
      <c r="BPK11" s="69"/>
      <c r="BPL11" s="69"/>
      <c r="BPM11" s="69"/>
      <c r="BPN11" s="69"/>
      <c r="BPO11" s="69"/>
      <c r="BPP11" s="69"/>
      <c r="BPQ11" s="69"/>
      <c r="BPR11" s="69"/>
      <c r="BPS11" s="69"/>
      <c r="BPT11" s="69"/>
      <c r="BPU11" s="69"/>
      <c r="BPV11" s="69"/>
      <c r="BPW11" s="69"/>
      <c r="BPX11" s="69"/>
      <c r="BPY11" s="69"/>
      <c r="BPZ11" s="69"/>
      <c r="BQA11" s="69"/>
      <c r="BQB11" s="69"/>
      <c r="BQC11" s="69"/>
      <c r="BQD11" s="69"/>
      <c r="BQE11" s="69"/>
      <c r="BQF11" s="69"/>
      <c r="BQG11" s="69"/>
      <c r="BQH11" s="69"/>
      <c r="BQI11" s="69"/>
      <c r="BQJ11" s="69"/>
      <c r="BQK11" s="69"/>
      <c r="BQL11" s="69"/>
      <c r="BQM11" s="69"/>
      <c r="BQN11" s="69"/>
      <c r="BQO11" s="69"/>
      <c r="BQP11" s="69"/>
      <c r="BQQ11" s="69"/>
      <c r="BQR11" s="69"/>
      <c r="BQS11" s="69"/>
      <c r="BQT11" s="69"/>
      <c r="BQU11" s="69"/>
      <c r="BQV11" s="69"/>
      <c r="BQW11" s="69"/>
      <c r="BQX11" s="69"/>
      <c r="BQY11" s="69"/>
      <c r="BQZ11" s="69"/>
      <c r="BRA11" s="69"/>
      <c r="BRB11" s="69"/>
      <c r="BRC11" s="69"/>
      <c r="BRD11" s="69"/>
      <c r="BRE11" s="69"/>
      <c r="BRF11" s="69"/>
      <c r="BRG11" s="69"/>
      <c r="BRH11" s="69"/>
      <c r="BRI11" s="69"/>
      <c r="BRJ11" s="69"/>
      <c r="BRK11" s="69"/>
      <c r="BRL11" s="69"/>
      <c r="BRM11" s="69"/>
      <c r="BRN11" s="69"/>
      <c r="BRO11" s="69"/>
      <c r="BRP11" s="69"/>
      <c r="BRQ11" s="69"/>
      <c r="BRR11" s="69"/>
      <c r="BRS11" s="69"/>
      <c r="BRT11" s="69"/>
      <c r="BRU11" s="69"/>
      <c r="BRV11" s="69"/>
      <c r="BRW11" s="69"/>
      <c r="BRX11" s="69"/>
      <c r="BRY11" s="69"/>
      <c r="BRZ11" s="69"/>
      <c r="BSA11" s="69"/>
      <c r="BSB11" s="69"/>
      <c r="BSC11" s="69"/>
      <c r="BSD11" s="69"/>
      <c r="BSE11" s="69"/>
      <c r="BSF11" s="69"/>
      <c r="BSG11" s="69"/>
      <c r="BSH11" s="69"/>
      <c r="BSI11" s="69"/>
      <c r="BSJ11" s="69"/>
      <c r="BSK11" s="69"/>
      <c r="BSL11" s="69"/>
      <c r="BSM11" s="69"/>
      <c r="BSN11" s="69"/>
      <c r="BSO11" s="69"/>
      <c r="BSP11" s="69"/>
      <c r="BSQ11" s="69"/>
      <c r="BSR11" s="69"/>
      <c r="BSS11" s="69"/>
      <c r="BST11" s="69"/>
      <c r="BSU11" s="69"/>
      <c r="BSV11" s="69"/>
      <c r="BSW11" s="69"/>
      <c r="BSX11" s="69"/>
      <c r="BSY11" s="69"/>
      <c r="BSZ11" s="69"/>
      <c r="BTA11" s="69"/>
      <c r="BTB11" s="69"/>
      <c r="BTC11" s="69"/>
      <c r="BTD11" s="69"/>
      <c r="BTE11" s="69"/>
      <c r="BTF11" s="69"/>
      <c r="BTG11" s="69"/>
      <c r="BTH11" s="69"/>
      <c r="BTI11" s="69"/>
      <c r="BTJ11" s="69"/>
      <c r="BTK11" s="69"/>
      <c r="BTL11" s="69"/>
      <c r="BTM11" s="69"/>
      <c r="BTN11" s="69"/>
      <c r="BTO11" s="69"/>
      <c r="BTP11" s="69"/>
      <c r="BTQ11" s="69"/>
      <c r="BTR11" s="69"/>
      <c r="BTS11" s="69"/>
      <c r="BTT11" s="69"/>
      <c r="BTU11" s="69"/>
      <c r="BTV11" s="69"/>
      <c r="BTW11" s="69"/>
      <c r="BTX11" s="69"/>
      <c r="BTY11" s="69"/>
      <c r="BTZ11" s="69"/>
      <c r="BUA11" s="69"/>
      <c r="BUB11" s="69"/>
      <c r="BUC11" s="69"/>
      <c r="BUD11" s="69"/>
      <c r="BUE11" s="69"/>
      <c r="BUF11" s="69"/>
      <c r="BUG11" s="69"/>
      <c r="BUH11" s="69"/>
      <c r="BUI11" s="69"/>
      <c r="BUJ11" s="69"/>
      <c r="BUK11" s="69"/>
      <c r="BUL11" s="69"/>
      <c r="BUM11" s="69"/>
      <c r="BUN11" s="69"/>
      <c r="BUO11" s="69"/>
      <c r="BUP11" s="69"/>
      <c r="BUQ11" s="69"/>
      <c r="BUR11" s="69"/>
      <c r="BUS11" s="69"/>
      <c r="BUT11" s="69"/>
      <c r="BUU11" s="69"/>
      <c r="BUV11" s="69"/>
      <c r="BUW11" s="69"/>
      <c r="BUX11" s="69"/>
      <c r="BUY11" s="69"/>
      <c r="BUZ11" s="69"/>
      <c r="BVA11" s="69"/>
      <c r="BVB11" s="69"/>
      <c r="BVC11" s="69"/>
      <c r="BVD11" s="69"/>
      <c r="BVE11" s="69"/>
      <c r="BVF11" s="69"/>
      <c r="BVG11" s="69"/>
      <c r="BVH11" s="69"/>
      <c r="BVI11" s="69"/>
      <c r="BVJ11" s="69"/>
      <c r="BVK11" s="69"/>
      <c r="BVL11" s="69"/>
      <c r="BVM11" s="69"/>
      <c r="BVN11" s="69"/>
      <c r="BVO11" s="69"/>
      <c r="BVP11" s="69"/>
      <c r="BVQ11" s="69"/>
      <c r="BVR11" s="69"/>
      <c r="BVS11" s="69"/>
      <c r="BVT11" s="69"/>
      <c r="BVU11" s="69"/>
      <c r="BVV11" s="69"/>
      <c r="BVW11" s="69"/>
      <c r="BVX11" s="69"/>
      <c r="BVY11" s="69"/>
      <c r="BVZ11" s="69"/>
      <c r="BWA11" s="69"/>
      <c r="BWB11" s="69"/>
      <c r="BWC11" s="69"/>
      <c r="BWD11" s="69"/>
      <c r="BWE11" s="69"/>
      <c r="BWF11" s="69"/>
      <c r="BWG11" s="69"/>
      <c r="BWH11" s="69"/>
      <c r="BWI11" s="69"/>
      <c r="BWJ11" s="69"/>
      <c r="BWK11" s="69"/>
      <c r="BWL11" s="69"/>
      <c r="BWM11" s="69"/>
      <c r="BWN11" s="69"/>
      <c r="BWO11" s="69"/>
      <c r="BWP11" s="69"/>
      <c r="BWQ11" s="69"/>
      <c r="BWR11" s="69"/>
      <c r="BWS11" s="69"/>
      <c r="BWT11" s="69"/>
      <c r="BWU11" s="69"/>
      <c r="BWV11" s="69"/>
      <c r="BWW11" s="69"/>
      <c r="BWX11" s="69"/>
      <c r="BWY11" s="69"/>
      <c r="BWZ11" s="69"/>
      <c r="BXA11" s="69"/>
      <c r="BXB11" s="69"/>
      <c r="BXC11" s="69"/>
      <c r="BXD11" s="69"/>
      <c r="BXE11" s="69"/>
      <c r="BXF11" s="69"/>
      <c r="BXG11" s="69"/>
      <c r="BXH11" s="69"/>
      <c r="BXI11" s="69"/>
      <c r="BXJ11" s="69"/>
      <c r="BXK11" s="69"/>
      <c r="BXL11" s="69"/>
      <c r="BXM11" s="69"/>
      <c r="BXN11" s="69"/>
      <c r="BXO11" s="69"/>
      <c r="BXP11" s="69"/>
      <c r="BXQ11" s="69"/>
      <c r="BXR11" s="69"/>
      <c r="BXS11" s="69"/>
      <c r="BXT11" s="69"/>
      <c r="BXU11" s="69"/>
      <c r="BXV11" s="69"/>
      <c r="BXW11" s="69"/>
      <c r="BXX11" s="69"/>
      <c r="BXY11" s="69"/>
      <c r="BXZ11" s="69"/>
      <c r="BYA11" s="69"/>
      <c r="BYB11" s="69"/>
      <c r="BYC11" s="69"/>
      <c r="BYD11" s="69"/>
      <c r="BYE11" s="69"/>
      <c r="BYF11" s="69"/>
      <c r="BYG11" s="69"/>
      <c r="BYH11" s="69"/>
      <c r="BYI11" s="69"/>
      <c r="BYJ11" s="69"/>
      <c r="BYK11" s="69"/>
      <c r="BYL11" s="69"/>
      <c r="BYM11" s="69"/>
      <c r="BYN11" s="69"/>
      <c r="BYO11" s="69"/>
      <c r="BYP11" s="69"/>
      <c r="BYQ11" s="69"/>
      <c r="BYR11" s="69"/>
      <c r="BYS11" s="69"/>
      <c r="BYT11" s="69"/>
      <c r="BYU11" s="69"/>
      <c r="BYV11" s="69"/>
      <c r="BYW11" s="69"/>
      <c r="BYX11" s="69"/>
      <c r="BYY11" s="69"/>
      <c r="BYZ11" s="69"/>
      <c r="BZA11" s="69"/>
      <c r="BZB11" s="69"/>
      <c r="BZC11" s="69"/>
      <c r="BZD11" s="69"/>
      <c r="BZE11" s="69"/>
      <c r="BZF11" s="69"/>
      <c r="BZG11" s="69"/>
      <c r="BZH11" s="69"/>
      <c r="BZI11" s="69"/>
      <c r="BZJ11" s="69"/>
      <c r="BZK11" s="69"/>
      <c r="BZL11" s="69"/>
      <c r="BZM11" s="69"/>
      <c r="BZN11" s="69"/>
      <c r="BZO11" s="69"/>
      <c r="BZP11" s="69"/>
      <c r="BZQ11" s="69"/>
      <c r="BZR11" s="69"/>
      <c r="BZS11" s="69"/>
      <c r="BZT11" s="69"/>
      <c r="BZU11" s="69"/>
      <c r="BZV11" s="69"/>
      <c r="BZW11" s="69"/>
      <c r="BZX11" s="69"/>
      <c r="BZY11" s="69"/>
      <c r="BZZ11" s="69"/>
      <c r="CAA11" s="69"/>
      <c r="CAB11" s="69"/>
      <c r="CAC11" s="69"/>
      <c r="CAD11" s="69"/>
      <c r="CAE11" s="69"/>
      <c r="CAF11" s="69"/>
      <c r="CAG11" s="69"/>
      <c r="CAH11" s="69"/>
      <c r="CAI11" s="69"/>
      <c r="CAJ11" s="69"/>
      <c r="CAK11" s="69"/>
      <c r="CAL11" s="69"/>
      <c r="CAM11" s="69"/>
      <c r="CAN11" s="69"/>
      <c r="CAO11" s="69"/>
      <c r="CAP11" s="69"/>
      <c r="CAQ11" s="69"/>
      <c r="CAR11" s="69"/>
      <c r="CAS11" s="69"/>
      <c r="CAT11" s="69"/>
      <c r="CAU11" s="69"/>
      <c r="CAV11" s="69"/>
      <c r="CAW11" s="69"/>
      <c r="CAX11" s="69"/>
      <c r="CAY11" s="69"/>
      <c r="CAZ11" s="69"/>
      <c r="CBA11" s="69"/>
      <c r="CBB11" s="69"/>
      <c r="CBC11" s="69"/>
      <c r="CBD11" s="69"/>
      <c r="CBE11" s="69"/>
      <c r="CBF11" s="69"/>
      <c r="CBG11" s="69"/>
      <c r="CBH11" s="69"/>
      <c r="CBI11" s="69"/>
      <c r="CBJ11" s="69"/>
      <c r="CBK11" s="69"/>
      <c r="CBL11" s="69"/>
      <c r="CBM11" s="69"/>
      <c r="CBN11" s="69"/>
      <c r="CBO11" s="69"/>
      <c r="CBP11" s="69"/>
      <c r="CBQ11" s="69"/>
      <c r="CBR11" s="69"/>
      <c r="CBS11" s="69"/>
      <c r="CBT11" s="69"/>
      <c r="CBU11" s="69"/>
      <c r="CBV11" s="69"/>
      <c r="CBW11" s="69"/>
      <c r="CBX11" s="69"/>
      <c r="CBY11" s="69"/>
      <c r="CBZ11" s="69"/>
      <c r="CCA11" s="69"/>
      <c r="CCB11" s="69"/>
      <c r="CCC11" s="69"/>
      <c r="CCD11" s="69"/>
      <c r="CCE11" s="69"/>
      <c r="CCF11" s="69"/>
      <c r="CCG11" s="69"/>
      <c r="CCH11" s="69"/>
      <c r="CCI11" s="69"/>
      <c r="CCJ11" s="69"/>
      <c r="CCK11" s="69"/>
      <c r="CCL11" s="69"/>
      <c r="CCM11" s="69"/>
      <c r="CCN11" s="69"/>
      <c r="CCO11" s="69"/>
      <c r="CCP11" s="69"/>
      <c r="CCQ11" s="69"/>
      <c r="CCR11" s="69"/>
      <c r="CCS11" s="69"/>
      <c r="CCT11" s="69"/>
      <c r="CCU11" s="69"/>
      <c r="CCV11" s="69"/>
      <c r="CCW11" s="69"/>
      <c r="CCX11" s="69"/>
      <c r="CCY11" s="69"/>
      <c r="CCZ11" s="69"/>
      <c r="CDA11" s="69"/>
      <c r="CDB11" s="69"/>
      <c r="CDC11" s="69"/>
      <c r="CDD11" s="69"/>
      <c r="CDE11" s="69"/>
      <c r="CDF11" s="69"/>
      <c r="CDG11" s="69"/>
      <c r="CDH11" s="69"/>
      <c r="CDI11" s="69"/>
      <c r="CDJ11" s="69"/>
      <c r="CDK11" s="69"/>
      <c r="CDL11" s="69"/>
      <c r="CDM11" s="69"/>
      <c r="CDN11" s="69"/>
      <c r="CDO11" s="69"/>
      <c r="CDP11" s="69"/>
      <c r="CDQ11" s="69"/>
      <c r="CDR11" s="69"/>
      <c r="CDS11" s="69"/>
      <c r="CDT11" s="69"/>
      <c r="CDU11" s="69"/>
      <c r="CDV11" s="69"/>
      <c r="CDW11" s="69"/>
      <c r="CDX11" s="69"/>
      <c r="CDY11" s="69"/>
      <c r="CDZ11" s="69"/>
      <c r="CEA11" s="69"/>
      <c r="CEB11" s="69"/>
      <c r="CEC11" s="69"/>
      <c r="CED11" s="69"/>
      <c r="CEE11" s="69"/>
      <c r="CEF11" s="69"/>
      <c r="CEG11" s="69"/>
      <c r="CEH11" s="69"/>
      <c r="CEI11" s="69"/>
      <c r="CEJ11" s="69"/>
      <c r="CEK11" s="69"/>
      <c r="CEL11" s="69"/>
      <c r="CEM11" s="69"/>
      <c r="CEN11" s="69"/>
      <c r="CEO11" s="69"/>
      <c r="CEP11" s="69"/>
      <c r="CEQ11" s="69"/>
      <c r="CER11" s="69"/>
      <c r="CES11" s="69"/>
      <c r="CET11" s="69"/>
      <c r="CEU11" s="69"/>
      <c r="CEV11" s="69"/>
      <c r="CEW11" s="69"/>
      <c r="CEX11" s="69"/>
      <c r="CEY11" s="69"/>
      <c r="CEZ11" s="69"/>
      <c r="CFA11" s="69"/>
      <c r="CFB11" s="69"/>
      <c r="CFC11" s="69"/>
      <c r="CFD11" s="69"/>
      <c r="CFE11" s="69"/>
      <c r="CFF11" s="69"/>
      <c r="CFG11" s="69"/>
      <c r="CFH11" s="69"/>
      <c r="CFI11" s="69"/>
      <c r="CFJ11" s="69"/>
      <c r="CFK11" s="69"/>
      <c r="CFL11" s="69"/>
      <c r="CFM11" s="69"/>
      <c r="CFN11" s="69"/>
      <c r="CFO11" s="69"/>
      <c r="CFP11" s="69"/>
      <c r="CFQ11" s="69"/>
      <c r="CFR11" s="69"/>
      <c r="CFS11" s="69"/>
      <c r="CFT11" s="69"/>
      <c r="CFU11" s="69"/>
      <c r="CFV11" s="69"/>
      <c r="CFW11" s="69"/>
      <c r="CFX11" s="69"/>
      <c r="CFY11" s="69"/>
      <c r="CFZ11" s="69"/>
      <c r="CGA11" s="69"/>
      <c r="CGB11" s="69"/>
      <c r="CGC11" s="69"/>
      <c r="CGD11" s="69"/>
      <c r="CGE11" s="69"/>
      <c r="CGF11" s="69"/>
      <c r="CGG11" s="69"/>
      <c r="CGH11" s="69"/>
      <c r="CGI11" s="69"/>
      <c r="CGJ11" s="69"/>
      <c r="CGK11" s="69"/>
      <c r="CGL11" s="69"/>
      <c r="CGM11" s="69"/>
      <c r="CGN11" s="69"/>
      <c r="CGO11" s="69"/>
      <c r="CGP11" s="69"/>
      <c r="CGQ11" s="69"/>
      <c r="CGR11" s="69"/>
      <c r="CGS11" s="69"/>
      <c r="CGT11" s="69"/>
      <c r="CGU11" s="69"/>
      <c r="CGV11" s="69"/>
      <c r="CGW11" s="69"/>
      <c r="CGX11" s="69"/>
      <c r="CGY11" s="69"/>
      <c r="CGZ11" s="69"/>
      <c r="CHA11" s="69"/>
      <c r="CHB11" s="69"/>
      <c r="CHC11" s="69"/>
      <c r="CHD11" s="69"/>
      <c r="CHE11" s="69"/>
      <c r="CHF11" s="69"/>
      <c r="CHG11" s="69"/>
      <c r="CHH11" s="69"/>
      <c r="CHI11" s="69"/>
      <c r="CHJ11" s="69"/>
      <c r="CHK11" s="69"/>
      <c r="CHL11" s="69"/>
      <c r="CHM11" s="69"/>
      <c r="CHN11" s="69"/>
      <c r="CHO11" s="69"/>
      <c r="CHP11" s="69"/>
      <c r="CHQ11" s="69"/>
      <c r="CHR11" s="69"/>
      <c r="CHS11" s="69"/>
      <c r="CHT11" s="69"/>
      <c r="CHU11" s="69"/>
      <c r="CHV11" s="69"/>
      <c r="CHW11" s="69"/>
      <c r="CHX11" s="69"/>
      <c r="CHY11" s="69"/>
      <c r="CHZ11" s="69"/>
      <c r="CIA11" s="69"/>
      <c r="CIB11" s="69"/>
      <c r="CIC11" s="69"/>
      <c r="CID11" s="69"/>
      <c r="CIE11" s="69"/>
      <c r="CIF11" s="69"/>
      <c r="CIG11" s="69"/>
      <c r="CIH11" s="69"/>
      <c r="CII11" s="69"/>
      <c r="CIJ11" s="69"/>
      <c r="CIK11" s="69"/>
      <c r="CIL11" s="69"/>
      <c r="CIM11" s="69"/>
      <c r="CIN11" s="69"/>
      <c r="CIO11" s="69"/>
      <c r="CIP11" s="69"/>
      <c r="CIQ11" s="69"/>
      <c r="CIR11" s="69"/>
      <c r="CIS11" s="69"/>
      <c r="CIT11" s="69"/>
      <c r="CIU11" s="69"/>
      <c r="CIV11" s="69"/>
      <c r="CIW11" s="69"/>
      <c r="CIX11" s="69"/>
      <c r="CIY11" s="69"/>
      <c r="CIZ11" s="69"/>
      <c r="CJA11" s="69"/>
      <c r="CJB11" s="69"/>
      <c r="CJC11" s="69"/>
      <c r="CJD11" s="69"/>
      <c r="CJE11" s="69"/>
      <c r="CJF11" s="69"/>
      <c r="CJG11" s="69"/>
      <c r="CJH11" s="69"/>
      <c r="CJI11" s="69"/>
      <c r="CJJ11" s="69"/>
      <c r="CJK11" s="69"/>
      <c r="CJL11" s="69"/>
      <c r="CJM11" s="69"/>
      <c r="CJN11" s="69"/>
      <c r="CJO11" s="69"/>
      <c r="CJP11" s="69"/>
      <c r="CJQ11" s="69"/>
      <c r="CJR11" s="69"/>
      <c r="CJS11" s="69"/>
      <c r="CJT11" s="69"/>
      <c r="CJU11" s="69"/>
      <c r="CJV11" s="69"/>
      <c r="CJW11" s="69"/>
      <c r="CJX11" s="69"/>
      <c r="CJY11" s="69"/>
      <c r="CJZ11" s="69"/>
      <c r="CKA11" s="69"/>
      <c r="CKB11" s="69"/>
      <c r="CKC11" s="69"/>
      <c r="CKD11" s="69"/>
      <c r="CKE11" s="69"/>
      <c r="CKF11" s="69"/>
      <c r="CKG11" s="69"/>
      <c r="CKH11" s="69"/>
      <c r="CKI11" s="69"/>
      <c r="CKJ11" s="69"/>
      <c r="CKK11" s="69"/>
      <c r="CKL11" s="69"/>
      <c r="CKM11" s="69"/>
      <c r="CKN11" s="69"/>
      <c r="CKO11" s="69"/>
      <c r="CKP11" s="69"/>
      <c r="CKQ11" s="69"/>
      <c r="CKR11" s="69"/>
      <c r="CKS11" s="69"/>
      <c r="CKT11" s="69"/>
      <c r="CKU11" s="69"/>
      <c r="CKV11" s="69"/>
      <c r="CKW11" s="69"/>
      <c r="CKX11" s="69"/>
      <c r="CKY11" s="69"/>
      <c r="CKZ11" s="69"/>
      <c r="CLA11" s="69"/>
      <c r="CLB11" s="69"/>
      <c r="CLC11" s="69"/>
      <c r="CLD11" s="69"/>
      <c r="CLE11" s="69"/>
      <c r="CLF11" s="69"/>
      <c r="CLG11" s="69"/>
      <c r="CLH11" s="69"/>
      <c r="CLI11" s="69"/>
      <c r="CLJ11" s="69"/>
      <c r="CLK11" s="69"/>
      <c r="CLL11" s="69"/>
      <c r="CLM11" s="69"/>
      <c r="CLN11" s="69"/>
      <c r="CLO11" s="69"/>
      <c r="CLP11" s="69"/>
      <c r="CLQ11" s="69"/>
      <c r="CLR11" s="69"/>
      <c r="CLS11" s="69"/>
      <c r="CLT11" s="69"/>
      <c r="CLU11" s="69"/>
      <c r="CLV11" s="69"/>
      <c r="CLW11" s="69"/>
      <c r="CLX11" s="69"/>
      <c r="CLY11" s="69"/>
      <c r="CLZ11" s="69"/>
      <c r="CMA11" s="69"/>
      <c r="CMB11" s="69"/>
      <c r="CMC11" s="69"/>
      <c r="CMD11" s="69"/>
      <c r="CME11" s="69"/>
      <c r="CMF11" s="69"/>
      <c r="CMG11" s="69"/>
      <c r="CMH11" s="69"/>
      <c r="CMI11" s="69"/>
      <c r="CMJ11" s="69"/>
      <c r="CMK11" s="69"/>
      <c r="CML11" s="69"/>
      <c r="CMM11" s="69"/>
      <c r="CMN11" s="69"/>
      <c r="CMO11" s="69"/>
      <c r="CMP11" s="69"/>
      <c r="CMQ11" s="69"/>
      <c r="CMR11" s="69"/>
      <c r="CMS11" s="69"/>
      <c r="CMT11" s="69"/>
      <c r="CMU11" s="69"/>
      <c r="CMV11" s="69"/>
      <c r="CMW11" s="69"/>
      <c r="CMX11" s="69"/>
      <c r="CMY11" s="69"/>
      <c r="CMZ11" s="69"/>
      <c r="CNA11" s="69"/>
      <c r="CNB11" s="69"/>
      <c r="CNC11" s="69"/>
      <c r="CND11" s="69"/>
      <c r="CNE11" s="69"/>
      <c r="CNF11" s="69"/>
      <c r="CNG11" s="69"/>
      <c r="CNH11" s="69"/>
      <c r="CNI11" s="69"/>
      <c r="CNJ11" s="69"/>
      <c r="CNK11" s="69"/>
      <c r="CNL11" s="69"/>
      <c r="CNM11" s="69"/>
      <c r="CNN11" s="69"/>
      <c r="CNO11" s="69"/>
      <c r="CNP11" s="69"/>
      <c r="CNQ11" s="69"/>
      <c r="CNR11" s="69"/>
      <c r="CNS11" s="69"/>
      <c r="CNT11" s="69"/>
      <c r="CNU11" s="69"/>
      <c r="CNV11" s="69"/>
      <c r="CNW11" s="69"/>
      <c r="CNX11" s="69"/>
      <c r="CNY11" s="69"/>
      <c r="CNZ11" s="69"/>
      <c r="COA11" s="69"/>
      <c r="COB11" s="69"/>
      <c r="COC11" s="69"/>
      <c r="COD11" s="69"/>
      <c r="COE11" s="69"/>
      <c r="COF11" s="69"/>
      <c r="COG11" s="69"/>
      <c r="COH11" s="69"/>
      <c r="COI11" s="69"/>
      <c r="COJ11" s="69"/>
      <c r="COK11" s="69"/>
      <c r="COL11" s="69"/>
      <c r="COM11" s="69"/>
      <c r="CON11" s="69"/>
      <c r="COO11" s="69"/>
      <c r="COP11" s="69"/>
      <c r="COQ11" s="69"/>
      <c r="COR11" s="69"/>
      <c r="COS11" s="69"/>
      <c r="COT11" s="69"/>
      <c r="COU11" s="69"/>
      <c r="COV11" s="69"/>
      <c r="COW11" s="69"/>
      <c r="COX11" s="69"/>
      <c r="COY11" s="69"/>
      <c r="COZ11" s="69"/>
      <c r="CPA11" s="69"/>
      <c r="CPB11" s="69"/>
      <c r="CPC11" s="69"/>
      <c r="CPD11" s="69"/>
      <c r="CPE11" s="69"/>
      <c r="CPF11" s="69"/>
      <c r="CPG11" s="69"/>
      <c r="CPH11" s="69"/>
      <c r="CPI11" s="69"/>
      <c r="CPJ11" s="69"/>
      <c r="CPK11" s="69"/>
      <c r="CPL11" s="69"/>
      <c r="CPM11" s="69"/>
      <c r="CPN11" s="69"/>
      <c r="CPO11" s="69"/>
      <c r="CPP11" s="69"/>
      <c r="CPQ11" s="69"/>
      <c r="CPR11" s="69"/>
      <c r="CPS11" s="69"/>
      <c r="CPT11" s="69"/>
      <c r="CPU11" s="69"/>
      <c r="CPV11" s="69"/>
      <c r="CPW11" s="69"/>
      <c r="CPX11" s="69"/>
      <c r="CPY11" s="69"/>
      <c r="CPZ11" s="69"/>
      <c r="CQA11" s="69"/>
      <c r="CQB11" s="69"/>
      <c r="CQC11" s="69"/>
      <c r="CQD11" s="69"/>
      <c r="CQE11" s="69"/>
      <c r="CQF11" s="69"/>
      <c r="CQG11" s="69"/>
      <c r="CQH11" s="69"/>
      <c r="CQI11" s="69"/>
      <c r="CQJ11" s="69"/>
      <c r="CQK11" s="69"/>
      <c r="CQL11" s="69"/>
      <c r="CQM11" s="69"/>
      <c r="CQN11" s="69"/>
      <c r="CQO11" s="69"/>
      <c r="CQP11" s="69"/>
      <c r="CQQ11" s="69"/>
      <c r="CQR11" s="69"/>
      <c r="CQS11" s="69"/>
      <c r="CQT11" s="69"/>
      <c r="CQU11" s="69"/>
      <c r="CQV11" s="69"/>
      <c r="CQW11" s="69"/>
      <c r="CQX11" s="69"/>
      <c r="CQY11" s="69"/>
      <c r="CQZ11" s="69"/>
      <c r="CRA11" s="69"/>
      <c r="CRB11" s="69"/>
      <c r="CRC11" s="69"/>
      <c r="CRD11" s="69"/>
      <c r="CRE11" s="69"/>
      <c r="CRF11" s="69"/>
      <c r="CRG11" s="69"/>
      <c r="CRH11" s="69"/>
      <c r="CRI11" s="69"/>
      <c r="CRJ11" s="69"/>
      <c r="CRK11" s="69"/>
      <c r="CRL11" s="69"/>
      <c r="CRM11" s="69"/>
      <c r="CRN11" s="69"/>
      <c r="CRO11" s="69"/>
      <c r="CRP11" s="69"/>
      <c r="CRQ11" s="69"/>
      <c r="CRR11" s="69"/>
      <c r="CRS11" s="69"/>
      <c r="CRT11" s="69"/>
      <c r="CRU11" s="69"/>
      <c r="CRV11" s="69"/>
      <c r="CRW11" s="69"/>
      <c r="CRX11" s="69"/>
      <c r="CRY11" s="69"/>
      <c r="CRZ11" s="69"/>
      <c r="CSA11" s="69"/>
      <c r="CSB11" s="69"/>
      <c r="CSC11" s="69"/>
      <c r="CSD11" s="69"/>
      <c r="CSE11" s="69"/>
      <c r="CSF11" s="69"/>
      <c r="CSG11" s="69"/>
      <c r="CSH11" s="69"/>
      <c r="CSI11" s="69"/>
      <c r="CSJ11" s="69"/>
      <c r="CSK11" s="69"/>
      <c r="CSL11" s="69"/>
      <c r="CSM11" s="69"/>
      <c r="CSN11" s="69"/>
      <c r="CSO11" s="69"/>
      <c r="CSP11" s="69"/>
      <c r="CSQ11" s="69"/>
      <c r="CSR11" s="69"/>
      <c r="CSS11" s="69"/>
      <c r="CST11" s="69"/>
      <c r="CSU11" s="69"/>
      <c r="CSV11" s="69"/>
      <c r="CSW11" s="69"/>
      <c r="CSX11" s="69"/>
      <c r="CSY11" s="69"/>
      <c r="CSZ11" s="69"/>
      <c r="CTA11" s="69"/>
      <c r="CTB11" s="69"/>
      <c r="CTC11" s="69"/>
      <c r="CTD11" s="69"/>
      <c r="CTE11" s="69"/>
      <c r="CTF11" s="69"/>
      <c r="CTG11" s="69"/>
      <c r="CTH11" s="69"/>
      <c r="CTI11" s="69"/>
      <c r="CTJ11" s="69"/>
      <c r="CTK11" s="69"/>
      <c r="CTL11" s="69"/>
      <c r="CTM11" s="69"/>
      <c r="CTN11" s="69"/>
      <c r="CTO11" s="69"/>
      <c r="CTP11" s="69"/>
      <c r="CTQ11" s="69"/>
      <c r="CTR11" s="69"/>
      <c r="CTS11" s="69"/>
      <c r="CTT11" s="69"/>
      <c r="CTU11" s="69"/>
      <c r="CTV11" s="69"/>
      <c r="CTW11" s="69"/>
      <c r="CTX11" s="69"/>
      <c r="CTY11" s="69"/>
      <c r="CTZ11" s="69"/>
      <c r="CUA11" s="69"/>
      <c r="CUB11" s="69"/>
      <c r="CUC11" s="69"/>
      <c r="CUD11" s="69"/>
      <c r="CUE11" s="69"/>
      <c r="CUF11" s="69"/>
      <c r="CUG11" s="69"/>
      <c r="CUH11" s="69"/>
      <c r="CUI11" s="69"/>
      <c r="CUJ11" s="69"/>
      <c r="CUK11" s="69"/>
      <c r="CUL11" s="69"/>
      <c r="CUM11" s="69"/>
      <c r="CUN11" s="69"/>
      <c r="CUO11" s="69"/>
      <c r="CUP11" s="69"/>
      <c r="CUQ11" s="69"/>
      <c r="CUR11" s="69"/>
      <c r="CUS11" s="69"/>
      <c r="CUT11" s="69"/>
      <c r="CUU11" s="69"/>
      <c r="CUV11" s="69"/>
      <c r="CUW11" s="69"/>
      <c r="CUX11" s="69"/>
      <c r="CUY11" s="69"/>
      <c r="CUZ11" s="69"/>
      <c r="CVA11" s="69"/>
      <c r="CVB11" s="69"/>
      <c r="CVC11" s="69"/>
      <c r="CVD11" s="69"/>
      <c r="CVE11" s="69"/>
      <c r="CVF11" s="69"/>
      <c r="CVG11" s="69"/>
      <c r="CVH11" s="69"/>
      <c r="CVI11" s="69"/>
      <c r="CVJ11" s="69"/>
      <c r="CVK11" s="69"/>
      <c r="CVL11" s="69"/>
      <c r="CVM11" s="69"/>
      <c r="CVN11" s="69"/>
      <c r="CVO11" s="69"/>
      <c r="CVP11" s="69"/>
      <c r="CVQ11" s="69"/>
      <c r="CVR11" s="69"/>
      <c r="CVS11" s="69"/>
      <c r="CVT11" s="69"/>
      <c r="CVU11" s="69"/>
      <c r="CVV11" s="69"/>
      <c r="CVW11" s="69"/>
      <c r="CVX11" s="69"/>
      <c r="CVY11" s="69"/>
      <c r="CVZ11" s="69"/>
      <c r="CWA11" s="69"/>
      <c r="CWB11" s="69"/>
      <c r="CWC11" s="69"/>
      <c r="CWD11" s="69"/>
      <c r="CWE11" s="69"/>
      <c r="CWF11" s="69"/>
      <c r="CWG11" s="69"/>
      <c r="CWH11" s="69"/>
      <c r="CWI11" s="69"/>
      <c r="CWJ11" s="69"/>
      <c r="CWK11" s="69"/>
      <c r="CWL11" s="69"/>
      <c r="CWM11" s="69"/>
      <c r="CWN11" s="69"/>
      <c r="CWO11" s="69"/>
      <c r="CWP11" s="69"/>
      <c r="CWQ11" s="69"/>
      <c r="CWR11" s="69"/>
      <c r="CWS11" s="69"/>
      <c r="CWT11" s="69"/>
      <c r="CWU11" s="69"/>
      <c r="CWV11" s="69"/>
      <c r="CWW11" s="69"/>
      <c r="CWX11" s="69"/>
      <c r="CWY11" s="69"/>
      <c r="CWZ11" s="69"/>
      <c r="CXA11" s="69"/>
      <c r="CXB11" s="69"/>
      <c r="CXC11" s="69"/>
      <c r="CXD11" s="69"/>
      <c r="CXE11" s="69"/>
      <c r="CXF11" s="69"/>
      <c r="CXG11" s="69"/>
      <c r="CXH11" s="69"/>
      <c r="CXI11" s="69"/>
      <c r="CXJ11" s="69"/>
      <c r="CXK11" s="69"/>
      <c r="CXL11" s="69"/>
      <c r="CXM11" s="69"/>
      <c r="CXN11" s="69"/>
      <c r="CXO11" s="69"/>
      <c r="CXP11" s="69"/>
      <c r="CXQ11" s="69"/>
      <c r="CXR11" s="69"/>
      <c r="CXS11" s="69"/>
      <c r="CXT11" s="69"/>
      <c r="CXU11" s="69"/>
      <c r="CXV11" s="69"/>
      <c r="CXW11" s="69"/>
      <c r="CXX11" s="69"/>
      <c r="CXY11" s="69"/>
      <c r="CXZ11" s="69"/>
      <c r="CYA11" s="69"/>
      <c r="CYB11" s="69"/>
      <c r="CYC11" s="69"/>
      <c r="CYD11" s="69"/>
      <c r="CYE11" s="69"/>
      <c r="CYF11" s="69"/>
      <c r="CYG11" s="69"/>
      <c r="CYH11" s="69"/>
      <c r="CYI11" s="69"/>
      <c r="CYJ11" s="69"/>
      <c r="CYK11" s="69"/>
      <c r="CYL11" s="69"/>
      <c r="CYM11" s="69"/>
      <c r="CYN11" s="69"/>
      <c r="CYO11" s="69"/>
      <c r="CYP11" s="69"/>
      <c r="CYQ11" s="69"/>
      <c r="CYR11" s="69"/>
      <c r="CYS11" s="69"/>
      <c r="CYT11" s="69"/>
      <c r="CYU11" s="69"/>
      <c r="CYV11" s="69"/>
      <c r="CYW11" s="69"/>
      <c r="CYX11" s="69"/>
      <c r="CYY11" s="69"/>
      <c r="CYZ11" s="69"/>
      <c r="CZA11" s="69"/>
      <c r="CZB11" s="69"/>
      <c r="CZC11" s="69"/>
      <c r="CZD11" s="69"/>
      <c r="CZE11" s="69"/>
      <c r="CZF11" s="69"/>
      <c r="CZG11" s="69"/>
      <c r="CZH11" s="69"/>
      <c r="CZI11" s="69"/>
      <c r="CZJ11" s="69"/>
      <c r="CZK11" s="69"/>
      <c r="CZL11" s="69"/>
      <c r="CZM11" s="69"/>
      <c r="CZN11" s="69"/>
      <c r="CZO11" s="69"/>
      <c r="CZP11" s="69"/>
      <c r="CZQ11" s="69"/>
      <c r="CZR11" s="69"/>
      <c r="CZS11" s="69"/>
      <c r="CZT11" s="69"/>
      <c r="CZU11" s="69"/>
      <c r="CZV11" s="69"/>
      <c r="CZW11" s="69"/>
      <c r="CZX11" s="69"/>
      <c r="CZY11" s="69"/>
      <c r="CZZ11" s="69"/>
      <c r="DAA11" s="69"/>
      <c r="DAB11" s="69"/>
      <c r="DAC11" s="69"/>
      <c r="DAD11" s="69"/>
      <c r="DAE11" s="69"/>
      <c r="DAF11" s="69"/>
      <c r="DAG11" s="69"/>
      <c r="DAH11" s="69"/>
      <c r="DAI11" s="69"/>
      <c r="DAJ11" s="69"/>
      <c r="DAK11" s="69"/>
      <c r="DAL11" s="69"/>
      <c r="DAM11" s="69"/>
      <c r="DAN11" s="69"/>
      <c r="DAO11" s="69"/>
      <c r="DAP11" s="69"/>
      <c r="DAQ11" s="69"/>
      <c r="DAR11" s="69"/>
      <c r="DAS11" s="69"/>
      <c r="DAT11" s="69"/>
      <c r="DAU11" s="69"/>
      <c r="DAV11" s="69"/>
      <c r="DAW11" s="69"/>
      <c r="DAX11" s="69"/>
      <c r="DAY11" s="69"/>
      <c r="DAZ11" s="69"/>
      <c r="DBA11" s="69"/>
      <c r="DBB11" s="69"/>
      <c r="DBC11" s="69"/>
      <c r="DBD11" s="69"/>
      <c r="DBE11" s="69"/>
      <c r="DBF11" s="69"/>
      <c r="DBG11" s="69"/>
      <c r="DBH11" s="69"/>
      <c r="DBI11" s="69"/>
      <c r="DBJ11" s="69"/>
      <c r="DBK11" s="69"/>
      <c r="DBL11" s="69"/>
      <c r="DBM11" s="69"/>
      <c r="DBN11" s="69"/>
      <c r="DBO11" s="69"/>
      <c r="DBP11" s="69"/>
      <c r="DBQ11" s="69"/>
      <c r="DBR11" s="69"/>
      <c r="DBS11" s="69"/>
      <c r="DBT11" s="69"/>
      <c r="DBU11" s="69"/>
      <c r="DBV11" s="69"/>
      <c r="DBW11" s="69"/>
      <c r="DBX11" s="69"/>
      <c r="DBY11" s="69"/>
      <c r="DBZ11" s="69"/>
      <c r="DCA11" s="69"/>
      <c r="DCB11" s="69"/>
      <c r="DCC11" s="69"/>
      <c r="DCD11" s="69"/>
      <c r="DCE11" s="69"/>
      <c r="DCF11" s="69"/>
      <c r="DCG11" s="69"/>
      <c r="DCH11" s="69"/>
      <c r="DCI11" s="69"/>
      <c r="DCJ11" s="69"/>
      <c r="DCK11" s="69"/>
      <c r="DCL11" s="69"/>
      <c r="DCM11" s="69"/>
      <c r="DCN11" s="69"/>
      <c r="DCO11" s="69"/>
      <c r="DCP11" s="69"/>
      <c r="DCQ11" s="69"/>
      <c r="DCR11" s="69"/>
      <c r="DCS11" s="69"/>
      <c r="DCT11" s="69"/>
      <c r="DCU11" s="69"/>
      <c r="DCV11" s="69"/>
      <c r="DCW11" s="69"/>
      <c r="DCX11" s="69"/>
      <c r="DCY11" s="69"/>
      <c r="DCZ11" s="69"/>
      <c r="DDA11" s="69"/>
      <c r="DDB11" s="69"/>
      <c r="DDC11" s="69"/>
      <c r="DDD11" s="69"/>
      <c r="DDE11" s="69"/>
      <c r="DDF11" s="69"/>
      <c r="DDG11" s="69"/>
      <c r="DDH11" s="69"/>
      <c r="DDI11" s="69"/>
      <c r="DDJ11" s="69"/>
      <c r="DDK11" s="69"/>
      <c r="DDL11" s="69"/>
      <c r="DDM11" s="69"/>
      <c r="DDN11" s="69"/>
      <c r="DDO11" s="69"/>
      <c r="DDP11" s="69"/>
      <c r="DDQ11" s="69"/>
      <c r="DDR11" s="69"/>
      <c r="DDS11" s="69"/>
      <c r="DDT11" s="69"/>
      <c r="DDU11" s="69"/>
      <c r="DDV11" s="69"/>
      <c r="DDW11" s="69"/>
      <c r="DDX11" s="69"/>
      <c r="DDY11" s="69"/>
      <c r="DDZ11" s="69"/>
      <c r="DEA11" s="69"/>
      <c r="DEB11" s="69"/>
      <c r="DEC11" s="69"/>
      <c r="DED11" s="69"/>
      <c r="DEE11" s="69"/>
      <c r="DEF11" s="69"/>
      <c r="DEG11" s="69"/>
      <c r="DEH11" s="69"/>
      <c r="DEI11" s="69"/>
      <c r="DEJ11" s="69"/>
      <c r="DEK11" s="69"/>
      <c r="DEL11" s="69"/>
      <c r="DEM11" s="69"/>
      <c r="DEN11" s="69"/>
      <c r="DEO11" s="69"/>
      <c r="DEP11" s="69"/>
      <c r="DEQ11" s="69"/>
      <c r="DER11" s="69"/>
      <c r="DES11" s="69"/>
      <c r="DET11" s="69"/>
      <c r="DEU11" s="69"/>
      <c r="DEV11" s="69"/>
      <c r="DEW11" s="69"/>
      <c r="DEX11" s="69"/>
      <c r="DEY11" s="69"/>
      <c r="DEZ11" s="69"/>
      <c r="DFA11" s="69"/>
      <c r="DFB11" s="69"/>
      <c r="DFC11" s="69"/>
      <c r="DFD11" s="69"/>
      <c r="DFE11" s="69"/>
      <c r="DFF11" s="69"/>
      <c r="DFG11" s="69"/>
      <c r="DFH11" s="69"/>
      <c r="DFI11" s="69"/>
      <c r="DFJ11" s="69"/>
      <c r="DFK11" s="69"/>
      <c r="DFL11" s="69"/>
      <c r="DFM11" s="69"/>
      <c r="DFN11" s="69"/>
      <c r="DFO11" s="69"/>
      <c r="DFP11" s="69"/>
      <c r="DFQ11" s="69"/>
      <c r="DFR11" s="69"/>
      <c r="DFS11" s="69"/>
      <c r="DFT11" s="69"/>
      <c r="DFU11" s="69"/>
      <c r="DFV11" s="69"/>
      <c r="DFW11" s="69"/>
      <c r="DFX11" s="69"/>
      <c r="DFY11" s="69"/>
      <c r="DFZ11" s="69"/>
      <c r="DGA11" s="69"/>
      <c r="DGB11" s="69"/>
      <c r="DGC11" s="69"/>
      <c r="DGD11" s="69"/>
      <c r="DGE11" s="69"/>
      <c r="DGF11" s="69"/>
      <c r="DGG11" s="69"/>
      <c r="DGH11" s="69"/>
      <c r="DGI11" s="69"/>
      <c r="DGJ11" s="69"/>
      <c r="DGK11" s="69"/>
      <c r="DGL11" s="69"/>
      <c r="DGM11" s="69"/>
      <c r="DGN11" s="69"/>
      <c r="DGO11" s="69"/>
      <c r="DGP11" s="69"/>
      <c r="DGQ11" s="69"/>
      <c r="DGR11" s="69"/>
      <c r="DGS11" s="69"/>
      <c r="DGT11" s="69"/>
      <c r="DGU11" s="69"/>
      <c r="DGV11" s="69"/>
      <c r="DGW11" s="69"/>
      <c r="DGX11" s="69"/>
      <c r="DGY11" s="69"/>
      <c r="DGZ11" s="69"/>
      <c r="DHA11" s="69"/>
      <c r="DHB11" s="69"/>
      <c r="DHC11" s="69"/>
      <c r="DHD11" s="69"/>
      <c r="DHE11" s="69"/>
      <c r="DHF11" s="69"/>
      <c r="DHG11" s="69"/>
      <c r="DHH11" s="69"/>
      <c r="DHI11" s="69"/>
      <c r="DHJ11" s="69"/>
      <c r="DHK11" s="69"/>
      <c r="DHL11" s="69"/>
      <c r="DHM11" s="69"/>
      <c r="DHN11" s="69"/>
      <c r="DHO11" s="69"/>
      <c r="DHP11" s="69"/>
      <c r="DHQ11" s="69"/>
      <c r="DHR11" s="69"/>
      <c r="DHS11" s="69"/>
      <c r="DHT11" s="69"/>
      <c r="DHU11" s="69"/>
      <c r="DHV11" s="69"/>
      <c r="DHW11" s="69"/>
      <c r="DHX11" s="69"/>
      <c r="DHY11" s="69"/>
      <c r="DHZ11" s="69"/>
      <c r="DIA11" s="69"/>
      <c r="DIB11" s="69"/>
      <c r="DIC11" s="69"/>
      <c r="DID11" s="69"/>
      <c r="DIE11" s="69"/>
      <c r="DIF11" s="69"/>
      <c r="DIG11" s="69"/>
      <c r="DIH11" s="69"/>
      <c r="DII11" s="69"/>
      <c r="DIJ11" s="69"/>
      <c r="DIK11" s="69"/>
      <c r="DIL11" s="69"/>
      <c r="DIM11" s="69"/>
      <c r="DIN11" s="69"/>
      <c r="DIO11" s="69"/>
      <c r="DIP11" s="69"/>
      <c r="DIQ11" s="69"/>
      <c r="DIR11" s="69"/>
      <c r="DIS11" s="69"/>
      <c r="DIT11" s="69"/>
      <c r="DIU11" s="69"/>
      <c r="DIV11" s="69"/>
      <c r="DIW11" s="69"/>
      <c r="DIX11" s="69"/>
      <c r="DIY11" s="69"/>
      <c r="DIZ11" s="69"/>
      <c r="DJA11" s="69"/>
      <c r="DJB11" s="69"/>
      <c r="DJC11" s="69"/>
      <c r="DJD11" s="69"/>
      <c r="DJE11" s="69"/>
      <c r="DJF11" s="69"/>
      <c r="DJG11" s="69"/>
      <c r="DJH11" s="69"/>
      <c r="DJI11" s="69"/>
      <c r="DJJ11" s="69"/>
      <c r="DJK11" s="69"/>
      <c r="DJL11" s="69"/>
      <c r="DJM11" s="69"/>
      <c r="DJN11" s="69"/>
      <c r="DJO11" s="69"/>
      <c r="DJP11" s="69"/>
      <c r="DJQ11" s="69"/>
      <c r="DJR11" s="69"/>
      <c r="DJS11" s="69"/>
      <c r="DJT11" s="69"/>
      <c r="DJU11" s="69"/>
      <c r="DJV11" s="69"/>
      <c r="DJW11" s="69"/>
      <c r="DJX11" s="69"/>
      <c r="DJY11" s="69"/>
      <c r="DJZ11" s="69"/>
      <c r="DKA11" s="69"/>
      <c r="DKB11" s="69"/>
      <c r="DKC11" s="69"/>
      <c r="DKD11" s="69"/>
      <c r="DKE11" s="69"/>
      <c r="DKF11" s="69"/>
      <c r="DKG11" s="69"/>
      <c r="DKH11" s="69"/>
      <c r="DKI11" s="69"/>
      <c r="DKJ11" s="69"/>
      <c r="DKK11" s="69"/>
      <c r="DKL11" s="69"/>
      <c r="DKM11" s="69"/>
      <c r="DKN11" s="69"/>
      <c r="DKO11" s="69"/>
      <c r="DKP11" s="69"/>
      <c r="DKQ11" s="69"/>
      <c r="DKR11" s="69"/>
      <c r="DKS11" s="69"/>
      <c r="DKT11" s="69"/>
      <c r="DKU11" s="69"/>
      <c r="DKV11" s="69"/>
      <c r="DKW11" s="69"/>
      <c r="DKX11" s="69"/>
      <c r="DKY11" s="69"/>
      <c r="DKZ11" s="69"/>
      <c r="DLA11" s="69"/>
      <c r="DLB11" s="69"/>
      <c r="DLC11" s="69"/>
      <c r="DLD11" s="69"/>
      <c r="DLE11" s="69"/>
      <c r="DLF11" s="69"/>
      <c r="DLG11" s="69"/>
      <c r="DLH11" s="69"/>
      <c r="DLI11" s="69"/>
      <c r="DLJ11" s="69"/>
      <c r="DLK11" s="69"/>
      <c r="DLL11" s="69"/>
      <c r="DLM11" s="69"/>
      <c r="DLN11" s="69"/>
      <c r="DLO11" s="69"/>
      <c r="DLP11" s="69"/>
      <c r="DLQ11" s="69"/>
      <c r="DLR11" s="69"/>
      <c r="DLS11" s="69"/>
      <c r="DLT11" s="69"/>
      <c r="DLU11" s="69"/>
      <c r="DLV11" s="69"/>
      <c r="DLW11" s="69"/>
      <c r="DLX11" s="69"/>
      <c r="DLY11" s="69"/>
      <c r="DLZ11" s="69"/>
      <c r="DMA11" s="69"/>
      <c r="DMB11" s="69"/>
      <c r="DMC11" s="69"/>
      <c r="DMD11" s="69"/>
      <c r="DME11" s="69"/>
      <c r="DMF11" s="69"/>
      <c r="DMG11" s="69"/>
      <c r="DMH11" s="69"/>
      <c r="DMI11" s="69"/>
      <c r="DMJ11" s="69"/>
      <c r="DMK11" s="69"/>
      <c r="DML11" s="69"/>
      <c r="DMM11" s="69"/>
      <c r="DMN11" s="69"/>
      <c r="DMO11" s="69"/>
      <c r="DMP11" s="69"/>
      <c r="DMQ11" s="69"/>
      <c r="DMR11" s="69"/>
      <c r="DMS11" s="69"/>
      <c r="DMT11" s="69"/>
      <c r="DMU11" s="69"/>
      <c r="DMV11" s="69"/>
      <c r="DMW11" s="69"/>
      <c r="DMX11" s="69"/>
      <c r="DMY11" s="69"/>
      <c r="DMZ11" s="69"/>
      <c r="DNA11" s="69"/>
      <c r="DNB11" s="69"/>
      <c r="DNC11" s="69"/>
      <c r="DND11" s="69"/>
      <c r="DNE11" s="69"/>
      <c r="DNF11" s="69"/>
      <c r="DNG11" s="69"/>
      <c r="DNH11" s="69"/>
      <c r="DNI11" s="69"/>
      <c r="DNJ11" s="69"/>
      <c r="DNK11" s="69"/>
      <c r="DNL11" s="69"/>
      <c r="DNM11" s="69"/>
      <c r="DNN11" s="69"/>
      <c r="DNO11" s="69"/>
      <c r="DNP11" s="69"/>
      <c r="DNQ11" s="69"/>
      <c r="DNR11" s="69"/>
      <c r="DNS11" s="69"/>
      <c r="DNT11" s="69"/>
      <c r="DNU11" s="69"/>
      <c r="DNV11" s="69"/>
      <c r="DNW11" s="69"/>
      <c r="DNX11" s="69"/>
      <c r="DNY11" s="69"/>
      <c r="DNZ11" s="69"/>
      <c r="DOA11" s="69"/>
      <c r="DOB11" s="69"/>
      <c r="DOC11" s="69"/>
      <c r="DOD11" s="69"/>
      <c r="DOE11" s="69"/>
      <c r="DOF11" s="69"/>
      <c r="DOG11" s="69"/>
      <c r="DOH11" s="69"/>
      <c r="DOI11" s="69"/>
      <c r="DOJ11" s="69"/>
      <c r="DOK11" s="69"/>
      <c r="DOL11" s="69"/>
      <c r="DOM11" s="69"/>
      <c r="DON11" s="69"/>
      <c r="DOO11" s="69"/>
      <c r="DOP11" s="69"/>
      <c r="DOQ11" s="69"/>
      <c r="DOR11" s="69"/>
      <c r="DOS11" s="69"/>
      <c r="DOT11" s="69"/>
      <c r="DOU11" s="69"/>
      <c r="DOV11" s="69"/>
      <c r="DOW11" s="69"/>
      <c r="DOX11" s="69"/>
      <c r="DOY11" s="69"/>
      <c r="DOZ11" s="69"/>
      <c r="DPA11" s="69"/>
      <c r="DPB11" s="69"/>
      <c r="DPC11" s="69"/>
      <c r="DPD11" s="69"/>
      <c r="DPE11" s="69"/>
      <c r="DPF11" s="69"/>
      <c r="DPG11" s="69"/>
      <c r="DPH11" s="69"/>
      <c r="DPI11" s="69"/>
      <c r="DPJ11" s="69"/>
      <c r="DPK11" s="69"/>
      <c r="DPL11" s="69"/>
      <c r="DPM11" s="69"/>
      <c r="DPN11" s="69"/>
      <c r="DPO11" s="69"/>
      <c r="DPP11" s="69"/>
      <c r="DPQ11" s="69"/>
      <c r="DPR11" s="69"/>
      <c r="DPS11" s="69"/>
      <c r="DPT11" s="69"/>
      <c r="DPU11" s="69"/>
      <c r="DPV11" s="69"/>
      <c r="DPW11" s="69"/>
      <c r="DPX11" s="69"/>
      <c r="DPY11" s="69"/>
      <c r="DPZ11" s="69"/>
      <c r="DQA11" s="69"/>
      <c r="DQB11" s="69"/>
      <c r="DQC11" s="69"/>
      <c r="DQD11" s="69"/>
      <c r="DQE11" s="69"/>
      <c r="DQF11" s="69"/>
      <c r="DQG11" s="69"/>
      <c r="DQH11" s="69"/>
      <c r="DQI11" s="69"/>
      <c r="DQJ11" s="69"/>
      <c r="DQK11" s="69"/>
      <c r="DQL11" s="69"/>
      <c r="DQM11" s="69"/>
      <c r="DQN11" s="69"/>
      <c r="DQO11" s="69"/>
      <c r="DQP11" s="69"/>
      <c r="DQQ11" s="69"/>
      <c r="DQR11" s="69"/>
      <c r="DQS11" s="69"/>
      <c r="DQT11" s="69"/>
      <c r="DQU11" s="69"/>
      <c r="DQV11" s="69"/>
      <c r="DQW11" s="69"/>
      <c r="DQX11" s="69"/>
      <c r="DQY11" s="69"/>
      <c r="DQZ11" s="69"/>
      <c r="DRA11" s="69"/>
      <c r="DRB11" s="69"/>
      <c r="DRC11" s="69"/>
      <c r="DRD11" s="69"/>
      <c r="DRE11" s="69"/>
      <c r="DRF11" s="69"/>
      <c r="DRG11" s="69"/>
      <c r="DRH11" s="69"/>
      <c r="DRI11" s="69"/>
      <c r="DRJ11" s="69"/>
      <c r="DRK11" s="69"/>
      <c r="DRL11" s="69"/>
      <c r="DRM11" s="69"/>
      <c r="DRN11" s="69"/>
      <c r="DRO11" s="69"/>
      <c r="DRP11" s="69"/>
      <c r="DRQ11" s="69"/>
      <c r="DRR11" s="69"/>
      <c r="DRS11" s="69"/>
      <c r="DRT11" s="69"/>
      <c r="DRU11" s="69"/>
      <c r="DRV11" s="69"/>
      <c r="DRW11" s="69"/>
      <c r="DRX11" s="69"/>
      <c r="DRY11" s="69"/>
      <c r="DRZ11" s="69"/>
      <c r="DSA11" s="69"/>
      <c r="DSB11" s="69"/>
      <c r="DSC11" s="69"/>
      <c r="DSD11" s="69"/>
      <c r="DSE11" s="69"/>
      <c r="DSF11" s="69"/>
      <c r="DSG11" s="69"/>
      <c r="DSH11" s="69"/>
      <c r="DSI11" s="69"/>
      <c r="DSJ11" s="69"/>
      <c r="DSK11" s="69"/>
      <c r="DSL11" s="69"/>
      <c r="DSM11" s="69"/>
      <c r="DSN11" s="69"/>
      <c r="DSO11" s="69"/>
      <c r="DSP11" s="69"/>
      <c r="DSQ11" s="69"/>
      <c r="DSR11" s="69"/>
      <c r="DSS11" s="69"/>
      <c r="DST11" s="69"/>
      <c r="DSU11" s="69"/>
      <c r="DSV11" s="69"/>
      <c r="DSW11" s="69"/>
      <c r="DSX11" s="69"/>
      <c r="DSY11" s="69"/>
      <c r="DSZ11" s="69"/>
      <c r="DTA11" s="69"/>
      <c r="DTB11" s="69"/>
      <c r="DTC11" s="69"/>
      <c r="DTD11" s="69"/>
      <c r="DTE11" s="69"/>
      <c r="DTF11" s="69"/>
      <c r="DTG11" s="69"/>
      <c r="DTH11" s="69"/>
      <c r="DTI11" s="69"/>
      <c r="DTJ11" s="69"/>
      <c r="DTK11" s="69"/>
      <c r="DTL11" s="69"/>
      <c r="DTM11" s="69"/>
      <c r="DTN11" s="69"/>
      <c r="DTO11" s="69"/>
      <c r="DTP11" s="69"/>
      <c r="DTQ11" s="69"/>
      <c r="DTR11" s="69"/>
      <c r="DTS11" s="69"/>
      <c r="DTT11" s="69"/>
      <c r="DTU11" s="69"/>
      <c r="DTV11" s="69"/>
      <c r="DTW11" s="69"/>
      <c r="DTX11" s="69"/>
      <c r="DTY11" s="69"/>
      <c r="DTZ11" s="69"/>
      <c r="DUA11" s="69"/>
      <c r="DUB11" s="69"/>
      <c r="DUC11" s="69"/>
      <c r="DUD11" s="69"/>
      <c r="DUE11" s="69"/>
      <c r="DUF11" s="69"/>
      <c r="DUG11" s="69"/>
      <c r="DUH11" s="69"/>
      <c r="DUI11" s="69"/>
      <c r="DUJ11" s="69"/>
      <c r="DUK11" s="69"/>
      <c r="DUL11" s="69"/>
      <c r="DUM11" s="69"/>
      <c r="DUN11" s="69"/>
      <c r="DUO11" s="69"/>
      <c r="DUP11" s="69"/>
      <c r="DUQ11" s="69"/>
      <c r="DUR11" s="69"/>
      <c r="DUS11" s="69"/>
      <c r="DUT11" s="69"/>
      <c r="DUU11" s="69"/>
      <c r="DUV11" s="69"/>
      <c r="DUW11" s="69"/>
      <c r="DUX11" s="69"/>
      <c r="DUY11" s="69"/>
      <c r="DUZ11" s="69"/>
      <c r="DVA11" s="69"/>
      <c r="DVB11" s="69"/>
      <c r="DVC11" s="69"/>
      <c r="DVD11" s="69"/>
      <c r="DVE11" s="69"/>
      <c r="DVF11" s="69"/>
      <c r="DVG11" s="69"/>
      <c r="DVH11" s="69"/>
      <c r="DVI11" s="69"/>
      <c r="DVJ11" s="69"/>
      <c r="DVK11" s="69"/>
      <c r="DVL11" s="69"/>
      <c r="DVM11" s="69"/>
      <c r="DVN11" s="69"/>
      <c r="DVO11" s="69"/>
      <c r="DVP11" s="69"/>
      <c r="DVQ11" s="69"/>
      <c r="DVR11" s="69"/>
      <c r="DVS11" s="69"/>
      <c r="DVT11" s="69"/>
      <c r="DVU11" s="69"/>
      <c r="DVV11" s="69"/>
      <c r="DVW11" s="69"/>
      <c r="DVX11" s="69"/>
      <c r="DVY11" s="69"/>
      <c r="DVZ11" s="69"/>
      <c r="DWA11" s="69"/>
      <c r="DWB11" s="69"/>
      <c r="DWC11" s="69"/>
      <c r="DWD11" s="69"/>
      <c r="DWE11" s="69"/>
      <c r="DWF11" s="69"/>
      <c r="DWG11" s="69"/>
      <c r="DWH11" s="69"/>
      <c r="DWI11" s="69"/>
      <c r="DWJ11" s="69"/>
      <c r="DWK11" s="69"/>
      <c r="DWL11" s="69"/>
      <c r="DWM11" s="69"/>
      <c r="DWN11" s="69"/>
      <c r="DWO11" s="69"/>
      <c r="DWP11" s="69"/>
      <c r="DWQ11" s="69"/>
      <c r="DWR11" s="69"/>
      <c r="DWS11" s="69"/>
      <c r="DWT11" s="69"/>
      <c r="DWU11" s="69"/>
      <c r="DWV11" s="69"/>
      <c r="DWW11" s="69"/>
      <c r="DWX11" s="69"/>
      <c r="DWY11" s="69"/>
      <c r="DWZ11" s="69"/>
      <c r="DXA11" s="69"/>
      <c r="DXB11" s="69"/>
      <c r="DXC11" s="69"/>
      <c r="DXD11" s="69"/>
      <c r="DXE11" s="69"/>
      <c r="DXF11" s="69"/>
      <c r="DXG11" s="69"/>
      <c r="DXH11" s="69"/>
      <c r="DXI11" s="69"/>
      <c r="DXJ11" s="69"/>
      <c r="DXK11" s="69"/>
      <c r="DXL11" s="69"/>
      <c r="DXM11" s="69"/>
      <c r="DXN11" s="69"/>
      <c r="DXO11" s="69"/>
      <c r="DXP11" s="69"/>
      <c r="DXQ11" s="69"/>
      <c r="DXR11" s="69"/>
      <c r="DXS11" s="69"/>
      <c r="DXT11" s="69"/>
      <c r="DXU11" s="69"/>
      <c r="DXV11" s="69"/>
      <c r="DXW11" s="69"/>
      <c r="DXX11" s="69"/>
      <c r="DXY11" s="69"/>
      <c r="DXZ11" s="69"/>
      <c r="DYA11" s="69"/>
      <c r="DYB11" s="69"/>
      <c r="DYC11" s="69"/>
      <c r="DYD11" s="69"/>
      <c r="DYE11" s="69"/>
      <c r="DYF11" s="69"/>
      <c r="DYG11" s="69"/>
      <c r="DYH11" s="69"/>
      <c r="DYI11" s="69"/>
      <c r="DYJ11" s="69"/>
      <c r="DYK11" s="69"/>
      <c r="DYL11" s="69"/>
      <c r="DYM11" s="69"/>
      <c r="DYN11" s="69"/>
      <c r="DYO11" s="69"/>
      <c r="DYP11" s="69"/>
      <c r="DYQ11" s="69"/>
      <c r="DYR11" s="69"/>
      <c r="DYS11" s="69"/>
      <c r="DYT11" s="69"/>
      <c r="DYU11" s="69"/>
      <c r="DYV11" s="69"/>
      <c r="DYW11" s="69"/>
      <c r="DYX11" s="69"/>
      <c r="DYY11" s="69"/>
      <c r="DYZ11" s="69"/>
      <c r="DZA11" s="69"/>
      <c r="DZB11" s="69"/>
      <c r="DZC11" s="69"/>
      <c r="DZD11" s="69"/>
      <c r="DZE11" s="69"/>
      <c r="DZF11" s="69"/>
      <c r="DZG11" s="69"/>
      <c r="DZH11" s="69"/>
      <c r="DZI11" s="69"/>
      <c r="DZJ11" s="69"/>
      <c r="DZK11" s="69"/>
      <c r="DZL11" s="69"/>
      <c r="DZM11" s="69"/>
      <c r="DZN11" s="69"/>
      <c r="DZO11" s="69"/>
      <c r="DZP11" s="69"/>
      <c r="DZQ11" s="69"/>
      <c r="DZR11" s="69"/>
      <c r="DZS11" s="69"/>
      <c r="DZT11" s="69"/>
      <c r="DZU11" s="69"/>
      <c r="DZV11" s="69"/>
      <c r="DZW11" s="69"/>
      <c r="DZX11" s="69"/>
      <c r="DZY11" s="69"/>
      <c r="DZZ11" s="69"/>
      <c r="EAA11" s="69"/>
      <c r="EAB11" s="69"/>
      <c r="EAC11" s="69"/>
      <c r="EAD11" s="69"/>
      <c r="EAE11" s="69"/>
      <c r="EAF11" s="69"/>
      <c r="EAG11" s="69"/>
      <c r="EAH11" s="69"/>
      <c r="EAI11" s="69"/>
      <c r="EAJ11" s="69"/>
      <c r="EAK11" s="69"/>
      <c r="EAL11" s="69"/>
      <c r="EAM11" s="69"/>
      <c r="EAN11" s="69"/>
      <c r="EAO11" s="69"/>
      <c r="EAP11" s="69"/>
      <c r="EAQ11" s="69"/>
      <c r="EAR11" s="69"/>
      <c r="EAS11" s="69"/>
      <c r="EAT11" s="69"/>
      <c r="EAU11" s="69"/>
      <c r="EAV11" s="69"/>
      <c r="EAW11" s="69"/>
      <c r="EAX11" s="69"/>
      <c r="EAY11" s="69"/>
      <c r="EAZ11" s="69"/>
      <c r="EBA11" s="69"/>
      <c r="EBB11" s="69"/>
      <c r="EBC11" s="69"/>
      <c r="EBD11" s="69"/>
      <c r="EBE11" s="69"/>
      <c r="EBF11" s="69"/>
      <c r="EBG11" s="69"/>
      <c r="EBH11" s="69"/>
      <c r="EBI11" s="69"/>
      <c r="EBJ11" s="69"/>
      <c r="EBK11" s="69"/>
      <c r="EBL11" s="69"/>
      <c r="EBM11" s="69"/>
      <c r="EBN11" s="69"/>
      <c r="EBO11" s="69"/>
      <c r="EBP11" s="69"/>
      <c r="EBQ11" s="69"/>
      <c r="EBR11" s="69"/>
      <c r="EBS11" s="69"/>
      <c r="EBT11" s="69"/>
      <c r="EBU11" s="69"/>
      <c r="EBV11" s="69"/>
      <c r="EBW11" s="69"/>
      <c r="EBX11" s="69"/>
      <c r="EBY11" s="69"/>
      <c r="EBZ11" s="69"/>
      <c r="ECA11" s="69"/>
      <c r="ECB11" s="69"/>
      <c r="ECC11" s="69"/>
      <c r="ECD11" s="69"/>
      <c r="ECE11" s="69"/>
      <c r="ECF11" s="69"/>
      <c r="ECG11" s="69"/>
      <c r="ECH11" s="69"/>
      <c r="ECI11" s="69"/>
      <c r="ECJ11" s="69"/>
      <c r="ECK11" s="69"/>
      <c r="ECL11" s="69"/>
      <c r="ECM11" s="69"/>
      <c r="ECN11" s="69"/>
      <c r="ECO11" s="69"/>
      <c r="ECP11" s="69"/>
      <c r="ECQ11" s="69"/>
      <c r="ECR11" s="69"/>
      <c r="ECS11" s="69"/>
      <c r="ECT11" s="69"/>
      <c r="ECU11" s="69"/>
      <c r="ECV11" s="69"/>
      <c r="ECW11" s="69"/>
      <c r="ECX11" s="69"/>
      <c r="ECY11" s="69"/>
      <c r="ECZ11" s="69"/>
      <c r="EDA11" s="69"/>
      <c r="EDB11" s="69"/>
      <c r="EDC11" s="69"/>
      <c r="EDD11" s="69"/>
      <c r="EDE11" s="69"/>
      <c r="EDF11" s="69"/>
      <c r="EDG11" s="69"/>
      <c r="EDH11" s="69"/>
      <c r="EDI11" s="69"/>
      <c r="EDJ11" s="69"/>
      <c r="EDK11" s="69"/>
      <c r="EDL11" s="69"/>
      <c r="EDM11" s="69"/>
      <c r="EDN11" s="69"/>
      <c r="EDO11" s="69"/>
      <c r="EDP11" s="69"/>
      <c r="EDQ11" s="69"/>
      <c r="EDR11" s="69"/>
      <c r="EDS11" s="69"/>
      <c r="EDT11" s="69"/>
      <c r="EDU11" s="69"/>
      <c r="EDV11" s="69"/>
      <c r="EDW11" s="69"/>
      <c r="EDX11" s="69"/>
      <c r="EDY11" s="69"/>
      <c r="EDZ11" s="69"/>
      <c r="EEA11" s="69"/>
      <c r="EEB11" s="69"/>
      <c r="EEC11" s="69"/>
      <c r="EED11" s="69"/>
      <c r="EEE11" s="69"/>
      <c r="EEF11" s="69"/>
      <c r="EEG11" s="69"/>
      <c r="EEH11" s="69"/>
      <c r="EEI11" s="69"/>
      <c r="EEJ11" s="69"/>
      <c r="EEK11" s="69"/>
      <c r="EEL11" s="69"/>
      <c r="EEM11" s="69"/>
      <c r="EEN11" s="69"/>
      <c r="EEO11" s="69"/>
      <c r="EEP11" s="69"/>
      <c r="EEQ11" s="69"/>
      <c r="EER11" s="69"/>
      <c r="EES11" s="69"/>
      <c r="EET11" s="69"/>
      <c r="EEU11" s="69"/>
      <c r="EEV11" s="69"/>
      <c r="EEW11" s="69"/>
      <c r="EEX11" s="69"/>
      <c r="EEY11" s="69"/>
      <c r="EEZ11" s="69"/>
      <c r="EFA11" s="69"/>
      <c r="EFB11" s="69"/>
      <c r="EFC11" s="69"/>
      <c r="EFD11" s="69"/>
      <c r="EFE11" s="69"/>
      <c r="EFF11" s="69"/>
      <c r="EFG11" s="69"/>
      <c r="EFH11" s="69"/>
      <c r="EFI11" s="69"/>
      <c r="EFJ11" s="69"/>
      <c r="EFK11" s="69"/>
      <c r="EFL11" s="69"/>
      <c r="EFM11" s="69"/>
      <c r="EFN11" s="69"/>
      <c r="EFO11" s="69"/>
      <c r="EFP11" s="69"/>
      <c r="EFQ11" s="69"/>
      <c r="EFR11" s="69"/>
      <c r="EFS11" s="69"/>
      <c r="EFT11" s="69"/>
      <c r="EFU11" s="69"/>
      <c r="EFV11" s="69"/>
      <c r="EFW11" s="69"/>
      <c r="EFX11" s="69"/>
      <c r="EFY11" s="69"/>
      <c r="EFZ11" s="69"/>
      <c r="EGA11" s="69"/>
      <c r="EGB11" s="69"/>
      <c r="EGC11" s="69"/>
      <c r="EGD11" s="69"/>
      <c r="EGE11" s="69"/>
      <c r="EGF11" s="69"/>
      <c r="EGG11" s="69"/>
      <c r="EGH11" s="69"/>
      <c r="EGI11" s="69"/>
      <c r="EGJ11" s="69"/>
      <c r="EGK11" s="69"/>
      <c r="EGL11" s="69"/>
      <c r="EGM11" s="69"/>
      <c r="EGN11" s="69"/>
      <c r="EGO11" s="69"/>
      <c r="EGP11" s="69"/>
      <c r="EGQ11" s="69"/>
      <c r="EGR11" s="69"/>
      <c r="EGS11" s="69"/>
      <c r="EGT11" s="69"/>
      <c r="EGU11" s="69"/>
      <c r="EGV11" s="69"/>
      <c r="EGW11" s="69"/>
      <c r="EGX11" s="69"/>
      <c r="EGY11" s="69"/>
      <c r="EGZ11" s="69"/>
      <c r="EHA11" s="69"/>
      <c r="EHB11" s="69"/>
      <c r="EHC11" s="69"/>
      <c r="EHD11" s="69"/>
      <c r="EHE11" s="69"/>
      <c r="EHF11" s="69"/>
      <c r="EHG11" s="69"/>
      <c r="EHH11" s="69"/>
      <c r="EHI11" s="69"/>
      <c r="EHJ11" s="69"/>
      <c r="EHK11" s="69"/>
      <c r="EHL11" s="69"/>
      <c r="EHM11" s="69"/>
      <c r="EHN11" s="69"/>
      <c r="EHO11" s="69"/>
      <c r="EHP11" s="69"/>
      <c r="EHQ11" s="69"/>
      <c r="EHR11" s="69"/>
      <c r="EHS11" s="69"/>
      <c r="EHT11" s="69"/>
      <c r="EHU11" s="69"/>
      <c r="EHV11" s="69"/>
      <c r="EHW11" s="69"/>
      <c r="EHX11" s="69"/>
      <c r="EHY11" s="69"/>
      <c r="EHZ11" s="69"/>
      <c r="EIA11" s="69"/>
      <c r="EIB11" s="69"/>
      <c r="EIC11" s="69"/>
      <c r="EID11" s="69"/>
      <c r="EIE11" s="69"/>
      <c r="EIF11" s="69"/>
      <c r="EIG11" s="69"/>
      <c r="EIH11" s="69"/>
      <c r="EII11" s="69"/>
      <c r="EIJ11" s="69"/>
      <c r="EIK11" s="69"/>
      <c r="EIL11" s="69"/>
      <c r="EIM11" s="69"/>
      <c r="EIN11" s="69"/>
      <c r="EIO11" s="69"/>
      <c r="EIP11" s="69"/>
      <c r="EIQ11" s="69"/>
      <c r="EIR11" s="69"/>
      <c r="EIS11" s="69"/>
      <c r="EIT11" s="69"/>
      <c r="EIU11" s="69"/>
      <c r="EIV11" s="69"/>
      <c r="EIW11" s="69"/>
      <c r="EIX11" s="69"/>
      <c r="EIY11" s="69"/>
      <c r="EIZ11" s="69"/>
      <c r="EJA11" s="69"/>
      <c r="EJB11" s="69"/>
      <c r="EJC11" s="69"/>
      <c r="EJD11" s="69"/>
      <c r="EJE11" s="69"/>
      <c r="EJF11" s="69"/>
      <c r="EJG11" s="69"/>
      <c r="EJH11" s="69"/>
      <c r="EJI11" s="69"/>
      <c r="EJJ11" s="69"/>
      <c r="EJK11" s="69"/>
      <c r="EJL11" s="69"/>
      <c r="EJM11" s="69"/>
      <c r="EJN11" s="69"/>
      <c r="EJO11" s="69"/>
      <c r="EJP11" s="69"/>
      <c r="EJQ11" s="69"/>
      <c r="EJR11" s="69"/>
      <c r="EJS11" s="69"/>
      <c r="EJT11" s="69"/>
      <c r="EJU11" s="69"/>
      <c r="EJV11" s="69"/>
      <c r="EJW11" s="69"/>
      <c r="EJX11" s="69"/>
      <c r="EJY11" s="69"/>
      <c r="EJZ11" s="69"/>
      <c r="EKA11" s="69"/>
      <c r="EKB11" s="69"/>
      <c r="EKC11" s="69"/>
      <c r="EKD11" s="69"/>
      <c r="EKE11" s="69"/>
      <c r="EKF11" s="69"/>
      <c r="EKG11" s="69"/>
      <c r="EKH11" s="69"/>
      <c r="EKI11" s="69"/>
      <c r="EKJ11" s="69"/>
      <c r="EKK11" s="69"/>
      <c r="EKL11" s="69"/>
      <c r="EKM11" s="69"/>
      <c r="EKN11" s="69"/>
      <c r="EKO11" s="69"/>
      <c r="EKP11" s="69"/>
      <c r="EKQ11" s="69"/>
      <c r="EKR11" s="69"/>
      <c r="EKS11" s="69"/>
      <c r="EKT11" s="69"/>
      <c r="EKU11" s="69"/>
      <c r="EKV11" s="69"/>
      <c r="EKW11" s="69"/>
      <c r="EKX11" s="69"/>
      <c r="EKY11" s="69"/>
      <c r="EKZ11" s="69"/>
      <c r="ELA11" s="69"/>
      <c r="ELB11" s="69"/>
      <c r="ELC11" s="69"/>
      <c r="ELD11" s="69"/>
      <c r="ELE11" s="69"/>
      <c r="ELF11" s="69"/>
      <c r="ELG11" s="69"/>
      <c r="ELH11" s="69"/>
      <c r="ELI11" s="69"/>
      <c r="ELJ11" s="69"/>
      <c r="ELK11" s="69"/>
      <c r="ELL11" s="69"/>
      <c r="ELM11" s="69"/>
      <c r="ELN11" s="69"/>
      <c r="ELO11" s="69"/>
      <c r="ELP11" s="69"/>
      <c r="ELQ11" s="69"/>
      <c r="ELR11" s="69"/>
      <c r="ELS11" s="69"/>
      <c r="ELT11" s="69"/>
      <c r="ELU11" s="69"/>
      <c r="ELV11" s="69"/>
      <c r="ELW11" s="69"/>
      <c r="ELX11" s="69"/>
      <c r="ELY11" s="69"/>
      <c r="ELZ11" s="69"/>
      <c r="EMA11" s="69"/>
      <c r="EMB11" s="69"/>
      <c r="EMC11" s="69"/>
      <c r="EMD11" s="69"/>
      <c r="EME11" s="69"/>
      <c r="EMF11" s="69"/>
      <c r="EMG11" s="69"/>
      <c r="EMH11" s="69"/>
      <c r="EMI11" s="69"/>
      <c r="EMJ11" s="69"/>
      <c r="EMK11" s="69"/>
      <c r="EML11" s="69"/>
      <c r="EMM11" s="69"/>
      <c r="EMN11" s="69"/>
      <c r="EMO11" s="69"/>
      <c r="EMP11" s="69"/>
      <c r="EMQ11" s="69"/>
      <c r="EMR11" s="69"/>
      <c r="EMS11" s="69"/>
      <c r="EMT11" s="69"/>
      <c r="EMU11" s="69"/>
      <c r="EMV11" s="69"/>
      <c r="EMW11" s="69"/>
      <c r="EMX11" s="69"/>
      <c r="EMY11" s="69"/>
      <c r="EMZ11" s="69"/>
      <c r="ENA11" s="69"/>
      <c r="ENB11" s="69"/>
      <c r="ENC11" s="69"/>
      <c r="END11" s="69"/>
      <c r="ENE11" s="69"/>
      <c r="ENF11" s="69"/>
      <c r="ENG11" s="69"/>
      <c r="ENH11" s="69"/>
      <c r="ENI11" s="69"/>
      <c r="ENJ11" s="69"/>
      <c r="ENK11" s="69"/>
      <c r="ENL11" s="69"/>
      <c r="ENM11" s="69"/>
      <c r="ENN11" s="69"/>
      <c r="ENO11" s="69"/>
      <c r="ENP11" s="69"/>
      <c r="ENQ11" s="69"/>
      <c r="ENR11" s="69"/>
      <c r="ENS11" s="69"/>
      <c r="ENT11" s="69"/>
      <c r="ENU11" s="69"/>
      <c r="ENV11" s="69"/>
      <c r="ENW11" s="69"/>
      <c r="ENX11" s="69"/>
      <c r="ENY11" s="69"/>
      <c r="ENZ11" s="69"/>
      <c r="EOA11" s="69"/>
      <c r="EOB11" s="69"/>
      <c r="EOC11" s="69"/>
      <c r="EOD11" s="69"/>
      <c r="EOE11" s="69"/>
      <c r="EOF11" s="69"/>
      <c r="EOG11" s="69"/>
      <c r="EOH11" s="69"/>
      <c r="EOI11" s="69"/>
      <c r="EOJ11" s="69"/>
      <c r="EOK11" s="69"/>
      <c r="EOL11" s="69"/>
      <c r="EOM11" s="69"/>
      <c r="EON11" s="69"/>
      <c r="EOO11" s="69"/>
      <c r="EOP11" s="69"/>
      <c r="EOQ11" s="69"/>
      <c r="EOR11" s="69"/>
      <c r="EOS11" s="69"/>
      <c r="EOT11" s="69"/>
      <c r="EOU11" s="69"/>
      <c r="EOV11" s="69"/>
      <c r="EOW11" s="69"/>
      <c r="EOX11" s="69"/>
      <c r="EOY11" s="69"/>
      <c r="EOZ11" s="69"/>
      <c r="EPA11" s="69"/>
      <c r="EPB11" s="69"/>
      <c r="EPC11" s="69"/>
      <c r="EPD11" s="69"/>
      <c r="EPE11" s="69"/>
      <c r="EPF11" s="69"/>
      <c r="EPG11" s="69"/>
      <c r="EPH11" s="69"/>
      <c r="EPI11" s="69"/>
      <c r="EPJ11" s="69"/>
      <c r="EPK11" s="69"/>
      <c r="EPL11" s="69"/>
      <c r="EPM11" s="69"/>
      <c r="EPN11" s="69"/>
      <c r="EPO11" s="69"/>
      <c r="EPP11" s="69"/>
      <c r="EPQ11" s="69"/>
      <c r="EPR11" s="69"/>
      <c r="EPS11" s="69"/>
      <c r="EPT11" s="69"/>
      <c r="EPU11" s="69"/>
      <c r="EPV11" s="69"/>
      <c r="EPW11" s="69"/>
      <c r="EPX11" s="69"/>
      <c r="EPY11" s="69"/>
      <c r="EPZ11" s="69"/>
      <c r="EQA11" s="69"/>
      <c r="EQB11" s="69"/>
      <c r="EQC11" s="69"/>
      <c r="EQD11" s="69"/>
      <c r="EQE11" s="69"/>
      <c r="EQF11" s="69"/>
      <c r="EQG11" s="69"/>
      <c r="EQH11" s="69"/>
      <c r="EQI11" s="69"/>
      <c r="EQJ11" s="69"/>
      <c r="EQK11" s="69"/>
      <c r="EQL11" s="69"/>
      <c r="EQM11" s="69"/>
      <c r="EQN11" s="69"/>
      <c r="EQO11" s="69"/>
      <c r="EQP11" s="69"/>
      <c r="EQQ11" s="69"/>
      <c r="EQR11" s="69"/>
      <c r="EQS11" s="69"/>
      <c r="EQT11" s="69"/>
      <c r="EQU11" s="69"/>
      <c r="EQV11" s="69"/>
      <c r="EQW11" s="69"/>
      <c r="EQX11" s="69"/>
      <c r="EQY11" s="69"/>
      <c r="EQZ11" s="69"/>
      <c r="ERA11" s="69"/>
      <c r="ERB11" s="69"/>
      <c r="ERC11" s="69"/>
      <c r="ERD11" s="69"/>
      <c r="ERE11" s="69"/>
      <c r="ERF11" s="69"/>
      <c r="ERG11" s="69"/>
      <c r="ERH11" s="69"/>
      <c r="ERI11" s="69"/>
      <c r="ERJ11" s="69"/>
      <c r="ERK11" s="69"/>
      <c r="ERL11" s="69"/>
      <c r="ERM11" s="69"/>
      <c r="ERN11" s="69"/>
      <c r="ERO11" s="69"/>
      <c r="ERP11" s="69"/>
      <c r="ERQ11" s="69"/>
      <c r="ERR11" s="69"/>
      <c r="ERS11" s="69"/>
      <c r="ERT11" s="69"/>
      <c r="ERU11" s="69"/>
      <c r="ERV11" s="69"/>
      <c r="ERW11" s="69"/>
      <c r="ERX11" s="69"/>
      <c r="ERY11" s="69"/>
      <c r="ERZ11" s="69"/>
      <c r="ESA11" s="69"/>
      <c r="ESB11" s="69"/>
      <c r="ESC11" s="69"/>
      <c r="ESD11" s="69"/>
      <c r="ESE11" s="69"/>
      <c r="ESF11" s="69"/>
      <c r="ESG11" s="69"/>
      <c r="ESH11" s="69"/>
      <c r="ESI11" s="69"/>
      <c r="ESJ11" s="69"/>
      <c r="ESK11" s="69"/>
      <c r="ESL11" s="69"/>
      <c r="ESM11" s="69"/>
      <c r="ESN11" s="69"/>
      <c r="ESO11" s="69"/>
      <c r="ESP11" s="69"/>
      <c r="ESQ11" s="69"/>
      <c r="ESR11" s="69"/>
      <c r="ESS11" s="69"/>
      <c r="EST11" s="69"/>
      <c r="ESU11" s="69"/>
      <c r="ESV11" s="69"/>
      <c r="ESW11" s="69"/>
      <c r="ESX11" s="69"/>
      <c r="ESY11" s="69"/>
      <c r="ESZ11" s="69"/>
      <c r="ETA11" s="69"/>
      <c r="ETB11" s="69"/>
      <c r="ETC11" s="69"/>
      <c r="ETD11" s="69"/>
      <c r="ETE11" s="69"/>
      <c r="ETF11" s="69"/>
      <c r="ETG11" s="69"/>
      <c r="ETH11" s="69"/>
      <c r="ETI11" s="69"/>
      <c r="ETJ11" s="69"/>
      <c r="ETK11" s="69"/>
      <c r="ETL11" s="69"/>
      <c r="ETM11" s="69"/>
      <c r="ETN11" s="69"/>
      <c r="ETO11" s="69"/>
      <c r="ETP11" s="69"/>
      <c r="ETQ11" s="69"/>
      <c r="ETR11" s="69"/>
      <c r="ETS11" s="69"/>
      <c r="ETT11" s="69"/>
      <c r="ETU11" s="69"/>
      <c r="ETV11" s="69"/>
      <c r="ETW11" s="69"/>
      <c r="ETX11" s="69"/>
      <c r="ETY11" s="69"/>
      <c r="ETZ11" s="69"/>
      <c r="EUA11" s="69"/>
      <c r="EUB11" s="69"/>
      <c r="EUC11" s="69"/>
      <c r="EUD11" s="69"/>
      <c r="EUE11" s="69"/>
      <c r="EUF11" s="69"/>
      <c r="EUG11" s="69"/>
      <c r="EUH11" s="69"/>
      <c r="EUI11" s="69"/>
      <c r="EUJ11" s="69"/>
      <c r="EUK11" s="69"/>
      <c r="EUL11" s="69"/>
      <c r="EUM11" s="69"/>
      <c r="EUN11" s="69"/>
      <c r="EUO11" s="69"/>
      <c r="EUP11" s="69"/>
      <c r="EUQ11" s="69"/>
      <c r="EUR11" s="69"/>
      <c r="EUS11" s="69"/>
      <c r="EUT11" s="69"/>
      <c r="EUU11" s="69"/>
      <c r="EUV11" s="69"/>
      <c r="EUW11" s="69"/>
      <c r="EUX11" s="69"/>
      <c r="EUY11" s="69"/>
      <c r="EUZ11" s="69"/>
      <c r="EVA11" s="69"/>
      <c r="EVB11" s="69"/>
      <c r="EVC11" s="69"/>
      <c r="EVD11" s="69"/>
      <c r="EVE11" s="69"/>
      <c r="EVF11" s="69"/>
      <c r="EVG11" s="69"/>
      <c r="EVH11" s="69"/>
      <c r="EVI11" s="69"/>
      <c r="EVJ11" s="69"/>
      <c r="EVK11" s="69"/>
      <c r="EVL11" s="69"/>
      <c r="EVM11" s="69"/>
      <c r="EVN11" s="69"/>
      <c r="EVO11" s="69"/>
      <c r="EVP11" s="69"/>
      <c r="EVQ11" s="69"/>
      <c r="EVR11" s="69"/>
      <c r="EVS11" s="69"/>
      <c r="EVT11" s="69"/>
      <c r="EVU11" s="69"/>
      <c r="EVV11" s="69"/>
      <c r="EVW11" s="69"/>
      <c r="EVX11" s="69"/>
      <c r="EVY11" s="69"/>
      <c r="EVZ11" s="69"/>
      <c r="EWA11" s="69"/>
      <c r="EWB11" s="69"/>
      <c r="EWC11" s="69"/>
      <c r="EWD11" s="69"/>
      <c r="EWE11" s="69"/>
      <c r="EWF11" s="69"/>
      <c r="EWG11" s="69"/>
      <c r="EWH11" s="69"/>
      <c r="EWI11" s="69"/>
      <c r="EWJ11" s="69"/>
      <c r="EWK11" s="69"/>
      <c r="EWL11" s="69"/>
      <c r="EWM11" s="69"/>
      <c r="EWN11" s="69"/>
      <c r="EWO11" s="69"/>
      <c r="EWP11" s="69"/>
      <c r="EWQ11" s="69"/>
      <c r="EWR11" s="69"/>
      <c r="EWS11" s="69"/>
      <c r="EWT11" s="69"/>
      <c r="EWU11" s="69"/>
      <c r="EWV11" s="69"/>
      <c r="EWW11" s="69"/>
      <c r="EWX11" s="69"/>
      <c r="EWY11" s="69"/>
      <c r="EWZ11" s="69"/>
      <c r="EXA11" s="69"/>
      <c r="EXB11" s="69"/>
      <c r="EXC11" s="69"/>
      <c r="EXD11" s="69"/>
      <c r="EXE11" s="69"/>
      <c r="EXF11" s="69"/>
      <c r="EXG11" s="69"/>
      <c r="EXH11" s="69"/>
      <c r="EXI11" s="69"/>
      <c r="EXJ11" s="69"/>
      <c r="EXK11" s="69"/>
      <c r="EXL11" s="69"/>
      <c r="EXM11" s="69"/>
      <c r="EXN11" s="69"/>
      <c r="EXO11" s="69"/>
      <c r="EXP11" s="69"/>
      <c r="EXQ11" s="69"/>
      <c r="EXR11" s="69"/>
      <c r="EXS11" s="69"/>
      <c r="EXT11" s="69"/>
      <c r="EXU11" s="69"/>
      <c r="EXV11" s="69"/>
      <c r="EXW11" s="69"/>
      <c r="EXX11" s="69"/>
      <c r="EXY11" s="69"/>
      <c r="EXZ11" s="69"/>
      <c r="EYA11" s="69"/>
      <c r="EYB11" s="69"/>
      <c r="EYC11" s="69"/>
      <c r="EYD11" s="69"/>
      <c r="EYE11" s="69"/>
      <c r="EYF11" s="69"/>
      <c r="EYG11" s="69"/>
      <c r="EYH11" s="69"/>
      <c r="EYI11" s="69"/>
      <c r="EYJ11" s="69"/>
      <c r="EYK11" s="69"/>
      <c r="EYL11" s="69"/>
      <c r="EYM11" s="69"/>
      <c r="EYN11" s="69"/>
      <c r="EYO11" s="69"/>
      <c r="EYP11" s="69"/>
      <c r="EYQ11" s="69"/>
      <c r="EYR11" s="69"/>
      <c r="EYS11" s="69"/>
      <c r="EYT11" s="69"/>
      <c r="EYU11" s="69"/>
      <c r="EYV11" s="69"/>
      <c r="EYW11" s="69"/>
      <c r="EYX11" s="69"/>
      <c r="EYY11" s="69"/>
      <c r="EYZ11" s="69"/>
      <c r="EZA11" s="69"/>
      <c r="EZB11" s="69"/>
      <c r="EZC11" s="69"/>
      <c r="EZD11" s="69"/>
      <c r="EZE11" s="69"/>
      <c r="EZF11" s="69"/>
      <c r="EZG11" s="69"/>
      <c r="EZH11" s="69"/>
      <c r="EZI11" s="69"/>
      <c r="EZJ11" s="69"/>
      <c r="EZK11" s="69"/>
      <c r="EZL11" s="69"/>
      <c r="EZM11" s="69"/>
      <c r="EZN11" s="69"/>
      <c r="EZO11" s="69"/>
      <c r="EZP11" s="69"/>
      <c r="EZQ11" s="69"/>
      <c r="EZR11" s="69"/>
      <c r="EZS11" s="69"/>
      <c r="EZT11" s="69"/>
      <c r="EZU11" s="69"/>
      <c r="EZV11" s="69"/>
      <c r="EZW11" s="69"/>
      <c r="EZX11" s="69"/>
      <c r="EZY11" s="69"/>
      <c r="EZZ11" s="69"/>
      <c r="FAA11" s="69"/>
      <c r="FAB11" s="69"/>
      <c r="FAC11" s="69"/>
      <c r="FAD11" s="69"/>
      <c r="FAE11" s="69"/>
      <c r="FAF11" s="69"/>
      <c r="FAG11" s="69"/>
      <c r="FAH11" s="69"/>
      <c r="FAI11" s="69"/>
      <c r="FAJ11" s="69"/>
      <c r="FAK11" s="69"/>
      <c r="FAL11" s="69"/>
      <c r="FAM11" s="69"/>
      <c r="FAN11" s="69"/>
      <c r="FAO11" s="69"/>
      <c r="FAP11" s="69"/>
      <c r="FAQ11" s="69"/>
      <c r="FAR11" s="69"/>
      <c r="FAS11" s="69"/>
      <c r="FAT11" s="69"/>
      <c r="FAU11" s="69"/>
      <c r="FAV11" s="69"/>
      <c r="FAW11" s="69"/>
      <c r="FAX11" s="69"/>
      <c r="FAY11" s="69"/>
      <c r="FAZ11" s="69"/>
      <c r="FBA11" s="69"/>
      <c r="FBB11" s="69"/>
      <c r="FBC11" s="69"/>
      <c r="FBD11" s="69"/>
      <c r="FBE11" s="69"/>
      <c r="FBF11" s="69"/>
      <c r="FBG11" s="69"/>
      <c r="FBH11" s="69"/>
      <c r="FBI11" s="69"/>
      <c r="FBJ11" s="69"/>
      <c r="FBK11" s="69"/>
      <c r="FBL11" s="69"/>
      <c r="FBM11" s="69"/>
      <c r="FBN11" s="69"/>
      <c r="FBO11" s="69"/>
      <c r="FBP11" s="69"/>
      <c r="FBQ11" s="69"/>
      <c r="FBR11" s="69"/>
      <c r="FBS11" s="69"/>
      <c r="FBT11" s="69"/>
      <c r="FBU11" s="69"/>
      <c r="FBV11" s="69"/>
      <c r="FBW11" s="69"/>
      <c r="FBX11" s="69"/>
      <c r="FBY11" s="69"/>
      <c r="FBZ11" s="69"/>
      <c r="FCA11" s="69"/>
      <c r="FCB11" s="69"/>
      <c r="FCC11" s="69"/>
      <c r="FCD11" s="69"/>
      <c r="FCE11" s="69"/>
      <c r="FCF11" s="69"/>
      <c r="FCG11" s="69"/>
      <c r="FCH11" s="69"/>
      <c r="FCI11" s="69"/>
      <c r="FCJ11" s="69"/>
      <c r="FCK11" s="69"/>
      <c r="FCL11" s="69"/>
      <c r="FCM11" s="69"/>
      <c r="FCN11" s="69"/>
      <c r="FCO11" s="69"/>
      <c r="FCP11" s="69"/>
      <c r="FCQ11" s="69"/>
      <c r="FCR11" s="69"/>
      <c r="FCS11" s="69"/>
      <c r="FCT11" s="69"/>
      <c r="FCU11" s="69"/>
      <c r="FCV11" s="69"/>
      <c r="FCW11" s="69"/>
      <c r="FCX11" s="69"/>
      <c r="FCY11" s="69"/>
      <c r="FCZ11" s="69"/>
      <c r="FDA11" s="69"/>
      <c r="FDB11" s="69"/>
      <c r="FDC11" s="69"/>
      <c r="FDD11" s="69"/>
      <c r="FDE11" s="69"/>
      <c r="FDF11" s="69"/>
      <c r="FDG11" s="69"/>
      <c r="FDH11" s="69"/>
      <c r="FDI11" s="69"/>
      <c r="FDJ11" s="69"/>
      <c r="FDK11" s="69"/>
      <c r="FDL11" s="69"/>
      <c r="FDM11" s="69"/>
      <c r="FDN11" s="69"/>
      <c r="FDO11" s="69"/>
      <c r="FDP11" s="69"/>
      <c r="FDQ11" s="69"/>
      <c r="FDR11" s="69"/>
      <c r="FDS11" s="69"/>
      <c r="FDT11" s="69"/>
      <c r="FDU11" s="69"/>
      <c r="FDV11" s="69"/>
      <c r="FDW11" s="69"/>
      <c r="FDX11" s="69"/>
      <c r="FDY11" s="69"/>
      <c r="FDZ11" s="69"/>
      <c r="FEA11" s="69"/>
      <c r="FEB11" s="69"/>
      <c r="FEC11" s="69"/>
      <c r="FED11" s="69"/>
      <c r="FEE11" s="69"/>
      <c r="FEF11" s="69"/>
      <c r="FEG11" s="69"/>
      <c r="FEH11" s="69"/>
      <c r="FEI11" s="69"/>
      <c r="FEJ11" s="69"/>
      <c r="FEK11" s="69"/>
      <c r="FEL11" s="69"/>
      <c r="FEM11" s="69"/>
      <c r="FEN11" s="69"/>
      <c r="FEO11" s="69"/>
      <c r="FEP11" s="69"/>
      <c r="FEQ11" s="69"/>
      <c r="FER11" s="69"/>
      <c r="FES11" s="69"/>
      <c r="FET11" s="69"/>
      <c r="FEU11" s="69"/>
      <c r="FEV11" s="69"/>
      <c r="FEW11" s="69"/>
      <c r="FEX11" s="69"/>
      <c r="FEY11" s="69"/>
      <c r="FEZ11" s="69"/>
      <c r="FFA11" s="69"/>
      <c r="FFB11" s="69"/>
      <c r="FFC11" s="69"/>
      <c r="FFD11" s="69"/>
      <c r="FFE11" s="69"/>
      <c r="FFF11" s="69"/>
      <c r="FFG11" s="69"/>
      <c r="FFH11" s="69"/>
      <c r="FFI11" s="69"/>
      <c r="FFJ11" s="69"/>
      <c r="FFK11" s="69"/>
      <c r="FFL11" s="69"/>
      <c r="FFM11" s="69"/>
      <c r="FFN11" s="69"/>
      <c r="FFO11" s="69"/>
      <c r="FFP11" s="69"/>
      <c r="FFQ11" s="69"/>
      <c r="FFR11" s="69"/>
      <c r="FFS11" s="69"/>
      <c r="FFT11" s="69"/>
      <c r="FFU11" s="69"/>
      <c r="FFV11" s="69"/>
      <c r="FFW11" s="69"/>
      <c r="FFX11" s="69"/>
      <c r="FFY11" s="69"/>
      <c r="FFZ11" s="69"/>
      <c r="FGA11" s="69"/>
      <c r="FGB11" s="69"/>
      <c r="FGC11" s="69"/>
      <c r="FGD11" s="69"/>
      <c r="FGE11" s="69"/>
      <c r="FGF11" s="69"/>
      <c r="FGG11" s="69"/>
      <c r="FGH11" s="69"/>
      <c r="FGI11" s="69"/>
      <c r="FGJ11" s="69"/>
      <c r="FGK11" s="69"/>
      <c r="FGL11" s="69"/>
      <c r="FGM11" s="69"/>
      <c r="FGN11" s="69"/>
      <c r="FGO11" s="69"/>
      <c r="FGP11" s="69"/>
      <c r="FGQ11" s="69"/>
      <c r="FGR11" s="69"/>
      <c r="FGS11" s="69"/>
      <c r="FGT11" s="69"/>
      <c r="FGU11" s="69"/>
      <c r="FGV11" s="69"/>
      <c r="FGW11" s="69"/>
      <c r="FGX11" s="69"/>
      <c r="FGY11" s="69"/>
      <c r="FGZ11" s="69"/>
      <c r="FHA11" s="69"/>
      <c r="FHB11" s="69"/>
      <c r="FHC11" s="69"/>
      <c r="FHD11" s="69"/>
      <c r="FHE11" s="69"/>
      <c r="FHF11" s="69"/>
      <c r="FHG11" s="69"/>
      <c r="FHH11" s="69"/>
      <c r="FHI11" s="69"/>
      <c r="FHJ11" s="69"/>
      <c r="FHK11" s="69"/>
      <c r="FHL11" s="69"/>
      <c r="FHM11" s="69"/>
      <c r="FHN11" s="69"/>
      <c r="FHO11" s="69"/>
      <c r="FHP11" s="69"/>
      <c r="FHQ11" s="69"/>
      <c r="FHR11" s="69"/>
      <c r="FHS11" s="69"/>
      <c r="FHT11" s="69"/>
      <c r="FHU11" s="69"/>
      <c r="FHV11" s="69"/>
      <c r="FHW11" s="69"/>
      <c r="FHX11" s="69"/>
      <c r="FHY11" s="69"/>
      <c r="FHZ11" s="69"/>
      <c r="FIA11" s="69"/>
      <c r="FIB11" s="69"/>
      <c r="FIC11" s="69"/>
      <c r="FID11" s="69"/>
      <c r="FIE11" s="69"/>
      <c r="FIF11" s="69"/>
      <c r="FIG11" s="69"/>
      <c r="FIH11" s="69"/>
      <c r="FII11" s="69"/>
      <c r="FIJ11" s="69"/>
      <c r="FIK11" s="69"/>
      <c r="FIL11" s="69"/>
      <c r="FIM11" s="69"/>
      <c r="FIN11" s="69"/>
      <c r="FIO11" s="69"/>
      <c r="FIP11" s="69"/>
      <c r="FIQ11" s="69"/>
      <c r="FIR11" s="69"/>
      <c r="FIS11" s="69"/>
      <c r="FIT11" s="69"/>
      <c r="FIU11" s="69"/>
      <c r="FIV11" s="69"/>
      <c r="FIW11" s="69"/>
      <c r="FIX11" s="69"/>
      <c r="FIY11" s="69"/>
      <c r="FIZ11" s="69"/>
      <c r="FJA11" s="69"/>
      <c r="FJB11" s="69"/>
      <c r="FJC11" s="69"/>
      <c r="FJD11" s="69"/>
      <c r="FJE11" s="69"/>
      <c r="FJF11" s="69"/>
      <c r="FJG11" s="69"/>
      <c r="FJH11" s="69"/>
      <c r="FJI11" s="69"/>
      <c r="FJJ11" s="69"/>
      <c r="FJK11" s="69"/>
      <c r="FJL11" s="69"/>
      <c r="FJM11" s="69"/>
      <c r="FJN11" s="69"/>
      <c r="FJO11" s="69"/>
      <c r="FJP11" s="69"/>
      <c r="FJQ11" s="69"/>
      <c r="FJR11" s="69"/>
      <c r="FJS11" s="69"/>
      <c r="FJT11" s="69"/>
      <c r="FJU11" s="69"/>
      <c r="FJV11" s="69"/>
      <c r="FJW11" s="69"/>
      <c r="FJX11" s="69"/>
      <c r="FJY11" s="69"/>
      <c r="FJZ11" s="69"/>
      <c r="FKA11" s="69"/>
      <c r="FKB11" s="69"/>
      <c r="FKC11" s="69"/>
      <c r="FKD11" s="69"/>
      <c r="FKE11" s="69"/>
      <c r="FKF11" s="69"/>
      <c r="FKG11" s="69"/>
      <c r="FKH11" s="69"/>
      <c r="FKI11" s="69"/>
      <c r="FKJ11" s="69"/>
      <c r="FKK11" s="69"/>
      <c r="FKL11" s="69"/>
      <c r="FKM11" s="69"/>
      <c r="FKN11" s="69"/>
      <c r="FKO11" s="69"/>
      <c r="FKP11" s="69"/>
      <c r="FKQ11" s="69"/>
      <c r="FKR11" s="69"/>
      <c r="FKS11" s="69"/>
      <c r="FKT11" s="69"/>
      <c r="FKU11" s="69"/>
      <c r="FKV11" s="69"/>
      <c r="FKW11" s="69"/>
      <c r="FKX11" s="69"/>
      <c r="FKY11" s="69"/>
      <c r="FKZ11" s="69"/>
      <c r="FLA11" s="69"/>
      <c r="FLB11" s="69"/>
      <c r="FLC11" s="69"/>
      <c r="FLD11" s="69"/>
      <c r="FLE11" s="69"/>
      <c r="FLF11" s="69"/>
      <c r="FLG11" s="69"/>
      <c r="FLH11" s="69"/>
      <c r="FLI11" s="69"/>
      <c r="FLJ11" s="69"/>
      <c r="FLK11" s="69"/>
      <c r="FLL11" s="69"/>
      <c r="FLM11" s="69"/>
      <c r="FLN11" s="69"/>
      <c r="FLO11" s="69"/>
      <c r="FLP11" s="69"/>
      <c r="FLQ11" s="69"/>
      <c r="FLR11" s="69"/>
      <c r="FLS11" s="69"/>
      <c r="FLT11" s="69"/>
      <c r="FLU11" s="69"/>
      <c r="FLV11" s="69"/>
      <c r="FLW11" s="69"/>
      <c r="FLX11" s="69"/>
      <c r="FLY11" s="69"/>
      <c r="FLZ11" s="69"/>
      <c r="FMA11" s="69"/>
      <c r="FMB11" s="69"/>
      <c r="FMC11" s="69"/>
      <c r="FMD11" s="69"/>
      <c r="FME11" s="69"/>
      <c r="FMF11" s="69"/>
      <c r="FMG11" s="69"/>
      <c r="FMH11" s="69"/>
      <c r="FMI11" s="69"/>
      <c r="FMJ11" s="69"/>
      <c r="FMK11" s="69"/>
      <c r="FML11" s="69"/>
      <c r="FMM11" s="69"/>
      <c r="FMN11" s="69"/>
      <c r="FMO11" s="69"/>
      <c r="FMP11" s="69"/>
      <c r="FMQ11" s="69"/>
      <c r="FMR11" s="69"/>
      <c r="FMS11" s="69"/>
      <c r="FMT11" s="69"/>
      <c r="FMU11" s="69"/>
      <c r="FMV11" s="69"/>
      <c r="FMW11" s="69"/>
      <c r="FMX11" s="69"/>
      <c r="FMY11" s="69"/>
      <c r="FMZ11" s="69"/>
      <c r="FNA11" s="69"/>
      <c r="FNB11" s="69"/>
      <c r="FNC11" s="69"/>
      <c r="FND11" s="69"/>
      <c r="FNE11" s="69"/>
      <c r="FNF11" s="69"/>
      <c r="FNG11" s="69"/>
      <c r="FNH11" s="69"/>
      <c r="FNI11" s="69"/>
      <c r="FNJ11" s="69"/>
      <c r="FNK11" s="69"/>
      <c r="FNL11" s="69"/>
      <c r="FNM11" s="69"/>
      <c r="FNN11" s="69"/>
      <c r="FNO11" s="69"/>
      <c r="FNP11" s="69"/>
      <c r="FNQ11" s="69"/>
      <c r="FNR11" s="69"/>
      <c r="FNS11" s="69"/>
      <c r="FNT11" s="69"/>
      <c r="FNU11" s="69"/>
      <c r="FNV11" s="69"/>
      <c r="FNW11" s="69"/>
      <c r="FNX11" s="69"/>
      <c r="FNY11" s="69"/>
      <c r="FNZ11" s="69"/>
      <c r="FOA11" s="69"/>
      <c r="FOB11" s="69"/>
      <c r="FOC11" s="69"/>
      <c r="FOD11" s="69"/>
      <c r="FOE11" s="69"/>
      <c r="FOF11" s="69"/>
      <c r="FOG11" s="69"/>
      <c r="FOH11" s="69"/>
      <c r="FOI11" s="69"/>
      <c r="FOJ11" s="69"/>
      <c r="FOK11" s="69"/>
      <c r="FOL11" s="69"/>
      <c r="FOM11" s="69"/>
      <c r="FON11" s="69"/>
      <c r="FOO11" s="69"/>
      <c r="FOP11" s="69"/>
      <c r="FOQ11" s="69"/>
      <c r="FOR11" s="69"/>
      <c r="FOS11" s="69"/>
      <c r="FOT11" s="69"/>
      <c r="FOU11" s="69"/>
      <c r="FOV11" s="69"/>
      <c r="FOW11" s="69"/>
      <c r="FOX11" s="69"/>
      <c r="FOY11" s="69"/>
      <c r="FOZ11" s="69"/>
      <c r="FPA11" s="69"/>
      <c r="FPB11" s="69"/>
      <c r="FPC11" s="69"/>
      <c r="FPD11" s="69"/>
      <c r="FPE11" s="69"/>
      <c r="FPF11" s="69"/>
      <c r="FPG11" s="69"/>
      <c r="FPH11" s="69"/>
      <c r="FPI11" s="69"/>
      <c r="FPJ11" s="69"/>
      <c r="FPK11" s="69"/>
      <c r="FPL11" s="69"/>
      <c r="FPM11" s="69"/>
      <c r="FPN11" s="69"/>
      <c r="FPO11" s="69"/>
      <c r="FPP11" s="69"/>
      <c r="FPQ11" s="69"/>
      <c r="FPR11" s="69"/>
      <c r="FPS11" s="69"/>
      <c r="FPT11" s="69"/>
      <c r="FPU11" s="69"/>
      <c r="FPV11" s="69"/>
      <c r="FPW11" s="69"/>
      <c r="FPX11" s="69"/>
      <c r="FPY11" s="69"/>
      <c r="FPZ11" s="69"/>
      <c r="FQA11" s="69"/>
      <c r="FQB11" s="69"/>
      <c r="FQC11" s="69"/>
      <c r="FQD11" s="69"/>
      <c r="FQE11" s="69"/>
      <c r="FQF11" s="69"/>
      <c r="FQG11" s="69"/>
      <c r="FQH11" s="69"/>
      <c r="FQI11" s="69"/>
      <c r="FQJ11" s="69"/>
      <c r="FQK11" s="69"/>
      <c r="FQL11" s="69"/>
      <c r="FQM11" s="69"/>
      <c r="FQN11" s="69"/>
      <c r="FQO11" s="69"/>
      <c r="FQP11" s="69"/>
      <c r="FQQ11" s="69"/>
      <c r="FQR11" s="69"/>
      <c r="FQS11" s="69"/>
      <c r="FQT11" s="69"/>
      <c r="FQU11" s="69"/>
      <c r="FQV11" s="69"/>
      <c r="FQW11" s="69"/>
      <c r="FQX11" s="69"/>
      <c r="FQY11" s="69"/>
      <c r="FQZ11" s="69"/>
      <c r="FRA11" s="69"/>
      <c r="FRB11" s="69"/>
      <c r="FRC11" s="69"/>
      <c r="FRD11" s="69"/>
      <c r="FRE11" s="69"/>
      <c r="FRF11" s="69"/>
      <c r="FRG11" s="69"/>
      <c r="FRH11" s="69"/>
      <c r="FRI11" s="69"/>
      <c r="FRJ11" s="69"/>
      <c r="FRK11" s="69"/>
      <c r="FRL11" s="69"/>
      <c r="FRM11" s="69"/>
      <c r="FRN11" s="69"/>
      <c r="FRO11" s="69"/>
      <c r="FRP11" s="69"/>
      <c r="FRQ11" s="69"/>
      <c r="FRR11" s="69"/>
      <c r="FRS11" s="69"/>
      <c r="FRT11" s="69"/>
      <c r="FRU11" s="69"/>
      <c r="FRV11" s="69"/>
      <c r="FRW11" s="69"/>
      <c r="FRX11" s="69"/>
      <c r="FRY11" s="69"/>
      <c r="FRZ11" s="69"/>
      <c r="FSA11" s="69"/>
      <c r="FSB11" s="69"/>
      <c r="FSC11" s="69"/>
      <c r="FSD11" s="69"/>
      <c r="FSE11" s="69"/>
      <c r="FSF11" s="69"/>
      <c r="FSG11" s="69"/>
      <c r="FSH11" s="69"/>
      <c r="FSI11" s="69"/>
      <c r="FSJ11" s="69"/>
      <c r="FSK11" s="69"/>
      <c r="FSL11" s="69"/>
      <c r="FSM11" s="69"/>
      <c r="FSN11" s="69"/>
      <c r="FSO11" s="69"/>
      <c r="FSP11" s="69"/>
      <c r="FSQ11" s="69"/>
      <c r="FSR11" s="69"/>
      <c r="FSS11" s="69"/>
      <c r="FST11" s="69"/>
      <c r="FSU11" s="69"/>
      <c r="FSV11" s="69"/>
      <c r="FSW11" s="69"/>
      <c r="FSX11" s="69"/>
      <c r="FSY11" s="69"/>
      <c r="FSZ11" s="69"/>
      <c r="FTA11" s="69"/>
      <c r="FTB11" s="69"/>
      <c r="FTC11" s="69"/>
      <c r="FTD11" s="69"/>
      <c r="FTE11" s="69"/>
      <c r="FTF11" s="69"/>
      <c r="FTG11" s="69"/>
      <c r="FTH11" s="69"/>
      <c r="FTI11" s="69"/>
      <c r="FTJ11" s="69"/>
      <c r="FTK11" s="69"/>
      <c r="FTL11" s="69"/>
      <c r="FTM11" s="69"/>
      <c r="FTN11" s="69"/>
      <c r="FTO11" s="69"/>
      <c r="FTP11" s="69"/>
      <c r="FTQ11" s="69"/>
      <c r="FTR11" s="69"/>
      <c r="FTS11" s="69"/>
      <c r="FTT11" s="69"/>
      <c r="FTU11" s="69"/>
      <c r="FTV11" s="69"/>
      <c r="FTW11" s="69"/>
      <c r="FTX11" s="69"/>
      <c r="FTY11" s="69"/>
      <c r="FTZ11" s="69"/>
      <c r="FUA11" s="69"/>
      <c r="FUB11" s="69"/>
      <c r="FUC11" s="69"/>
      <c r="FUD11" s="69"/>
      <c r="FUE11" s="69"/>
      <c r="FUF11" s="69"/>
      <c r="FUG11" s="69"/>
      <c r="FUH11" s="69"/>
      <c r="FUI11" s="69"/>
      <c r="FUJ11" s="69"/>
      <c r="FUK11" s="69"/>
      <c r="FUL11" s="69"/>
      <c r="FUM11" s="69"/>
      <c r="FUN11" s="69"/>
      <c r="FUO11" s="69"/>
      <c r="FUP11" s="69"/>
      <c r="FUQ11" s="69"/>
      <c r="FUR11" s="69"/>
      <c r="FUS11" s="69"/>
      <c r="FUT11" s="69"/>
      <c r="FUU11" s="69"/>
      <c r="FUV11" s="69"/>
      <c r="FUW11" s="69"/>
      <c r="FUX11" s="69"/>
      <c r="FUY11" s="69"/>
      <c r="FUZ11" s="69"/>
      <c r="FVA11" s="69"/>
      <c r="FVB11" s="69"/>
      <c r="FVC11" s="69"/>
      <c r="FVD11" s="69"/>
      <c r="FVE11" s="69"/>
      <c r="FVF11" s="69"/>
      <c r="FVG11" s="69"/>
      <c r="FVH11" s="69"/>
      <c r="FVI11" s="69"/>
      <c r="FVJ11" s="69"/>
      <c r="FVK11" s="69"/>
      <c r="FVL11" s="69"/>
      <c r="FVM11" s="69"/>
      <c r="FVN11" s="69"/>
      <c r="FVO11" s="69"/>
      <c r="FVP11" s="69"/>
      <c r="FVQ11" s="69"/>
      <c r="FVR11" s="69"/>
      <c r="FVS11" s="69"/>
      <c r="FVT11" s="69"/>
      <c r="FVU11" s="69"/>
      <c r="FVV11" s="69"/>
      <c r="FVW11" s="69"/>
      <c r="FVX11" s="69"/>
      <c r="FVY11" s="69"/>
      <c r="FVZ11" s="69"/>
      <c r="FWA11" s="69"/>
      <c r="FWB11" s="69"/>
      <c r="FWC11" s="69"/>
      <c r="FWD11" s="69"/>
      <c r="FWE11" s="69"/>
      <c r="FWF11" s="69"/>
      <c r="FWG11" s="69"/>
      <c r="FWH11" s="69"/>
      <c r="FWI11" s="69"/>
      <c r="FWJ11" s="69"/>
      <c r="FWK11" s="69"/>
      <c r="FWL11" s="69"/>
      <c r="FWM11" s="69"/>
      <c r="FWN11" s="69"/>
      <c r="FWO11" s="69"/>
      <c r="FWP11" s="69"/>
      <c r="FWQ11" s="69"/>
      <c r="FWR11" s="69"/>
      <c r="FWS11" s="69"/>
      <c r="FWT11" s="69"/>
      <c r="FWU11" s="69"/>
      <c r="FWV11" s="69"/>
      <c r="FWW11" s="69"/>
      <c r="FWX11" s="69"/>
      <c r="FWY11" s="69"/>
      <c r="FWZ11" s="69"/>
      <c r="FXA11" s="69"/>
      <c r="FXB11" s="69"/>
      <c r="FXC11" s="69"/>
      <c r="FXD11" s="69"/>
      <c r="FXE11" s="69"/>
      <c r="FXF11" s="69"/>
      <c r="FXG11" s="69"/>
      <c r="FXH11" s="69"/>
      <c r="FXI11" s="69"/>
      <c r="FXJ11" s="69"/>
      <c r="FXK11" s="69"/>
      <c r="FXL11" s="69"/>
      <c r="FXM11" s="69"/>
      <c r="FXN11" s="69"/>
      <c r="FXO11" s="69"/>
      <c r="FXP11" s="69"/>
      <c r="FXQ11" s="69"/>
      <c r="FXR11" s="69"/>
      <c r="FXS11" s="69"/>
      <c r="FXT11" s="69"/>
      <c r="FXU11" s="69"/>
      <c r="FXV11" s="69"/>
      <c r="FXW11" s="69"/>
      <c r="FXX11" s="69"/>
      <c r="FXY11" s="69"/>
      <c r="FXZ11" s="69"/>
      <c r="FYA11" s="69"/>
      <c r="FYB11" s="69"/>
      <c r="FYC11" s="69"/>
      <c r="FYD11" s="69"/>
      <c r="FYE11" s="69"/>
      <c r="FYF11" s="69"/>
      <c r="FYG11" s="69"/>
      <c r="FYH11" s="69"/>
      <c r="FYI11" s="69"/>
      <c r="FYJ11" s="69"/>
      <c r="FYK11" s="69"/>
      <c r="FYL11" s="69"/>
      <c r="FYM11" s="69"/>
      <c r="FYN11" s="69"/>
      <c r="FYO11" s="69"/>
      <c r="FYP11" s="69"/>
      <c r="FYQ11" s="69"/>
      <c r="FYR11" s="69"/>
      <c r="FYS11" s="69"/>
      <c r="FYT11" s="69"/>
      <c r="FYU11" s="69"/>
      <c r="FYV11" s="69"/>
      <c r="FYW11" s="69"/>
      <c r="FYX11" s="69"/>
      <c r="FYY11" s="69"/>
      <c r="FYZ11" s="69"/>
      <c r="FZA11" s="69"/>
      <c r="FZB11" s="69"/>
      <c r="FZC11" s="69"/>
      <c r="FZD11" s="69"/>
      <c r="FZE11" s="69"/>
      <c r="FZF11" s="69"/>
      <c r="FZG11" s="69"/>
      <c r="FZH11" s="69"/>
      <c r="FZI11" s="69"/>
      <c r="FZJ11" s="69"/>
      <c r="FZK11" s="69"/>
      <c r="FZL11" s="69"/>
      <c r="FZM11" s="69"/>
      <c r="FZN11" s="69"/>
      <c r="FZO11" s="69"/>
      <c r="FZP11" s="69"/>
      <c r="FZQ11" s="69"/>
      <c r="FZR11" s="69"/>
      <c r="FZS11" s="69"/>
      <c r="FZT11" s="69"/>
      <c r="FZU11" s="69"/>
      <c r="FZV11" s="69"/>
      <c r="FZW11" s="69"/>
      <c r="FZX11" s="69"/>
      <c r="FZY11" s="69"/>
      <c r="FZZ11" s="69"/>
      <c r="GAA11" s="69"/>
      <c r="GAB11" s="69"/>
      <c r="GAC11" s="69"/>
      <c r="GAD11" s="69"/>
      <c r="GAE11" s="69"/>
      <c r="GAF11" s="69"/>
      <c r="GAG11" s="69"/>
      <c r="GAH11" s="69"/>
      <c r="GAI11" s="69"/>
      <c r="GAJ11" s="69"/>
      <c r="GAK11" s="69"/>
      <c r="GAL11" s="69"/>
      <c r="GAM11" s="69"/>
      <c r="GAN11" s="69"/>
      <c r="GAO11" s="69"/>
      <c r="GAP11" s="69"/>
      <c r="GAQ11" s="69"/>
      <c r="GAR11" s="69"/>
      <c r="GAS11" s="69"/>
      <c r="GAT11" s="69"/>
      <c r="GAU11" s="69"/>
      <c r="GAV11" s="69"/>
      <c r="GAW11" s="69"/>
      <c r="GAX11" s="69"/>
      <c r="GAY11" s="69"/>
      <c r="GAZ11" s="69"/>
      <c r="GBA11" s="69"/>
      <c r="GBB11" s="69"/>
      <c r="GBC11" s="69"/>
      <c r="GBD11" s="69"/>
      <c r="GBE11" s="69"/>
      <c r="GBF11" s="69"/>
      <c r="GBG11" s="69"/>
      <c r="GBH11" s="69"/>
      <c r="GBI11" s="69"/>
      <c r="GBJ11" s="69"/>
      <c r="GBK11" s="69"/>
      <c r="GBL11" s="69"/>
      <c r="GBM11" s="69"/>
      <c r="GBN11" s="69"/>
      <c r="GBO11" s="69"/>
      <c r="GBP11" s="69"/>
      <c r="GBQ11" s="69"/>
      <c r="GBR11" s="69"/>
      <c r="GBS11" s="69"/>
      <c r="GBT11" s="69"/>
      <c r="GBU11" s="69"/>
      <c r="GBV11" s="69"/>
      <c r="GBW11" s="69"/>
      <c r="GBX11" s="69"/>
      <c r="GBY11" s="69"/>
      <c r="GBZ11" s="69"/>
      <c r="GCA11" s="69"/>
      <c r="GCB11" s="69"/>
      <c r="GCC11" s="69"/>
      <c r="GCD11" s="69"/>
      <c r="GCE11" s="69"/>
      <c r="GCF11" s="69"/>
      <c r="GCG11" s="69"/>
      <c r="GCH11" s="69"/>
      <c r="GCI11" s="69"/>
      <c r="GCJ11" s="69"/>
      <c r="GCK11" s="69"/>
      <c r="GCL11" s="69"/>
      <c r="GCM11" s="69"/>
      <c r="GCN11" s="69"/>
      <c r="GCO11" s="69"/>
      <c r="GCP11" s="69"/>
      <c r="GCQ11" s="69"/>
      <c r="GCR11" s="69"/>
      <c r="GCS11" s="69"/>
      <c r="GCT11" s="69"/>
      <c r="GCU11" s="69"/>
      <c r="GCV11" s="69"/>
      <c r="GCW11" s="69"/>
      <c r="GCX11" s="69"/>
      <c r="GCY11" s="69"/>
      <c r="GCZ11" s="69"/>
      <c r="GDA11" s="69"/>
      <c r="GDB11" s="69"/>
      <c r="GDC11" s="69"/>
      <c r="GDD11" s="69"/>
      <c r="GDE11" s="69"/>
      <c r="GDF11" s="69"/>
      <c r="GDG11" s="69"/>
      <c r="GDH11" s="69"/>
      <c r="GDI11" s="69"/>
      <c r="GDJ11" s="69"/>
      <c r="GDK11" s="69"/>
      <c r="GDL11" s="69"/>
      <c r="GDM11" s="69"/>
      <c r="GDN11" s="69"/>
      <c r="GDO11" s="69"/>
      <c r="GDP11" s="69"/>
      <c r="GDQ11" s="69"/>
      <c r="GDR11" s="69"/>
      <c r="GDS11" s="69"/>
      <c r="GDT11" s="69"/>
      <c r="GDU11" s="69"/>
      <c r="GDV11" s="69"/>
      <c r="GDW11" s="69"/>
      <c r="GDX11" s="69"/>
      <c r="GDY11" s="69"/>
      <c r="GDZ11" s="69"/>
      <c r="GEA11" s="69"/>
      <c r="GEB11" s="69"/>
      <c r="GEC11" s="69"/>
      <c r="GED11" s="69"/>
      <c r="GEE11" s="69"/>
      <c r="GEF11" s="69"/>
      <c r="GEG11" s="69"/>
      <c r="GEH11" s="69"/>
      <c r="GEI11" s="69"/>
      <c r="GEJ11" s="69"/>
      <c r="GEK11" s="69"/>
      <c r="GEL11" s="69"/>
      <c r="GEM11" s="69"/>
      <c r="GEN11" s="69"/>
      <c r="GEO11" s="69"/>
      <c r="GEP11" s="69"/>
      <c r="GEQ11" s="69"/>
      <c r="GER11" s="69"/>
      <c r="GES11" s="69"/>
      <c r="GET11" s="69"/>
      <c r="GEU11" s="69"/>
      <c r="GEV11" s="69"/>
      <c r="GEW11" s="69"/>
      <c r="GEX11" s="69"/>
      <c r="GEY11" s="69"/>
      <c r="GEZ11" s="69"/>
      <c r="GFA11" s="69"/>
      <c r="GFB11" s="69"/>
      <c r="GFC11" s="69"/>
      <c r="GFD11" s="69"/>
      <c r="GFE11" s="69"/>
      <c r="GFF11" s="69"/>
      <c r="GFG11" s="69"/>
      <c r="GFH11" s="69"/>
      <c r="GFI11" s="69"/>
      <c r="GFJ11" s="69"/>
      <c r="GFK11" s="69"/>
      <c r="GFL11" s="69"/>
      <c r="GFM11" s="69"/>
      <c r="GFN11" s="69"/>
      <c r="GFO11" s="69"/>
      <c r="GFP11" s="69"/>
      <c r="GFQ11" s="69"/>
      <c r="GFR11" s="69"/>
      <c r="GFS11" s="69"/>
      <c r="GFT11" s="69"/>
      <c r="GFU11" s="69"/>
      <c r="GFV11" s="69"/>
      <c r="GFW11" s="69"/>
      <c r="GFX11" s="69"/>
      <c r="GFY11" s="69"/>
      <c r="GFZ11" s="69"/>
      <c r="GGA11" s="69"/>
      <c r="GGB11" s="69"/>
      <c r="GGC11" s="69"/>
      <c r="GGD11" s="69"/>
      <c r="GGE11" s="69"/>
      <c r="GGF11" s="69"/>
      <c r="GGG11" s="69"/>
      <c r="GGH11" s="69"/>
      <c r="GGI11" s="69"/>
      <c r="GGJ11" s="69"/>
      <c r="GGK11" s="69"/>
      <c r="GGL11" s="69"/>
      <c r="GGM11" s="69"/>
      <c r="GGN11" s="69"/>
      <c r="GGO11" s="69"/>
      <c r="GGP11" s="69"/>
      <c r="GGQ11" s="69"/>
      <c r="GGR11" s="69"/>
      <c r="GGS11" s="69"/>
      <c r="GGT11" s="69"/>
      <c r="GGU11" s="69"/>
      <c r="GGV11" s="69"/>
      <c r="GGW11" s="69"/>
      <c r="GGX11" s="69"/>
      <c r="GGY11" s="69"/>
      <c r="GGZ11" s="69"/>
      <c r="GHA11" s="69"/>
      <c r="GHB11" s="69"/>
      <c r="GHC11" s="69"/>
      <c r="GHD11" s="69"/>
      <c r="GHE11" s="69"/>
      <c r="GHF11" s="69"/>
      <c r="GHG11" s="69"/>
      <c r="GHH11" s="69"/>
      <c r="GHI11" s="69"/>
      <c r="GHJ11" s="69"/>
      <c r="GHK11" s="69"/>
      <c r="GHL11" s="69"/>
      <c r="GHM11" s="69"/>
      <c r="GHN11" s="69"/>
      <c r="GHO11" s="69"/>
      <c r="GHP11" s="69"/>
      <c r="GHQ11" s="69"/>
      <c r="GHR11" s="69"/>
      <c r="GHS11" s="69"/>
      <c r="GHT11" s="69"/>
      <c r="GHU11" s="69"/>
      <c r="GHV11" s="69"/>
      <c r="GHW11" s="69"/>
      <c r="GHX11" s="69"/>
      <c r="GHY11" s="69"/>
      <c r="GHZ11" s="69"/>
      <c r="GIA11" s="69"/>
      <c r="GIB11" s="69"/>
      <c r="GIC11" s="69"/>
      <c r="GID11" s="69"/>
      <c r="GIE11" s="69"/>
      <c r="GIF11" s="69"/>
      <c r="GIG11" s="69"/>
      <c r="GIH11" s="69"/>
      <c r="GII11" s="69"/>
      <c r="GIJ11" s="69"/>
      <c r="GIK11" s="69"/>
      <c r="GIL11" s="69"/>
      <c r="GIM11" s="69"/>
      <c r="GIN11" s="69"/>
      <c r="GIO11" s="69"/>
      <c r="GIP11" s="69"/>
      <c r="GIQ11" s="69"/>
      <c r="GIR11" s="69"/>
      <c r="GIS11" s="69"/>
      <c r="GIT11" s="69"/>
      <c r="GIU11" s="69"/>
      <c r="GIV11" s="69"/>
      <c r="GIW11" s="69"/>
      <c r="GIX11" s="69"/>
      <c r="GIY11" s="69"/>
      <c r="GIZ11" s="69"/>
      <c r="GJA11" s="69"/>
      <c r="GJB11" s="69"/>
      <c r="GJC11" s="69"/>
      <c r="GJD11" s="69"/>
      <c r="GJE11" s="69"/>
      <c r="GJF11" s="69"/>
      <c r="GJG11" s="69"/>
      <c r="GJH11" s="69"/>
      <c r="GJI11" s="69"/>
      <c r="GJJ11" s="69"/>
      <c r="GJK11" s="69"/>
      <c r="GJL11" s="69"/>
      <c r="GJM11" s="69"/>
      <c r="GJN11" s="69"/>
      <c r="GJO11" s="69"/>
      <c r="GJP11" s="69"/>
      <c r="GJQ11" s="69"/>
      <c r="GJR11" s="69"/>
      <c r="GJS11" s="69"/>
      <c r="GJT11" s="69"/>
      <c r="GJU11" s="69"/>
      <c r="GJV11" s="69"/>
      <c r="GJW11" s="69"/>
      <c r="GJX11" s="69"/>
      <c r="GJY11" s="69"/>
      <c r="GJZ11" s="69"/>
      <c r="GKA11" s="69"/>
      <c r="GKB11" s="69"/>
      <c r="GKC11" s="69"/>
      <c r="GKD11" s="69"/>
      <c r="GKE11" s="69"/>
      <c r="GKF11" s="69"/>
      <c r="GKG11" s="69"/>
      <c r="GKH11" s="69"/>
      <c r="GKI11" s="69"/>
      <c r="GKJ11" s="69"/>
      <c r="GKK11" s="69"/>
      <c r="GKL11" s="69"/>
      <c r="GKM11" s="69"/>
      <c r="GKN11" s="69"/>
      <c r="GKO11" s="69"/>
      <c r="GKP11" s="69"/>
      <c r="GKQ11" s="69"/>
      <c r="GKR11" s="69"/>
      <c r="GKS11" s="69"/>
      <c r="GKT11" s="69"/>
      <c r="GKU11" s="69"/>
      <c r="GKV11" s="69"/>
      <c r="GKW11" s="69"/>
      <c r="GKX11" s="69"/>
      <c r="GKY11" s="69"/>
      <c r="GKZ11" s="69"/>
      <c r="GLA11" s="69"/>
      <c r="GLB11" s="69"/>
      <c r="GLC11" s="69"/>
      <c r="GLD11" s="69"/>
      <c r="GLE11" s="69"/>
      <c r="GLF11" s="69"/>
      <c r="GLG11" s="69"/>
      <c r="GLH11" s="69"/>
      <c r="GLI11" s="69"/>
      <c r="GLJ11" s="69"/>
      <c r="GLK11" s="69"/>
      <c r="GLL11" s="69"/>
      <c r="GLM11" s="69"/>
      <c r="GLN11" s="69"/>
      <c r="GLO11" s="69"/>
      <c r="GLP11" s="69"/>
      <c r="GLQ11" s="69"/>
      <c r="GLR11" s="69"/>
      <c r="GLS11" s="69"/>
      <c r="GLT11" s="69"/>
      <c r="GLU11" s="69"/>
      <c r="GLV11" s="69"/>
      <c r="GLW11" s="69"/>
      <c r="GLX11" s="69"/>
      <c r="GLY11" s="69"/>
      <c r="GLZ11" s="69"/>
      <c r="GMA11" s="69"/>
      <c r="GMB11" s="69"/>
      <c r="GMC11" s="69"/>
      <c r="GMD11" s="69"/>
      <c r="GME11" s="69"/>
      <c r="GMF11" s="69"/>
      <c r="GMG11" s="69"/>
      <c r="GMH11" s="69"/>
      <c r="GMI11" s="69"/>
      <c r="GMJ11" s="69"/>
      <c r="GMK11" s="69"/>
      <c r="GML11" s="69"/>
      <c r="GMM11" s="69"/>
      <c r="GMN11" s="69"/>
      <c r="GMO11" s="69"/>
      <c r="GMP11" s="69"/>
      <c r="GMQ11" s="69"/>
      <c r="GMR11" s="69"/>
      <c r="GMS11" s="69"/>
      <c r="GMT11" s="69"/>
      <c r="GMU11" s="69"/>
      <c r="GMV11" s="69"/>
      <c r="GMW11" s="69"/>
      <c r="GMX11" s="69"/>
      <c r="GMY11" s="69"/>
      <c r="GMZ11" s="69"/>
      <c r="GNA11" s="69"/>
      <c r="GNB11" s="69"/>
      <c r="GNC11" s="69"/>
      <c r="GND11" s="69"/>
      <c r="GNE11" s="69"/>
      <c r="GNF11" s="69"/>
      <c r="GNG11" s="69"/>
      <c r="GNH11" s="69"/>
      <c r="GNI11" s="69"/>
      <c r="GNJ11" s="69"/>
      <c r="GNK11" s="69"/>
      <c r="GNL11" s="69"/>
      <c r="GNM11" s="69"/>
      <c r="GNN11" s="69"/>
      <c r="GNO11" s="69"/>
      <c r="GNP11" s="69"/>
      <c r="GNQ11" s="69"/>
      <c r="GNR11" s="69"/>
      <c r="GNS11" s="69"/>
      <c r="GNT11" s="69"/>
      <c r="GNU11" s="69"/>
      <c r="GNV11" s="69"/>
      <c r="GNW11" s="69"/>
      <c r="GNX11" s="69"/>
      <c r="GNY11" s="69"/>
      <c r="GNZ11" s="69"/>
      <c r="GOA11" s="69"/>
      <c r="GOB11" s="69"/>
      <c r="GOC11" s="69"/>
      <c r="GOD11" s="69"/>
      <c r="GOE11" s="69"/>
      <c r="GOF11" s="69"/>
      <c r="GOG11" s="69"/>
      <c r="GOH11" s="69"/>
      <c r="GOI11" s="69"/>
      <c r="GOJ11" s="69"/>
      <c r="GOK11" s="69"/>
      <c r="GOL11" s="69"/>
      <c r="GOM11" s="69"/>
      <c r="GON11" s="69"/>
      <c r="GOO11" s="69"/>
      <c r="GOP11" s="69"/>
      <c r="GOQ11" s="69"/>
      <c r="GOR11" s="69"/>
      <c r="GOS11" s="69"/>
      <c r="GOT11" s="69"/>
      <c r="GOU11" s="69"/>
      <c r="GOV11" s="69"/>
      <c r="GOW11" s="69"/>
      <c r="GOX11" s="69"/>
      <c r="GOY11" s="69"/>
      <c r="GOZ11" s="69"/>
      <c r="GPA11" s="69"/>
      <c r="GPB11" s="69"/>
      <c r="GPC11" s="69"/>
      <c r="GPD11" s="69"/>
      <c r="GPE11" s="69"/>
      <c r="GPF11" s="69"/>
      <c r="GPG11" s="69"/>
      <c r="GPH11" s="69"/>
      <c r="GPI11" s="69"/>
      <c r="GPJ11" s="69"/>
      <c r="GPK11" s="69"/>
      <c r="GPL11" s="69"/>
      <c r="GPM11" s="69"/>
      <c r="GPN11" s="69"/>
      <c r="GPO11" s="69"/>
      <c r="GPP11" s="69"/>
      <c r="GPQ11" s="69"/>
      <c r="GPR11" s="69"/>
      <c r="GPS11" s="69"/>
      <c r="GPT11" s="69"/>
      <c r="GPU11" s="69"/>
      <c r="GPV11" s="69"/>
      <c r="GPW11" s="69"/>
      <c r="GPX11" s="69"/>
      <c r="GPY11" s="69"/>
      <c r="GPZ11" s="69"/>
      <c r="GQA11" s="69"/>
      <c r="GQB11" s="69"/>
      <c r="GQC11" s="69"/>
      <c r="GQD11" s="69"/>
      <c r="GQE11" s="69"/>
      <c r="GQF11" s="69"/>
      <c r="GQG11" s="69"/>
      <c r="GQH11" s="69"/>
      <c r="GQI11" s="69"/>
      <c r="GQJ11" s="69"/>
      <c r="GQK11" s="69"/>
      <c r="GQL11" s="69"/>
      <c r="GQM11" s="69"/>
      <c r="GQN11" s="69"/>
      <c r="GQO11" s="69"/>
      <c r="GQP11" s="69"/>
      <c r="GQQ11" s="69"/>
      <c r="GQR11" s="69"/>
      <c r="GQS11" s="69"/>
      <c r="GQT11" s="69"/>
      <c r="GQU11" s="69"/>
      <c r="GQV11" s="69"/>
      <c r="GQW11" s="69"/>
      <c r="GQX11" s="69"/>
      <c r="GQY11" s="69"/>
      <c r="GQZ11" s="69"/>
      <c r="GRA11" s="69"/>
      <c r="GRB11" s="69"/>
      <c r="GRC11" s="69"/>
      <c r="GRD11" s="69"/>
      <c r="GRE11" s="69"/>
      <c r="GRF11" s="69"/>
      <c r="GRG11" s="69"/>
      <c r="GRH11" s="69"/>
      <c r="GRI11" s="69"/>
      <c r="GRJ11" s="69"/>
      <c r="GRK11" s="69"/>
      <c r="GRL11" s="69"/>
      <c r="GRM11" s="69"/>
      <c r="GRN11" s="69"/>
      <c r="GRO11" s="69"/>
      <c r="GRP11" s="69"/>
      <c r="GRQ11" s="69"/>
      <c r="GRR11" s="69"/>
      <c r="GRS11" s="69"/>
      <c r="GRT11" s="69"/>
      <c r="GRU11" s="69"/>
      <c r="GRV11" s="69"/>
      <c r="GRW11" s="69"/>
      <c r="GRX11" s="69"/>
      <c r="GRY11" s="69"/>
      <c r="GRZ11" s="69"/>
      <c r="GSA11" s="69"/>
      <c r="GSB11" s="69"/>
      <c r="GSC11" s="69"/>
      <c r="GSD11" s="69"/>
      <c r="GSE11" s="69"/>
      <c r="GSF11" s="69"/>
      <c r="GSG11" s="69"/>
      <c r="GSH11" s="69"/>
      <c r="GSI11" s="69"/>
      <c r="GSJ11" s="69"/>
      <c r="GSK11" s="69"/>
      <c r="GSL11" s="69"/>
      <c r="GSM11" s="69"/>
      <c r="GSN11" s="69"/>
      <c r="GSO11" s="69"/>
      <c r="GSP11" s="69"/>
      <c r="GSQ11" s="69"/>
      <c r="GSR11" s="69"/>
      <c r="GSS11" s="69"/>
      <c r="GST11" s="69"/>
      <c r="GSU11" s="69"/>
      <c r="GSV11" s="69"/>
      <c r="GSW11" s="69"/>
      <c r="GSX11" s="69"/>
      <c r="GSY11" s="69"/>
      <c r="GSZ11" s="69"/>
      <c r="GTA11" s="69"/>
      <c r="GTB11" s="69"/>
      <c r="GTC11" s="69"/>
      <c r="GTD11" s="69"/>
      <c r="GTE11" s="69"/>
      <c r="GTF11" s="69"/>
      <c r="GTG11" s="69"/>
      <c r="GTH11" s="69"/>
      <c r="GTI11" s="69"/>
      <c r="GTJ11" s="69"/>
      <c r="GTK11" s="69"/>
      <c r="GTL11" s="69"/>
      <c r="GTM11" s="69"/>
      <c r="GTN11" s="69"/>
      <c r="GTO11" s="69"/>
      <c r="GTP11" s="69"/>
      <c r="GTQ11" s="69"/>
      <c r="GTR11" s="69"/>
      <c r="GTS11" s="69"/>
      <c r="GTT11" s="69"/>
      <c r="GTU11" s="69"/>
      <c r="GTV11" s="69"/>
      <c r="GTW11" s="69"/>
      <c r="GTX11" s="69"/>
      <c r="GTY11" s="69"/>
      <c r="GTZ11" s="69"/>
      <c r="GUA11" s="69"/>
      <c r="GUB11" s="69"/>
      <c r="GUC11" s="69"/>
      <c r="GUD11" s="69"/>
      <c r="GUE11" s="69"/>
      <c r="GUF11" s="69"/>
      <c r="GUG11" s="69"/>
      <c r="GUH11" s="69"/>
      <c r="GUI11" s="69"/>
      <c r="GUJ11" s="69"/>
      <c r="GUK11" s="69"/>
      <c r="GUL11" s="69"/>
      <c r="GUM11" s="69"/>
      <c r="GUN11" s="69"/>
      <c r="GUO11" s="69"/>
      <c r="GUP11" s="69"/>
      <c r="GUQ11" s="69"/>
      <c r="GUR11" s="69"/>
      <c r="GUS11" s="69"/>
      <c r="GUT11" s="69"/>
      <c r="GUU11" s="69"/>
      <c r="GUV11" s="69"/>
      <c r="GUW11" s="69"/>
      <c r="GUX11" s="69"/>
      <c r="GUY11" s="69"/>
      <c r="GUZ11" s="69"/>
      <c r="GVA11" s="69"/>
      <c r="GVB11" s="69"/>
      <c r="GVC11" s="69"/>
      <c r="GVD11" s="69"/>
      <c r="GVE11" s="69"/>
      <c r="GVF11" s="69"/>
      <c r="GVG11" s="69"/>
      <c r="GVH11" s="69"/>
      <c r="GVI11" s="69"/>
      <c r="GVJ11" s="69"/>
      <c r="GVK11" s="69"/>
      <c r="GVL11" s="69"/>
      <c r="GVM11" s="69"/>
      <c r="GVN11" s="69"/>
      <c r="GVO11" s="69"/>
      <c r="GVP11" s="69"/>
      <c r="GVQ11" s="69"/>
      <c r="GVR11" s="69"/>
      <c r="GVS11" s="69"/>
      <c r="GVT11" s="69"/>
      <c r="GVU11" s="69"/>
      <c r="GVV11" s="69"/>
      <c r="GVW11" s="69"/>
      <c r="GVX11" s="69"/>
      <c r="GVY11" s="69"/>
      <c r="GVZ11" s="69"/>
      <c r="GWA11" s="69"/>
      <c r="GWB11" s="69"/>
      <c r="GWC11" s="69"/>
      <c r="GWD11" s="69"/>
      <c r="GWE11" s="69"/>
      <c r="GWF11" s="69"/>
      <c r="GWG11" s="69"/>
      <c r="GWH11" s="69"/>
      <c r="GWI11" s="69"/>
      <c r="GWJ11" s="69"/>
      <c r="GWK11" s="69"/>
      <c r="GWL11" s="69"/>
      <c r="GWM11" s="69"/>
      <c r="GWN11" s="69"/>
      <c r="GWO11" s="69"/>
      <c r="GWP11" s="69"/>
      <c r="GWQ11" s="69"/>
      <c r="GWR11" s="69"/>
      <c r="GWS11" s="69"/>
      <c r="GWT11" s="69"/>
      <c r="GWU11" s="69"/>
      <c r="GWV11" s="69"/>
      <c r="GWW11" s="69"/>
      <c r="GWX11" s="69"/>
      <c r="GWY11" s="69"/>
      <c r="GWZ11" s="69"/>
      <c r="GXA11" s="69"/>
      <c r="GXB11" s="69"/>
      <c r="GXC11" s="69"/>
      <c r="GXD11" s="69"/>
      <c r="GXE11" s="69"/>
      <c r="GXF11" s="69"/>
      <c r="GXG11" s="69"/>
      <c r="GXH11" s="69"/>
      <c r="GXI11" s="69"/>
      <c r="GXJ11" s="69"/>
      <c r="GXK11" s="69"/>
      <c r="GXL11" s="69"/>
      <c r="GXM11" s="69"/>
      <c r="GXN11" s="69"/>
      <c r="GXO11" s="69"/>
      <c r="GXP11" s="69"/>
      <c r="GXQ11" s="69"/>
      <c r="GXR11" s="69"/>
      <c r="GXS11" s="69"/>
      <c r="GXT11" s="69"/>
      <c r="GXU11" s="69"/>
      <c r="GXV11" s="69"/>
      <c r="GXW11" s="69"/>
      <c r="GXX11" s="69"/>
      <c r="GXY11" s="69"/>
      <c r="GXZ11" s="69"/>
      <c r="GYA11" s="69"/>
      <c r="GYB11" s="69"/>
      <c r="GYC11" s="69"/>
      <c r="GYD11" s="69"/>
      <c r="GYE11" s="69"/>
      <c r="GYF11" s="69"/>
      <c r="GYG11" s="69"/>
      <c r="GYH11" s="69"/>
      <c r="GYI11" s="69"/>
      <c r="GYJ11" s="69"/>
      <c r="GYK11" s="69"/>
      <c r="GYL11" s="69"/>
      <c r="GYM11" s="69"/>
      <c r="GYN11" s="69"/>
      <c r="GYO11" s="69"/>
      <c r="GYP11" s="69"/>
      <c r="GYQ11" s="69"/>
      <c r="GYR11" s="69"/>
      <c r="GYS11" s="69"/>
      <c r="GYT11" s="69"/>
      <c r="GYU11" s="69"/>
      <c r="GYV11" s="69"/>
      <c r="GYW11" s="69"/>
      <c r="GYX11" s="69"/>
      <c r="GYY11" s="69"/>
      <c r="GYZ11" s="69"/>
      <c r="GZA11" s="69"/>
      <c r="GZB11" s="69"/>
      <c r="GZC11" s="69"/>
      <c r="GZD11" s="69"/>
      <c r="GZE11" s="69"/>
      <c r="GZF11" s="69"/>
      <c r="GZG11" s="69"/>
      <c r="GZH11" s="69"/>
      <c r="GZI11" s="69"/>
      <c r="GZJ11" s="69"/>
      <c r="GZK11" s="69"/>
      <c r="GZL11" s="69"/>
      <c r="GZM11" s="69"/>
      <c r="GZN11" s="69"/>
      <c r="GZO11" s="69"/>
      <c r="GZP11" s="69"/>
      <c r="GZQ11" s="69"/>
      <c r="GZR11" s="69"/>
      <c r="GZS11" s="69"/>
      <c r="GZT11" s="69"/>
      <c r="GZU11" s="69"/>
      <c r="GZV11" s="69"/>
      <c r="GZW11" s="69"/>
      <c r="GZX11" s="69"/>
      <c r="GZY11" s="69"/>
      <c r="GZZ11" s="69"/>
      <c r="HAA11" s="69"/>
      <c r="HAB11" s="69"/>
      <c r="HAC11" s="69"/>
      <c r="HAD11" s="69"/>
      <c r="HAE11" s="69"/>
      <c r="HAF11" s="69"/>
      <c r="HAG11" s="69"/>
      <c r="HAH11" s="69"/>
      <c r="HAI11" s="69"/>
      <c r="HAJ11" s="69"/>
      <c r="HAK11" s="69"/>
      <c r="HAL11" s="69"/>
      <c r="HAM11" s="69"/>
      <c r="HAN11" s="69"/>
      <c r="HAO11" s="69"/>
      <c r="HAP11" s="69"/>
      <c r="HAQ11" s="69"/>
      <c r="HAR11" s="69"/>
      <c r="HAS11" s="69"/>
      <c r="HAT11" s="69"/>
      <c r="HAU11" s="69"/>
      <c r="HAV11" s="69"/>
      <c r="HAW11" s="69"/>
      <c r="HAX11" s="69"/>
      <c r="HAY11" s="69"/>
      <c r="HAZ11" s="69"/>
      <c r="HBA11" s="69"/>
      <c r="HBB11" s="69"/>
      <c r="HBC11" s="69"/>
      <c r="HBD11" s="69"/>
      <c r="HBE11" s="69"/>
      <c r="HBF11" s="69"/>
      <c r="HBG11" s="69"/>
      <c r="HBH11" s="69"/>
      <c r="HBI11" s="69"/>
      <c r="HBJ11" s="69"/>
      <c r="HBK11" s="69"/>
      <c r="HBL11" s="69"/>
      <c r="HBM11" s="69"/>
      <c r="HBN11" s="69"/>
      <c r="HBO11" s="69"/>
      <c r="HBP11" s="69"/>
      <c r="HBQ11" s="69"/>
      <c r="HBR11" s="69"/>
      <c r="HBS11" s="69"/>
      <c r="HBT11" s="69"/>
      <c r="HBU11" s="69"/>
      <c r="HBV11" s="69"/>
      <c r="HBW11" s="69"/>
      <c r="HBX11" s="69"/>
      <c r="HBY11" s="69"/>
      <c r="HBZ11" s="69"/>
      <c r="HCA11" s="69"/>
      <c r="HCB11" s="69"/>
      <c r="HCC11" s="69"/>
      <c r="HCD11" s="69"/>
      <c r="HCE11" s="69"/>
      <c r="HCF11" s="69"/>
      <c r="HCG11" s="69"/>
      <c r="HCH11" s="69"/>
      <c r="HCI11" s="69"/>
      <c r="HCJ11" s="69"/>
      <c r="HCK11" s="69"/>
      <c r="HCL11" s="69"/>
      <c r="HCM11" s="69"/>
      <c r="HCN11" s="69"/>
      <c r="HCO11" s="69"/>
      <c r="HCP11" s="69"/>
      <c r="HCQ11" s="69"/>
      <c r="HCR11" s="69"/>
      <c r="HCS11" s="69"/>
      <c r="HCT11" s="69"/>
      <c r="HCU11" s="69"/>
      <c r="HCV11" s="69"/>
      <c r="HCW11" s="69"/>
      <c r="HCX11" s="69"/>
      <c r="HCY11" s="69"/>
      <c r="HCZ11" s="69"/>
      <c r="HDA11" s="69"/>
      <c r="HDB11" s="69"/>
      <c r="HDC11" s="69"/>
      <c r="HDD11" s="69"/>
      <c r="HDE11" s="69"/>
      <c r="HDF11" s="69"/>
      <c r="HDG11" s="69"/>
      <c r="HDH11" s="69"/>
      <c r="HDI11" s="69"/>
      <c r="HDJ11" s="69"/>
      <c r="HDK11" s="69"/>
      <c r="HDL11" s="69"/>
      <c r="HDM11" s="69"/>
      <c r="HDN11" s="69"/>
      <c r="HDO11" s="69"/>
      <c r="HDP11" s="69"/>
      <c r="HDQ11" s="69"/>
      <c r="HDR11" s="69"/>
      <c r="HDS11" s="69"/>
      <c r="HDT11" s="69"/>
      <c r="HDU11" s="69"/>
      <c r="HDV11" s="69"/>
      <c r="HDW11" s="69"/>
      <c r="HDX11" s="69"/>
      <c r="HDY11" s="69"/>
      <c r="HDZ11" s="69"/>
      <c r="HEA11" s="69"/>
      <c r="HEB11" s="69"/>
      <c r="HEC11" s="69"/>
      <c r="HED11" s="69"/>
      <c r="HEE11" s="69"/>
      <c r="HEF11" s="69"/>
      <c r="HEG11" s="69"/>
      <c r="HEH11" s="69"/>
      <c r="HEI11" s="69"/>
      <c r="HEJ11" s="69"/>
      <c r="HEK11" s="69"/>
      <c r="HEL11" s="69"/>
      <c r="HEM11" s="69"/>
      <c r="HEN11" s="69"/>
      <c r="HEO11" s="69"/>
      <c r="HEP11" s="69"/>
      <c r="HEQ11" s="69"/>
      <c r="HER11" s="69"/>
      <c r="HES11" s="69"/>
      <c r="HET11" s="69"/>
      <c r="HEU11" s="69"/>
      <c r="HEV11" s="69"/>
      <c r="HEW11" s="69"/>
      <c r="HEX11" s="69"/>
      <c r="HEY11" s="69"/>
      <c r="HEZ11" s="69"/>
      <c r="HFA11" s="69"/>
      <c r="HFB11" s="69"/>
      <c r="HFC11" s="69"/>
      <c r="HFD11" s="69"/>
      <c r="HFE11" s="69"/>
      <c r="HFF11" s="69"/>
      <c r="HFG11" s="69"/>
      <c r="HFH11" s="69"/>
      <c r="HFI11" s="69"/>
      <c r="HFJ11" s="69"/>
      <c r="HFK11" s="69"/>
      <c r="HFL11" s="69"/>
      <c r="HFM11" s="69"/>
      <c r="HFN11" s="69"/>
      <c r="HFO11" s="69"/>
      <c r="HFP11" s="69"/>
      <c r="HFQ11" s="69"/>
      <c r="HFR11" s="69"/>
      <c r="HFS11" s="69"/>
      <c r="HFT11" s="69"/>
      <c r="HFU11" s="69"/>
      <c r="HFV11" s="69"/>
      <c r="HFW11" s="69"/>
      <c r="HFX11" s="69"/>
      <c r="HFY11" s="69"/>
      <c r="HFZ11" s="69"/>
      <c r="HGA11" s="69"/>
      <c r="HGB11" s="69"/>
      <c r="HGC11" s="69"/>
      <c r="HGD11" s="69"/>
      <c r="HGE11" s="69"/>
      <c r="HGF11" s="69"/>
      <c r="HGG11" s="69"/>
      <c r="HGH11" s="69"/>
      <c r="HGI11" s="69"/>
      <c r="HGJ11" s="69"/>
      <c r="HGK11" s="69"/>
      <c r="HGL11" s="69"/>
      <c r="HGM11" s="69"/>
      <c r="HGN11" s="69"/>
      <c r="HGO11" s="69"/>
      <c r="HGP11" s="69"/>
      <c r="HGQ11" s="69"/>
      <c r="HGR11" s="69"/>
      <c r="HGS11" s="69"/>
      <c r="HGT11" s="69"/>
      <c r="HGU11" s="69"/>
      <c r="HGV11" s="69"/>
      <c r="HGW11" s="69"/>
      <c r="HGX11" s="69"/>
      <c r="HGY11" s="69"/>
      <c r="HGZ11" s="69"/>
      <c r="HHA11" s="69"/>
      <c r="HHB11" s="69"/>
      <c r="HHC11" s="69"/>
      <c r="HHD11" s="69"/>
      <c r="HHE11" s="69"/>
      <c r="HHF11" s="69"/>
      <c r="HHG11" s="69"/>
      <c r="HHH11" s="69"/>
      <c r="HHI11" s="69"/>
      <c r="HHJ11" s="69"/>
      <c r="HHK11" s="69"/>
      <c r="HHL11" s="69"/>
      <c r="HHM11" s="69"/>
      <c r="HHN11" s="69"/>
      <c r="HHO11" s="69"/>
      <c r="HHP11" s="69"/>
      <c r="HHQ11" s="69"/>
      <c r="HHR11" s="69"/>
      <c r="HHS11" s="69"/>
      <c r="HHT11" s="69"/>
      <c r="HHU11" s="69"/>
      <c r="HHV11" s="69"/>
      <c r="HHW11" s="69"/>
      <c r="HHX11" s="69"/>
      <c r="HHY11" s="69"/>
      <c r="HHZ11" s="69"/>
      <c r="HIA11" s="69"/>
      <c r="HIB11" s="69"/>
      <c r="HIC11" s="69"/>
      <c r="HID11" s="69"/>
      <c r="HIE11" s="69"/>
      <c r="HIF11" s="69"/>
      <c r="HIG11" s="69"/>
      <c r="HIH11" s="69"/>
      <c r="HII11" s="69"/>
      <c r="HIJ11" s="69"/>
      <c r="HIK11" s="69"/>
      <c r="HIL11" s="69"/>
      <c r="HIM11" s="69"/>
      <c r="HIN11" s="69"/>
      <c r="HIO11" s="69"/>
      <c r="HIP11" s="69"/>
      <c r="HIQ11" s="69"/>
      <c r="HIR11" s="69"/>
      <c r="HIS11" s="69"/>
      <c r="HIT11" s="69"/>
      <c r="HIU11" s="69"/>
      <c r="HIV11" s="69"/>
      <c r="HIW11" s="69"/>
      <c r="HIX11" s="69"/>
      <c r="HIY11" s="69"/>
      <c r="HIZ11" s="69"/>
      <c r="HJA11" s="69"/>
      <c r="HJB11" s="69"/>
      <c r="HJC11" s="69"/>
      <c r="HJD11" s="69"/>
      <c r="HJE11" s="69"/>
      <c r="HJF11" s="69"/>
      <c r="HJG11" s="69"/>
      <c r="HJH11" s="69"/>
      <c r="HJI11" s="69"/>
      <c r="HJJ11" s="69"/>
      <c r="HJK11" s="69"/>
      <c r="HJL11" s="69"/>
      <c r="HJM11" s="69"/>
      <c r="HJN11" s="69"/>
      <c r="HJO11" s="69"/>
      <c r="HJP11" s="69"/>
      <c r="HJQ11" s="69"/>
      <c r="HJR11" s="69"/>
      <c r="HJS11" s="69"/>
      <c r="HJT11" s="69"/>
      <c r="HJU11" s="69"/>
      <c r="HJV11" s="69"/>
      <c r="HJW11" s="69"/>
      <c r="HJX11" s="69"/>
      <c r="HJY11" s="69"/>
      <c r="HJZ11" s="69"/>
      <c r="HKA11" s="69"/>
      <c r="HKB11" s="69"/>
      <c r="HKC11" s="69"/>
      <c r="HKD11" s="69"/>
      <c r="HKE11" s="69"/>
      <c r="HKF11" s="69"/>
      <c r="HKG11" s="69"/>
      <c r="HKH11" s="69"/>
      <c r="HKI11" s="69"/>
      <c r="HKJ11" s="69"/>
      <c r="HKK11" s="69"/>
      <c r="HKL11" s="69"/>
      <c r="HKM11" s="69"/>
      <c r="HKN11" s="69"/>
      <c r="HKO11" s="69"/>
      <c r="HKP11" s="69"/>
      <c r="HKQ11" s="69"/>
      <c r="HKR11" s="69"/>
      <c r="HKS11" s="69"/>
      <c r="HKT11" s="69"/>
      <c r="HKU11" s="69"/>
      <c r="HKV11" s="69"/>
      <c r="HKW11" s="69"/>
      <c r="HKX11" s="69"/>
      <c r="HKY11" s="69"/>
      <c r="HKZ11" s="69"/>
      <c r="HLA11" s="69"/>
      <c r="HLB11" s="69"/>
      <c r="HLC11" s="69"/>
      <c r="HLD11" s="69"/>
      <c r="HLE11" s="69"/>
      <c r="HLF11" s="69"/>
      <c r="HLG11" s="69"/>
      <c r="HLH11" s="69"/>
      <c r="HLI11" s="69"/>
      <c r="HLJ11" s="69"/>
      <c r="HLK11" s="69"/>
      <c r="HLL11" s="69"/>
      <c r="HLM11" s="69"/>
      <c r="HLN11" s="69"/>
      <c r="HLO11" s="69"/>
      <c r="HLP11" s="69"/>
      <c r="HLQ11" s="69"/>
      <c r="HLR11" s="69"/>
      <c r="HLS11" s="69"/>
      <c r="HLT11" s="69"/>
      <c r="HLU11" s="69"/>
      <c r="HLV11" s="69"/>
      <c r="HLW11" s="69"/>
      <c r="HLX11" s="69"/>
      <c r="HLY11" s="69"/>
      <c r="HLZ11" s="69"/>
      <c r="HMA11" s="69"/>
      <c r="HMB11" s="69"/>
      <c r="HMC11" s="69"/>
      <c r="HMD11" s="69"/>
      <c r="HME11" s="69"/>
      <c r="HMF11" s="69"/>
      <c r="HMG11" s="69"/>
      <c r="HMH11" s="69"/>
      <c r="HMI11" s="69"/>
      <c r="HMJ11" s="69"/>
      <c r="HMK11" s="69"/>
      <c r="HML11" s="69"/>
      <c r="HMM11" s="69"/>
      <c r="HMN11" s="69"/>
      <c r="HMO11" s="69"/>
      <c r="HMP11" s="69"/>
      <c r="HMQ11" s="69"/>
      <c r="HMR11" s="69"/>
      <c r="HMS11" s="69"/>
      <c r="HMT11" s="69"/>
      <c r="HMU11" s="69"/>
      <c r="HMV11" s="69"/>
      <c r="HMW11" s="69"/>
      <c r="HMX11" s="69"/>
      <c r="HMY11" s="69"/>
      <c r="HMZ11" s="69"/>
      <c r="HNA11" s="69"/>
      <c r="HNB11" s="69"/>
      <c r="HNC11" s="69"/>
      <c r="HND11" s="69"/>
      <c r="HNE11" s="69"/>
      <c r="HNF11" s="69"/>
      <c r="HNG11" s="69"/>
      <c r="HNH11" s="69"/>
      <c r="HNI11" s="69"/>
      <c r="HNJ11" s="69"/>
      <c r="HNK11" s="69"/>
      <c r="HNL11" s="69"/>
      <c r="HNM11" s="69"/>
      <c r="HNN11" s="69"/>
      <c r="HNO11" s="69"/>
      <c r="HNP11" s="69"/>
      <c r="HNQ11" s="69"/>
      <c r="HNR11" s="69"/>
      <c r="HNS11" s="69"/>
      <c r="HNT11" s="69"/>
      <c r="HNU11" s="69"/>
      <c r="HNV11" s="69"/>
      <c r="HNW11" s="69"/>
      <c r="HNX11" s="69"/>
      <c r="HNY11" s="69"/>
      <c r="HNZ11" s="69"/>
      <c r="HOA11" s="69"/>
      <c r="HOB11" s="69"/>
      <c r="HOC11" s="69"/>
      <c r="HOD11" s="69"/>
      <c r="HOE11" s="69"/>
      <c r="HOF11" s="69"/>
      <c r="HOG11" s="69"/>
      <c r="HOH11" s="69"/>
      <c r="HOI11" s="69"/>
      <c r="HOJ11" s="69"/>
      <c r="HOK11" s="69"/>
      <c r="HOL11" s="69"/>
      <c r="HOM11" s="69"/>
      <c r="HON11" s="69"/>
      <c r="HOO11" s="69"/>
      <c r="HOP11" s="69"/>
      <c r="HOQ11" s="69"/>
      <c r="HOR11" s="69"/>
      <c r="HOS11" s="69"/>
      <c r="HOT11" s="69"/>
      <c r="HOU11" s="69"/>
      <c r="HOV11" s="69"/>
      <c r="HOW11" s="69"/>
      <c r="HOX11" s="69"/>
      <c r="HOY11" s="69"/>
      <c r="HOZ11" s="69"/>
      <c r="HPA11" s="69"/>
      <c r="HPB11" s="69"/>
      <c r="HPC11" s="69"/>
      <c r="HPD11" s="69"/>
      <c r="HPE11" s="69"/>
      <c r="HPF11" s="69"/>
      <c r="HPG11" s="69"/>
      <c r="HPH11" s="69"/>
      <c r="HPI11" s="69"/>
      <c r="HPJ11" s="69"/>
      <c r="HPK11" s="69"/>
      <c r="HPL11" s="69"/>
      <c r="HPM11" s="69"/>
      <c r="HPN11" s="69"/>
      <c r="HPO11" s="69"/>
      <c r="HPP11" s="69"/>
      <c r="HPQ11" s="69"/>
      <c r="HPR11" s="69"/>
      <c r="HPS11" s="69"/>
      <c r="HPT11" s="69"/>
      <c r="HPU11" s="69"/>
      <c r="HPV11" s="69"/>
      <c r="HPW11" s="69"/>
      <c r="HPX11" s="69"/>
      <c r="HPY11" s="69"/>
      <c r="HPZ11" s="69"/>
      <c r="HQA11" s="69"/>
      <c r="HQB11" s="69"/>
      <c r="HQC11" s="69"/>
      <c r="HQD11" s="69"/>
      <c r="HQE11" s="69"/>
      <c r="HQF11" s="69"/>
      <c r="HQG11" s="69"/>
      <c r="HQH11" s="69"/>
      <c r="HQI11" s="69"/>
      <c r="HQJ11" s="69"/>
      <c r="HQK11" s="69"/>
      <c r="HQL11" s="69"/>
      <c r="HQM11" s="69"/>
      <c r="HQN11" s="69"/>
      <c r="HQO11" s="69"/>
      <c r="HQP11" s="69"/>
      <c r="HQQ11" s="69"/>
      <c r="HQR11" s="69"/>
      <c r="HQS11" s="69"/>
      <c r="HQT11" s="69"/>
      <c r="HQU11" s="69"/>
      <c r="HQV11" s="69"/>
      <c r="HQW11" s="69"/>
      <c r="HQX11" s="69"/>
      <c r="HQY11" s="69"/>
      <c r="HQZ11" s="69"/>
      <c r="HRA11" s="69"/>
      <c r="HRB11" s="69"/>
      <c r="HRC11" s="69"/>
      <c r="HRD11" s="69"/>
      <c r="HRE11" s="69"/>
      <c r="HRF11" s="69"/>
      <c r="HRG11" s="69"/>
      <c r="HRH11" s="69"/>
      <c r="HRI11" s="69"/>
      <c r="HRJ11" s="69"/>
      <c r="HRK11" s="69"/>
      <c r="HRL11" s="69"/>
      <c r="HRM11" s="69"/>
      <c r="HRN11" s="69"/>
      <c r="HRO11" s="69"/>
      <c r="HRP11" s="69"/>
      <c r="HRQ11" s="69"/>
      <c r="HRR11" s="69"/>
      <c r="HRS11" s="69"/>
      <c r="HRT11" s="69"/>
      <c r="HRU11" s="69"/>
      <c r="HRV11" s="69"/>
      <c r="HRW11" s="69"/>
      <c r="HRX11" s="69"/>
      <c r="HRY11" s="69"/>
      <c r="HRZ11" s="69"/>
      <c r="HSA11" s="69"/>
      <c r="HSB11" s="69"/>
      <c r="HSC11" s="69"/>
      <c r="HSD11" s="69"/>
      <c r="HSE11" s="69"/>
      <c r="HSF11" s="69"/>
      <c r="HSG11" s="69"/>
      <c r="HSH11" s="69"/>
      <c r="HSI11" s="69"/>
      <c r="HSJ11" s="69"/>
      <c r="HSK11" s="69"/>
      <c r="HSL11" s="69"/>
      <c r="HSM11" s="69"/>
      <c r="HSN11" s="69"/>
      <c r="HSO11" s="69"/>
      <c r="HSP11" s="69"/>
      <c r="HSQ11" s="69"/>
      <c r="HSR11" s="69"/>
      <c r="HSS11" s="69"/>
      <c r="HST11" s="69"/>
      <c r="HSU11" s="69"/>
      <c r="HSV11" s="69"/>
      <c r="HSW11" s="69"/>
      <c r="HSX11" s="69"/>
      <c r="HSY11" s="69"/>
      <c r="HSZ11" s="69"/>
      <c r="HTA11" s="69"/>
      <c r="HTB11" s="69"/>
      <c r="HTC11" s="69"/>
      <c r="HTD11" s="69"/>
      <c r="HTE11" s="69"/>
      <c r="HTF11" s="69"/>
      <c r="HTG11" s="69"/>
      <c r="HTH11" s="69"/>
      <c r="HTI11" s="69"/>
      <c r="HTJ11" s="69"/>
      <c r="HTK11" s="69"/>
      <c r="HTL11" s="69"/>
      <c r="HTM11" s="69"/>
      <c r="HTN11" s="69"/>
      <c r="HTO11" s="69"/>
      <c r="HTP11" s="69"/>
      <c r="HTQ11" s="69"/>
      <c r="HTR11" s="69"/>
      <c r="HTS11" s="69"/>
      <c r="HTT11" s="69"/>
      <c r="HTU11" s="69"/>
      <c r="HTV11" s="69"/>
      <c r="HTW11" s="69"/>
      <c r="HTX11" s="69"/>
      <c r="HTY11" s="69"/>
      <c r="HTZ11" s="69"/>
      <c r="HUA11" s="69"/>
      <c r="HUB11" s="69"/>
      <c r="HUC11" s="69"/>
      <c r="HUD11" s="69"/>
      <c r="HUE11" s="69"/>
      <c r="HUF11" s="69"/>
      <c r="HUG11" s="69"/>
      <c r="HUH11" s="69"/>
      <c r="HUI11" s="69"/>
      <c r="HUJ11" s="69"/>
      <c r="HUK11" s="69"/>
      <c r="HUL11" s="69"/>
      <c r="HUM11" s="69"/>
      <c r="HUN11" s="69"/>
      <c r="HUO11" s="69"/>
      <c r="HUP11" s="69"/>
      <c r="HUQ11" s="69"/>
      <c r="HUR11" s="69"/>
      <c r="HUS11" s="69"/>
      <c r="HUT11" s="69"/>
      <c r="HUU11" s="69"/>
      <c r="HUV11" s="69"/>
      <c r="HUW11" s="69"/>
      <c r="HUX11" s="69"/>
      <c r="HUY11" s="69"/>
      <c r="HUZ11" s="69"/>
      <c r="HVA11" s="69"/>
      <c r="HVB11" s="69"/>
      <c r="HVC11" s="69"/>
      <c r="HVD11" s="69"/>
      <c r="HVE11" s="69"/>
      <c r="HVF11" s="69"/>
      <c r="HVG11" s="69"/>
      <c r="HVH11" s="69"/>
      <c r="HVI11" s="69"/>
      <c r="HVJ11" s="69"/>
      <c r="HVK11" s="69"/>
      <c r="HVL11" s="69"/>
      <c r="HVM11" s="69"/>
      <c r="HVN11" s="69"/>
      <c r="HVO11" s="69"/>
      <c r="HVP11" s="69"/>
      <c r="HVQ11" s="69"/>
      <c r="HVR11" s="69"/>
      <c r="HVS11" s="69"/>
      <c r="HVT11" s="69"/>
      <c r="HVU11" s="69"/>
      <c r="HVV11" s="69"/>
      <c r="HVW11" s="69"/>
      <c r="HVX11" s="69"/>
      <c r="HVY11" s="69"/>
      <c r="HVZ11" s="69"/>
      <c r="HWA11" s="69"/>
      <c r="HWB11" s="69"/>
      <c r="HWC11" s="69"/>
      <c r="HWD11" s="69"/>
      <c r="HWE11" s="69"/>
      <c r="HWF11" s="69"/>
      <c r="HWG11" s="69"/>
      <c r="HWH11" s="69"/>
      <c r="HWI11" s="69"/>
      <c r="HWJ11" s="69"/>
      <c r="HWK11" s="69"/>
      <c r="HWL11" s="69"/>
      <c r="HWM11" s="69"/>
      <c r="HWN11" s="69"/>
      <c r="HWO11" s="69"/>
      <c r="HWP11" s="69"/>
      <c r="HWQ11" s="69"/>
      <c r="HWR11" s="69"/>
      <c r="HWS11" s="69"/>
      <c r="HWT11" s="69"/>
      <c r="HWU11" s="69"/>
      <c r="HWV11" s="69"/>
      <c r="HWW11" s="69"/>
      <c r="HWX11" s="69"/>
      <c r="HWY11" s="69"/>
      <c r="HWZ11" s="69"/>
      <c r="HXA11" s="69"/>
      <c r="HXB11" s="69"/>
      <c r="HXC11" s="69"/>
      <c r="HXD11" s="69"/>
      <c r="HXE11" s="69"/>
      <c r="HXF11" s="69"/>
      <c r="HXG11" s="69"/>
      <c r="HXH11" s="69"/>
      <c r="HXI11" s="69"/>
      <c r="HXJ11" s="69"/>
      <c r="HXK11" s="69"/>
      <c r="HXL11" s="69"/>
      <c r="HXM11" s="69"/>
      <c r="HXN11" s="69"/>
      <c r="HXO11" s="69"/>
      <c r="HXP11" s="69"/>
      <c r="HXQ11" s="69"/>
      <c r="HXR11" s="69"/>
      <c r="HXS11" s="69"/>
      <c r="HXT11" s="69"/>
      <c r="HXU11" s="69"/>
      <c r="HXV11" s="69"/>
      <c r="HXW11" s="69"/>
      <c r="HXX11" s="69"/>
      <c r="HXY11" s="69"/>
      <c r="HXZ11" s="69"/>
      <c r="HYA11" s="69"/>
      <c r="HYB11" s="69"/>
      <c r="HYC11" s="69"/>
      <c r="HYD11" s="69"/>
      <c r="HYE11" s="69"/>
      <c r="HYF11" s="69"/>
      <c r="HYG11" s="69"/>
      <c r="HYH11" s="69"/>
      <c r="HYI11" s="69"/>
      <c r="HYJ11" s="69"/>
      <c r="HYK11" s="69"/>
      <c r="HYL11" s="69"/>
      <c r="HYM11" s="69"/>
      <c r="HYN11" s="69"/>
      <c r="HYO11" s="69"/>
      <c r="HYP11" s="69"/>
      <c r="HYQ11" s="69"/>
      <c r="HYR11" s="69"/>
      <c r="HYS11" s="69"/>
      <c r="HYT11" s="69"/>
      <c r="HYU11" s="69"/>
      <c r="HYV11" s="69"/>
      <c r="HYW11" s="69"/>
      <c r="HYX11" s="69"/>
      <c r="HYY11" s="69"/>
      <c r="HYZ11" s="69"/>
      <c r="HZA11" s="69"/>
      <c r="HZB11" s="69"/>
      <c r="HZC11" s="69"/>
      <c r="HZD11" s="69"/>
      <c r="HZE11" s="69"/>
      <c r="HZF11" s="69"/>
      <c r="HZG11" s="69"/>
      <c r="HZH11" s="69"/>
      <c r="HZI11" s="69"/>
      <c r="HZJ11" s="69"/>
      <c r="HZK11" s="69"/>
      <c r="HZL11" s="69"/>
      <c r="HZM11" s="69"/>
      <c r="HZN11" s="69"/>
      <c r="HZO11" s="69"/>
      <c r="HZP11" s="69"/>
      <c r="HZQ11" s="69"/>
      <c r="HZR11" s="69"/>
      <c r="HZS11" s="69"/>
      <c r="HZT11" s="69"/>
      <c r="HZU11" s="69"/>
      <c r="HZV11" s="69"/>
      <c r="HZW11" s="69"/>
      <c r="HZX11" s="69"/>
      <c r="HZY11" s="69"/>
      <c r="HZZ11" s="69"/>
      <c r="IAA11" s="69"/>
      <c r="IAB11" s="69"/>
      <c r="IAC11" s="69"/>
      <c r="IAD11" s="69"/>
      <c r="IAE11" s="69"/>
      <c r="IAF11" s="69"/>
      <c r="IAG11" s="69"/>
      <c r="IAH11" s="69"/>
      <c r="IAI11" s="69"/>
      <c r="IAJ11" s="69"/>
      <c r="IAK11" s="69"/>
      <c r="IAL11" s="69"/>
      <c r="IAM11" s="69"/>
      <c r="IAN11" s="69"/>
      <c r="IAO11" s="69"/>
      <c r="IAP11" s="69"/>
      <c r="IAQ11" s="69"/>
      <c r="IAR11" s="69"/>
      <c r="IAS11" s="69"/>
      <c r="IAT11" s="69"/>
      <c r="IAU11" s="69"/>
      <c r="IAV11" s="69"/>
      <c r="IAW11" s="69"/>
      <c r="IAX11" s="69"/>
      <c r="IAY11" s="69"/>
      <c r="IAZ11" s="69"/>
      <c r="IBA11" s="69"/>
      <c r="IBB11" s="69"/>
      <c r="IBC11" s="69"/>
      <c r="IBD11" s="69"/>
      <c r="IBE11" s="69"/>
      <c r="IBF11" s="69"/>
      <c r="IBG11" s="69"/>
      <c r="IBH11" s="69"/>
      <c r="IBI11" s="69"/>
      <c r="IBJ11" s="69"/>
      <c r="IBK11" s="69"/>
      <c r="IBL11" s="69"/>
      <c r="IBM11" s="69"/>
      <c r="IBN11" s="69"/>
      <c r="IBO11" s="69"/>
      <c r="IBP11" s="69"/>
      <c r="IBQ11" s="69"/>
      <c r="IBR11" s="69"/>
      <c r="IBS11" s="69"/>
      <c r="IBT11" s="69"/>
      <c r="IBU11" s="69"/>
      <c r="IBV11" s="69"/>
      <c r="IBW11" s="69"/>
      <c r="IBX11" s="69"/>
      <c r="IBY11" s="69"/>
      <c r="IBZ11" s="69"/>
      <c r="ICA11" s="69"/>
      <c r="ICB11" s="69"/>
      <c r="ICC11" s="69"/>
      <c r="ICD11" s="69"/>
      <c r="ICE11" s="69"/>
      <c r="ICF11" s="69"/>
      <c r="ICG11" s="69"/>
      <c r="ICH11" s="69"/>
      <c r="ICI11" s="69"/>
      <c r="ICJ11" s="69"/>
      <c r="ICK11" s="69"/>
      <c r="ICL11" s="69"/>
      <c r="ICM11" s="69"/>
      <c r="ICN11" s="69"/>
      <c r="ICO11" s="69"/>
      <c r="ICP11" s="69"/>
      <c r="ICQ11" s="69"/>
      <c r="ICR11" s="69"/>
      <c r="ICS11" s="69"/>
      <c r="ICT11" s="69"/>
      <c r="ICU11" s="69"/>
      <c r="ICV11" s="69"/>
      <c r="ICW11" s="69"/>
      <c r="ICX11" s="69"/>
      <c r="ICY11" s="69"/>
      <c r="ICZ11" s="69"/>
      <c r="IDA11" s="69"/>
      <c r="IDB11" s="69"/>
      <c r="IDC11" s="69"/>
      <c r="IDD11" s="69"/>
      <c r="IDE11" s="69"/>
      <c r="IDF11" s="69"/>
      <c r="IDG11" s="69"/>
      <c r="IDH11" s="69"/>
      <c r="IDI11" s="69"/>
      <c r="IDJ11" s="69"/>
      <c r="IDK11" s="69"/>
      <c r="IDL11" s="69"/>
      <c r="IDM11" s="69"/>
      <c r="IDN11" s="69"/>
      <c r="IDO11" s="69"/>
      <c r="IDP11" s="69"/>
      <c r="IDQ11" s="69"/>
      <c r="IDR11" s="69"/>
      <c r="IDS11" s="69"/>
      <c r="IDT11" s="69"/>
      <c r="IDU11" s="69"/>
      <c r="IDV11" s="69"/>
      <c r="IDW11" s="69"/>
      <c r="IDX11" s="69"/>
      <c r="IDY11" s="69"/>
      <c r="IDZ11" s="69"/>
      <c r="IEA11" s="69"/>
      <c r="IEB11" s="69"/>
      <c r="IEC11" s="69"/>
      <c r="IED11" s="69"/>
      <c r="IEE11" s="69"/>
      <c r="IEF11" s="69"/>
      <c r="IEG11" s="69"/>
      <c r="IEH11" s="69"/>
      <c r="IEI11" s="69"/>
      <c r="IEJ11" s="69"/>
      <c r="IEK11" s="69"/>
      <c r="IEL11" s="69"/>
      <c r="IEM11" s="69"/>
      <c r="IEN11" s="69"/>
      <c r="IEO11" s="69"/>
      <c r="IEP11" s="69"/>
      <c r="IEQ11" s="69"/>
      <c r="IER11" s="69"/>
      <c r="IES11" s="69"/>
      <c r="IET11" s="69"/>
      <c r="IEU11" s="69"/>
      <c r="IEV11" s="69"/>
      <c r="IEW11" s="69"/>
      <c r="IEX11" s="69"/>
      <c r="IEY11" s="69"/>
      <c r="IEZ11" s="69"/>
      <c r="IFA11" s="69"/>
      <c r="IFB11" s="69"/>
      <c r="IFC11" s="69"/>
      <c r="IFD11" s="69"/>
      <c r="IFE11" s="69"/>
      <c r="IFF11" s="69"/>
      <c r="IFG11" s="69"/>
      <c r="IFH11" s="69"/>
      <c r="IFI11" s="69"/>
      <c r="IFJ11" s="69"/>
      <c r="IFK11" s="69"/>
      <c r="IFL11" s="69"/>
      <c r="IFM11" s="69"/>
      <c r="IFN11" s="69"/>
      <c r="IFO11" s="69"/>
      <c r="IFP11" s="69"/>
      <c r="IFQ11" s="69"/>
      <c r="IFR11" s="69"/>
      <c r="IFS11" s="69"/>
      <c r="IFT11" s="69"/>
      <c r="IFU11" s="69"/>
      <c r="IFV11" s="69"/>
      <c r="IFW11" s="69"/>
      <c r="IFX11" s="69"/>
      <c r="IFY11" s="69"/>
      <c r="IFZ11" s="69"/>
      <c r="IGA11" s="69"/>
      <c r="IGB11" s="69"/>
      <c r="IGC11" s="69"/>
      <c r="IGD11" s="69"/>
      <c r="IGE11" s="69"/>
      <c r="IGF11" s="69"/>
      <c r="IGG11" s="69"/>
      <c r="IGH11" s="69"/>
      <c r="IGI11" s="69"/>
      <c r="IGJ11" s="69"/>
      <c r="IGK11" s="69"/>
      <c r="IGL11" s="69"/>
      <c r="IGM11" s="69"/>
      <c r="IGN11" s="69"/>
      <c r="IGO11" s="69"/>
      <c r="IGP11" s="69"/>
      <c r="IGQ11" s="69"/>
      <c r="IGR11" s="69"/>
      <c r="IGS11" s="69"/>
      <c r="IGT11" s="69"/>
      <c r="IGU11" s="69"/>
      <c r="IGV11" s="69"/>
      <c r="IGW11" s="69"/>
      <c r="IGX11" s="69"/>
      <c r="IGY11" s="69"/>
      <c r="IGZ11" s="69"/>
      <c r="IHA11" s="69"/>
      <c r="IHB11" s="69"/>
      <c r="IHC11" s="69"/>
      <c r="IHD11" s="69"/>
      <c r="IHE11" s="69"/>
      <c r="IHF11" s="69"/>
      <c r="IHG11" s="69"/>
      <c r="IHH11" s="69"/>
      <c r="IHI11" s="69"/>
      <c r="IHJ11" s="69"/>
      <c r="IHK11" s="69"/>
      <c r="IHL11" s="69"/>
      <c r="IHM11" s="69"/>
      <c r="IHN11" s="69"/>
      <c r="IHO11" s="69"/>
      <c r="IHP11" s="69"/>
      <c r="IHQ11" s="69"/>
      <c r="IHR11" s="69"/>
      <c r="IHS11" s="69"/>
      <c r="IHT11" s="69"/>
      <c r="IHU11" s="69"/>
      <c r="IHV11" s="69"/>
      <c r="IHW11" s="69"/>
      <c r="IHX11" s="69"/>
      <c r="IHY11" s="69"/>
      <c r="IHZ11" s="69"/>
      <c r="IIA11" s="69"/>
      <c r="IIB11" s="69"/>
      <c r="IIC11" s="69"/>
      <c r="IID11" s="69"/>
      <c r="IIE11" s="69"/>
      <c r="IIF11" s="69"/>
      <c r="IIG11" s="69"/>
      <c r="IIH11" s="69"/>
      <c r="III11" s="69"/>
      <c r="IIJ11" s="69"/>
      <c r="IIK11" s="69"/>
      <c r="IIL11" s="69"/>
      <c r="IIM11" s="69"/>
      <c r="IIN11" s="69"/>
      <c r="IIO11" s="69"/>
      <c r="IIP11" s="69"/>
      <c r="IIQ11" s="69"/>
      <c r="IIR11" s="69"/>
      <c r="IIS11" s="69"/>
      <c r="IIT11" s="69"/>
      <c r="IIU11" s="69"/>
      <c r="IIV11" s="69"/>
      <c r="IIW11" s="69"/>
      <c r="IIX11" s="69"/>
      <c r="IIY11" s="69"/>
      <c r="IIZ11" s="69"/>
      <c r="IJA11" s="69"/>
      <c r="IJB11" s="69"/>
      <c r="IJC11" s="69"/>
      <c r="IJD11" s="69"/>
      <c r="IJE11" s="69"/>
      <c r="IJF11" s="69"/>
      <c r="IJG11" s="69"/>
      <c r="IJH11" s="69"/>
      <c r="IJI11" s="69"/>
      <c r="IJJ11" s="69"/>
      <c r="IJK11" s="69"/>
      <c r="IJL11" s="69"/>
      <c r="IJM11" s="69"/>
      <c r="IJN11" s="69"/>
      <c r="IJO11" s="69"/>
      <c r="IJP11" s="69"/>
      <c r="IJQ11" s="69"/>
      <c r="IJR11" s="69"/>
      <c r="IJS11" s="69"/>
      <c r="IJT11" s="69"/>
      <c r="IJU11" s="69"/>
      <c r="IJV11" s="69"/>
      <c r="IJW11" s="69"/>
      <c r="IJX11" s="69"/>
      <c r="IJY11" s="69"/>
      <c r="IJZ11" s="69"/>
      <c r="IKA11" s="69"/>
      <c r="IKB11" s="69"/>
      <c r="IKC11" s="69"/>
      <c r="IKD11" s="69"/>
      <c r="IKE11" s="69"/>
      <c r="IKF11" s="69"/>
      <c r="IKG11" s="69"/>
      <c r="IKH11" s="69"/>
      <c r="IKI11" s="69"/>
      <c r="IKJ11" s="69"/>
      <c r="IKK11" s="69"/>
      <c r="IKL11" s="69"/>
      <c r="IKM11" s="69"/>
      <c r="IKN11" s="69"/>
      <c r="IKO11" s="69"/>
      <c r="IKP11" s="69"/>
      <c r="IKQ11" s="69"/>
      <c r="IKR11" s="69"/>
      <c r="IKS11" s="69"/>
      <c r="IKT11" s="69"/>
      <c r="IKU11" s="69"/>
      <c r="IKV11" s="69"/>
      <c r="IKW11" s="69"/>
      <c r="IKX11" s="69"/>
      <c r="IKY11" s="69"/>
      <c r="IKZ11" s="69"/>
      <c r="ILA11" s="69"/>
      <c r="ILB11" s="69"/>
      <c r="ILC11" s="69"/>
      <c r="ILD11" s="69"/>
      <c r="ILE11" s="69"/>
      <c r="ILF11" s="69"/>
      <c r="ILG11" s="69"/>
      <c r="ILH11" s="69"/>
      <c r="ILI11" s="69"/>
      <c r="ILJ11" s="69"/>
      <c r="ILK11" s="69"/>
      <c r="ILL11" s="69"/>
      <c r="ILM11" s="69"/>
      <c r="ILN11" s="69"/>
      <c r="ILO11" s="69"/>
      <c r="ILP11" s="69"/>
      <c r="ILQ11" s="69"/>
      <c r="ILR11" s="69"/>
      <c r="ILS11" s="69"/>
      <c r="ILT11" s="69"/>
      <c r="ILU11" s="69"/>
      <c r="ILV11" s="69"/>
      <c r="ILW11" s="69"/>
      <c r="ILX11" s="69"/>
      <c r="ILY11" s="69"/>
      <c r="ILZ11" s="69"/>
      <c r="IMA11" s="69"/>
      <c r="IMB11" s="69"/>
      <c r="IMC11" s="69"/>
      <c r="IMD11" s="69"/>
      <c r="IME11" s="69"/>
      <c r="IMF11" s="69"/>
      <c r="IMG11" s="69"/>
      <c r="IMH11" s="69"/>
      <c r="IMI11" s="69"/>
      <c r="IMJ11" s="69"/>
      <c r="IMK11" s="69"/>
      <c r="IML11" s="69"/>
      <c r="IMM11" s="69"/>
      <c r="IMN11" s="69"/>
      <c r="IMO11" s="69"/>
      <c r="IMP11" s="69"/>
      <c r="IMQ11" s="69"/>
      <c r="IMR11" s="69"/>
      <c r="IMS11" s="69"/>
      <c r="IMT11" s="69"/>
      <c r="IMU11" s="69"/>
      <c r="IMV11" s="69"/>
      <c r="IMW11" s="69"/>
      <c r="IMX11" s="69"/>
      <c r="IMY11" s="69"/>
      <c r="IMZ11" s="69"/>
      <c r="INA11" s="69"/>
      <c r="INB11" s="69"/>
      <c r="INC11" s="69"/>
      <c r="IND11" s="69"/>
      <c r="INE11" s="69"/>
      <c r="INF11" s="69"/>
      <c r="ING11" s="69"/>
      <c r="INH11" s="69"/>
      <c r="INI11" s="69"/>
      <c r="INJ11" s="69"/>
      <c r="INK11" s="69"/>
      <c r="INL11" s="69"/>
      <c r="INM11" s="69"/>
      <c r="INN11" s="69"/>
      <c r="INO11" s="69"/>
      <c r="INP11" s="69"/>
      <c r="INQ11" s="69"/>
      <c r="INR11" s="69"/>
      <c r="INS11" s="69"/>
      <c r="INT11" s="69"/>
      <c r="INU11" s="69"/>
      <c r="INV11" s="69"/>
      <c r="INW11" s="69"/>
      <c r="INX11" s="69"/>
      <c r="INY11" s="69"/>
      <c r="INZ11" s="69"/>
      <c r="IOA11" s="69"/>
      <c r="IOB11" s="69"/>
      <c r="IOC11" s="69"/>
      <c r="IOD11" s="69"/>
      <c r="IOE11" s="69"/>
      <c r="IOF11" s="69"/>
      <c r="IOG11" s="69"/>
      <c r="IOH11" s="69"/>
      <c r="IOI11" s="69"/>
      <c r="IOJ11" s="69"/>
      <c r="IOK11" s="69"/>
      <c r="IOL11" s="69"/>
      <c r="IOM11" s="69"/>
      <c r="ION11" s="69"/>
      <c r="IOO11" s="69"/>
      <c r="IOP11" s="69"/>
      <c r="IOQ11" s="69"/>
      <c r="IOR11" s="69"/>
      <c r="IOS11" s="69"/>
      <c r="IOT11" s="69"/>
      <c r="IOU11" s="69"/>
      <c r="IOV11" s="69"/>
      <c r="IOW11" s="69"/>
      <c r="IOX11" s="69"/>
      <c r="IOY11" s="69"/>
      <c r="IOZ11" s="69"/>
      <c r="IPA11" s="69"/>
      <c r="IPB11" s="69"/>
      <c r="IPC11" s="69"/>
      <c r="IPD11" s="69"/>
      <c r="IPE11" s="69"/>
      <c r="IPF11" s="69"/>
      <c r="IPG11" s="69"/>
      <c r="IPH11" s="69"/>
      <c r="IPI11" s="69"/>
      <c r="IPJ11" s="69"/>
      <c r="IPK11" s="69"/>
      <c r="IPL11" s="69"/>
      <c r="IPM11" s="69"/>
      <c r="IPN11" s="69"/>
      <c r="IPO11" s="69"/>
      <c r="IPP11" s="69"/>
      <c r="IPQ11" s="69"/>
      <c r="IPR11" s="69"/>
      <c r="IPS11" s="69"/>
      <c r="IPT11" s="69"/>
      <c r="IPU11" s="69"/>
      <c r="IPV11" s="69"/>
      <c r="IPW11" s="69"/>
      <c r="IPX11" s="69"/>
      <c r="IPY11" s="69"/>
      <c r="IPZ11" s="69"/>
      <c r="IQA11" s="69"/>
      <c r="IQB11" s="69"/>
      <c r="IQC11" s="69"/>
      <c r="IQD11" s="69"/>
      <c r="IQE11" s="69"/>
      <c r="IQF11" s="69"/>
      <c r="IQG11" s="69"/>
      <c r="IQH11" s="69"/>
      <c r="IQI11" s="69"/>
      <c r="IQJ11" s="69"/>
      <c r="IQK11" s="69"/>
      <c r="IQL11" s="69"/>
      <c r="IQM11" s="69"/>
      <c r="IQN11" s="69"/>
      <c r="IQO11" s="69"/>
      <c r="IQP11" s="69"/>
      <c r="IQQ11" s="69"/>
      <c r="IQR11" s="69"/>
      <c r="IQS11" s="69"/>
      <c r="IQT11" s="69"/>
      <c r="IQU11" s="69"/>
      <c r="IQV11" s="69"/>
      <c r="IQW11" s="69"/>
      <c r="IQX11" s="69"/>
      <c r="IQY11" s="69"/>
      <c r="IQZ11" s="69"/>
      <c r="IRA11" s="69"/>
      <c r="IRB11" s="69"/>
      <c r="IRC11" s="69"/>
      <c r="IRD11" s="69"/>
      <c r="IRE11" s="69"/>
      <c r="IRF11" s="69"/>
      <c r="IRG11" s="69"/>
      <c r="IRH11" s="69"/>
      <c r="IRI11" s="69"/>
      <c r="IRJ11" s="69"/>
      <c r="IRK11" s="69"/>
      <c r="IRL11" s="69"/>
      <c r="IRM11" s="69"/>
      <c r="IRN11" s="69"/>
      <c r="IRO11" s="69"/>
      <c r="IRP11" s="69"/>
      <c r="IRQ11" s="69"/>
      <c r="IRR11" s="69"/>
      <c r="IRS11" s="69"/>
      <c r="IRT11" s="69"/>
      <c r="IRU11" s="69"/>
      <c r="IRV11" s="69"/>
      <c r="IRW11" s="69"/>
      <c r="IRX11" s="69"/>
      <c r="IRY11" s="69"/>
      <c r="IRZ11" s="69"/>
      <c r="ISA11" s="69"/>
      <c r="ISB11" s="69"/>
      <c r="ISC11" s="69"/>
      <c r="ISD11" s="69"/>
      <c r="ISE11" s="69"/>
      <c r="ISF11" s="69"/>
      <c r="ISG11" s="69"/>
      <c r="ISH11" s="69"/>
      <c r="ISI11" s="69"/>
      <c r="ISJ11" s="69"/>
      <c r="ISK11" s="69"/>
      <c r="ISL11" s="69"/>
      <c r="ISM11" s="69"/>
      <c r="ISN11" s="69"/>
      <c r="ISO11" s="69"/>
      <c r="ISP11" s="69"/>
      <c r="ISQ11" s="69"/>
      <c r="ISR11" s="69"/>
      <c r="ISS11" s="69"/>
      <c r="IST11" s="69"/>
      <c r="ISU11" s="69"/>
      <c r="ISV11" s="69"/>
      <c r="ISW11" s="69"/>
      <c r="ISX11" s="69"/>
      <c r="ISY11" s="69"/>
      <c r="ISZ11" s="69"/>
      <c r="ITA11" s="69"/>
      <c r="ITB11" s="69"/>
      <c r="ITC11" s="69"/>
      <c r="ITD11" s="69"/>
      <c r="ITE11" s="69"/>
      <c r="ITF11" s="69"/>
      <c r="ITG11" s="69"/>
      <c r="ITH11" s="69"/>
      <c r="ITI11" s="69"/>
      <c r="ITJ11" s="69"/>
      <c r="ITK11" s="69"/>
      <c r="ITL11" s="69"/>
      <c r="ITM11" s="69"/>
      <c r="ITN11" s="69"/>
      <c r="ITO11" s="69"/>
      <c r="ITP11" s="69"/>
      <c r="ITQ11" s="69"/>
      <c r="ITR11" s="69"/>
      <c r="ITS11" s="69"/>
      <c r="ITT11" s="69"/>
      <c r="ITU11" s="69"/>
      <c r="ITV11" s="69"/>
      <c r="ITW11" s="69"/>
      <c r="ITX11" s="69"/>
      <c r="ITY11" s="69"/>
      <c r="ITZ11" s="69"/>
      <c r="IUA11" s="69"/>
      <c r="IUB11" s="69"/>
      <c r="IUC11" s="69"/>
      <c r="IUD11" s="69"/>
      <c r="IUE11" s="69"/>
      <c r="IUF11" s="69"/>
      <c r="IUG11" s="69"/>
      <c r="IUH11" s="69"/>
      <c r="IUI11" s="69"/>
      <c r="IUJ11" s="69"/>
      <c r="IUK11" s="69"/>
      <c r="IUL11" s="69"/>
      <c r="IUM11" s="69"/>
      <c r="IUN11" s="69"/>
      <c r="IUO11" s="69"/>
      <c r="IUP11" s="69"/>
      <c r="IUQ11" s="69"/>
      <c r="IUR11" s="69"/>
      <c r="IUS11" s="69"/>
      <c r="IUT11" s="69"/>
      <c r="IUU11" s="69"/>
      <c r="IUV11" s="69"/>
      <c r="IUW11" s="69"/>
      <c r="IUX11" s="69"/>
      <c r="IUY11" s="69"/>
      <c r="IUZ11" s="69"/>
      <c r="IVA11" s="69"/>
      <c r="IVB11" s="69"/>
      <c r="IVC11" s="69"/>
      <c r="IVD11" s="69"/>
      <c r="IVE11" s="69"/>
      <c r="IVF11" s="69"/>
      <c r="IVG11" s="69"/>
      <c r="IVH11" s="69"/>
      <c r="IVI11" s="69"/>
      <c r="IVJ11" s="69"/>
      <c r="IVK11" s="69"/>
      <c r="IVL11" s="69"/>
      <c r="IVM11" s="69"/>
      <c r="IVN11" s="69"/>
      <c r="IVO11" s="69"/>
      <c r="IVP11" s="69"/>
      <c r="IVQ11" s="69"/>
      <c r="IVR11" s="69"/>
      <c r="IVS11" s="69"/>
      <c r="IVT11" s="69"/>
      <c r="IVU11" s="69"/>
      <c r="IVV11" s="69"/>
      <c r="IVW11" s="69"/>
      <c r="IVX11" s="69"/>
      <c r="IVY11" s="69"/>
      <c r="IVZ11" s="69"/>
      <c r="IWA11" s="69"/>
      <c r="IWB11" s="69"/>
      <c r="IWC11" s="69"/>
      <c r="IWD11" s="69"/>
      <c r="IWE11" s="69"/>
      <c r="IWF11" s="69"/>
      <c r="IWG11" s="69"/>
      <c r="IWH11" s="69"/>
      <c r="IWI11" s="69"/>
      <c r="IWJ11" s="69"/>
      <c r="IWK11" s="69"/>
      <c r="IWL11" s="69"/>
      <c r="IWM11" s="69"/>
      <c r="IWN11" s="69"/>
      <c r="IWO11" s="69"/>
      <c r="IWP11" s="69"/>
      <c r="IWQ11" s="69"/>
      <c r="IWR11" s="69"/>
      <c r="IWS11" s="69"/>
      <c r="IWT11" s="69"/>
      <c r="IWU11" s="69"/>
      <c r="IWV11" s="69"/>
      <c r="IWW11" s="69"/>
      <c r="IWX11" s="69"/>
      <c r="IWY11" s="69"/>
      <c r="IWZ11" s="69"/>
      <c r="IXA11" s="69"/>
      <c r="IXB11" s="69"/>
      <c r="IXC11" s="69"/>
      <c r="IXD11" s="69"/>
      <c r="IXE11" s="69"/>
      <c r="IXF11" s="69"/>
      <c r="IXG11" s="69"/>
      <c r="IXH11" s="69"/>
      <c r="IXI11" s="69"/>
      <c r="IXJ11" s="69"/>
      <c r="IXK11" s="69"/>
      <c r="IXL11" s="69"/>
      <c r="IXM11" s="69"/>
      <c r="IXN11" s="69"/>
      <c r="IXO11" s="69"/>
      <c r="IXP11" s="69"/>
      <c r="IXQ11" s="69"/>
      <c r="IXR11" s="69"/>
      <c r="IXS11" s="69"/>
      <c r="IXT11" s="69"/>
      <c r="IXU11" s="69"/>
      <c r="IXV11" s="69"/>
      <c r="IXW11" s="69"/>
      <c r="IXX11" s="69"/>
      <c r="IXY11" s="69"/>
      <c r="IXZ11" s="69"/>
      <c r="IYA11" s="69"/>
      <c r="IYB11" s="69"/>
      <c r="IYC11" s="69"/>
      <c r="IYD11" s="69"/>
      <c r="IYE11" s="69"/>
      <c r="IYF11" s="69"/>
      <c r="IYG11" s="69"/>
      <c r="IYH11" s="69"/>
      <c r="IYI11" s="69"/>
      <c r="IYJ11" s="69"/>
      <c r="IYK11" s="69"/>
      <c r="IYL11" s="69"/>
      <c r="IYM11" s="69"/>
      <c r="IYN11" s="69"/>
      <c r="IYO11" s="69"/>
      <c r="IYP11" s="69"/>
      <c r="IYQ11" s="69"/>
      <c r="IYR11" s="69"/>
      <c r="IYS11" s="69"/>
      <c r="IYT11" s="69"/>
      <c r="IYU11" s="69"/>
      <c r="IYV11" s="69"/>
      <c r="IYW11" s="69"/>
      <c r="IYX11" s="69"/>
      <c r="IYY11" s="69"/>
      <c r="IYZ11" s="69"/>
      <c r="IZA11" s="69"/>
      <c r="IZB11" s="69"/>
      <c r="IZC11" s="69"/>
      <c r="IZD11" s="69"/>
      <c r="IZE11" s="69"/>
      <c r="IZF11" s="69"/>
      <c r="IZG11" s="69"/>
      <c r="IZH11" s="69"/>
      <c r="IZI11" s="69"/>
      <c r="IZJ11" s="69"/>
      <c r="IZK11" s="69"/>
      <c r="IZL11" s="69"/>
      <c r="IZM11" s="69"/>
      <c r="IZN11" s="69"/>
      <c r="IZO11" s="69"/>
      <c r="IZP11" s="69"/>
      <c r="IZQ11" s="69"/>
      <c r="IZR11" s="69"/>
      <c r="IZS11" s="69"/>
      <c r="IZT11" s="69"/>
      <c r="IZU11" s="69"/>
      <c r="IZV11" s="69"/>
      <c r="IZW11" s="69"/>
      <c r="IZX11" s="69"/>
      <c r="IZY11" s="69"/>
      <c r="IZZ11" s="69"/>
      <c r="JAA11" s="69"/>
      <c r="JAB11" s="69"/>
      <c r="JAC11" s="69"/>
      <c r="JAD11" s="69"/>
      <c r="JAE11" s="69"/>
      <c r="JAF11" s="69"/>
      <c r="JAG11" s="69"/>
      <c r="JAH11" s="69"/>
      <c r="JAI11" s="69"/>
      <c r="JAJ11" s="69"/>
      <c r="JAK11" s="69"/>
      <c r="JAL11" s="69"/>
      <c r="JAM11" s="69"/>
      <c r="JAN11" s="69"/>
      <c r="JAO11" s="69"/>
      <c r="JAP11" s="69"/>
      <c r="JAQ11" s="69"/>
      <c r="JAR11" s="69"/>
      <c r="JAS11" s="69"/>
      <c r="JAT11" s="69"/>
      <c r="JAU11" s="69"/>
      <c r="JAV11" s="69"/>
      <c r="JAW11" s="69"/>
      <c r="JAX11" s="69"/>
      <c r="JAY11" s="69"/>
      <c r="JAZ11" s="69"/>
      <c r="JBA11" s="69"/>
      <c r="JBB11" s="69"/>
      <c r="JBC11" s="69"/>
      <c r="JBD11" s="69"/>
      <c r="JBE11" s="69"/>
      <c r="JBF11" s="69"/>
      <c r="JBG11" s="69"/>
      <c r="JBH11" s="69"/>
      <c r="JBI11" s="69"/>
      <c r="JBJ11" s="69"/>
      <c r="JBK11" s="69"/>
      <c r="JBL11" s="69"/>
      <c r="JBM11" s="69"/>
      <c r="JBN11" s="69"/>
      <c r="JBO11" s="69"/>
      <c r="JBP11" s="69"/>
      <c r="JBQ11" s="69"/>
      <c r="JBR11" s="69"/>
      <c r="JBS11" s="69"/>
      <c r="JBT11" s="69"/>
      <c r="JBU11" s="69"/>
      <c r="JBV11" s="69"/>
      <c r="JBW11" s="69"/>
      <c r="JBX11" s="69"/>
      <c r="JBY11" s="69"/>
      <c r="JBZ11" s="69"/>
      <c r="JCA11" s="69"/>
      <c r="JCB11" s="69"/>
      <c r="JCC11" s="69"/>
      <c r="JCD11" s="69"/>
      <c r="JCE11" s="69"/>
      <c r="JCF11" s="69"/>
      <c r="JCG11" s="69"/>
      <c r="JCH11" s="69"/>
      <c r="JCI11" s="69"/>
      <c r="JCJ11" s="69"/>
      <c r="JCK11" s="69"/>
      <c r="JCL11" s="69"/>
      <c r="JCM11" s="69"/>
      <c r="JCN11" s="69"/>
      <c r="JCO11" s="69"/>
      <c r="JCP11" s="69"/>
      <c r="JCQ11" s="69"/>
      <c r="JCR11" s="69"/>
      <c r="JCS11" s="69"/>
      <c r="JCT11" s="69"/>
      <c r="JCU11" s="69"/>
      <c r="JCV11" s="69"/>
      <c r="JCW11" s="69"/>
      <c r="JCX11" s="69"/>
      <c r="JCY11" s="69"/>
      <c r="JCZ11" s="69"/>
      <c r="JDA11" s="69"/>
      <c r="JDB11" s="69"/>
      <c r="JDC11" s="69"/>
      <c r="JDD11" s="69"/>
      <c r="JDE11" s="69"/>
      <c r="JDF11" s="69"/>
      <c r="JDG11" s="69"/>
      <c r="JDH11" s="69"/>
      <c r="JDI11" s="69"/>
      <c r="JDJ11" s="69"/>
      <c r="JDK11" s="69"/>
      <c r="JDL11" s="69"/>
      <c r="JDM11" s="69"/>
      <c r="JDN11" s="69"/>
      <c r="JDO11" s="69"/>
      <c r="JDP11" s="69"/>
      <c r="JDQ11" s="69"/>
      <c r="JDR11" s="69"/>
      <c r="JDS11" s="69"/>
      <c r="JDT11" s="69"/>
      <c r="JDU11" s="69"/>
      <c r="JDV11" s="69"/>
      <c r="JDW11" s="69"/>
      <c r="JDX11" s="69"/>
      <c r="JDY11" s="69"/>
      <c r="JDZ11" s="69"/>
      <c r="JEA11" s="69"/>
      <c r="JEB11" s="69"/>
      <c r="JEC11" s="69"/>
      <c r="JED11" s="69"/>
      <c r="JEE11" s="69"/>
      <c r="JEF11" s="69"/>
      <c r="JEG11" s="69"/>
      <c r="JEH11" s="69"/>
      <c r="JEI11" s="69"/>
      <c r="JEJ11" s="69"/>
      <c r="JEK11" s="69"/>
      <c r="JEL11" s="69"/>
      <c r="JEM11" s="69"/>
      <c r="JEN11" s="69"/>
      <c r="JEO11" s="69"/>
      <c r="JEP11" s="69"/>
      <c r="JEQ11" s="69"/>
      <c r="JER11" s="69"/>
      <c r="JES11" s="69"/>
      <c r="JET11" s="69"/>
      <c r="JEU11" s="69"/>
      <c r="JEV11" s="69"/>
      <c r="JEW11" s="69"/>
      <c r="JEX11" s="69"/>
      <c r="JEY11" s="69"/>
      <c r="JEZ11" s="69"/>
      <c r="JFA11" s="69"/>
      <c r="JFB11" s="69"/>
      <c r="JFC11" s="69"/>
      <c r="JFD11" s="69"/>
      <c r="JFE11" s="69"/>
      <c r="JFF11" s="69"/>
      <c r="JFG11" s="69"/>
      <c r="JFH11" s="69"/>
      <c r="JFI11" s="69"/>
      <c r="JFJ11" s="69"/>
      <c r="JFK11" s="69"/>
      <c r="JFL11" s="69"/>
      <c r="JFM11" s="69"/>
      <c r="JFN11" s="69"/>
      <c r="JFO11" s="69"/>
      <c r="JFP11" s="69"/>
      <c r="JFQ11" s="69"/>
      <c r="JFR11" s="69"/>
      <c r="JFS11" s="69"/>
      <c r="JFT11" s="69"/>
      <c r="JFU11" s="69"/>
      <c r="JFV11" s="69"/>
      <c r="JFW11" s="69"/>
      <c r="JFX11" s="69"/>
      <c r="JFY11" s="69"/>
      <c r="JFZ11" s="69"/>
      <c r="JGA11" s="69"/>
      <c r="JGB11" s="69"/>
      <c r="JGC11" s="69"/>
      <c r="JGD11" s="69"/>
      <c r="JGE11" s="69"/>
      <c r="JGF11" s="69"/>
      <c r="JGG11" s="69"/>
      <c r="JGH11" s="69"/>
      <c r="JGI11" s="69"/>
      <c r="JGJ11" s="69"/>
      <c r="JGK11" s="69"/>
      <c r="JGL11" s="69"/>
      <c r="JGM11" s="69"/>
      <c r="JGN11" s="69"/>
      <c r="JGO11" s="69"/>
      <c r="JGP11" s="69"/>
      <c r="JGQ11" s="69"/>
      <c r="JGR11" s="69"/>
      <c r="JGS11" s="69"/>
      <c r="JGT11" s="69"/>
      <c r="JGU11" s="69"/>
      <c r="JGV11" s="69"/>
      <c r="JGW11" s="69"/>
      <c r="JGX11" s="69"/>
      <c r="JGY11" s="69"/>
      <c r="JGZ11" s="69"/>
      <c r="JHA11" s="69"/>
      <c r="JHB11" s="69"/>
      <c r="JHC11" s="69"/>
      <c r="JHD11" s="69"/>
      <c r="JHE11" s="69"/>
      <c r="JHF11" s="69"/>
      <c r="JHG11" s="69"/>
      <c r="JHH11" s="69"/>
      <c r="JHI11" s="69"/>
      <c r="JHJ11" s="69"/>
      <c r="JHK11" s="69"/>
      <c r="JHL11" s="69"/>
      <c r="JHM11" s="69"/>
      <c r="JHN11" s="69"/>
      <c r="JHO11" s="69"/>
      <c r="JHP11" s="69"/>
      <c r="JHQ11" s="69"/>
      <c r="JHR11" s="69"/>
      <c r="JHS11" s="69"/>
      <c r="JHT11" s="69"/>
      <c r="JHU11" s="69"/>
      <c r="JHV11" s="69"/>
      <c r="JHW11" s="69"/>
      <c r="JHX11" s="69"/>
      <c r="JHY11" s="69"/>
      <c r="JHZ11" s="69"/>
      <c r="JIA11" s="69"/>
      <c r="JIB11" s="69"/>
      <c r="JIC11" s="69"/>
      <c r="JID11" s="69"/>
      <c r="JIE11" s="69"/>
      <c r="JIF11" s="69"/>
      <c r="JIG11" s="69"/>
      <c r="JIH11" s="69"/>
      <c r="JII11" s="69"/>
      <c r="JIJ11" s="69"/>
      <c r="JIK11" s="69"/>
      <c r="JIL11" s="69"/>
      <c r="JIM11" s="69"/>
      <c r="JIN11" s="69"/>
      <c r="JIO11" s="69"/>
      <c r="JIP11" s="69"/>
      <c r="JIQ11" s="69"/>
      <c r="JIR11" s="69"/>
      <c r="JIS11" s="69"/>
      <c r="JIT11" s="69"/>
      <c r="JIU11" s="69"/>
      <c r="JIV11" s="69"/>
      <c r="JIW11" s="69"/>
      <c r="JIX11" s="69"/>
      <c r="JIY11" s="69"/>
      <c r="JIZ11" s="69"/>
      <c r="JJA11" s="69"/>
      <c r="JJB11" s="69"/>
      <c r="JJC11" s="69"/>
      <c r="JJD11" s="69"/>
      <c r="JJE11" s="69"/>
      <c r="JJF11" s="69"/>
      <c r="JJG11" s="69"/>
      <c r="JJH11" s="69"/>
      <c r="JJI11" s="69"/>
      <c r="JJJ11" s="69"/>
      <c r="JJK11" s="69"/>
      <c r="JJL11" s="69"/>
      <c r="JJM11" s="69"/>
      <c r="JJN11" s="69"/>
      <c r="JJO11" s="69"/>
      <c r="JJP11" s="69"/>
      <c r="JJQ11" s="69"/>
      <c r="JJR11" s="69"/>
      <c r="JJS11" s="69"/>
      <c r="JJT11" s="69"/>
      <c r="JJU11" s="69"/>
      <c r="JJV11" s="69"/>
      <c r="JJW11" s="69"/>
      <c r="JJX11" s="69"/>
      <c r="JJY11" s="69"/>
      <c r="JJZ11" s="69"/>
      <c r="JKA11" s="69"/>
      <c r="JKB11" s="69"/>
      <c r="JKC11" s="69"/>
      <c r="JKD11" s="69"/>
      <c r="JKE11" s="69"/>
      <c r="JKF11" s="69"/>
      <c r="JKG11" s="69"/>
      <c r="JKH11" s="69"/>
      <c r="JKI11" s="69"/>
      <c r="JKJ11" s="69"/>
      <c r="JKK11" s="69"/>
      <c r="JKL11" s="69"/>
      <c r="JKM11" s="69"/>
      <c r="JKN11" s="69"/>
      <c r="JKO11" s="69"/>
      <c r="JKP11" s="69"/>
      <c r="JKQ11" s="69"/>
      <c r="JKR11" s="69"/>
      <c r="JKS11" s="69"/>
      <c r="JKT11" s="69"/>
      <c r="JKU11" s="69"/>
      <c r="JKV11" s="69"/>
      <c r="JKW11" s="69"/>
      <c r="JKX11" s="69"/>
      <c r="JKY11" s="69"/>
      <c r="JKZ11" s="69"/>
      <c r="JLA11" s="69"/>
      <c r="JLB11" s="69"/>
      <c r="JLC11" s="69"/>
      <c r="JLD11" s="69"/>
      <c r="JLE11" s="69"/>
      <c r="JLF11" s="69"/>
      <c r="JLG11" s="69"/>
      <c r="JLH11" s="69"/>
      <c r="JLI11" s="69"/>
      <c r="JLJ11" s="69"/>
      <c r="JLK11" s="69"/>
      <c r="JLL11" s="69"/>
      <c r="JLM11" s="69"/>
      <c r="JLN11" s="69"/>
      <c r="JLO11" s="69"/>
      <c r="JLP11" s="69"/>
      <c r="JLQ11" s="69"/>
      <c r="JLR11" s="69"/>
      <c r="JLS11" s="69"/>
      <c r="JLT11" s="69"/>
      <c r="JLU11" s="69"/>
      <c r="JLV11" s="69"/>
      <c r="JLW11" s="69"/>
      <c r="JLX11" s="69"/>
      <c r="JLY11" s="69"/>
      <c r="JLZ11" s="69"/>
      <c r="JMA11" s="69"/>
      <c r="JMB11" s="69"/>
      <c r="JMC11" s="69"/>
      <c r="JMD11" s="69"/>
      <c r="JME11" s="69"/>
      <c r="JMF11" s="69"/>
      <c r="JMG11" s="69"/>
      <c r="JMH11" s="69"/>
      <c r="JMI11" s="69"/>
      <c r="JMJ11" s="69"/>
      <c r="JMK11" s="69"/>
      <c r="JML11" s="69"/>
      <c r="JMM11" s="69"/>
      <c r="JMN11" s="69"/>
      <c r="JMO11" s="69"/>
      <c r="JMP11" s="69"/>
      <c r="JMQ11" s="69"/>
      <c r="JMR11" s="69"/>
      <c r="JMS11" s="69"/>
      <c r="JMT11" s="69"/>
      <c r="JMU11" s="69"/>
      <c r="JMV11" s="69"/>
      <c r="JMW11" s="69"/>
      <c r="JMX11" s="69"/>
      <c r="JMY11" s="69"/>
      <c r="JMZ11" s="69"/>
      <c r="JNA11" s="69"/>
      <c r="JNB11" s="69"/>
      <c r="JNC11" s="69"/>
      <c r="JND11" s="69"/>
      <c r="JNE11" s="69"/>
      <c r="JNF11" s="69"/>
      <c r="JNG11" s="69"/>
      <c r="JNH11" s="69"/>
      <c r="JNI11" s="69"/>
      <c r="JNJ11" s="69"/>
      <c r="JNK11" s="69"/>
      <c r="JNL11" s="69"/>
      <c r="JNM11" s="69"/>
      <c r="JNN11" s="69"/>
      <c r="JNO11" s="69"/>
      <c r="JNP11" s="69"/>
      <c r="JNQ11" s="69"/>
      <c r="JNR11" s="69"/>
      <c r="JNS11" s="69"/>
      <c r="JNT11" s="69"/>
      <c r="JNU11" s="69"/>
      <c r="JNV11" s="69"/>
      <c r="JNW11" s="69"/>
      <c r="JNX11" s="69"/>
      <c r="JNY11" s="69"/>
      <c r="JNZ11" s="69"/>
      <c r="JOA11" s="69"/>
      <c r="JOB11" s="69"/>
      <c r="JOC11" s="69"/>
      <c r="JOD11" s="69"/>
      <c r="JOE11" s="69"/>
      <c r="JOF11" s="69"/>
      <c r="JOG11" s="69"/>
      <c r="JOH11" s="69"/>
      <c r="JOI11" s="69"/>
      <c r="JOJ11" s="69"/>
      <c r="JOK11" s="69"/>
      <c r="JOL11" s="69"/>
      <c r="JOM11" s="69"/>
      <c r="JON11" s="69"/>
      <c r="JOO11" s="69"/>
      <c r="JOP11" s="69"/>
      <c r="JOQ11" s="69"/>
      <c r="JOR11" s="69"/>
      <c r="JOS11" s="69"/>
      <c r="JOT11" s="69"/>
      <c r="JOU11" s="69"/>
      <c r="JOV11" s="69"/>
      <c r="JOW11" s="69"/>
      <c r="JOX11" s="69"/>
      <c r="JOY11" s="69"/>
      <c r="JOZ11" s="69"/>
      <c r="JPA11" s="69"/>
      <c r="JPB11" s="69"/>
      <c r="JPC11" s="69"/>
      <c r="JPD11" s="69"/>
      <c r="JPE11" s="69"/>
      <c r="JPF11" s="69"/>
      <c r="JPG11" s="69"/>
      <c r="JPH11" s="69"/>
      <c r="JPI11" s="69"/>
      <c r="JPJ11" s="69"/>
      <c r="JPK11" s="69"/>
      <c r="JPL11" s="69"/>
      <c r="JPM11" s="69"/>
      <c r="JPN11" s="69"/>
      <c r="JPO11" s="69"/>
      <c r="JPP11" s="69"/>
      <c r="JPQ11" s="69"/>
      <c r="JPR11" s="69"/>
      <c r="JPS11" s="69"/>
      <c r="JPT11" s="69"/>
      <c r="JPU11" s="69"/>
      <c r="JPV11" s="69"/>
      <c r="JPW11" s="69"/>
      <c r="JPX11" s="69"/>
      <c r="JPY11" s="69"/>
      <c r="JPZ11" s="69"/>
      <c r="JQA11" s="69"/>
      <c r="JQB11" s="69"/>
      <c r="JQC11" s="69"/>
      <c r="JQD11" s="69"/>
      <c r="JQE11" s="69"/>
      <c r="JQF11" s="69"/>
      <c r="JQG11" s="69"/>
      <c r="JQH11" s="69"/>
      <c r="JQI11" s="69"/>
      <c r="JQJ11" s="69"/>
      <c r="JQK11" s="69"/>
      <c r="JQL11" s="69"/>
      <c r="JQM11" s="69"/>
      <c r="JQN11" s="69"/>
      <c r="JQO11" s="69"/>
      <c r="JQP11" s="69"/>
      <c r="JQQ11" s="69"/>
      <c r="JQR11" s="69"/>
      <c r="JQS11" s="69"/>
      <c r="JQT11" s="69"/>
      <c r="JQU11" s="69"/>
      <c r="JQV11" s="69"/>
      <c r="JQW11" s="69"/>
      <c r="JQX11" s="69"/>
      <c r="JQY11" s="69"/>
      <c r="JQZ11" s="69"/>
      <c r="JRA11" s="69"/>
      <c r="JRB11" s="69"/>
      <c r="JRC11" s="69"/>
      <c r="JRD11" s="69"/>
      <c r="JRE11" s="69"/>
      <c r="JRF11" s="69"/>
      <c r="JRG11" s="69"/>
      <c r="JRH11" s="69"/>
      <c r="JRI11" s="69"/>
      <c r="JRJ11" s="69"/>
      <c r="JRK11" s="69"/>
      <c r="JRL11" s="69"/>
      <c r="JRM11" s="69"/>
      <c r="JRN11" s="69"/>
      <c r="JRO11" s="69"/>
      <c r="JRP11" s="69"/>
      <c r="JRQ11" s="69"/>
      <c r="JRR11" s="69"/>
      <c r="JRS11" s="69"/>
      <c r="JRT11" s="69"/>
      <c r="JRU11" s="69"/>
      <c r="JRV11" s="69"/>
      <c r="JRW11" s="69"/>
      <c r="JRX11" s="69"/>
      <c r="JRY11" s="69"/>
      <c r="JRZ11" s="69"/>
      <c r="JSA11" s="69"/>
      <c r="JSB11" s="69"/>
      <c r="JSC11" s="69"/>
      <c r="JSD11" s="69"/>
      <c r="JSE11" s="69"/>
      <c r="JSF11" s="69"/>
      <c r="JSG11" s="69"/>
      <c r="JSH11" s="69"/>
      <c r="JSI11" s="69"/>
      <c r="JSJ11" s="69"/>
      <c r="JSK11" s="69"/>
      <c r="JSL11" s="69"/>
      <c r="JSM11" s="69"/>
      <c r="JSN11" s="69"/>
      <c r="JSO11" s="69"/>
      <c r="JSP11" s="69"/>
      <c r="JSQ11" s="69"/>
      <c r="JSR11" s="69"/>
      <c r="JSS11" s="69"/>
      <c r="JST11" s="69"/>
      <c r="JSU11" s="69"/>
      <c r="JSV11" s="69"/>
      <c r="JSW11" s="69"/>
      <c r="JSX11" s="69"/>
      <c r="JSY11" s="69"/>
      <c r="JSZ11" s="69"/>
      <c r="JTA11" s="69"/>
      <c r="JTB11" s="69"/>
      <c r="JTC11" s="69"/>
      <c r="JTD11" s="69"/>
      <c r="JTE11" s="69"/>
      <c r="JTF11" s="69"/>
      <c r="JTG11" s="69"/>
      <c r="JTH11" s="69"/>
      <c r="JTI11" s="69"/>
      <c r="JTJ11" s="69"/>
      <c r="JTK11" s="69"/>
      <c r="JTL11" s="69"/>
      <c r="JTM11" s="69"/>
      <c r="JTN11" s="69"/>
      <c r="JTO11" s="69"/>
      <c r="JTP11" s="69"/>
      <c r="JTQ11" s="69"/>
      <c r="JTR11" s="69"/>
      <c r="JTS11" s="69"/>
      <c r="JTT11" s="69"/>
      <c r="JTU11" s="69"/>
      <c r="JTV11" s="69"/>
      <c r="JTW11" s="69"/>
      <c r="JTX11" s="69"/>
      <c r="JTY11" s="69"/>
      <c r="JTZ11" s="69"/>
      <c r="JUA11" s="69"/>
      <c r="JUB11" s="69"/>
      <c r="JUC11" s="69"/>
      <c r="JUD11" s="69"/>
      <c r="JUE11" s="69"/>
      <c r="JUF11" s="69"/>
      <c r="JUG11" s="69"/>
      <c r="JUH11" s="69"/>
      <c r="JUI11" s="69"/>
      <c r="JUJ11" s="69"/>
      <c r="JUK11" s="69"/>
      <c r="JUL11" s="69"/>
      <c r="JUM11" s="69"/>
      <c r="JUN11" s="69"/>
      <c r="JUO11" s="69"/>
      <c r="JUP11" s="69"/>
      <c r="JUQ11" s="69"/>
      <c r="JUR11" s="69"/>
      <c r="JUS11" s="69"/>
      <c r="JUT11" s="69"/>
      <c r="JUU11" s="69"/>
      <c r="JUV11" s="69"/>
      <c r="JUW11" s="69"/>
      <c r="JUX11" s="69"/>
      <c r="JUY11" s="69"/>
      <c r="JUZ11" s="69"/>
      <c r="JVA11" s="69"/>
      <c r="JVB11" s="69"/>
      <c r="JVC11" s="69"/>
      <c r="JVD11" s="69"/>
      <c r="JVE11" s="69"/>
      <c r="JVF11" s="69"/>
      <c r="JVG11" s="69"/>
      <c r="JVH11" s="69"/>
      <c r="JVI11" s="69"/>
      <c r="JVJ11" s="69"/>
      <c r="JVK11" s="69"/>
      <c r="JVL11" s="69"/>
      <c r="JVM11" s="69"/>
      <c r="JVN11" s="69"/>
      <c r="JVO11" s="69"/>
      <c r="JVP11" s="69"/>
      <c r="JVQ11" s="69"/>
      <c r="JVR11" s="69"/>
      <c r="JVS11" s="69"/>
      <c r="JVT11" s="69"/>
      <c r="JVU11" s="69"/>
      <c r="JVV11" s="69"/>
      <c r="JVW11" s="69"/>
      <c r="JVX11" s="69"/>
      <c r="JVY11" s="69"/>
      <c r="JVZ11" s="69"/>
      <c r="JWA11" s="69"/>
      <c r="JWB11" s="69"/>
      <c r="JWC11" s="69"/>
      <c r="JWD11" s="69"/>
      <c r="JWE11" s="69"/>
      <c r="JWF11" s="69"/>
      <c r="JWG11" s="69"/>
      <c r="JWH11" s="69"/>
      <c r="JWI11" s="69"/>
      <c r="JWJ11" s="69"/>
      <c r="JWK11" s="69"/>
      <c r="JWL11" s="69"/>
      <c r="JWM11" s="69"/>
      <c r="JWN11" s="69"/>
      <c r="JWO11" s="69"/>
      <c r="JWP11" s="69"/>
      <c r="JWQ11" s="69"/>
      <c r="JWR11" s="69"/>
      <c r="JWS11" s="69"/>
      <c r="JWT11" s="69"/>
      <c r="JWU11" s="69"/>
      <c r="JWV11" s="69"/>
      <c r="JWW11" s="69"/>
      <c r="JWX11" s="69"/>
      <c r="JWY11" s="69"/>
      <c r="JWZ11" s="69"/>
      <c r="JXA11" s="69"/>
      <c r="JXB11" s="69"/>
      <c r="JXC11" s="69"/>
      <c r="JXD11" s="69"/>
      <c r="JXE11" s="69"/>
      <c r="JXF11" s="69"/>
      <c r="JXG11" s="69"/>
      <c r="JXH11" s="69"/>
      <c r="JXI11" s="69"/>
      <c r="JXJ11" s="69"/>
      <c r="JXK11" s="69"/>
      <c r="JXL11" s="69"/>
      <c r="JXM11" s="69"/>
      <c r="JXN11" s="69"/>
      <c r="JXO11" s="69"/>
      <c r="JXP11" s="69"/>
      <c r="JXQ11" s="69"/>
      <c r="JXR11" s="69"/>
      <c r="JXS11" s="69"/>
      <c r="JXT11" s="69"/>
      <c r="JXU11" s="69"/>
      <c r="JXV11" s="69"/>
      <c r="JXW11" s="69"/>
      <c r="JXX11" s="69"/>
      <c r="JXY11" s="69"/>
      <c r="JXZ11" s="69"/>
      <c r="JYA11" s="69"/>
      <c r="JYB11" s="69"/>
      <c r="JYC11" s="69"/>
      <c r="JYD11" s="69"/>
      <c r="JYE11" s="69"/>
      <c r="JYF11" s="69"/>
      <c r="JYG11" s="69"/>
      <c r="JYH11" s="69"/>
      <c r="JYI11" s="69"/>
      <c r="JYJ11" s="69"/>
      <c r="JYK11" s="69"/>
      <c r="JYL11" s="69"/>
      <c r="JYM11" s="69"/>
      <c r="JYN11" s="69"/>
      <c r="JYO11" s="69"/>
      <c r="JYP11" s="69"/>
      <c r="JYQ11" s="69"/>
      <c r="JYR11" s="69"/>
      <c r="JYS11" s="69"/>
      <c r="JYT11" s="69"/>
      <c r="JYU11" s="69"/>
      <c r="JYV11" s="69"/>
      <c r="JYW11" s="69"/>
      <c r="JYX11" s="69"/>
      <c r="JYY11" s="69"/>
      <c r="JYZ11" s="69"/>
      <c r="JZA11" s="69"/>
      <c r="JZB11" s="69"/>
      <c r="JZC11" s="69"/>
      <c r="JZD11" s="69"/>
      <c r="JZE11" s="69"/>
      <c r="JZF11" s="69"/>
      <c r="JZG11" s="69"/>
      <c r="JZH11" s="69"/>
      <c r="JZI11" s="69"/>
      <c r="JZJ11" s="69"/>
      <c r="JZK11" s="69"/>
      <c r="JZL11" s="69"/>
      <c r="JZM11" s="69"/>
      <c r="JZN11" s="69"/>
      <c r="JZO11" s="69"/>
      <c r="JZP11" s="69"/>
      <c r="JZQ11" s="69"/>
      <c r="JZR11" s="69"/>
      <c r="JZS11" s="69"/>
      <c r="JZT11" s="69"/>
      <c r="JZU11" s="69"/>
      <c r="JZV11" s="69"/>
      <c r="JZW11" s="69"/>
      <c r="JZX11" s="69"/>
      <c r="JZY11" s="69"/>
      <c r="JZZ11" s="69"/>
      <c r="KAA11" s="69"/>
      <c r="KAB11" s="69"/>
      <c r="KAC11" s="69"/>
      <c r="KAD11" s="69"/>
      <c r="KAE11" s="69"/>
      <c r="KAF11" s="69"/>
      <c r="KAG11" s="69"/>
      <c r="KAH11" s="69"/>
      <c r="KAI11" s="69"/>
      <c r="KAJ11" s="69"/>
      <c r="KAK11" s="69"/>
      <c r="KAL11" s="69"/>
      <c r="KAM11" s="69"/>
      <c r="KAN11" s="69"/>
      <c r="KAO11" s="69"/>
      <c r="KAP11" s="69"/>
      <c r="KAQ11" s="69"/>
      <c r="KAR11" s="69"/>
      <c r="KAS11" s="69"/>
      <c r="KAT11" s="69"/>
      <c r="KAU11" s="69"/>
      <c r="KAV11" s="69"/>
      <c r="KAW11" s="69"/>
      <c r="KAX11" s="69"/>
      <c r="KAY11" s="69"/>
      <c r="KAZ11" s="69"/>
      <c r="KBA11" s="69"/>
      <c r="KBB11" s="69"/>
      <c r="KBC11" s="69"/>
      <c r="KBD11" s="69"/>
      <c r="KBE11" s="69"/>
      <c r="KBF11" s="69"/>
      <c r="KBG11" s="69"/>
      <c r="KBH11" s="69"/>
      <c r="KBI11" s="69"/>
      <c r="KBJ11" s="69"/>
      <c r="KBK11" s="69"/>
      <c r="KBL11" s="69"/>
      <c r="KBM11" s="69"/>
      <c r="KBN11" s="69"/>
      <c r="KBO11" s="69"/>
      <c r="KBP11" s="69"/>
      <c r="KBQ11" s="69"/>
      <c r="KBR11" s="69"/>
      <c r="KBS11" s="69"/>
      <c r="KBT11" s="69"/>
      <c r="KBU11" s="69"/>
      <c r="KBV11" s="69"/>
      <c r="KBW11" s="69"/>
      <c r="KBX11" s="69"/>
      <c r="KBY11" s="69"/>
      <c r="KBZ11" s="69"/>
      <c r="KCA11" s="69"/>
      <c r="KCB11" s="69"/>
      <c r="KCC11" s="69"/>
      <c r="KCD11" s="69"/>
      <c r="KCE11" s="69"/>
      <c r="KCF11" s="69"/>
      <c r="KCG11" s="69"/>
      <c r="KCH11" s="69"/>
      <c r="KCI11" s="69"/>
      <c r="KCJ11" s="69"/>
      <c r="KCK11" s="69"/>
      <c r="KCL11" s="69"/>
      <c r="KCM11" s="69"/>
      <c r="KCN11" s="69"/>
      <c r="KCO11" s="69"/>
      <c r="KCP11" s="69"/>
      <c r="KCQ11" s="69"/>
      <c r="KCR11" s="69"/>
      <c r="KCS11" s="69"/>
      <c r="KCT11" s="69"/>
      <c r="KCU11" s="69"/>
      <c r="KCV11" s="69"/>
      <c r="KCW11" s="69"/>
      <c r="KCX11" s="69"/>
      <c r="KCY11" s="69"/>
      <c r="KCZ11" s="69"/>
      <c r="KDA11" s="69"/>
      <c r="KDB11" s="69"/>
      <c r="KDC11" s="69"/>
      <c r="KDD11" s="69"/>
      <c r="KDE11" s="69"/>
      <c r="KDF11" s="69"/>
      <c r="KDG11" s="69"/>
      <c r="KDH11" s="69"/>
      <c r="KDI11" s="69"/>
      <c r="KDJ11" s="69"/>
      <c r="KDK11" s="69"/>
      <c r="KDL11" s="69"/>
      <c r="KDM11" s="69"/>
      <c r="KDN11" s="69"/>
      <c r="KDO11" s="69"/>
      <c r="KDP11" s="69"/>
      <c r="KDQ11" s="69"/>
      <c r="KDR11" s="69"/>
      <c r="KDS11" s="69"/>
      <c r="KDT11" s="69"/>
      <c r="KDU11" s="69"/>
      <c r="KDV11" s="69"/>
      <c r="KDW11" s="69"/>
      <c r="KDX11" s="69"/>
      <c r="KDY11" s="69"/>
      <c r="KDZ11" s="69"/>
      <c r="KEA11" s="69"/>
      <c r="KEB11" s="69"/>
      <c r="KEC11" s="69"/>
      <c r="KED11" s="69"/>
      <c r="KEE11" s="69"/>
      <c r="KEF11" s="69"/>
      <c r="KEG11" s="69"/>
      <c r="KEH11" s="69"/>
      <c r="KEI11" s="69"/>
      <c r="KEJ11" s="69"/>
      <c r="KEK11" s="69"/>
      <c r="KEL11" s="69"/>
      <c r="KEM11" s="69"/>
      <c r="KEN11" s="69"/>
      <c r="KEO11" s="69"/>
      <c r="KEP11" s="69"/>
      <c r="KEQ11" s="69"/>
      <c r="KER11" s="69"/>
      <c r="KES11" s="69"/>
      <c r="KET11" s="69"/>
      <c r="KEU11" s="69"/>
      <c r="KEV11" s="69"/>
      <c r="KEW11" s="69"/>
      <c r="KEX11" s="69"/>
      <c r="KEY11" s="69"/>
      <c r="KEZ11" s="69"/>
      <c r="KFA11" s="69"/>
      <c r="KFB11" s="69"/>
      <c r="KFC11" s="69"/>
      <c r="KFD11" s="69"/>
      <c r="KFE11" s="69"/>
      <c r="KFF11" s="69"/>
      <c r="KFG11" s="69"/>
      <c r="KFH11" s="69"/>
      <c r="KFI11" s="69"/>
      <c r="KFJ11" s="69"/>
      <c r="KFK11" s="69"/>
      <c r="KFL11" s="69"/>
      <c r="KFM11" s="69"/>
      <c r="KFN11" s="69"/>
      <c r="KFO11" s="69"/>
      <c r="KFP11" s="69"/>
      <c r="KFQ11" s="69"/>
      <c r="KFR11" s="69"/>
      <c r="KFS11" s="69"/>
      <c r="KFT11" s="69"/>
      <c r="KFU11" s="69"/>
      <c r="KFV11" s="69"/>
      <c r="KFW11" s="69"/>
      <c r="KFX11" s="69"/>
      <c r="KFY11" s="69"/>
      <c r="KFZ11" s="69"/>
      <c r="KGA11" s="69"/>
      <c r="KGB11" s="69"/>
      <c r="KGC11" s="69"/>
      <c r="KGD11" s="69"/>
      <c r="KGE11" s="69"/>
      <c r="KGF11" s="69"/>
      <c r="KGG11" s="69"/>
      <c r="KGH11" s="69"/>
      <c r="KGI11" s="69"/>
      <c r="KGJ11" s="69"/>
      <c r="KGK11" s="69"/>
      <c r="KGL11" s="69"/>
      <c r="KGM11" s="69"/>
      <c r="KGN11" s="69"/>
      <c r="KGO11" s="69"/>
      <c r="KGP11" s="69"/>
      <c r="KGQ11" s="69"/>
      <c r="KGR11" s="69"/>
      <c r="KGS11" s="69"/>
      <c r="KGT11" s="69"/>
      <c r="KGU11" s="69"/>
      <c r="KGV11" s="69"/>
      <c r="KGW11" s="69"/>
      <c r="KGX11" s="69"/>
      <c r="KGY11" s="69"/>
      <c r="KGZ11" s="69"/>
      <c r="KHA11" s="69"/>
      <c r="KHB11" s="69"/>
      <c r="KHC11" s="69"/>
      <c r="KHD11" s="69"/>
      <c r="KHE11" s="69"/>
      <c r="KHF11" s="69"/>
      <c r="KHG11" s="69"/>
      <c r="KHH11" s="69"/>
      <c r="KHI11" s="69"/>
      <c r="KHJ11" s="69"/>
      <c r="KHK11" s="69"/>
      <c r="KHL11" s="69"/>
      <c r="KHM11" s="69"/>
      <c r="KHN11" s="69"/>
      <c r="KHO11" s="69"/>
      <c r="KHP11" s="69"/>
      <c r="KHQ11" s="69"/>
      <c r="KHR11" s="69"/>
      <c r="KHS11" s="69"/>
      <c r="KHT11" s="69"/>
      <c r="KHU11" s="69"/>
      <c r="KHV11" s="69"/>
      <c r="KHW11" s="69"/>
      <c r="KHX11" s="69"/>
      <c r="KHY11" s="69"/>
      <c r="KHZ11" s="69"/>
      <c r="KIA11" s="69"/>
      <c r="KIB11" s="69"/>
      <c r="KIC11" s="69"/>
      <c r="KID11" s="69"/>
      <c r="KIE11" s="69"/>
      <c r="KIF11" s="69"/>
      <c r="KIG11" s="69"/>
      <c r="KIH11" s="69"/>
      <c r="KII11" s="69"/>
      <c r="KIJ11" s="69"/>
      <c r="KIK11" s="69"/>
      <c r="KIL11" s="69"/>
      <c r="KIM11" s="69"/>
      <c r="KIN11" s="69"/>
      <c r="KIO11" s="69"/>
      <c r="KIP11" s="69"/>
      <c r="KIQ11" s="69"/>
      <c r="KIR11" s="69"/>
      <c r="KIS11" s="69"/>
      <c r="KIT11" s="69"/>
      <c r="KIU11" s="69"/>
      <c r="KIV11" s="69"/>
      <c r="KIW11" s="69"/>
      <c r="KIX11" s="69"/>
      <c r="KIY11" s="69"/>
      <c r="KIZ11" s="69"/>
      <c r="KJA11" s="69"/>
      <c r="KJB11" s="69"/>
      <c r="KJC11" s="69"/>
      <c r="KJD11" s="69"/>
      <c r="KJE11" s="69"/>
      <c r="KJF11" s="69"/>
      <c r="KJG11" s="69"/>
      <c r="KJH11" s="69"/>
      <c r="KJI11" s="69"/>
      <c r="KJJ11" s="69"/>
      <c r="KJK11" s="69"/>
      <c r="KJL11" s="69"/>
      <c r="KJM11" s="69"/>
      <c r="KJN11" s="69"/>
      <c r="KJO11" s="69"/>
      <c r="KJP11" s="69"/>
      <c r="KJQ11" s="69"/>
      <c r="KJR11" s="69"/>
      <c r="KJS11" s="69"/>
      <c r="KJT11" s="69"/>
      <c r="KJU11" s="69"/>
      <c r="KJV11" s="69"/>
      <c r="KJW11" s="69"/>
      <c r="KJX11" s="69"/>
      <c r="KJY11" s="69"/>
      <c r="KJZ11" s="69"/>
      <c r="KKA11" s="69"/>
      <c r="KKB11" s="69"/>
      <c r="KKC11" s="69"/>
      <c r="KKD11" s="69"/>
      <c r="KKE11" s="69"/>
      <c r="KKF11" s="69"/>
      <c r="KKG11" s="69"/>
      <c r="KKH11" s="69"/>
      <c r="KKI11" s="69"/>
      <c r="KKJ11" s="69"/>
      <c r="KKK11" s="69"/>
      <c r="KKL11" s="69"/>
      <c r="KKM11" s="69"/>
      <c r="KKN11" s="69"/>
      <c r="KKO11" s="69"/>
      <c r="KKP11" s="69"/>
      <c r="KKQ11" s="69"/>
      <c r="KKR11" s="69"/>
      <c r="KKS11" s="69"/>
      <c r="KKT11" s="69"/>
      <c r="KKU11" s="69"/>
      <c r="KKV11" s="69"/>
      <c r="KKW11" s="69"/>
      <c r="KKX11" s="69"/>
      <c r="KKY11" s="69"/>
      <c r="KKZ11" s="69"/>
      <c r="KLA11" s="69"/>
      <c r="KLB11" s="69"/>
      <c r="KLC11" s="69"/>
      <c r="KLD11" s="69"/>
      <c r="KLE11" s="69"/>
      <c r="KLF11" s="69"/>
      <c r="KLG11" s="69"/>
      <c r="KLH11" s="69"/>
      <c r="KLI11" s="69"/>
      <c r="KLJ11" s="69"/>
      <c r="KLK11" s="69"/>
      <c r="KLL11" s="69"/>
      <c r="KLM11" s="69"/>
      <c r="KLN11" s="69"/>
      <c r="KLO11" s="69"/>
      <c r="KLP11" s="69"/>
      <c r="KLQ11" s="69"/>
      <c r="KLR11" s="69"/>
      <c r="KLS11" s="69"/>
      <c r="KLT11" s="69"/>
      <c r="KLU11" s="69"/>
      <c r="KLV11" s="69"/>
      <c r="KLW11" s="69"/>
      <c r="KLX11" s="69"/>
      <c r="KLY11" s="69"/>
      <c r="KLZ11" s="69"/>
      <c r="KMA11" s="69"/>
      <c r="KMB11" s="69"/>
      <c r="KMC11" s="69"/>
      <c r="KMD11" s="69"/>
      <c r="KME11" s="69"/>
      <c r="KMF11" s="69"/>
      <c r="KMG11" s="69"/>
      <c r="KMH11" s="69"/>
      <c r="KMI11" s="69"/>
      <c r="KMJ11" s="69"/>
      <c r="KMK11" s="69"/>
      <c r="KML11" s="69"/>
      <c r="KMM11" s="69"/>
      <c r="KMN11" s="69"/>
      <c r="KMO11" s="69"/>
      <c r="KMP11" s="69"/>
      <c r="KMQ11" s="69"/>
      <c r="KMR11" s="69"/>
      <c r="KMS11" s="69"/>
      <c r="KMT11" s="69"/>
      <c r="KMU11" s="69"/>
      <c r="KMV11" s="69"/>
      <c r="KMW11" s="69"/>
      <c r="KMX11" s="69"/>
      <c r="KMY11" s="69"/>
      <c r="KMZ11" s="69"/>
      <c r="KNA11" s="69"/>
      <c r="KNB11" s="69"/>
      <c r="KNC11" s="69"/>
      <c r="KND11" s="69"/>
      <c r="KNE11" s="69"/>
      <c r="KNF11" s="69"/>
      <c r="KNG11" s="69"/>
      <c r="KNH11" s="69"/>
      <c r="KNI11" s="69"/>
      <c r="KNJ11" s="69"/>
      <c r="KNK11" s="69"/>
      <c r="KNL11" s="69"/>
      <c r="KNM11" s="69"/>
      <c r="KNN11" s="69"/>
      <c r="KNO11" s="69"/>
      <c r="KNP11" s="69"/>
      <c r="KNQ11" s="69"/>
      <c r="KNR11" s="69"/>
      <c r="KNS11" s="69"/>
      <c r="KNT11" s="69"/>
      <c r="KNU11" s="69"/>
      <c r="KNV11" s="69"/>
      <c r="KNW11" s="69"/>
      <c r="KNX11" s="69"/>
      <c r="KNY11" s="69"/>
      <c r="KNZ11" s="69"/>
      <c r="KOA11" s="69"/>
      <c r="KOB11" s="69"/>
      <c r="KOC11" s="69"/>
      <c r="KOD11" s="69"/>
      <c r="KOE11" s="69"/>
      <c r="KOF11" s="69"/>
      <c r="KOG11" s="69"/>
      <c r="KOH11" s="69"/>
      <c r="KOI11" s="69"/>
      <c r="KOJ11" s="69"/>
      <c r="KOK11" s="69"/>
      <c r="KOL11" s="69"/>
      <c r="KOM11" s="69"/>
      <c r="KON11" s="69"/>
      <c r="KOO11" s="69"/>
      <c r="KOP11" s="69"/>
      <c r="KOQ11" s="69"/>
      <c r="KOR11" s="69"/>
      <c r="KOS11" s="69"/>
      <c r="KOT11" s="69"/>
      <c r="KOU11" s="69"/>
      <c r="KOV11" s="69"/>
      <c r="KOW11" s="69"/>
      <c r="KOX11" s="69"/>
      <c r="KOY11" s="69"/>
      <c r="KOZ11" s="69"/>
      <c r="KPA11" s="69"/>
      <c r="KPB11" s="69"/>
      <c r="KPC11" s="69"/>
      <c r="KPD11" s="69"/>
      <c r="KPE11" s="69"/>
      <c r="KPF11" s="69"/>
      <c r="KPG11" s="69"/>
      <c r="KPH11" s="69"/>
      <c r="KPI11" s="69"/>
      <c r="KPJ11" s="69"/>
      <c r="KPK11" s="69"/>
      <c r="KPL11" s="69"/>
      <c r="KPM11" s="69"/>
      <c r="KPN11" s="69"/>
      <c r="KPO11" s="69"/>
      <c r="KPP11" s="69"/>
      <c r="KPQ11" s="69"/>
      <c r="KPR11" s="69"/>
      <c r="KPS11" s="69"/>
      <c r="KPT11" s="69"/>
      <c r="KPU11" s="69"/>
      <c r="KPV11" s="69"/>
      <c r="KPW11" s="69"/>
      <c r="KPX11" s="69"/>
      <c r="KPY11" s="69"/>
      <c r="KPZ11" s="69"/>
      <c r="KQA11" s="69"/>
      <c r="KQB11" s="69"/>
      <c r="KQC11" s="69"/>
      <c r="KQD11" s="69"/>
      <c r="KQE11" s="69"/>
      <c r="KQF11" s="69"/>
      <c r="KQG11" s="69"/>
      <c r="KQH11" s="69"/>
      <c r="KQI11" s="69"/>
      <c r="KQJ11" s="69"/>
      <c r="KQK11" s="69"/>
      <c r="KQL11" s="69"/>
      <c r="KQM11" s="69"/>
      <c r="KQN11" s="69"/>
      <c r="KQO11" s="69"/>
      <c r="KQP11" s="69"/>
      <c r="KQQ11" s="69"/>
      <c r="KQR11" s="69"/>
      <c r="KQS11" s="69"/>
      <c r="KQT11" s="69"/>
      <c r="KQU11" s="69"/>
      <c r="KQV11" s="69"/>
      <c r="KQW11" s="69"/>
      <c r="KQX11" s="69"/>
      <c r="KQY11" s="69"/>
      <c r="KQZ11" s="69"/>
      <c r="KRA11" s="69"/>
      <c r="KRB11" s="69"/>
      <c r="KRC11" s="69"/>
      <c r="KRD11" s="69"/>
      <c r="KRE11" s="69"/>
      <c r="KRF11" s="69"/>
      <c r="KRG11" s="69"/>
      <c r="KRH11" s="69"/>
      <c r="KRI11" s="69"/>
      <c r="KRJ11" s="69"/>
      <c r="KRK11" s="69"/>
      <c r="KRL11" s="69"/>
      <c r="KRM11" s="69"/>
      <c r="KRN11" s="69"/>
      <c r="KRO11" s="69"/>
      <c r="KRP11" s="69"/>
      <c r="KRQ11" s="69"/>
      <c r="KRR11" s="69"/>
      <c r="KRS11" s="69"/>
      <c r="KRT11" s="69"/>
      <c r="KRU11" s="69"/>
      <c r="KRV11" s="69"/>
      <c r="KRW11" s="69"/>
      <c r="KRX11" s="69"/>
      <c r="KRY11" s="69"/>
      <c r="KRZ11" s="69"/>
      <c r="KSA11" s="69"/>
      <c r="KSB11" s="69"/>
      <c r="KSC11" s="69"/>
      <c r="KSD11" s="69"/>
      <c r="KSE11" s="69"/>
      <c r="KSF11" s="69"/>
      <c r="KSG11" s="69"/>
      <c r="KSH11" s="69"/>
      <c r="KSI11" s="69"/>
      <c r="KSJ11" s="69"/>
      <c r="KSK11" s="69"/>
      <c r="KSL11" s="69"/>
      <c r="KSM11" s="69"/>
      <c r="KSN11" s="69"/>
      <c r="KSO11" s="69"/>
      <c r="KSP11" s="69"/>
      <c r="KSQ11" s="69"/>
      <c r="KSR11" s="69"/>
      <c r="KSS11" s="69"/>
      <c r="KST11" s="69"/>
      <c r="KSU11" s="69"/>
      <c r="KSV11" s="69"/>
      <c r="KSW11" s="69"/>
      <c r="KSX11" s="69"/>
      <c r="KSY11" s="69"/>
      <c r="KSZ11" s="69"/>
      <c r="KTA11" s="69"/>
      <c r="KTB11" s="69"/>
      <c r="KTC11" s="69"/>
      <c r="KTD11" s="69"/>
      <c r="KTE11" s="69"/>
      <c r="KTF11" s="69"/>
      <c r="KTG11" s="69"/>
      <c r="KTH11" s="69"/>
      <c r="KTI11" s="69"/>
      <c r="KTJ11" s="69"/>
      <c r="KTK11" s="69"/>
      <c r="KTL11" s="69"/>
      <c r="KTM11" s="69"/>
      <c r="KTN11" s="69"/>
      <c r="KTO11" s="69"/>
      <c r="KTP11" s="69"/>
      <c r="KTQ11" s="69"/>
      <c r="KTR11" s="69"/>
      <c r="KTS11" s="69"/>
      <c r="KTT11" s="69"/>
      <c r="KTU11" s="69"/>
      <c r="KTV11" s="69"/>
      <c r="KTW11" s="69"/>
      <c r="KTX11" s="69"/>
      <c r="KTY11" s="69"/>
      <c r="KTZ11" s="69"/>
      <c r="KUA11" s="69"/>
      <c r="KUB11" s="69"/>
      <c r="KUC11" s="69"/>
      <c r="KUD11" s="69"/>
      <c r="KUE11" s="69"/>
      <c r="KUF11" s="69"/>
      <c r="KUG11" s="69"/>
      <c r="KUH11" s="69"/>
      <c r="KUI11" s="69"/>
      <c r="KUJ11" s="69"/>
      <c r="KUK11" s="69"/>
      <c r="KUL11" s="69"/>
      <c r="KUM11" s="69"/>
      <c r="KUN11" s="69"/>
      <c r="KUO11" s="69"/>
      <c r="KUP11" s="69"/>
      <c r="KUQ11" s="69"/>
      <c r="KUR11" s="69"/>
      <c r="KUS11" s="69"/>
      <c r="KUT11" s="69"/>
      <c r="KUU11" s="69"/>
      <c r="KUV11" s="69"/>
      <c r="KUW11" s="69"/>
      <c r="KUX11" s="69"/>
      <c r="KUY11" s="69"/>
      <c r="KUZ11" s="69"/>
      <c r="KVA11" s="69"/>
      <c r="KVB11" s="69"/>
      <c r="KVC11" s="69"/>
      <c r="KVD11" s="69"/>
      <c r="KVE11" s="69"/>
      <c r="KVF11" s="69"/>
      <c r="KVG11" s="69"/>
      <c r="KVH11" s="69"/>
      <c r="KVI11" s="69"/>
      <c r="KVJ11" s="69"/>
      <c r="KVK11" s="69"/>
      <c r="KVL11" s="69"/>
      <c r="KVM11" s="69"/>
      <c r="KVN11" s="69"/>
      <c r="KVO11" s="69"/>
      <c r="KVP11" s="69"/>
      <c r="KVQ11" s="69"/>
      <c r="KVR11" s="69"/>
      <c r="KVS11" s="69"/>
      <c r="KVT11" s="69"/>
      <c r="KVU11" s="69"/>
      <c r="KVV11" s="69"/>
      <c r="KVW11" s="69"/>
      <c r="KVX11" s="69"/>
      <c r="KVY11" s="69"/>
      <c r="KVZ11" s="69"/>
      <c r="KWA11" s="69"/>
      <c r="KWB11" s="69"/>
      <c r="KWC11" s="69"/>
      <c r="KWD11" s="69"/>
      <c r="KWE11" s="69"/>
      <c r="KWF11" s="69"/>
      <c r="KWG11" s="69"/>
      <c r="KWH11" s="69"/>
      <c r="KWI11" s="69"/>
      <c r="KWJ11" s="69"/>
      <c r="KWK11" s="69"/>
      <c r="KWL11" s="69"/>
      <c r="KWM11" s="69"/>
      <c r="KWN11" s="69"/>
      <c r="KWO11" s="69"/>
      <c r="KWP11" s="69"/>
      <c r="KWQ11" s="69"/>
      <c r="KWR11" s="69"/>
      <c r="KWS11" s="69"/>
      <c r="KWT11" s="69"/>
      <c r="KWU11" s="69"/>
      <c r="KWV11" s="69"/>
      <c r="KWW11" s="69"/>
      <c r="KWX11" s="69"/>
      <c r="KWY11" s="69"/>
      <c r="KWZ11" s="69"/>
      <c r="KXA11" s="69"/>
      <c r="KXB11" s="69"/>
      <c r="KXC11" s="69"/>
      <c r="KXD11" s="69"/>
      <c r="KXE11" s="69"/>
      <c r="KXF11" s="69"/>
      <c r="KXG11" s="69"/>
      <c r="KXH11" s="69"/>
      <c r="KXI11" s="69"/>
      <c r="KXJ11" s="69"/>
      <c r="KXK11" s="69"/>
      <c r="KXL11" s="69"/>
      <c r="KXM11" s="69"/>
      <c r="KXN11" s="69"/>
      <c r="KXO11" s="69"/>
      <c r="KXP11" s="69"/>
      <c r="KXQ11" s="69"/>
      <c r="KXR11" s="69"/>
      <c r="KXS11" s="69"/>
      <c r="KXT11" s="69"/>
      <c r="KXU11" s="69"/>
      <c r="KXV11" s="69"/>
      <c r="KXW11" s="69"/>
      <c r="KXX11" s="69"/>
      <c r="KXY11" s="69"/>
      <c r="KXZ11" s="69"/>
      <c r="KYA11" s="69"/>
      <c r="KYB11" s="69"/>
      <c r="KYC11" s="69"/>
      <c r="KYD11" s="69"/>
      <c r="KYE11" s="69"/>
      <c r="KYF11" s="69"/>
      <c r="KYG11" s="69"/>
      <c r="KYH11" s="69"/>
      <c r="KYI11" s="69"/>
      <c r="KYJ11" s="69"/>
      <c r="KYK11" s="69"/>
      <c r="KYL11" s="69"/>
      <c r="KYM11" s="69"/>
      <c r="KYN11" s="69"/>
      <c r="KYO11" s="69"/>
      <c r="KYP11" s="69"/>
      <c r="KYQ11" s="69"/>
      <c r="KYR11" s="69"/>
      <c r="KYS11" s="69"/>
      <c r="KYT11" s="69"/>
      <c r="KYU11" s="69"/>
      <c r="KYV11" s="69"/>
      <c r="KYW11" s="69"/>
      <c r="KYX11" s="69"/>
      <c r="KYY11" s="69"/>
      <c r="KYZ11" s="69"/>
      <c r="KZA11" s="69"/>
      <c r="KZB11" s="69"/>
      <c r="KZC11" s="69"/>
      <c r="KZD11" s="69"/>
      <c r="KZE11" s="69"/>
      <c r="KZF11" s="69"/>
      <c r="KZG11" s="69"/>
      <c r="KZH11" s="69"/>
      <c r="KZI11" s="69"/>
      <c r="KZJ11" s="69"/>
      <c r="KZK11" s="69"/>
      <c r="KZL11" s="69"/>
      <c r="KZM11" s="69"/>
      <c r="KZN11" s="69"/>
      <c r="KZO11" s="69"/>
      <c r="KZP11" s="69"/>
      <c r="KZQ11" s="69"/>
      <c r="KZR11" s="69"/>
      <c r="KZS11" s="69"/>
      <c r="KZT11" s="69"/>
      <c r="KZU11" s="69"/>
      <c r="KZV11" s="69"/>
      <c r="KZW11" s="69"/>
      <c r="KZX11" s="69"/>
      <c r="KZY11" s="69"/>
      <c r="KZZ11" s="69"/>
      <c r="LAA11" s="69"/>
      <c r="LAB11" s="69"/>
      <c r="LAC11" s="69"/>
      <c r="LAD11" s="69"/>
      <c r="LAE11" s="69"/>
      <c r="LAF11" s="69"/>
      <c r="LAG11" s="69"/>
      <c r="LAH11" s="69"/>
      <c r="LAI11" s="69"/>
      <c r="LAJ11" s="69"/>
      <c r="LAK11" s="69"/>
      <c r="LAL11" s="69"/>
      <c r="LAM11" s="69"/>
      <c r="LAN11" s="69"/>
      <c r="LAO11" s="69"/>
      <c r="LAP11" s="69"/>
      <c r="LAQ11" s="69"/>
      <c r="LAR11" s="69"/>
      <c r="LAS11" s="69"/>
      <c r="LAT11" s="69"/>
      <c r="LAU11" s="69"/>
      <c r="LAV11" s="69"/>
      <c r="LAW11" s="69"/>
      <c r="LAX11" s="69"/>
      <c r="LAY11" s="69"/>
      <c r="LAZ11" s="69"/>
      <c r="LBA11" s="69"/>
      <c r="LBB11" s="69"/>
      <c r="LBC11" s="69"/>
      <c r="LBD11" s="69"/>
      <c r="LBE11" s="69"/>
      <c r="LBF11" s="69"/>
      <c r="LBG11" s="69"/>
      <c r="LBH11" s="69"/>
      <c r="LBI11" s="69"/>
      <c r="LBJ11" s="69"/>
      <c r="LBK11" s="69"/>
      <c r="LBL11" s="69"/>
      <c r="LBM11" s="69"/>
      <c r="LBN11" s="69"/>
      <c r="LBO11" s="69"/>
      <c r="LBP11" s="69"/>
      <c r="LBQ11" s="69"/>
      <c r="LBR11" s="69"/>
      <c r="LBS11" s="69"/>
      <c r="LBT11" s="69"/>
      <c r="LBU11" s="69"/>
      <c r="LBV11" s="69"/>
      <c r="LBW11" s="69"/>
      <c r="LBX11" s="69"/>
      <c r="LBY11" s="69"/>
      <c r="LBZ11" s="69"/>
      <c r="LCA11" s="69"/>
      <c r="LCB11" s="69"/>
      <c r="LCC11" s="69"/>
      <c r="LCD11" s="69"/>
      <c r="LCE11" s="69"/>
      <c r="LCF11" s="69"/>
      <c r="LCG11" s="69"/>
      <c r="LCH11" s="69"/>
      <c r="LCI11" s="69"/>
      <c r="LCJ11" s="69"/>
      <c r="LCK11" s="69"/>
      <c r="LCL11" s="69"/>
      <c r="LCM11" s="69"/>
      <c r="LCN11" s="69"/>
      <c r="LCO11" s="69"/>
      <c r="LCP11" s="69"/>
      <c r="LCQ11" s="69"/>
      <c r="LCR11" s="69"/>
      <c r="LCS11" s="69"/>
      <c r="LCT11" s="69"/>
      <c r="LCU11" s="69"/>
      <c r="LCV11" s="69"/>
      <c r="LCW11" s="69"/>
      <c r="LCX11" s="69"/>
      <c r="LCY11" s="69"/>
      <c r="LCZ11" s="69"/>
      <c r="LDA11" s="69"/>
      <c r="LDB11" s="69"/>
      <c r="LDC11" s="69"/>
      <c r="LDD11" s="69"/>
      <c r="LDE11" s="69"/>
      <c r="LDF11" s="69"/>
      <c r="LDG11" s="69"/>
      <c r="LDH11" s="69"/>
      <c r="LDI11" s="69"/>
      <c r="LDJ11" s="69"/>
      <c r="LDK11" s="69"/>
      <c r="LDL11" s="69"/>
      <c r="LDM11" s="69"/>
      <c r="LDN11" s="69"/>
      <c r="LDO11" s="69"/>
      <c r="LDP11" s="69"/>
      <c r="LDQ11" s="69"/>
      <c r="LDR11" s="69"/>
      <c r="LDS11" s="69"/>
      <c r="LDT11" s="69"/>
      <c r="LDU11" s="69"/>
      <c r="LDV11" s="69"/>
      <c r="LDW11" s="69"/>
      <c r="LDX11" s="69"/>
      <c r="LDY11" s="69"/>
      <c r="LDZ11" s="69"/>
      <c r="LEA11" s="69"/>
      <c r="LEB11" s="69"/>
      <c r="LEC11" s="69"/>
      <c r="LED11" s="69"/>
      <c r="LEE11" s="69"/>
      <c r="LEF11" s="69"/>
      <c r="LEG11" s="69"/>
      <c r="LEH11" s="69"/>
      <c r="LEI11" s="69"/>
      <c r="LEJ11" s="69"/>
      <c r="LEK11" s="69"/>
      <c r="LEL11" s="69"/>
      <c r="LEM11" s="69"/>
      <c r="LEN11" s="69"/>
      <c r="LEO11" s="69"/>
      <c r="LEP11" s="69"/>
      <c r="LEQ11" s="69"/>
      <c r="LER11" s="69"/>
      <c r="LES11" s="69"/>
      <c r="LET11" s="69"/>
      <c r="LEU11" s="69"/>
      <c r="LEV11" s="69"/>
      <c r="LEW11" s="69"/>
      <c r="LEX11" s="69"/>
      <c r="LEY11" s="69"/>
      <c r="LEZ11" s="69"/>
      <c r="LFA11" s="69"/>
      <c r="LFB11" s="69"/>
      <c r="LFC11" s="69"/>
      <c r="LFD11" s="69"/>
      <c r="LFE11" s="69"/>
      <c r="LFF11" s="69"/>
      <c r="LFG11" s="69"/>
      <c r="LFH11" s="69"/>
      <c r="LFI11" s="69"/>
      <c r="LFJ11" s="69"/>
      <c r="LFK11" s="69"/>
      <c r="LFL11" s="69"/>
      <c r="LFM11" s="69"/>
      <c r="LFN11" s="69"/>
      <c r="LFO11" s="69"/>
      <c r="LFP11" s="69"/>
      <c r="LFQ11" s="69"/>
      <c r="LFR11" s="69"/>
      <c r="LFS11" s="69"/>
      <c r="LFT11" s="69"/>
      <c r="LFU11" s="69"/>
      <c r="LFV11" s="69"/>
      <c r="LFW11" s="69"/>
      <c r="LFX11" s="69"/>
      <c r="LFY11" s="69"/>
      <c r="LFZ11" s="69"/>
      <c r="LGA11" s="69"/>
      <c r="LGB11" s="69"/>
      <c r="LGC11" s="69"/>
      <c r="LGD11" s="69"/>
      <c r="LGE11" s="69"/>
      <c r="LGF11" s="69"/>
      <c r="LGG11" s="69"/>
      <c r="LGH11" s="69"/>
      <c r="LGI11" s="69"/>
      <c r="LGJ11" s="69"/>
      <c r="LGK11" s="69"/>
      <c r="LGL11" s="69"/>
      <c r="LGM11" s="69"/>
      <c r="LGN11" s="69"/>
      <c r="LGO11" s="69"/>
      <c r="LGP11" s="69"/>
      <c r="LGQ11" s="69"/>
      <c r="LGR11" s="69"/>
      <c r="LGS11" s="69"/>
      <c r="LGT11" s="69"/>
      <c r="LGU11" s="69"/>
      <c r="LGV11" s="69"/>
      <c r="LGW11" s="69"/>
      <c r="LGX11" s="69"/>
      <c r="LGY11" s="69"/>
      <c r="LGZ11" s="69"/>
      <c r="LHA11" s="69"/>
      <c r="LHB11" s="69"/>
      <c r="LHC11" s="69"/>
      <c r="LHD11" s="69"/>
      <c r="LHE11" s="69"/>
      <c r="LHF11" s="69"/>
      <c r="LHG11" s="69"/>
      <c r="LHH11" s="69"/>
      <c r="LHI11" s="69"/>
      <c r="LHJ11" s="69"/>
      <c r="LHK11" s="69"/>
      <c r="LHL11" s="69"/>
      <c r="LHM11" s="69"/>
      <c r="LHN11" s="69"/>
      <c r="LHO11" s="69"/>
      <c r="LHP11" s="69"/>
      <c r="LHQ11" s="69"/>
      <c r="LHR11" s="69"/>
      <c r="LHS11" s="69"/>
      <c r="LHT11" s="69"/>
      <c r="LHU11" s="69"/>
      <c r="LHV11" s="69"/>
      <c r="LHW11" s="69"/>
      <c r="LHX11" s="69"/>
      <c r="LHY11" s="69"/>
      <c r="LHZ11" s="69"/>
      <c r="LIA11" s="69"/>
      <c r="LIB11" s="69"/>
      <c r="LIC11" s="69"/>
      <c r="LID11" s="69"/>
      <c r="LIE11" s="69"/>
      <c r="LIF11" s="69"/>
      <c r="LIG11" s="69"/>
      <c r="LIH11" s="69"/>
      <c r="LII11" s="69"/>
      <c r="LIJ11" s="69"/>
      <c r="LIK11" s="69"/>
      <c r="LIL11" s="69"/>
      <c r="LIM11" s="69"/>
      <c r="LIN11" s="69"/>
      <c r="LIO11" s="69"/>
      <c r="LIP11" s="69"/>
      <c r="LIQ11" s="69"/>
      <c r="LIR11" s="69"/>
      <c r="LIS11" s="69"/>
      <c r="LIT11" s="69"/>
      <c r="LIU11" s="69"/>
      <c r="LIV11" s="69"/>
      <c r="LIW11" s="69"/>
      <c r="LIX11" s="69"/>
      <c r="LIY11" s="69"/>
      <c r="LIZ11" s="69"/>
      <c r="LJA11" s="69"/>
      <c r="LJB11" s="69"/>
      <c r="LJC11" s="69"/>
      <c r="LJD11" s="69"/>
      <c r="LJE11" s="69"/>
      <c r="LJF11" s="69"/>
      <c r="LJG11" s="69"/>
      <c r="LJH11" s="69"/>
      <c r="LJI11" s="69"/>
      <c r="LJJ11" s="69"/>
      <c r="LJK11" s="69"/>
      <c r="LJL11" s="69"/>
      <c r="LJM11" s="69"/>
      <c r="LJN11" s="69"/>
      <c r="LJO11" s="69"/>
      <c r="LJP11" s="69"/>
      <c r="LJQ11" s="69"/>
      <c r="LJR11" s="69"/>
      <c r="LJS11" s="69"/>
      <c r="LJT11" s="69"/>
      <c r="LJU11" s="69"/>
      <c r="LJV11" s="69"/>
      <c r="LJW11" s="69"/>
      <c r="LJX11" s="69"/>
      <c r="LJY11" s="69"/>
      <c r="LJZ11" s="69"/>
      <c r="LKA11" s="69"/>
      <c r="LKB11" s="69"/>
      <c r="LKC11" s="69"/>
      <c r="LKD11" s="69"/>
      <c r="LKE11" s="69"/>
      <c r="LKF11" s="69"/>
      <c r="LKG11" s="69"/>
      <c r="LKH11" s="69"/>
      <c r="LKI11" s="69"/>
      <c r="LKJ11" s="69"/>
      <c r="LKK11" s="69"/>
      <c r="LKL11" s="69"/>
      <c r="LKM11" s="69"/>
      <c r="LKN11" s="69"/>
      <c r="LKO11" s="69"/>
      <c r="LKP11" s="69"/>
      <c r="LKQ11" s="69"/>
      <c r="LKR11" s="69"/>
      <c r="LKS11" s="69"/>
      <c r="LKT11" s="69"/>
      <c r="LKU11" s="69"/>
      <c r="LKV11" s="69"/>
      <c r="LKW11" s="69"/>
      <c r="LKX11" s="69"/>
      <c r="LKY11" s="69"/>
      <c r="LKZ11" s="69"/>
      <c r="LLA11" s="69"/>
      <c r="LLB11" s="69"/>
      <c r="LLC11" s="69"/>
      <c r="LLD11" s="69"/>
      <c r="LLE11" s="69"/>
      <c r="LLF11" s="69"/>
      <c r="LLG11" s="69"/>
      <c r="LLH11" s="69"/>
      <c r="LLI11" s="69"/>
      <c r="LLJ11" s="69"/>
      <c r="LLK11" s="69"/>
      <c r="LLL11" s="69"/>
      <c r="LLM11" s="69"/>
      <c r="LLN11" s="69"/>
      <c r="LLO11" s="69"/>
      <c r="LLP11" s="69"/>
      <c r="LLQ11" s="69"/>
      <c r="LLR11" s="69"/>
      <c r="LLS11" s="69"/>
      <c r="LLT11" s="69"/>
      <c r="LLU11" s="69"/>
      <c r="LLV11" s="69"/>
      <c r="LLW11" s="69"/>
      <c r="LLX11" s="69"/>
      <c r="LLY11" s="69"/>
      <c r="LLZ11" s="69"/>
      <c r="LMA11" s="69"/>
      <c r="LMB11" s="69"/>
      <c r="LMC11" s="69"/>
      <c r="LMD11" s="69"/>
      <c r="LME11" s="69"/>
      <c r="LMF11" s="69"/>
      <c r="LMG11" s="69"/>
      <c r="LMH11" s="69"/>
      <c r="LMI11" s="69"/>
      <c r="LMJ11" s="69"/>
      <c r="LMK11" s="69"/>
      <c r="LML11" s="69"/>
      <c r="LMM11" s="69"/>
      <c r="LMN11" s="69"/>
      <c r="LMO11" s="69"/>
      <c r="LMP11" s="69"/>
      <c r="LMQ11" s="69"/>
      <c r="LMR11" s="69"/>
      <c r="LMS11" s="69"/>
      <c r="LMT11" s="69"/>
      <c r="LMU11" s="69"/>
      <c r="LMV11" s="69"/>
      <c r="LMW11" s="69"/>
      <c r="LMX11" s="69"/>
      <c r="LMY11" s="69"/>
      <c r="LMZ11" s="69"/>
      <c r="LNA11" s="69"/>
      <c r="LNB11" s="69"/>
      <c r="LNC11" s="69"/>
      <c r="LND11" s="69"/>
      <c r="LNE11" s="69"/>
      <c r="LNF11" s="69"/>
      <c r="LNG11" s="69"/>
      <c r="LNH11" s="69"/>
      <c r="LNI11" s="69"/>
      <c r="LNJ11" s="69"/>
      <c r="LNK11" s="69"/>
      <c r="LNL11" s="69"/>
      <c r="LNM11" s="69"/>
      <c r="LNN11" s="69"/>
      <c r="LNO11" s="69"/>
      <c r="LNP11" s="69"/>
      <c r="LNQ11" s="69"/>
      <c r="LNR11" s="69"/>
      <c r="LNS11" s="69"/>
      <c r="LNT11" s="69"/>
      <c r="LNU11" s="69"/>
      <c r="LNV11" s="69"/>
      <c r="LNW11" s="69"/>
      <c r="LNX11" s="69"/>
      <c r="LNY11" s="69"/>
      <c r="LNZ11" s="69"/>
      <c r="LOA11" s="69"/>
      <c r="LOB11" s="69"/>
      <c r="LOC11" s="69"/>
      <c r="LOD11" s="69"/>
      <c r="LOE11" s="69"/>
      <c r="LOF11" s="69"/>
      <c r="LOG11" s="69"/>
      <c r="LOH11" s="69"/>
      <c r="LOI11" s="69"/>
      <c r="LOJ11" s="69"/>
      <c r="LOK11" s="69"/>
      <c r="LOL11" s="69"/>
      <c r="LOM11" s="69"/>
      <c r="LON11" s="69"/>
      <c r="LOO11" s="69"/>
      <c r="LOP11" s="69"/>
      <c r="LOQ11" s="69"/>
      <c r="LOR11" s="69"/>
      <c r="LOS11" s="69"/>
      <c r="LOT11" s="69"/>
      <c r="LOU11" s="69"/>
      <c r="LOV11" s="69"/>
      <c r="LOW11" s="69"/>
      <c r="LOX11" s="69"/>
      <c r="LOY11" s="69"/>
      <c r="LOZ11" s="69"/>
      <c r="LPA11" s="69"/>
      <c r="LPB11" s="69"/>
      <c r="LPC11" s="69"/>
      <c r="LPD11" s="69"/>
      <c r="LPE11" s="69"/>
      <c r="LPF11" s="69"/>
      <c r="LPG11" s="69"/>
      <c r="LPH11" s="69"/>
      <c r="LPI11" s="69"/>
      <c r="LPJ11" s="69"/>
      <c r="LPK11" s="69"/>
      <c r="LPL11" s="69"/>
      <c r="LPM11" s="69"/>
      <c r="LPN11" s="69"/>
      <c r="LPO11" s="69"/>
      <c r="LPP11" s="69"/>
      <c r="LPQ11" s="69"/>
      <c r="LPR11" s="69"/>
      <c r="LPS11" s="69"/>
      <c r="LPT11" s="69"/>
      <c r="LPU11" s="69"/>
      <c r="LPV11" s="69"/>
      <c r="LPW11" s="69"/>
      <c r="LPX11" s="69"/>
      <c r="LPY11" s="69"/>
      <c r="LPZ11" s="69"/>
      <c r="LQA11" s="69"/>
      <c r="LQB11" s="69"/>
      <c r="LQC11" s="69"/>
      <c r="LQD11" s="69"/>
      <c r="LQE11" s="69"/>
      <c r="LQF11" s="69"/>
      <c r="LQG11" s="69"/>
      <c r="LQH11" s="69"/>
      <c r="LQI11" s="69"/>
      <c r="LQJ11" s="69"/>
      <c r="LQK11" s="69"/>
      <c r="LQL11" s="69"/>
      <c r="LQM11" s="69"/>
      <c r="LQN11" s="69"/>
      <c r="LQO11" s="69"/>
      <c r="LQP11" s="69"/>
      <c r="LQQ11" s="69"/>
      <c r="LQR11" s="69"/>
      <c r="LQS11" s="69"/>
      <c r="LQT11" s="69"/>
      <c r="LQU11" s="69"/>
      <c r="LQV11" s="69"/>
      <c r="LQW11" s="69"/>
      <c r="LQX11" s="69"/>
      <c r="LQY11" s="69"/>
      <c r="LQZ11" s="69"/>
      <c r="LRA11" s="69"/>
      <c r="LRB11" s="69"/>
      <c r="LRC11" s="69"/>
      <c r="LRD11" s="69"/>
      <c r="LRE11" s="69"/>
      <c r="LRF11" s="69"/>
      <c r="LRG11" s="69"/>
      <c r="LRH11" s="69"/>
      <c r="LRI11" s="69"/>
      <c r="LRJ11" s="69"/>
      <c r="LRK11" s="69"/>
      <c r="LRL11" s="69"/>
      <c r="LRM11" s="69"/>
      <c r="LRN11" s="69"/>
      <c r="LRO11" s="69"/>
      <c r="LRP11" s="69"/>
      <c r="LRQ11" s="69"/>
      <c r="LRR11" s="69"/>
      <c r="LRS11" s="69"/>
      <c r="LRT11" s="69"/>
      <c r="LRU11" s="69"/>
      <c r="LRV11" s="69"/>
      <c r="LRW11" s="69"/>
      <c r="LRX11" s="69"/>
      <c r="LRY11" s="69"/>
      <c r="LRZ11" s="69"/>
      <c r="LSA11" s="69"/>
      <c r="LSB11" s="69"/>
      <c r="LSC11" s="69"/>
      <c r="LSD11" s="69"/>
      <c r="LSE11" s="69"/>
      <c r="LSF11" s="69"/>
      <c r="LSG11" s="69"/>
      <c r="LSH11" s="69"/>
      <c r="LSI11" s="69"/>
      <c r="LSJ11" s="69"/>
      <c r="LSK11" s="69"/>
      <c r="LSL11" s="69"/>
      <c r="LSM11" s="69"/>
      <c r="LSN11" s="69"/>
      <c r="LSO11" s="69"/>
      <c r="LSP11" s="69"/>
      <c r="LSQ11" s="69"/>
      <c r="LSR11" s="69"/>
      <c r="LSS11" s="69"/>
      <c r="LST11" s="69"/>
      <c r="LSU11" s="69"/>
      <c r="LSV11" s="69"/>
      <c r="LSW11" s="69"/>
      <c r="LSX11" s="69"/>
      <c r="LSY11" s="69"/>
      <c r="LSZ11" s="69"/>
      <c r="LTA11" s="69"/>
      <c r="LTB11" s="69"/>
      <c r="LTC11" s="69"/>
      <c r="LTD11" s="69"/>
      <c r="LTE11" s="69"/>
      <c r="LTF11" s="69"/>
      <c r="LTG11" s="69"/>
      <c r="LTH11" s="69"/>
      <c r="LTI11" s="69"/>
      <c r="LTJ11" s="69"/>
      <c r="LTK11" s="69"/>
      <c r="LTL11" s="69"/>
      <c r="LTM11" s="69"/>
      <c r="LTN11" s="69"/>
      <c r="LTO11" s="69"/>
      <c r="LTP11" s="69"/>
      <c r="LTQ11" s="69"/>
      <c r="LTR11" s="69"/>
      <c r="LTS11" s="69"/>
      <c r="LTT11" s="69"/>
      <c r="LTU11" s="69"/>
      <c r="LTV11" s="69"/>
      <c r="LTW11" s="69"/>
      <c r="LTX11" s="69"/>
      <c r="LTY11" s="69"/>
      <c r="LTZ11" s="69"/>
      <c r="LUA11" s="69"/>
      <c r="LUB11" s="69"/>
      <c r="LUC11" s="69"/>
      <c r="LUD11" s="69"/>
      <c r="LUE11" s="69"/>
      <c r="LUF11" s="69"/>
      <c r="LUG11" s="69"/>
      <c r="LUH11" s="69"/>
      <c r="LUI11" s="69"/>
      <c r="LUJ11" s="69"/>
      <c r="LUK11" s="69"/>
      <c r="LUL11" s="69"/>
      <c r="LUM11" s="69"/>
      <c r="LUN11" s="69"/>
      <c r="LUO11" s="69"/>
      <c r="LUP11" s="69"/>
      <c r="LUQ11" s="69"/>
      <c r="LUR11" s="69"/>
      <c r="LUS11" s="69"/>
      <c r="LUT11" s="69"/>
      <c r="LUU11" s="69"/>
      <c r="LUV11" s="69"/>
      <c r="LUW11" s="69"/>
      <c r="LUX11" s="69"/>
      <c r="LUY11" s="69"/>
      <c r="LUZ11" s="69"/>
      <c r="LVA11" s="69"/>
      <c r="LVB11" s="69"/>
      <c r="LVC11" s="69"/>
      <c r="LVD11" s="69"/>
      <c r="LVE11" s="69"/>
      <c r="LVF11" s="69"/>
      <c r="LVG11" s="69"/>
      <c r="LVH11" s="69"/>
      <c r="LVI11" s="69"/>
      <c r="LVJ11" s="69"/>
      <c r="LVK11" s="69"/>
      <c r="LVL11" s="69"/>
      <c r="LVM11" s="69"/>
      <c r="LVN11" s="69"/>
      <c r="LVO11" s="69"/>
      <c r="LVP11" s="69"/>
      <c r="LVQ11" s="69"/>
      <c r="LVR11" s="69"/>
      <c r="LVS11" s="69"/>
      <c r="LVT11" s="69"/>
      <c r="LVU11" s="69"/>
      <c r="LVV11" s="69"/>
      <c r="LVW11" s="69"/>
      <c r="LVX11" s="69"/>
      <c r="LVY11" s="69"/>
      <c r="LVZ11" s="69"/>
      <c r="LWA11" s="69"/>
      <c r="LWB11" s="69"/>
      <c r="LWC11" s="69"/>
      <c r="LWD11" s="69"/>
      <c r="LWE11" s="69"/>
      <c r="LWF11" s="69"/>
      <c r="LWG11" s="69"/>
      <c r="LWH11" s="69"/>
      <c r="LWI11" s="69"/>
      <c r="LWJ11" s="69"/>
      <c r="LWK11" s="69"/>
      <c r="LWL11" s="69"/>
      <c r="LWM11" s="69"/>
      <c r="LWN11" s="69"/>
      <c r="LWO11" s="69"/>
      <c r="LWP11" s="69"/>
      <c r="LWQ11" s="69"/>
      <c r="LWR11" s="69"/>
      <c r="LWS11" s="69"/>
      <c r="LWT11" s="69"/>
      <c r="LWU11" s="69"/>
      <c r="LWV11" s="69"/>
      <c r="LWW11" s="69"/>
      <c r="LWX11" s="69"/>
      <c r="LWY11" s="69"/>
      <c r="LWZ11" s="69"/>
      <c r="LXA11" s="69"/>
      <c r="LXB11" s="69"/>
      <c r="LXC11" s="69"/>
      <c r="LXD11" s="69"/>
      <c r="LXE11" s="69"/>
      <c r="LXF11" s="69"/>
      <c r="LXG11" s="69"/>
      <c r="LXH11" s="69"/>
      <c r="LXI11" s="69"/>
      <c r="LXJ11" s="69"/>
      <c r="LXK11" s="69"/>
      <c r="LXL11" s="69"/>
      <c r="LXM11" s="69"/>
      <c r="LXN11" s="69"/>
      <c r="LXO11" s="69"/>
      <c r="LXP11" s="69"/>
      <c r="LXQ11" s="69"/>
      <c r="LXR11" s="69"/>
      <c r="LXS11" s="69"/>
      <c r="LXT11" s="69"/>
      <c r="LXU11" s="69"/>
      <c r="LXV11" s="69"/>
      <c r="LXW11" s="69"/>
      <c r="LXX11" s="69"/>
      <c r="LXY11" s="69"/>
      <c r="LXZ11" s="69"/>
      <c r="LYA11" s="69"/>
      <c r="LYB11" s="69"/>
      <c r="LYC11" s="69"/>
      <c r="LYD11" s="69"/>
      <c r="LYE11" s="69"/>
      <c r="LYF11" s="69"/>
      <c r="LYG11" s="69"/>
      <c r="LYH11" s="69"/>
      <c r="LYI11" s="69"/>
      <c r="LYJ11" s="69"/>
      <c r="LYK11" s="69"/>
      <c r="LYL11" s="69"/>
      <c r="LYM11" s="69"/>
      <c r="LYN11" s="69"/>
      <c r="LYO11" s="69"/>
      <c r="LYP11" s="69"/>
      <c r="LYQ11" s="69"/>
      <c r="LYR11" s="69"/>
      <c r="LYS11" s="69"/>
      <c r="LYT11" s="69"/>
      <c r="LYU11" s="69"/>
      <c r="LYV11" s="69"/>
      <c r="LYW11" s="69"/>
      <c r="LYX11" s="69"/>
      <c r="LYY11" s="69"/>
      <c r="LYZ11" s="69"/>
      <c r="LZA11" s="69"/>
      <c r="LZB11" s="69"/>
      <c r="LZC11" s="69"/>
      <c r="LZD11" s="69"/>
      <c r="LZE11" s="69"/>
      <c r="LZF11" s="69"/>
      <c r="LZG11" s="69"/>
      <c r="LZH11" s="69"/>
      <c r="LZI11" s="69"/>
      <c r="LZJ11" s="69"/>
      <c r="LZK11" s="69"/>
      <c r="LZL11" s="69"/>
      <c r="LZM11" s="69"/>
      <c r="LZN11" s="69"/>
      <c r="LZO11" s="69"/>
      <c r="LZP11" s="69"/>
      <c r="LZQ11" s="69"/>
      <c r="LZR11" s="69"/>
      <c r="LZS11" s="69"/>
      <c r="LZT11" s="69"/>
      <c r="LZU11" s="69"/>
      <c r="LZV11" s="69"/>
      <c r="LZW11" s="69"/>
      <c r="LZX11" s="69"/>
      <c r="LZY11" s="69"/>
      <c r="LZZ11" s="69"/>
      <c r="MAA11" s="69"/>
      <c r="MAB11" s="69"/>
      <c r="MAC11" s="69"/>
      <c r="MAD11" s="69"/>
      <c r="MAE11" s="69"/>
      <c r="MAF11" s="69"/>
      <c r="MAG11" s="69"/>
      <c r="MAH11" s="69"/>
      <c r="MAI11" s="69"/>
      <c r="MAJ11" s="69"/>
      <c r="MAK11" s="69"/>
      <c r="MAL11" s="69"/>
      <c r="MAM11" s="69"/>
      <c r="MAN11" s="69"/>
      <c r="MAO11" s="69"/>
      <c r="MAP11" s="69"/>
      <c r="MAQ11" s="69"/>
      <c r="MAR11" s="69"/>
      <c r="MAS11" s="69"/>
      <c r="MAT11" s="69"/>
      <c r="MAU11" s="69"/>
      <c r="MAV11" s="69"/>
      <c r="MAW11" s="69"/>
      <c r="MAX11" s="69"/>
      <c r="MAY11" s="69"/>
      <c r="MAZ11" s="69"/>
      <c r="MBA11" s="69"/>
      <c r="MBB11" s="69"/>
      <c r="MBC11" s="69"/>
      <c r="MBD11" s="69"/>
      <c r="MBE11" s="69"/>
      <c r="MBF11" s="69"/>
      <c r="MBG11" s="69"/>
      <c r="MBH11" s="69"/>
      <c r="MBI11" s="69"/>
      <c r="MBJ11" s="69"/>
      <c r="MBK11" s="69"/>
      <c r="MBL11" s="69"/>
      <c r="MBM11" s="69"/>
      <c r="MBN11" s="69"/>
      <c r="MBO11" s="69"/>
      <c r="MBP11" s="69"/>
      <c r="MBQ11" s="69"/>
      <c r="MBR11" s="69"/>
      <c r="MBS11" s="69"/>
      <c r="MBT11" s="69"/>
      <c r="MBU11" s="69"/>
      <c r="MBV11" s="69"/>
      <c r="MBW11" s="69"/>
      <c r="MBX11" s="69"/>
      <c r="MBY11" s="69"/>
      <c r="MBZ11" s="69"/>
      <c r="MCA11" s="69"/>
      <c r="MCB11" s="69"/>
      <c r="MCC11" s="69"/>
      <c r="MCD11" s="69"/>
      <c r="MCE11" s="69"/>
      <c r="MCF11" s="69"/>
      <c r="MCG11" s="69"/>
      <c r="MCH11" s="69"/>
      <c r="MCI11" s="69"/>
      <c r="MCJ11" s="69"/>
      <c r="MCK11" s="69"/>
      <c r="MCL11" s="69"/>
      <c r="MCM11" s="69"/>
      <c r="MCN11" s="69"/>
      <c r="MCO11" s="69"/>
      <c r="MCP11" s="69"/>
      <c r="MCQ11" s="69"/>
      <c r="MCR11" s="69"/>
      <c r="MCS11" s="69"/>
      <c r="MCT11" s="69"/>
      <c r="MCU11" s="69"/>
      <c r="MCV11" s="69"/>
      <c r="MCW11" s="69"/>
      <c r="MCX11" s="69"/>
      <c r="MCY11" s="69"/>
      <c r="MCZ11" s="69"/>
      <c r="MDA11" s="69"/>
      <c r="MDB11" s="69"/>
      <c r="MDC11" s="69"/>
      <c r="MDD11" s="69"/>
      <c r="MDE11" s="69"/>
      <c r="MDF11" s="69"/>
      <c r="MDG11" s="69"/>
      <c r="MDH11" s="69"/>
      <c r="MDI11" s="69"/>
      <c r="MDJ11" s="69"/>
      <c r="MDK11" s="69"/>
      <c r="MDL11" s="69"/>
      <c r="MDM11" s="69"/>
      <c r="MDN11" s="69"/>
      <c r="MDO11" s="69"/>
      <c r="MDP11" s="69"/>
      <c r="MDQ11" s="69"/>
      <c r="MDR11" s="69"/>
      <c r="MDS11" s="69"/>
      <c r="MDT11" s="69"/>
      <c r="MDU11" s="69"/>
      <c r="MDV11" s="69"/>
      <c r="MDW11" s="69"/>
      <c r="MDX11" s="69"/>
      <c r="MDY11" s="69"/>
      <c r="MDZ11" s="69"/>
      <c r="MEA11" s="69"/>
      <c r="MEB11" s="69"/>
      <c r="MEC11" s="69"/>
      <c r="MED11" s="69"/>
      <c r="MEE11" s="69"/>
      <c r="MEF11" s="69"/>
      <c r="MEG11" s="69"/>
      <c r="MEH11" s="69"/>
      <c r="MEI11" s="69"/>
      <c r="MEJ11" s="69"/>
      <c r="MEK11" s="69"/>
      <c r="MEL11" s="69"/>
      <c r="MEM11" s="69"/>
      <c r="MEN11" s="69"/>
      <c r="MEO11" s="69"/>
      <c r="MEP11" s="69"/>
      <c r="MEQ11" s="69"/>
      <c r="MER11" s="69"/>
      <c r="MES11" s="69"/>
      <c r="MET11" s="69"/>
      <c r="MEU11" s="69"/>
      <c r="MEV11" s="69"/>
      <c r="MEW11" s="69"/>
      <c r="MEX11" s="69"/>
      <c r="MEY11" s="69"/>
      <c r="MEZ11" s="69"/>
      <c r="MFA11" s="69"/>
      <c r="MFB11" s="69"/>
      <c r="MFC11" s="69"/>
      <c r="MFD11" s="69"/>
      <c r="MFE11" s="69"/>
      <c r="MFF11" s="69"/>
      <c r="MFG11" s="69"/>
      <c r="MFH11" s="69"/>
      <c r="MFI11" s="69"/>
      <c r="MFJ11" s="69"/>
      <c r="MFK11" s="69"/>
      <c r="MFL11" s="69"/>
      <c r="MFM11" s="69"/>
      <c r="MFN11" s="69"/>
      <c r="MFO11" s="69"/>
      <c r="MFP11" s="69"/>
      <c r="MFQ11" s="69"/>
      <c r="MFR11" s="69"/>
      <c r="MFS11" s="69"/>
      <c r="MFT11" s="69"/>
      <c r="MFU11" s="69"/>
      <c r="MFV11" s="69"/>
      <c r="MFW11" s="69"/>
      <c r="MFX11" s="69"/>
      <c r="MFY11" s="69"/>
      <c r="MFZ11" s="69"/>
      <c r="MGA11" s="69"/>
      <c r="MGB11" s="69"/>
      <c r="MGC11" s="69"/>
      <c r="MGD11" s="69"/>
      <c r="MGE11" s="69"/>
      <c r="MGF11" s="69"/>
      <c r="MGG11" s="69"/>
      <c r="MGH11" s="69"/>
      <c r="MGI11" s="69"/>
      <c r="MGJ11" s="69"/>
      <c r="MGK11" s="69"/>
      <c r="MGL11" s="69"/>
      <c r="MGM11" s="69"/>
      <c r="MGN11" s="69"/>
      <c r="MGO11" s="69"/>
      <c r="MGP11" s="69"/>
      <c r="MGQ11" s="69"/>
      <c r="MGR11" s="69"/>
      <c r="MGS11" s="69"/>
      <c r="MGT11" s="69"/>
      <c r="MGU11" s="69"/>
      <c r="MGV11" s="69"/>
      <c r="MGW11" s="69"/>
      <c r="MGX11" s="69"/>
      <c r="MGY11" s="69"/>
      <c r="MGZ11" s="69"/>
      <c r="MHA11" s="69"/>
      <c r="MHB11" s="69"/>
      <c r="MHC11" s="69"/>
      <c r="MHD11" s="69"/>
      <c r="MHE11" s="69"/>
      <c r="MHF11" s="69"/>
      <c r="MHG11" s="69"/>
      <c r="MHH11" s="69"/>
      <c r="MHI11" s="69"/>
      <c r="MHJ11" s="69"/>
      <c r="MHK11" s="69"/>
      <c r="MHL11" s="69"/>
      <c r="MHM11" s="69"/>
      <c r="MHN11" s="69"/>
      <c r="MHO11" s="69"/>
      <c r="MHP11" s="69"/>
      <c r="MHQ11" s="69"/>
      <c r="MHR11" s="69"/>
      <c r="MHS11" s="69"/>
      <c r="MHT11" s="69"/>
      <c r="MHU11" s="69"/>
      <c r="MHV11" s="69"/>
      <c r="MHW11" s="69"/>
      <c r="MHX11" s="69"/>
      <c r="MHY11" s="69"/>
      <c r="MHZ11" s="69"/>
      <c r="MIA11" s="69"/>
      <c r="MIB11" s="69"/>
      <c r="MIC11" s="69"/>
      <c r="MID11" s="69"/>
      <c r="MIE11" s="69"/>
      <c r="MIF11" s="69"/>
      <c r="MIG11" s="69"/>
      <c r="MIH11" s="69"/>
      <c r="MII11" s="69"/>
      <c r="MIJ11" s="69"/>
      <c r="MIK11" s="69"/>
      <c r="MIL11" s="69"/>
      <c r="MIM11" s="69"/>
      <c r="MIN11" s="69"/>
      <c r="MIO11" s="69"/>
      <c r="MIP11" s="69"/>
      <c r="MIQ11" s="69"/>
      <c r="MIR11" s="69"/>
      <c r="MIS11" s="69"/>
      <c r="MIT11" s="69"/>
      <c r="MIU11" s="69"/>
      <c r="MIV11" s="69"/>
      <c r="MIW11" s="69"/>
      <c r="MIX11" s="69"/>
      <c r="MIY11" s="69"/>
      <c r="MIZ11" s="69"/>
      <c r="MJA11" s="69"/>
      <c r="MJB11" s="69"/>
      <c r="MJC11" s="69"/>
      <c r="MJD11" s="69"/>
      <c r="MJE11" s="69"/>
      <c r="MJF11" s="69"/>
      <c r="MJG11" s="69"/>
      <c r="MJH11" s="69"/>
      <c r="MJI11" s="69"/>
      <c r="MJJ11" s="69"/>
      <c r="MJK11" s="69"/>
      <c r="MJL11" s="69"/>
      <c r="MJM11" s="69"/>
      <c r="MJN11" s="69"/>
      <c r="MJO11" s="69"/>
      <c r="MJP11" s="69"/>
      <c r="MJQ11" s="69"/>
      <c r="MJR11" s="69"/>
      <c r="MJS11" s="69"/>
      <c r="MJT11" s="69"/>
      <c r="MJU11" s="69"/>
      <c r="MJV11" s="69"/>
      <c r="MJW11" s="69"/>
      <c r="MJX11" s="69"/>
      <c r="MJY11" s="69"/>
      <c r="MJZ11" s="69"/>
      <c r="MKA11" s="69"/>
      <c r="MKB11" s="69"/>
      <c r="MKC11" s="69"/>
      <c r="MKD11" s="69"/>
      <c r="MKE11" s="69"/>
      <c r="MKF11" s="69"/>
      <c r="MKG11" s="69"/>
      <c r="MKH11" s="69"/>
      <c r="MKI11" s="69"/>
      <c r="MKJ11" s="69"/>
      <c r="MKK11" s="69"/>
      <c r="MKL11" s="69"/>
      <c r="MKM11" s="69"/>
      <c r="MKN11" s="69"/>
      <c r="MKO11" s="69"/>
      <c r="MKP11" s="69"/>
      <c r="MKQ11" s="69"/>
      <c r="MKR11" s="69"/>
      <c r="MKS11" s="69"/>
      <c r="MKT11" s="69"/>
      <c r="MKU11" s="69"/>
      <c r="MKV11" s="69"/>
      <c r="MKW11" s="69"/>
      <c r="MKX11" s="69"/>
      <c r="MKY11" s="69"/>
      <c r="MKZ11" s="69"/>
      <c r="MLA11" s="69"/>
      <c r="MLB11" s="69"/>
      <c r="MLC11" s="69"/>
      <c r="MLD11" s="69"/>
      <c r="MLE11" s="69"/>
      <c r="MLF11" s="69"/>
      <c r="MLG11" s="69"/>
      <c r="MLH11" s="69"/>
      <c r="MLI11" s="69"/>
      <c r="MLJ11" s="69"/>
      <c r="MLK11" s="69"/>
      <c r="MLL11" s="69"/>
      <c r="MLM11" s="69"/>
      <c r="MLN11" s="69"/>
      <c r="MLO11" s="69"/>
      <c r="MLP11" s="69"/>
      <c r="MLQ11" s="69"/>
      <c r="MLR11" s="69"/>
      <c r="MLS11" s="69"/>
      <c r="MLT11" s="69"/>
      <c r="MLU11" s="69"/>
      <c r="MLV11" s="69"/>
      <c r="MLW11" s="69"/>
      <c r="MLX11" s="69"/>
      <c r="MLY11" s="69"/>
      <c r="MLZ11" s="69"/>
      <c r="MMA11" s="69"/>
      <c r="MMB11" s="69"/>
      <c r="MMC11" s="69"/>
      <c r="MMD11" s="69"/>
      <c r="MME11" s="69"/>
      <c r="MMF11" s="69"/>
      <c r="MMG11" s="69"/>
      <c r="MMH11" s="69"/>
      <c r="MMI11" s="69"/>
      <c r="MMJ11" s="69"/>
      <c r="MMK11" s="69"/>
      <c r="MML11" s="69"/>
      <c r="MMM11" s="69"/>
      <c r="MMN11" s="69"/>
      <c r="MMO11" s="69"/>
      <c r="MMP11" s="69"/>
      <c r="MMQ11" s="69"/>
      <c r="MMR11" s="69"/>
      <c r="MMS11" s="69"/>
      <c r="MMT11" s="69"/>
      <c r="MMU11" s="69"/>
      <c r="MMV11" s="69"/>
      <c r="MMW11" s="69"/>
      <c r="MMX11" s="69"/>
      <c r="MMY11" s="69"/>
      <c r="MMZ11" s="69"/>
      <c r="MNA11" s="69"/>
      <c r="MNB11" s="69"/>
      <c r="MNC11" s="69"/>
      <c r="MND11" s="69"/>
      <c r="MNE11" s="69"/>
      <c r="MNF11" s="69"/>
      <c r="MNG11" s="69"/>
      <c r="MNH11" s="69"/>
      <c r="MNI11" s="69"/>
      <c r="MNJ11" s="69"/>
      <c r="MNK11" s="69"/>
      <c r="MNL11" s="69"/>
      <c r="MNM11" s="69"/>
      <c r="MNN11" s="69"/>
      <c r="MNO11" s="69"/>
      <c r="MNP11" s="69"/>
      <c r="MNQ11" s="69"/>
      <c r="MNR11" s="69"/>
      <c r="MNS11" s="69"/>
      <c r="MNT11" s="69"/>
      <c r="MNU11" s="69"/>
      <c r="MNV11" s="69"/>
      <c r="MNW11" s="69"/>
      <c r="MNX11" s="69"/>
      <c r="MNY11" s="69"/>
      <c r="MNZ11" s="69"/>
      <c r="MOA11" s="69"/>
      <c r="MOB11" s="69"/>
      <c r="MOC11" s="69"/>
      <c r="MOD11" s="69"/>
      <c r="MOE11" s="69"/>
      <c r="MOF11" s="69"/>
      <c r="MOG11" s="69"/>
      <c r="MOH11" s="69"/>
      <c r="MOI11" s="69"/>
      <c r="MOJ11" s="69"/>
      <c r="MOK11" s="69"/>
      <c r="MOL11" s="69"/>
      <c r="MOM11" s="69"/>
      <c r="MON11" s="69"/>
      <c r="MOO11" s="69"/>
      <c r="MOP11" s="69"/>
      <c r="MOQ11" s="69"/>
      <c r="MOR11" s="69"/>
      <c r="MOS11" s="69"/>
      <c r="MOT11" s="69"/>
      <c r="MOU11" s="69"/>
      <c r="MOV11" s="69"/>
      <c r="MOW11" s="69"/>
      <c r="MOX11" s="69"/>
      <c r="MOY11" s="69"/>
      <c r="MOZ11" s="69"/>
      <c r="MPA11" s="69"/>
      <c r="MPB11" s="69"/>
      <c r="MPC11" s="69"/>
      <c r="MPD11" s="69"/>
      <c r="MPE11" s="69"/>
      <c r="MPF11" s="69"/>
      <c r="MPG11" s="69"/>
      <c r="MPH11" s="69"/>
      <c r="MPI11" s="69"/>
      <c r="MPJ11" s="69"/>
      <c r="MPK11" s="69"/>
      <c r="MPL11" s="69"/>
      <c r="MPM11" s="69"/>
      <c r="MPN11" s="69"/>
      <c r="MPO11" s="69"/>
      <c r="MPP11" s="69"/>
      <c r="MPQ11" s="69"/>
      <c r="MPR11" s="69"/>
      <c r="MPS11" s="69"/>
      <c r="MPT11" s="69"/>
      <c r="MPU11" s="69"/>
      <c r="MPV11" s="69"/>
      <c r="MPW11" s="69"/>
      <c r="MPX11" s="69"/>
      <c r="MPY11" s="69"/>
      <c r="MPZ11" s="69"/>
      <c r="MQA11" s="69"/>
      <c r="MQB11" s="69"/>
      <c r="MQC11" s="69"/>
      <c r="MQD11" s="69"/>
      <c r="MQE11" s="69"/>
      <c r="MQF11" s="69"/>
      <c r="MQG11" s="69"/>
      <c r="MQH11" s="69"/>
      <c r="MQI11" s="69"/>
      <c r="MQJ11" s="69"/>
      <c r="MQK11" s="69"/>
      <c r="MQL11" s="69"/>
      <c r="MQM11" s="69"/>
      <c r="MQN11" s="69"/>
      <c r="MQO11" s="69"/>
      <c r="MQP11" s="69"/>
      <c r="MQQ11" s="69"/>
      <c r="MQR11" s="69"/>
      <c r="MQS11" s="69"/>
      <c r="MQT11" s="69"/>
      <c r="MQU11" s="69"/>
      <c r="MQV11" s="69"/>
      <c r="MQW11" s="69"/>
      <c r="MQX11" s="69"/>
      <c r="MQY11" s="69"/>
      <c r="MQZ11" s="69"/>
      <c r="MRA11" s="69"/>
      <c r="MRB11" s="69"/>
      <c r="MRC11" s="69"/>
      <c r="MRD11" s="69"/>
      <c r="MRE11" s="69"/>
      <c r="MRF11" s="69"/>
      <c r="MRG11" s="69"/>
      <c r="MRH11" s="69"/>
      <c r="MRI11" s="69"/>
      <c r="MRJ11" s="69"/>
      <c r="MRK11" s="69"/>
      <c r="MRL11" s="69"/>
      <c r="MRM11" s="69"/>
      <c r="MRN11" s="69"/>
      <c r="MRO11" s="69"/>
      <c r="MRP11" s="69"/>
      <c r="MRQ11" s="69"/>
      <c r="MRR11" s="69"/>
      <c r="MRS11" s="69"/>
      <c r="MRT11" s="69"/>
      <c r="MRU11" s="69"/>
      <c r="MRV11" s="69"/>
      <c r="MRW11" s="69"/>
      <c r="MRX11" s="69"/>
      <c r="MRY11" s="69"/>
      <c r="MRZ11" s="69"/>
      <c r="MSA11" s="69"/>
      <c r="MSB11" s="69"/>
      <c r="MSC11" s="69"/>
      <c r="MSD11" s="69"/>
      <c r="MSE11" s="69"/>
      <c r="MSF11" s="69"/>
      <c r="MSG11" s="69"/>
      <c r="MSH11" s="69"/>
      <c r="MSI11" s="69"/>
      <c r="MSJ11" s="69"/>
      <c r="MSK11" s="69"/>
      <c r="MSL11" s="69"/>
      <c r="MSM11" s="69"/>
      <c r="MSN11" s="69"/>
      <c r="MSO11" s="69"/>
      <c r="MSP11" s="69"/>
      <c r="MSQ11" s="69"/>
      <c r="MSR11" s="69"/>
      <c r="MSS11" s="69"/>
      <c r="MST11" s="69"/>
      <c r="MSU11" s="69"/>
      <c r="MSV11" s="69"/>
      <c r="MSW11" s="69"/>
      <c r="MSX11" s="69"/>
      <c r="MSY11" s="69"/>
      <c r="MSZ11" s="69"/>
      <c r="MTA11" s="69"/>
      <c r="MTB11" s="69"/>
      <c r="MTC11" s="69"/>
      <c r="MTD11" s="69"/>
      <c r="MTE11" s="69"/>
      <c r="MTF11" s="69"/>
      <c r="MTG11" s="69"/>
      <c r="MTH11" s="69"/>
      <c r="MTI11" s="69"/>
      <c r="MTJ11" s="69"/>
      <c r="MTK11" s="69"/>
      <c r="MTL11" s="69"/>
      <c r="MTM11" s="69"/>
      <c r="MTN11" s="69"/>
      <c r="MTO11" s="69"/>
      <c r="MTP11" s="69"/>
      <c r="MTQ11" s="69"/>
      <c r="MTR11" s="69"/>
      <c r="MTS11" s="69"/>
      <c r="MTT11" s="69"/>
      <c r="MTU11" s="69"/>
      <c r="MTV11" s="69"/>
      <c r="MTW11" s="69"/>
      <c r="MTX11" s="69"/>
      <c r="MTY11" s="69"/>
      <c r="MTZ11" s="69"/>
      <c r="MUA11" s="69"/>
      <c r="MUB11" s="69"/>
      <c r="MUC11" s="69"/>
      <c r="MUD11" s="69"/>
      <c r="MUE11" s="69"/>
      <c r="MUF11" s="69"/>
      <c r="MUG11" s="69"/>
      <c r="MUH11" s="69"/>
      <c r="MUI11" s="69"/>
      <c r="MUJ11" s="69"/>
      <c r="MUK11" s="69"/>
      <c r="MUL11" s="69"/>
      <c r="MUM11" s="69"/>
      <c r="MUN11" s="69"/>
      <c r="MUO11" s="69"/>
      <c r="MUP11" s="69"/>
      <c r="MUQ11" s="69"/>
      <c r="MUR11" s="69"/>
      <c r="MUS11" s="69"/>
      <c r="MUT11" s="69"/>
      <c r="MUU11" s="69"/>
      <c r="MUV11" s="69"/>
      <c r="MUW11" s="69"/>
      <c r="MUX11" s="69"/>
      <c r="MUY11" s="69"/>
      <c r="MUZ11" s="69"/>
      <c r="MVA11" s="69"/>
      <c r="MVB11" s="69"/>
      <c r="MVC11" s="69"/>
      <c r="MVD11" s="69"/>
      <c r="MVE11" s="69"/>
      <c r="MVF11" s="69"/>
      <c r="MVG11" s="69"/>
      <c r="MVH11" s="69"/>
      <c r="MVI11" s="69"/>
      <c r="MVJ11" s="69"/>
      <c r="MVK11" s="69"/>
      <c r="MVL11" s="69"/>
      <c r="MVM11" s="69"/>
      <c r="MVN11" s="69"/>
      <c r="MVO11" s="69"/>
      <c r="MVP11" s="69"/>
      <c r="MVQ11" s="69"/>
      <c r="MVR11" s="69"/>
      <c r="MVS11" s="69"/>
      <c r="MVT11" s="69"/>
      <c r="MVU11" s="69"/>
      <c r="MVV11" s="69"/>
      <c r="MVW11" s="69"/>
      <c r="MVX11" s="69"/>
      <c r="MVY11" s="69"/>
      <c r="MVZ11" s="69"/>
      <c r="MWA11" s="69"/>
      <c r="MWB11" s="69"/>
      <c r="MWC11" s="69"/>
      <c r="MWD11" s="69"/>
      <c r="MWE11" s="69"/>
      <c r="MWF11" s="69"/>
      <c r="MWG11" s="69"/>
      <c r="MWH11" s="69"/>
      <c r="MWI11" s="69"/>
      <c r="MWJ11" s="69"/>
      <c r="MWK11" s="69"/>
      <c r="MWL11" s="69"/>
      <c r="MWM11" s="69"/>
      <c r="MWN11" s="69"/>
      <c r="MWO11" s="69"/>
      <c r="MWP11" s="69"/>
      <c r="MWQ11" s="69"/>
      <c r="MWR11" s="69"/>
      <c r="MWS11" s="69"/>
      <c r="MWT11" s="69"/>
      <c r="MWU11" s="69"/>
      <c r="MWV11" s="69"/>
      <c r="MWW11" s="69"/>
      <c r="MWX11" s="69"/>
      <c r="MWY11" s="69"/>
      <c r="MWZ11" s="69"/>
      <c r="MXA11" s="69"/>
      <c r="MXB11" s="69"/>
      <c r="MXC11" s="69"/>
      <c r="MXD11" s="69"/>
      <c r="MXE11" s="69"/>
      <c r="MXF11" s="69"/>
      <c r="MXG11" s="69"/>
      <c r="MXH11" s="69"/>
      <c r="MXI11" s="69"/>
      <c r="MXJ11" s="69"/>
      <c r="MXK11" s="69"/>
      <c r="MXL11" s="69"/>
      <c r="MXM11" s="69"/>
      <c r="MXN11" s="69"/>
      <c r="MXO11" s="69"/>
      <c r="MXP11" s="69"/>
      <c r="MXQ11" s="69"/>
      <c r="MXR11" s="69"/>
      <c r="MXS11" s="69"/>
      <c r="MXT11" s="69"/>
      <c r="MXU11" s="69"/>
      <c r="MXV11" s="69"/>
      <c r="MXW11" s="69"/>
      <c r="MXX11" s="69"/>
      <c r="MXY11" s="69"/>
      <c r="MXZ11" s="69"/>
      <c r="MYA11" s="69"/>
      <c r="MYB11" s="69"/>
      <c r="MYC11" s="69"/>
      <c r="MYD11" s="69"/>
      <c r="MYE11" s="69"/>
      <c r="MYF11" s="69"/>
      <c r="MYG11" s="69"/>
      <c r="MYH11" s="69"/>
      <c r="MYI11" s="69"/>
      <c r="MYJ11" s="69"/>
      <c r="MYK11" s="69"/>
      <c r="MYL11" s="69"/>
      <c r="MYM11" s="69"/>
      <c r="MYN11" s="69"/>
      <c r="MYO11" s="69"/>
      <c r="MYP11" s="69"/>
      <c r="MYQ11" s="69"/>
      <c r="MYR11" s="69"/>
      <c r="MYS11" s="69"/>
      <c r="MYT11" s="69"/>
      <c r="MYU11" s="69"/>
      <c r="MYV11" s="69"/>
      <c r="MYW11" s="69"/>
      <c r="MYX11" s="69"/>
      <c r="MYY11" s="69"/>
      <c r="MYZ11" s="69"/>
      <c r="MZA11" s="69"/>
      <c r="MZB11" s="69"/>
      <c r="MZC11" s="69"/>
      <c r="MZD11" s="69"/>
      <c r="MZE11" s="69"/>
      <c r="MZF11" s="69"/>
      <c r="MZG11" s="69"/>
      <c r="MZH11" s="69"/>
      <c r="MZI11" s="69"/>
      <c r="MZJ11" s="69"/>
      <c r="MZK11" s="69"/>
      <c r="MZL11" s="69"/>
      <c r="MZM11" s="69"/>
      <c r="MZN11" s="69"/>
      <c r="MZO11" s="69"/>
      <c r="MZP11" s="69"/>
      <c r="MZQ11" s="69"/>
      <c r="MZR11" s="69"/>
      <c r="MZS11" s="69"/>
      <c r="MZT11" s="69"/>
      <c r="MZU11" s="69"/>
      <c r="MZV11" s="69"/>
      <c r="MZW11" s="69"/>
      <c r="MZX11" s="69"/>
      <c r="MZY11" s="69"/>
      <c r="MZZ11" s="69"/>
      <c r="NAA11" s="69"/>
      <c r="NAB11" s="69"/>
      <c r="NAC11" s="69"/>
      <c r="NAD11" s="69"/>
      <c r="NAE11" s="69"/>
      <c r="NAF11" s="69"/>
      <c r="NAG11" s="69"/>
      <c r="NAH11" s="69"/>
      <c r="NAI11" s="69"/>
      <c r="NAJ11" s="69"/>
      <c r="NAK11" s="69"/>
      <c r="NAL11" s="69"/>
      <c r="NAM11" s="69"/>
      <c r="NAN11" s="69"/>
      <c r="NAO11" s="69"/>
      <c r="NAP11" s="69"/>
      <c r="NAQ11" s="69"/>
      <c r="NAR11" s="69"/>
      <c r="NAS11" s="69"/>
      <c r="NAT11" s="69"/>
      <c r="NAU11" s="69"/>
      <c r="NAV11" s="69"/>
      <c r="NAW11" s="69"/>
      <c r="NAX11" s="69"/>
      <c r="NAY11" s="69"/>
      <c r="NAZ11" s="69"/>
      <c r="NBA11" s="69"/>
      <c r="NBB11" s="69"/>
      <c r="NBC11" s="69"/>
      <c r="NBD11" s="69"/>
      <c r="NBE11" s="69"/>
      <c r="NBF11" s="69"/>
      <c r="NBG11" s="69"/>
      <c r="NBH11" s="69"/>
      <c r="NBI11" s="69"/>
      <c r="NBJ11" s="69"/>
      <c r="NBK11" s="69"/>
      <c r="NBL11" s="69"/>
      <c r="NBM11" s="69"/>
      <c r="NBN11" s="69"/>
      <c r="NBO11" s="69"/>
      <c r="NBP11" s="69"/>
      <c r="NBQ11" s="69"/>
      <c r="NBR11" s="69"/>
      <c r="NBS11" s="69"/>
      <c r="NBT11" s="69"/>
      <c r="NBU11" s="69"/>
      <c r="NBV11" s="69"/>
      <c r="NBW11" s="69"/>
      <c r="NBX11" s="69"/>
      <c r="NBY11" s="69"/>
      <c r="NBZ11" s="69"/>
      <c r="NCA11" s="69"/>
      <c r="NCB11" s="69"/>
      <c r="NCC11" s="69"/>
      <c r="NCD11" s="69"/>
      <c r="NCE11" s="69"/>
      <c r="NCF11" s="69"/>
      <c r="NCG11" s="69"/>
      <c r="NCH11" s="69"/>
      <c r="NCI11" s="69"/>
      <c r="NCJ11" s="69"/>
      <c r="NCK11" s="69"/>
      <c r="NCL11" s="69"/>
      <c r="NCM11" s="69"/>
      <c r="NCN11" s="69"/>
      <c r="NCO11" s="69"/>
      <c r="NCP11" s="69"/>
      <c r="NCQ11" s="69"/>
      <c r="NCR11" s="69"/>
      <c r="NCS11" s="69"/>
      <c r="NCT11" s="69"/>
      <c r="NCU11" s="69"/>
      <c r="NCV11" s="69"/>
      <c r="NCW11" s="69"/>
      <c r="NCX11" s="69"/>
      <c r="NCY11" s="69"/>
      <c r="NCZ11" s="69"/>
      <c r="NDA11" s="69"/>
      <c r="NDB11" s="69"/>
      <c r="NDC11" s="69"/>
      <c r="NDD11" s="69"/>
      <c r="NDE11" s="69"/>
      <c r="NDF11" s="69"/>
      <c r="NDG11" s="69"/>
      <c r="NDH11" s="69"/>
      <c r="NDI11" s="69"/>
      <c r="NDJ11" s="69"/>
      <c r="NDK11" s="69"/>
      <c r="NDL11" s="69"/>
      <c r="NDM11" s="69"/>
      <c r="NDN11" s="69"/>
      <c r="NDO11" s="69"/>
      <c r="NDP11" s="69"/>
      <c r="NDQ11" s="69"/>
      <c r="NDR11" s="69"/>
      <c r="NDS11" s="69"/>
      <c r="NDT11" s="69"/>
      <c r="NDU11" s="69"/>
      <c r="NDV11" s="69"/>
      <c r="NDW11" s="69"/>
      <c r="NDX11" s="69"/>
      <c r="NDY11" s="69"/>
      <c r="NDZ11" s="69"/>
      <c r="NEA11" s="69"/>
      <c r="NEB11" s="69"/>
      <c r="NEC11" s="69"/>
      <c r="NED11" s="69"/>
      <c r="NEE11" s="69"/>
      <c r="NEF11" s="69"/>
      <c r="NEG11" s="69"/>
      <c r="NEH11" s="69"/>
      <c r="NEI11" s="69"/>
      <c r="NEJ11" s="69"/>
      <c r="NEK11" s="69"/>
      <c r="NEL11" s="69"/>
      <c r="NEM11" s="69"/>
      <c r="NEN11" s="69"/>
      <c r="NEO11" s="69"/>
      <c r="NEP11" s="69"/>
      <c r="NEQ11" s="69"/>
      <c r="NER11" s="69"/>
      <c r="NES11" s="69"/>
      <c r="NET11" s="69"/>
      <c r="NEU11" s="69"/>
      <c r="NEV11" s="69"/>
      <c r="NEW11" s="69"/>
      <c r="NEX11" s="69"/>
      <c r="NEY11" s="69"/>
      <c r="NEZ11" s="69"/>
      <c r="NFA11" s="69"/>
      <c r="NFB11" s="69"/>
      <c r="NFC11" s="69"/>
      <c r="NFD11" s="69"/>
      <c r="NFE11" s="69"/>
      <c r="NFF11" s="69"/>
      <c r="NFG11" s="69"/>
      <c r="NFH11" s="69"/>
      <c r="NFI11" s="69"/>
      <c r="NFJ11" s="69"/>
      <c r="NFK11" s="69"/>
      <c r="NFL11" s="69"/>
      <c r="NFM11" s="69"/>
      <c r="NFN11" s="69"/>
      <c r="NFO11" s="69"/>
      <c r="NFP11" s="69"/>
      <c r="NFQ11" s="69"/>
      <c r="NFR11" s="69"/>
      <c r="NFS11" s="69"/>
      <c r="NFT11" s="69"/>
      <c r="NFU11" s="69"/>
      <c r="NFV11" s="69"/>
      <c r="NFW11" s="69"/>
      <c r="NFX11" s="69"/>
      <c r="NFY11" s="69"/>
      <c r="NFZ11" s="69"/>
      <c r="NGA11" s="69"/>
      <c r="NGB11" s="69"/>
      <c r="NGC11" s="69"/>
      <c r="NGD11" s="69"/>
      <c r="NGE11" s="69"/>
      <c r="NGF11" s="69"/>
      <c r="NGG11" s="69"/>
      <c r="NGH11" s="69"/>
      <c r="NGI11" s="69"/>
      <c r="NGJ11" s="69"/>
      <c r="NGK11" s="69"/>
      <c r="NGL11" s="69"/>
      <c r="NGM11" s="69"/>
      <c r="NGN11" s="69"/>
      <c r="NGO11" s="69"/>
      <c r="NGP11" s="69"/>
      <c r="NGQ11" s="69"/>
      <c r="NGR11" s="69"/>
      <c r="NGS11" s="69"/>
      <c r="NGT11" s="69"/>
      <c r="NGU11" s="69"/>
      <c r="NGV11" s="69"/>
      <c r="NGW11" s="69"/>
      <c r="NGX11" s="69"/>
      <c r="NGY11" s="69"/>
      <c r="NGZ11" s="69"/>
      <c r="NHA11" s="69"/>
      <c r="NHB11" s="69"/>
      <c r="NHC11" s="69"/>
      <c r="NHD11" s="69"/>
      <c r="NHE11" s="69"/>
      <c r="NHF11" s="69"/>
      <c r="NHG11" s="69"/>
      <c r="NHH11" s="69"/>
      <c r="NHI11" s="69"/>
      <c r="NHJ11" s="69"/>
      <c r="NHK11" s="69"/>
      <c r="NHL11" s="69"/>
      <c r="NHM11" s="69"/>
      <c r="NHN11" s="69"/>
      <c r="NHO11" s="69"/>
      <c r="NHP11" s="69"/>
      <c r="NHQ11" s="69"/>
      <c r="NHR11" s="69"/>
      <c r="NHS11" s="69"/>
      <c r="NHT11" s="69"/>
      <c r="NHU11" s="69"/>
      <c r="NHV11" s="69"/>
      <c r="NHW11" s="69"/>
      <c r="NHX11" s="69"/>
      <c r="NHY11" s="69"/>
      <c r="NHZ11" s="69"/>
      <c r="NIA11" s="69"/>
      <c r="NIB11" s="69"/>
      <c r="NIC11" s="69"/>
      <c r="NID11" s="69"/>
      <c r="NIE11" s="69"/>
      <c r="NIF11" s="69"/>
      <c r="NIG11" s="69"/>
      <c r="NIH11" s="69"/>
      <c r="NII11" s="69"/>
      <c r="NIJ11" s="69"/>
      <c r="NIK11" s="69"/>
      <c r="NIL11" s="69"/>
      <c r="NIM11" s="69"/>
      <c r="NIN11" s="69"/>
      <c r="NIO11" s="69"/>
      <c r="NIP11" s="69"/>
      <c r="NIQ11" s="69"/>
      <c r="NIR11" s="69"/>
      <c r="NIS11" s="69"/>
      <c r="NIT11" s="69"/>
      <c r="NIU11" s="69"/>
      <c r="NIV11" s="69"/>
      <c r="NIW11" s="69"/>
      <c r="NIX11" s="69"/>
      <c r="NIY11" s="69"/>
      <c r="NIZ11" s="69"/>
      <c r="NJA11" s="69"/>
      <c r="NJB11" s="69"/>
      <c r="NJC11" s="69"/>
      <c r="NJD11" s="69"/>
      <c r="NJE11" s="69"/>
      <c r="NJF11" s="69"/>
      <c r="NJG11" s="69"/>
      <c r="NJH11" s="69"/>
      <c r="NJI11" s="69"/>
      <c r="NJJ11" s="69"/>
      <c r="NJK11" s="69"/>
      <c r="NJL11" s="69"/>
      <c r="NJM11" s="69"/>
      <c r="NJN11" s="69"/>
      <c r="NJO11" s="69"/>
      <c r="NJP11" s="69"/>
      <c r="NJQ11" s="69"/>
      <c r="NJR11" s="69"/>
      <c r="NJS11" s="69"/>
      <c r="NJT11" s="69"/>
      <c r="NJU11" s="69"/>
      <c r="NJV11" s="69"/>
      <c r="NJW11" s="69"/>
      <c r="NJX11" s="69"/>
      <c r="NJY11" s="69"/>
      <c r="NJZ11" s="69"/>
      <c r="NKA11" s="69"/>
      <c r="NKB11" s="69"/>
      <c r="NKC11" s="69"/>
      <c r="NKD11" s="69"/>
      <c r="NKE11" s="69"/>
      <c r="NKF11" s="69"/>
      <c r="NKG11" s="69"/>
      <c r="NKH11" s="69"/>
      <c r="NKI11" s="69"/>
      <c r="NKJ11" s="69"/>
      <c r="NKK11" s="69"/>
      <c r="NKL11" s="69"/>
      <c r="NKM11" s="69"/>
      <c r="NKN11" s="69"/>
      <c r="NKO11" s="69"/>
      <c r="NKP11" s="69"/>
      <c r="NKQ11" s="69"/>
      <c r="NKR11" s="69"/>
      <c r="NKS11" s="69"/>
      <c r="NKT11" s="69"/>
      <c r="NKU11" s="69"/>
      <c r="NKV11" s="69"/>
      <c r="NKW11" s="69"/>
      <c r="NKX11" s="69"/>
      <c r="NKY11" s="69"/>
      <c r="NKZ11" s="69"/>
      <c r="NLA11" s="69"/>
      <c r="NLB11" s="69"/>
      <c r="NLC11" s="69"/>
      <c r="NLD11" s="69"/>
      <c r="NLE11" s="69"/>
      <c r="NLF11" s="69"/>
      <c r="NLG11" s="69"/>
      <c r="NLH11" s="69"/>
      <c r="NLI11" s="69"/>
      <c r="NLJ11" s="69"/>
      <c r="NLK11" s="69"/>
      <c r="NLL11" s="69"/>
      <c r="NLM11" s="69"/>
      <c r="NLN11" s="69"/>
      <c r="NLO11" s="69"/>
      <c r="NLP11" s="69"/>
      <c r="NLQ11" s="69"/>
      <c r="NLR11" s="69"/>
      <c r="NLS11" s="69"/>
      <c r="NLT11" s="69"/>
      <c r="NLU11" s="69"/>
      <c r="NLV11" s="69"/>
      <c r="NLW11" s="69"/>
      <c r="NLX11" s="69"/>
      <c r="NLY11" s="69"/>
      <c r="NLZ11" s="69"/>
      <c r="NMA11" s="69"/>
      <c r="NMB11" s="69"/>
      <c r="NMC11" s="69"/>
      <c r="NMD11" s="69"/>
      <c r="NME11" s="69"/>
      <c r="NMF11" s="69"/>
      <c r="NMG11" s="69"/>
      <c r="NMH11" s="69"/>
      <c r="NMI11" s="69"/>
      <c r="NMJ11" s="69"/>
      <c r="NMK11" s="69"/>
      <c r="NML11" s="69"/>
      <c r="NMM11" s="69"/>
      <c r="NMN11" s="69"/>
      <c r="NMO11" s="69"/>
      <c r="NMP11" s="69"/>
      <c r="NMQ11" s="69"/>
      <c r="NMR11" s="69"/>
      <c r="NMS11" s="69"/>
      <c r="NMT11" s="69"/>
      <c r="NMU11" s="69"/>
      <c r="NMV11" s="69"/>
      <c r="NMW11" s="69"/>
      <c r="NMX11" s="69"/>
      <c r="NMY11" s="69"/>
      <c r="NMZ11" s="69"/>
      <c r="NNA11" s="69"/>
      <c r="NNB11" s="69"/>
      <c r="NNC11" s="69"/>
      <c r="NND11" s="69"/>
      <c r="NNE11" s="69"/>
      <c r="NNF11" s="69"/>
      <c r="NNG11" s="69"/>
      <c r="NNH11" s="69"/>
      <c r="NNI11" s="69"/>
      <c r="NNJ11" s="69"/>
      <c r="NNK11" s="69"/>
      <c r="NNL11" s="69"/>
      <c r="NNM11" s="69"/>
      <c r="NNN11" s="69"/>
      <c r="NNO11" s="69"/>
      <c r="NNP11" s="69"/>
      <c r="NNQ11" s="69"/>
      <c r="NNR11" s="69"/>
      <c r="NNS11" s="69"/>
      <c r="NNT11" s="69"/>
      <c r="NNU11" s="69"/>
      <c r="NNV11" s="69"/>
      <c r="NNW11" s="69"/>
      <c r="NNX11" s="69"/>
      <c r="NNY11" s="69"/>
      <c r="NNZ11" s="69"/>
      <c r="NOA11" s="69"/>
      <c r="NOB11" s="69"/>
      <c r="NOC11" s="69"/>
      <c r="NOD11" s="69"/>
      <c r="NOE11" s="69"/>
      <c r="NOF11" s="69"/>
      <c r="NOG11" s="69"/>
      <c r="NOH11" s="69"/>
      <c r="NOI11" s="69"/>
      <c r="NOJ11" s="69"/>
      <c r="NOK11" s="69"/>
      <c r="NOL11" s="69"/>
      <c r="NOM11" s="69"/>
      <c r="NON11" s="69"/>
      <c r="NOO11" s="69"/>
      <c r="NOP11" s="69"/>
      <c r="NOQ11" s="69"/>
      <c r="NOR11" s="69"/>
      <c r="NOS11" s="69"/>
      <c r="NOT11" s="69"/>
      <c r="NOU11" s="69"/>
      <c r="NOV11" s="69"/>
      <c r="NOW11" s="69"/>
      <c r="NOX11" s="69"/>
      <c r="NOY11" s="69"/>
      <c r="NOZ11" s="69"/>
      <c r="NPA11" s="69"/>
      <c r="NPB11" s="69"/>
      <c r="NPC11" s="69"/>
      <c r="NPD11" s="69"/>
      <c r="NPE11" s="69"/>
      <c r="NPF11" s="69"/>
      <c r="NPG11" s="69"/>
      <c r="NPH11" s="69"/>
      <c r="NPI11" s="69"/>
      <c r="NPJ11" s="69"/>
      <c r="NPK11" s="69"/>
      <c r="NPL11" s="69"/>
      <c r="NPM11" s="69"/>
      <c r="NPN11" s="69"/>
      <c r="NPO11" s="69"/>
      <c r="NPP11" s="69"/>
      <c r="NPQ11" s="69"/>
      <c r="NPR11" s="69"/>
      <c r="NPS11" s="69"/>
      <c r="NPT11" s="69"/>
      <c r="NPU11" s="69"/>
      <c r="NPV11" s="69"/>
      <c r="NPW11" s="69"/>
      <c r="NPX11" s="69"/>
      <c r="NPY11" s="69"/>
      <c r="NPZ11" s="69"/>
      <c r="NQA11" s="69"/>
      <c r="NQB11" s="69"/>
      <c r="NQC11" s="69"/>
      <c r="NQD11" s="69"/>
      <c r="NQE11" s="69"/>
      <c r="NQF11" s="69"/>
      <c r="NQG11" s="69"/>
      <c r="NQH11" s="69"/>
      <c r="NQI11" s="69"/>
      <c r="NQJ11" s="69"/>
      <c r="NQK11" s="69"/>
      <c r="NQL11" s="69"/>
      <c r="NQM11" s="69"/>
      <c r="NQN11" s="69"/>
      <c r="NQO11" s="69"/>
      <c r="NQP11" s="69"/>
      <c r="NQQ11" s="69"/>
      <c r="NQR11" s="69"/>
      <c r="NQS11" s="69"/>
      <c r="NQT11" s="69"/>
      <c r="NQU11" s="69"/>
      <c r="NQV11" s="69"/>
      <c r="NQW11" s="69"/>
      <c r="NQX11" s="69"/>
      <c r="NQY11" s="69"/>
      <c r="NQZ11" s="69"/>
      <c r="NRA11" s="69"/>
      <c r="NRB11" s="69"/>
      <c r="NRC11" s="69"/>
      <c r="NRD11" s="69"/>
      <c r="NRE11" s="69"/>
      <c r="NRF11" s="69"/>
      <c r="NRG11" s="69"/>
      <c r="NRH11" s="69"/>
      <c r="NRI11" s="69"/>
      <c r="NRJ11" s="69"/>
      <c r="NRK11" s="69"/>
      <c r="NRL11" s="69"/>
      <c r="NRM11" s="69"/>
      <c r="NRN11" s="69"/>
      <c r="NRO11" s="69"/>
      <c r="NRP11" s="69"/>
      <c r="NRQ11" s="69"/>
      <c r="NRR11" s="69"/>
      <c r="NRS11" s="69"/>
      <c r="NRT11" s="69"/>
      <c r="NRU11" s="69"/>
      <c r="NRV11" s="69"/>
      <c r="NRW11" s="69"/>
      <c r="NRX11" s="69"/>
      <c r="NRY11" s="69"/>
      <c r="NRZ11" s="69"/>
      <c r="NSA11" s="69"/>
      <c r="NSB11" s="69"/>
      <c r="NSC11" s="69"/>
      <c r="NSD11" s="69"/>
      <c r="NSE11" s="69"/>
      <c r="NSF11" s="69"/>
      <c r="NSG11" s="69"/>
      <c r="NSH11" s="69"/>
      <c r="NSI11" s="69"/>
      <c r="NSJ11" s="69"/>
      <c r="NSK11" s="69"/>
      <c r="NSL11" s="69"/>
      <c r="NSM11" s="69"/>
      <c r="NSN11" s="69"/>
      <c r="NSO11" s="69"/>
      <c r="NSP11" s="69"/>
      <c r="NSQ11" s="69"/>
      <c r="NSR11" s="69"/>
      <c r="NSS11" s="69"/>
      <c r="NST11" s="69"/>
      <c r="NSU11" s="69"/>
      <c r="NSV11" s="69"/>
      <c r="NSW11" s="69"/>
      <c r="NSX11" s="69"/>
      <c r="NSY11" s="69"/>
      <c r="NSZ11" s="69"/>
      <c r="NTA11" s="69"/>
      <c r="NTB11" s="69"/>
      <c r="NTC11" s="69"/>
      <c r="NTD11" s="69"/>
      <c r="NTE11" s="69"/>
      <c r="NTF11" s="69"/>
      <c r="NTG11" s="69"/>
      <c r="NTH11" s="69"/>
      <c r="NTI11" s="69"/>
      <c r="NTJ11" s="69"/>
      <c r="NTK11" s="69"/>
      <c r="NTL11" s="69"/>
      <c r="NTM11" s="69"/>
      <c r="NTN11" s="69"/>
      <c r="NTO11" s="69"/>
      <c r="NTP11" s="69"/>
      <c r="NTQ11" s="69"/>
      <c r="NTR11" s="69"/>
      <c r="NTS11" s="69"/>
      <c r="NTT11" s="69"/>
      <c r="NTU11" s="69"/>
      <c r="NTV11" s="69"/>
      <c r="NTW11" s="69"/>
      <c r="NTX11" s="69"/>
      <c r="NTY11" s="69"/>
      <c r="NTZ11" s="69"/>
      <c r="NUA11" s="69"/>
      <c r="NUB11" s="69"/>
      <c r="NUC11" s="69"/>
      <c r="NUD11" s="69"/>
      <c r="NUE11" s="69"/>
      <c r="NUF11" s="69"/>
      <c r="NUG11" s="69"/>
      <c r="NUH11" s="69"/>
      <c r="NUI11" s="69"/>
      <c r="NUJ11" s="69"/>
      <c r="NUK11" s="69"/>
      <c r="NUL11" s="69"/>
      <c r="NUM11" s="69"/>
      <c r="NUN11" s="69"/>
      <c r="NUO11" s="69"/>
      <c r="NUP11" s="69"/>
      <c r="NUQ11" s="69"/>
      <c r="NUR11" s="69"/>
      <c r="NUS11" s="69"/>
      <c r="NUT11" s="69"/>
      <c r="NUU11" s="69"/>
      <c r="NUV11" s="69"/>
      <c r="NUW11" s="69"/>
      <c r="NUX11" s="69"/>
      <c r="NUY11" s="69"/>
      <c r="NUZ11" s="69"/>
      <c r="NVA11" s="69"/>
      <c r="NVB11" s="69"/>
      <c r="NVC11" s="69"/>
      <c r="NVD11" s="69"/>
      <c r="NVE11" s="69"/>
      <c r="NVF11" s="69"/>
      <c r="NVG11" s="69"/>
      <c r="NVH11" s="69"/>
      <c r="NVI11" s="69"/>
      <c r="NVJ11" s="69"/>
      <c r="NVK11" s="69"/>
      <c r="NVL11" s="69"/>
      <c r="NVM11" s="69"/>
      <c r="NVN11" s="69"/>
      <c r="NVO11" s="69"/>
      <c r="NVP11" s="69"/>
      <c r="NVQ11" s="69"/>
      <c r="NVR11" s="69"/>
      <c r="NVS11" s="69"/>
      <c r="NVT11" s="69"/>
      <c r="NVU11" s="69"/>
      <c r="NVV11" s="69"/>
      <c r="NVW11" s="69"/>
      <c r="NVX11" s="69"/>
      <c r="NVY11" s="69"/>
      <c r="NVZ11" s="69"/>
      <c r="NWA11" s="69"/>
      <c r="NWB11" s="69"/>
      <c r="NWC11" s="69"/>
      <c r="NWD11" s="69"/>
      <c r="NWE11" s="69"/>
      <c r="NWF11" s="69"/>
      <c r="NWG11" s="69"/>
      <c r="NWH11" s="69"/>
      <c r="NWI11" s="69"/>
      <c r="NWJ11" s="69"/>
      <c r="NWK11" s="69"/>
      <c r="NWL11" s="69"/>
      <c r="NWM11" s="69"/>
      <c r="NWN11" s="69"/>
      <c r="NWO11" s="69"/>
      <c r="NWP11" s="69"/>
      <c r="NWQ11" s="69"/>
      <c r="NWR11" s="69"/>
      <c r="NWS11" s="69"/>
      <c r="NWT11" s="69"/>
      <c r="NWU11" s="69"/>
      <c r="NWV11" s="69"/>
      <c r="NWW11" s="69"/>
      <c r="NWX11" s="69"/>
      <c r="NWY11" s="69"/>
      <c r="NWZ11" s="69"/>
      <c r="NXA11" s="69"/>
      <c r="NXB11" s="69"/>
      <c r="NXC11" s="69"/>
      <c r="NXD11" s="69"/>
      <c r="NXE11" s="69"/>
      <c r="NXF11" s="69"/>
      <c r="NXG11" s="69"/>
      <c r="NXH11" s="69"/>
      <c r="NXI11" s="69"/>
      <c r="NXJ11" s="69"/>
      <c r="NXK11" s="69"/>
      <c r="NXL11" s="69"/>
      <c r="NXM11" s="69"/>
      <c r="NXN11" s="69"/>
      <c r="NXO11" s="69"/>
      <c r="NXP11" s="69"/>
      <c r="NXQ11" s="69"/>
      <c r="NXR11" s="69"/>
      <c r="NXS11" s="69"/>
      <c r="NXT11" s="69"/>
      <c r="NXU11" s="69"/>
      <c r="NXV11" s="69"/>
      <c r="NXW11" s="69"/>
      <c r="NXX11" s="69"/>
      <c r="NXY11" s="69"/>
      <c r="NXZ11" s="69"/>
      <c r="NYA11" s="69"/>
      <c r="NYB11" s="69"/>
      <c r="NYC11" s="69"/>
      <c r="NYD11" s="69"/>
      <c r="NYE11" s="69"/>
      <c r="NYF11" s="69"/>
      <c r="NYG11" s="69"/>
      <c r="NYH11" s="69"/>
      <c r="NYI11" s="69"/>
      <c r="NYJ11" s="69"/>
      <c r="NYK11" s="69"/>
      <c r="NYL11" s="69"/>
      <c r="NYM11" s="69"/>
      <c r="NYN11" s="69"/>
      <c r="NYO11" s="69"/>
      <c r="NYP11" s="69"/>
      <c r="NYQ11" s="69"/>
      <c r="NYR11" s="69"/>
      <c r="NYS11" s="69"/>
      <c r="NYT11" s="69"/>
      <c r="NYU11" s="69"/>
      <c r="NYV11" s="69"/>
      <c r="NYW11" s="69"/>
      <c r="NYX11" s="69"/>
      <c r="NYY11" s="69"/>
      <c r="NYZ11" s="69"/>
      <c r="NZA11" s="69"/>
      <c r="NZB11" s="69"/>
      <c r="NZC11" s="69"/>
      <c r="NZD11" s="69"/>
      <c r="NZE11" s="69"/>
      <c r="NZF11" s="69"/>
      <c r="NZG11" s="69"/>
      <c r="NZH11" s="69"/>
      <c r="NZI11" s="69"/>
      <c r="NZJ11" s="69"/>
      <c r="NZK11" s="69"/>
      <c r="NZL11" s="69"/>
      <c r="NZM11" s="69"/>
      <c r="NZN11" s="69"/>
      <c r="NZO11" s="69"/>
      <c r="NZP11" s="69"/>
      <c r="NZQ11" s="69"/>
      <c r="NZR11" s="69"/>
      <c r="NZS11" s="69"/>
      <c r="NZT11" s="69"/>
      <c r="NZU11" s="69"/>
      <c r="NZV11" s="69"/>
      <c r="NZW11" s="69"/>
      <c r="NZX11" s="69"/>
      <c r="NZY11" s="69"/>
      <c r="NZZ11" s="69"/>
      <c r="OAA11" s="69"/>
      <c r="OAB11" s="69"/>
      <c r="OAC11" s="69"/>
      <c r="OAD11" s="69"/>
      <c r="OAE11" s="69"/>
      <c r="OAF11" s="69"/>
      <c r="OAG11" s="69"/>
      <c r="OAH11" s="69"/>
      <c r="OAI11" s="69"/>
      <c r="OAJ11" s="69"/>
      <c r="OAK11" s="69"/>
      <c r="OAL11" s="69"/>
      <c r="OAM11" s="69"/>
      <c r="OAN11" s="69"/>
      <c r="OAO11" s="69"/>
      <c r="OAP11" s="69"/>
      <c r="OAQ11" s="69"/>
      <c r="OAR11" s="69"/>
      <c r="OAS11" s="69"/>
      <c r="OAT11" s="69"/>
      <c r="OAU11" s="69"/>
      <c r="OAV11" s="69"/>
      <c r="OAW11" s="69"/>
      <c r="OAX11" s="69"/>
      <c r="OAY11" s="69"/>
      <c r="OAZ11" s="69"/>
      <c r="OBA11" s="69"/>
      <c r="OBB11" s="69"/>
      <c r="OBC11" s="69"/>
      <c r="OBD11" s="69"/>
      <c r="OBE11" s="69"/>
      <c r="OBF11" s="69"/>
      <c r="OBG11" s="69"/>
      <c r="OBH11" s="69"/>
      <c r="OBI11" s="69"/>
      <c r="OBJ11" s="69"/>
      <c r="OBK11" s="69"/>
      <c r="OBL11" s="69"/>
      <c r="OBM11" s="69"/>
      <c r="OBN11" s="69"/>
      <c r="OBO11" s="69"/>
      <c r="OBP11" s="69"/>
      <c r="OBQ11" s="69"/>
      <c r="OBR11" s="69"/>
      <c r="OBS11" s="69"/>
      <c r="OBT11" s="69"/>
      <c r="OBU11" s="69"/>
      <c r="OBV11" s="69"/>
      <c r="OBW11" s="69"/>
      <c r="OBX11" s="69"/>
      <c r="OBY11" s="69"/>
      <c r="OBZ11" s="69"/>
      <c r="OCA11" s="69"/>
      <c r="OCB11" s="69"/>
      <c r="OCC11" s="69"/>
      <c r="OCD11" s="69"/>
      <c r="OCE11" s="69"/>
      <c r="OCF11" s="69"/>
      <c r="OCG11" s="69"/>
      <c r="OCH11" s="69"/>
      <c r="OCI11" s="69"/>
      <c r="OCJ11" s="69"/>
      <c r="OCK11" s="69"/>
      <c r="OCL11" s="69"/>
      <c r="OCM11" s="69"/>
      <c r="OCN11" s="69"/>
      <c r="OCO11" s="69"/>
      <c r="OCP11" s="69"/>
      <c r="OCQ11" s="69"/>
      <c r="OCR11" s="69"/>
      <c r="OCS11" s="69"/>
      <c r="OCT11" s="69"/>
      <c r="OCU11" s="69"/>
      <c r="OCV11" s="69"/>
      <c r="OCW11" s="69"/>
      <c r="OCX11" s="69"/>
      <c r="OCY11" s="69"/>
      <c r="OCZ11" s="69"/>
      <c r="ODA11" s="69"/>
      <c r="ODB11" s="69"/>
      <c r="ODC11" s="69"/>
      <c r="ODD11" s="69"/>
      <c r="ODE11" s="69"/>
      <c r="ODF11" s="69"/>
      <c r="ODG11" s="69"/>
      <c r="ODH11" s="69"/>
      <c r="ODI11" s="69"/>
      <c r="ODJ11" s="69"/>
      <c r="ODK11" s="69"/>
      <c r="ODL11" s="69"/>
      <c r="ODM11" s="69"/>
      <c r="ODN11" s="69"/>
      <c r="ODO11" s="69"/>
      <c r="ODP11" s="69"/>
      <c r="ODQ11" s="69"/>
      <c r="ODR11" s="69"/>
      <c r="ODS11" s="69"/>
      <c r="ODT11" s="69"/>
      <c r="ODU11" s="69"/>
      <c r="ODV11" s="69"/>
      <c r="ODW11" s="69"/>
      <c r="ODX11" s="69"/>
      <c r="ODY11" s="69"/>
      <c r="ODZ11" s="69"/>
      <c r="OEA11" s="69"/>
      <c r="OEB11" s="69"/>
      <c r="OEC11" s="69"/>
      <c r="OED11" s="69"/>
      <c r="OEE11" s="69"/>
      <c r="OEF11" s="69"/>
      <c r="OEG11" s="69"/>
      <c r="OEH11" s="69"/>
      <c r="OEI11" s="69"/>
      <c r="OEJ11" s="69"/>
      <c r="OEK11" s="69"/>
      <c r="OEL11" s="69"/>
      <c r="OEM11" s="69"/>
      <c r="OEN11" s="69"/>
      <c r="OEO11" s="69"/>
      <c r="OEP11" s="69"/>
      <c r="OEQ11" s="69"/>
      <c r="OER11" s="69"/>
      <c r="OES11" s="69"/>
      <c r="OET11" s="69"/>
      <c r="OEU11" s="69"/>
      <c r="OEV11" s="69"/>
      <c r="OEW11" s="69"/>
      <c r="OEX11" s="69"/>
      <c r="OEY11" s="69"/>
      <c r="OEZ11" s="69"/>
      <c r="OFA11" s="69"/>
      <c r="OFB11" s="69"/>
      <c r="OFC11" s="69"/>
      <c r="OFD11" s="69"/>
      <c r="OFE11" s="69"/>
      <c r="OFF11" s="69"/>
      <c r="OFG11" s="69"/>
      <c r="OFH11" s="69"/>
      <c r="OFI11" s="69"/>
      <c r="OFJ11" s="69"/>
      <c r="OFK11" s="69"/>
      <c r="OFL11" s="69"/>
      <c r="OFM11" s="69"/>
      <c r="OFN11" s="69"/>
      <c r="OFO11" s="69"/>
      <c r="OFP11" s="69"/>
      <c r="OFQ11" s="69"/>
      <c r="OFR11" s="69"/>
      <c r="OFS11" s="69"/>
      <c r="OFT11" s="69"/>
      <c r="OFU11" s="69"/>
      <c r="OFV11" s="69"/>
      <c r="OFW11" s="69"/>
      <c r="OFX11" s="69"/>
      <c r="OFY11" s="69"/>
      <c r="OFZ11" s="69"/>
      <c r="OGA11" s="69"/>
      <c r="OGB11" s="69"/>
      <c r="OGC11" s="69"/>
      <c r="OGD11" s="69"/>
      <c r="OGE11" s="69"/>
      <c r="OGF11" s="69"/>
      <c r="OGG11" s="69"/>
      <c r="OGH11" s="69"/>
      <c r="OGI11" s="69"/>
      <c r="OGJ11" s="69"/>
      <c r="OGK11" s="69"/>
      <c r="OGL11" s="69"/>
      <c r="OGM11" s="69"/>
      <c r="OGN11" s="69"/>
      <c r="OGO11" s="69"/>
      <c r="OGP11" s="69"/>
      <c r="OGQ11" s="69"/>
      <c r="OGR11" s="69"/>
      <c r="OGS11" s="69"/>
      <c r="OGT11" s="69"/>
      <c r="OGU11" s="69"/>
      <c r="OGV11" s="69"/>
      <c r="OGW11" s="69"/>
      <c r="OGX11" s="69"/>
      <c r="OGY11" s="69"/>
      <c r="OGZ11" s="69"/>
      <c r="OHA11" s="69"/>
      <c r="OHB11" s="69"/>
      <c r="OHC11" s="69"/>
      <c r="OHD11" s="69"/>
      <c r="OHE11" s="69"/>
      <c r="OHF11" s="69"/>
      <c r="OHG11" s="69"/>
      <c r="OHH11" s="69"/>
      <c r="OHI11" s="69"/>
      <c r="OHJ11" s="69"/>
      <c r="OHK11" s="69"/>
      <c r="OHL11" s="69"/>
      <c r="OHM11" s="69"/>
      <c r="OHN11" s="69"/>
      <c r="OHO11" s="69"/>
      <c r="OHP11" s="69"/>
      <c r="OHQ11" s="69"/>
      <c r="OHR11" s="69"/>
      <c r="OHS11" s="69"/>
      <c r="OHT11" s="69"/>
      <c r="OHU11" s="69"/>
      <c r="OHV11" s="69"/>
      <c r="OHW11" s="69"/>
      <c r="OHX11" s="69"/>
      <c r="OHY11" s="69"/>
      <c r="OHZ11" s="69"/>
      <c r="OIA11" s="69"/>
      <c r="OIB11" s="69"/>
      <c r="OIC11" s="69"/>
      <c r="OID11" s="69"/>
      <c r="OIE11" s="69"/>
      <c r="OIF11" s="69"/>
      <c r="OIG11" s="69"/>
      <c r="OIH11" s="69"/>
      <c r="OII11" s="69"/>
      <c r="OIJ11" s="69"/>
      <c r="OIK11" s="69"/>
      <c r="OIL11" s="69"/>
      <c r="OIM11" s="69"/>
      <c r="OIN11" s="69"/>
      <c r="OIO11" s="69"/>
      <c r="OIP11" s="69"/>
      <c r="OIQ11" s="69"/>
      <c r="OIR11" s="69"/>
      <c r="OIS11" s="69"/>
      <c r="OIT11" s="69"/>
      <c r="OIU11" s="69"/>
      <c r="OIV11" s="69"/>
      <c r="OIW11" s="69"/>
      <c r="OIX11" s="69"/>
      <c r="OIY11" s="69"/>
      <c r="OIZ11" s="69"/>
      <c r="OJA11" s="69"/>
      <c r="OJB11" s="69"/>
      <c r="OJC11" s="69"/>
      <c r="OJD11" s="69"/>
      <c r="OJE11" s="69"/>
      <c r="OJF11" s="69"/>
      <c r="OJG11" s="69"/>
      <c r="OJH11" s="69"/>
      <c r="OJI11" s="69"/>
      <c r="OJJ11" s="69"/>
      <c r="OJK11" s="69"/>
      <c r="OJL11" s="69"/>
      <c r="OJM11" s="69"/>
      <c r="OJN11" s="69"/>
      <c r="OJO11" s="69"/>
      <c r="OJP11" s="69"/>
      <c r="OJQ11" s="69"/>
      <c r="OJR11" s="69"/>
      <c r="OJS11" s="69"/>
      <c r="OJT11" s="69"/>
      <c r="OJU11" s="69"/>
      <c r="OJV11" s="69"/>
      <c r="OJW11" s="69"/>
      <c r="OJX11" s="69"/>
      <c r="OJY11" s="69"/>
      <c r="OJZ11" s="69"/>
      <c r="OKA11" s="69"/>
      <c r="OKB11" s="69"/>
      <c r="OKC11" s="69"/>
      <c r="OKD11" s="69"/>
      <c r="OKE11" s="69"/>
      <c r="OKF11" s="69"/>
      <c r="OKG11" s="69"/>
      <c r="OKH11" s="69"/>
      <c r="OKI11" s="69"/>
      <c r="OKJ11" s="69"/>
      <c r="OKK11" s="69"/>
      <c r="OKL11" s="69"/>
      <c r="OKM11" s="69"/>
      <c r="OKN11" s="69"/>
      <c r="OKO11" s="69"/>
      <c r="OKP11" s="69"/>
      <c r="OKQ11" s="69"/>
      <c r="OKR11" s="69"/>
      <c r="OKS11" s="69"/>
      <c r="OKT11" s="69"/>
      <c r="OKU11" s="69"/>
      <c r="OKV11" s="69"/>
      <c r="OKW11" s="69"/>
      <c r="OKX11" s="69"/>
      <c r="OKY11" s="69"/>
      <c r="OKZ11" s="69"/>
      <c r="OLA11" s="69"/>
      <c r="OLB11" s="69"/>
      <c r="OLC11" s="69"/>
      <c r="OLD11" s="69"/>
      <c r="OLE11" s="69"/>
      <c r="OLF11" s="69"/>
      <c r="OLG11" s="69"/>
      <c r="OLH11" s="69"/>
      <c r="OLI11" s="69"/>
      <c r="OLJ11" s="69"/>
      <c r="OLK11" s="69"/>
      <c r="OLL11" s="69"/>
      <c r="OLM11" s="69"/>
      <c r="OLN11" s="69"/>
      <c r="OLO11" s="69"/>
      <c r="OLP11" s="69"/>
      <c r="OLQ11" s="69"/>
      <c r="OLR11" s="69"/>
      <c r="OLS11" s="69"/>
      <c r="OLT11" s="69"/>
      <c r="OLU11" s="69"/>
      <c r="OLV11" s="69"/>
      <c r="OLW11" s="69"/>
      <c r="OLX11" s="69"/>
      <c r="OLY11" s="69"/>
      <c r="OLZ11" s="69"/>
      <c r="OMA11" s="69"/>
      <c r="OMB11" s="69"/>
      <c r="OMC11" s="69"/>
      <c r="OMD11" s="69"/>
      <c r="OME11" s="69"/>
      <c r="OMF11" s="69"/>
      <c r="OMG11" s="69"/>
      <c r="OMH11" s="69"/>
      <c r="OMI11" s="69"/>
      <c r="OMJ11" s="69"/>
      <c r="OMK11" s="69"/>
      <c r="OML11" s="69"/>
      <c r="OMM11" s="69"/>
      <c r="OMN11" s="69"/>
      <c r="OMO11" s="69"/>
      <c r="OMP11" s="69"/>
      <c r="OMQ11" s="69"/>
      <c r="OMR11" s="69"/>
      <c r="OMS11" s="69"/>
      <c r="OMT11" s="69"/>
      <c r="OMU11" s="69"/>
      <c r="OMV11" s="69"/>
      <c r="OMW11" s="69"/>
      <c r="OMX11" s="69"/>
      <c r="OMY11" s="69"/>
      <c r="OMZ11" s="69"/>
      <c r="ONA11" s="69"/>
      <c r="ONB11" s="69"/>
      <c r="ONC11" s="69"/>
      <c r="OND11" s="69"/>
      <c r="ONE11" s="69"/>
      <c r="ONF11" s="69"/>
      <c r="ONG11" s="69"/>
      <c r="ONH11" s="69"/>
      <c r="ONI11" s="69"/>
      <c r="ONJ11" s="69"/>
      <c r="ONK11" s="69"/>
      <c r="ONL11" s="69"/>
      <c r="ONM11" s="69"/>
      <c r="ONN11" s="69"/>
      <c r="ONO11" s="69"/>
      <c r="ONP11" s="69"/>
      <c r="ONQ11" s="69"/>
      <c r="ONR11" s="69"/>
      <c r="ONS11" s="69"/>
      <c r="ONT11" s="69"/>
      <c r="ONU11" s="69"/>
      <c r="ONV11" s="69"/>
      <c r="ONW11" s="69"/>
      <c r="ONX11" s="69"/>
      <c r="ONY11" s="69"/>
      <c r="ONZ11" s="69"/>
      <c r="OOA11" s="69"/>
      <c r="OOB11" s="69"/>
      <c r="OOC11" s="69"/>
      <c r="OOD11" s="69"/>
      <c r="OOE11" s="69"/>
      <c r="OOF11" s="69"/>
      <c r="OOG11" s="69"/>
      <c r="OOH11" s="69"/>
      <c r="OOI11" s="69"/>
      <c r="OOJ11" s="69"/>
      <c r="OOK11" s="69"/>
      <c r="OOL11" s="69"/>
      <c r="OOM11" s="69"/>
      <c r="OON11" s="69"/>
      <c r="OOO11" s="69"/>
      <c r="OOP11" s="69"/>
      <c r="OOQ11" s="69"/>
      <c r="OOR11" s="69"/>
      <c r="OOS11" s="69"/>
      <c r="OOT11" s="69"/>
      <c r="OOU11" s="69"/>
      <c r="OOV11" s="69"/>
      <c r="OOW11" s="69"/>
      <c r="OOX11" s="69"/>
      <c r="OOY11" s="69"/>
      <c r="OOZ11" s="69"/>
      <c r="OPA11" s="69"/>
      <c r="OPB11" s="69"/>
      <c r="OPC11" s="69"/>
      <c r="OPD11" s="69"/>
      <c r="OPE11" s="69"/>
      <c r="OPF11" s="69"/>
      <c r="OPG11" s="69"/>
      <c r="OPH11" s="69"/>
      <c r="OPI11" s="69"/>
      <c r="OPJ11" s="69"/>
      <c r="OPK11" s="69"/>
      <c r="OPL11" s="69"/>
      <c r="OPM11" s="69"/>
      <c r="OPN11" s="69"/>
      <c r="OPO11" s="69"/>
      <c r="OPP11" s="69"/>
      <c r="OPQ11" s="69"/>
      <c r="OPR11" s="69"/>
      <c r="OPS11" s="69"/>
      <c r="OPT11" s="69"/>
      <c r="OPU11" s="69"/>
      <c r="OPV11" s="69"/>
      <c r="OPW11" s="69"/>
      <c r="OPX11" s="69"/>
      <c r="OPY11" s="69"/>
      <c r="OPZ11" s="69"/>
      <c r="OQA11" s="69"/>
      <c r="OQB11" s="69"/>
      <c r="OQC11" s="69"/>
      <c r="OQD11" s="69"/>
      <c r="OQE11" s="69"/>
      <c r="OQF11" s="69"/>
      <c r="OQG11" s="69"/>
      <c r="OQH11" s="69"/>
      <c r="OQI11" s="69"/>
      <c r="OQJ11" s="69"/>
      <c r="OQK11" s="69"/>
      <c r="OQL11" s="69"/>
      <c r="OQM11" s="69"/>
      <c r="OQN11" s="69"/>
      <c r="OQO11" s="69"/>
      <c r="OQP11" s="69"/>
      <c r="OQQ11" s="69"/>
      <c r="OQR11" s="69"/>
      <c r="OQS11" s="69"/>
      <c r="OQT11" s="69"/>
      <c r="OQU11" s="69"/>
      <c r="OQV11" s="69"/>
      <c r="OQW11" s="69"/>
      <c r="OQX11" s="69"/>
      <c r="OQY11" s="69"/>
      <c r="OQZ11" s="69"/>
      <c r="ORA11" s="69"/>
      <c r="ORB11" s="69"/>
      <c r="ORC11" s="69"/>
      <c r="ORD11" s="69"/>
      <c r="ORE11" s="69"/>
      <c r="ORF11" s="69"/>
      <c r="ORG11" s="69"/>
      <c r="ORH11" s="69"/>
      <c r="ORI11" s="69"/>
      <c r="ORJ11" s="69"/>
      <c r="ORK11" s="69"/>
      <c r="ORL11" s="69"/>
      <c r="ORM11" s="69"/>
      <c r="ORN11" s="69"/>
      <c r="ORO11" s="69"/>
      <c r="ORP11" s="69"/>
      <c r="ORQ11" s="69"/>
      <c r="ORR11" s="69"/>
      <c r="ORS11" s="69"/>
      <c r="ORT11" s="69"/>
      <c r="ORU11" s="69"/>
      <c r="ORV11" s="69"/>
      <c r="ORW11" s="69"/>
      <c r="ORX11" s="69"/>
      <c r="ORY11" s="69"/>
      <c r="ORZ11" s="69"/>
      <c r="OSA11" s="69"/>
      <c r="OSB11" s="69"/>
      <c r="OSC11" s="69"/>
      <c r="OSD11" s="69"/>
      <c r="OSE11" s="69"/>
      <c r="OSF11" s="69"/>
      <c r="OSG11" s="69"/>
      <c r="OSH11" s="69"/>
      <c r="OSI11" s="69"/>
      <c r="OSJ11" s="69"/>
      <c r="OSK11" s="69"/>
      <c r="OSL11" s="69"/>
      <c r="OSM11" s="69"/>
      <c r="OSN11" s="69"/>
      <c r="OSO11" s="69"/>
      <c r="OSP11" s="69"/>
      <c r="OSQ11" s="69"/>
      <c r="OSR11" s="69"/>
      <c r="OSS11" s="69"/>
      <c r="OST11" s="69"/>
      <c r="OSU11" s="69"/>
      <c r="OSV11" s="69"/>
      <c r="OSW11" s="69"/>
      <c r="OSX11" s="69"/>
      <c r="OSY11" s="69"/>
      <c r="OSZ11" s="69"/>
      <c r="OTA11" s="69"/>
      <c r="OTB11" s="69"/>
      <c r="OTC11" s="69"/>
      <c r="OTD11" s="69"/>
      <c r="OTE11" s="69"/>
      <c r="OTF11" s="69"/>
      <c r="OTG11" s="69"/>
      <c r="OTH11" s="69"/>
      <c r="OTI11" s="69"/>
      <c r="OTJ11" s="69"/>
      <c r="OTK11" s="69"/>
      <c r="OTL11" s="69"/>
      <c r="OTM11" s="69"/>
      <c r="OTN11" s="69"/>
      <c r="OTO11" s="69"/>
      <c r="OTP11" s="69"/>
      <c r="OTQ11" s="69"/>
      <c r="OTR11" s="69"/>
      <c r="OTS11" s="69"/>
      <c r="OTT11" s="69"/>
      <c r="OTU11" s="69"/>
      <c r="OTV11" s="69"/>
      <c r="OTW11" s="69"/>
      <c r="OTX11" s="69"/>
      <c r="OTY11" s="69"/>
      <c r="OTZ11" s="69"/>
      <c r="OUA11" s="69"/>
      <c r="OUB11" s="69"/>
      <c r="OUC11" s="69"/>
      <c r="OUD11" s="69"/>
      <c r="OUE11" s="69"/>
      <c r="OUF11" s="69"/>
      <c r="OUG11" s="69"/>
      <c r="OUH11" s="69"/>
      <c r="OUI11" s="69"/>
      <c r="OUJ11" s="69"/>
      <c r="OUK11" s="69"/>
      <c r="OUL11" s="69"/>
      <c r="OUM11" s="69"/>
      <c r="OUN11" s="69"/>
      <c r="OUO11" s="69"/>
      <c r="OUP11" s="69"/>
      <c r="OUQ11" s="69"/>
      <c r="OUR11" s="69"/>
      <c r="OUS11" s="69"/>
      <c r="OUT11" s="69"/>
      <c r="OUU11" s="69"/>
      <c r="OUV11" s="69"/>
      <c r="OUW11" s="69"/>
      <c r="OUX11" s="69"/>
      <c r="OUY11" s="69"/>
      <c r="OUZ11" s="69"/>
      <c r="OVA11" s="69"/>
      <c r="OVB11" s="69"/>
      <c r="OVC11" s="69"/>
      <c r="OVD11" s="69"/>
      <c r="OVE11" s="69"/>
      <c r="OVF11" s="69"/>
      <c r="OVG11" s="69"/>
      <c r="OVH11" s="69"/>
      <c r="OVI11" s="69"/>
      <c r="OVJ11" s="69"/>
      <c r="OVK11" s="69"/>
      <c r="OVL11" s="69"/>
      <c r="OVM11" s="69"/>
      <c r="OVN11" s="69"/>
      <c r="OVO11" s="69"/>
      <c r="OVP11" s="69"/>
      <c r="OVQ11" s="69"/>
      <c r="OVR11" s="69"/>
      <c r="OVS11" s="69"/>
      <c r="OVT11" s="69"/>
      <c r="OVU11" s="69"/>
      <c r="OVV11" s="69"/>
      <c r="OVW11" s="69"/>
      <c r="OVX11" s="69"/>
      <c r="OVY11" s="69"/>
      <c r="OVZ11" s="69"/>
      <c r="OWA11" s="69"/>
      <c r="OWB11" s="69"/>
      <c r="OWC11" s="69"/>
      <c r="OWD11" s="69"/>
      <c r="OWE11" s="69"/>
      <c r="OWF11" s="69"/>
      <c r="OWG11" s="69"/>
      <c r="OWH11" s="69"/>
      <c r="OWI11" s="69"/>
      <c r="OWJ11" s="69"/>
      <c r="OWK11" s="69"/>
      <c r="OWL11" s="69"/>
      <c r="OWM11" s="69"/>
      <c r="OWN11" s="69"/>
      <c r="OWO11" s="69"/>
      <c r="OWP11" s="69"/>
      <c r="OWQ11" s="69"/>
      <c r="OWR11" s="69"/>
      <c r="OWS11" s="69"/>
      <c r="OWT11" s="69"/>
      <c r="OWU11" s="69"/>
      <c r="OWV11" s="69"/>
      <c r="OWW11" s="69"/>
      <c r="OWX11" s="69"/>
      <c r="OWY11" s="69"/>
      <c r="OWZ11" s="69"/>
      <c r="OXA11" s="69"/>
      <c r="OXB11" s="69"/>
      <c r="OXC11" s="69"/>
      <c r="OXD11" s="69"/>
      <c r="OXE11" s="69"/>
      <c r="OXF11" s="69"/>
      <c r="OXG11" s="69"/>
      <c r="OXH11" s="69"/>
      <c r="OXI11" s="69"/>
      <c r="OXJ11" s="69"/>
      <c r="OXK11" s="69"/>
      <c r="OXL11" s="69"/>
      <c r="OXM11" s="69"/>
      <c r="OXN11" s="69"/>
      <c r="OXO11" s="69"/>
      <c r="OXP11" s="69"/>
      <c r="OXQ11" s="69"/>
      <c r="OXR11" s="69"/>
      <c r="OXS11" s="69"/>
      <c r="OXT11" s="69"/>
      <c r="OXU11" s="69"/>
      <c r="OXV11" s="69"/>
      <c r="OXW11" s="69"/>
      <c r="OXX11" s="69"/>
      <c r="OXY11" s="69"/>
      <c r="OXZ11" s="69"/>
      <c r="OYA11" s="69"/>
      <c r="OYB11" s="69"/>
      <c r="OYC11" s="69"/>
      <c r="OYD11" s="69"/>
      <c r="OYE11" s="69"/>
      <c r="OYF11" s="69"/>
      <c r="OYG11" s="69"/>
      <c r="OYH11" s="69"/>
      <c r="OYI11" s="69"/>
      <c r="OYJ11" s="69"/>
      <c r="OYK11" s="69"/>
      <c r="OYL11" s="69"/>
      <c r="OYM11" s="69"/>
      <c r="OYN11" s="69"/>
      <c r="OYO11" s="69"/>
      <c r="OYP11" s="69"/>
      <c r="OYQ11" s="69"/>
      <c r="OYR11" s="69"/>
      <c r="OYS11" s="69"/>
      <c r="OYT11" s="69"/>
      <c r="OYU11" s="69"/>
      <c r="OYV11" s="69"/>
      <c r="OYW11" s="69"/>
      <c r="OYX11" s="69"/>
      <c r="OYY11" s="69"/>
      <c r="OYZ11" s="69"/>
      <c r="OZA11" s="69"/>
      <c r="OZB11" s="69"/>
      <c r="OZC11" s="69"/>
      <c r="OZD11" s="69"/>
      <c r="OZE11" s="69"/>
      <c r="OZF11" s="69"/>
      <c r="OZG11" s="69"/>
      <c r="OZH11" s="69"/>
      <c r="OZI11" s="69"/>
      <c r="OZJ11" s="69"/>
      <c r="OZK11" s="69"/>
      <c r="OZL11" s="69"/>
      <c r="OZM11" s="69"/>
      <c r="OZN11" s="69"/>
      <c r="OZO11" s="69"/>
      <c r="OZP11" s="69"/>
      <c r="OZQ11" s="69"/>
      <c r="OZR11" s="69"/>
      <c r="OZS11" s="69"/>
      <c r="OZT11" s="69"/>
      <c r="OZU11" s="69"/>
      <c r="OZV11" s="69"/>
      <c r="OZW11" s="69"/>
      <c r="OZX11" s="69"/>
      <c r="OZY11" s="69"/>
      <c r="OZZ11" s="69"/>
      <c r="PAA11" s="69"/>
      <c r="PAB11" s="69"/>
      <c r="PAC11" s="69"/>
      <c r="PAD11" s="69"/>
      <c r="PAE11" s="69"/>
      <c r="PAF11" s="69"/>
      <c r="PAG11" s="69"/>
      <c r="PAH11" s="69"/>
      <c r="PAI11" s="69"/>
      <c r="PAJ11" s="69"/>
      <c r="PAK11" s="69"/>
      <c r="PAL11" s="69"/>
      <c r="PAM11" s="69"/>
      <c r="PAN11" s="69"/>
      <c r="PAO11" s="69"/>
      <c r="PAP11" s="69"/>
      <c r="PAQ11" s="69"/>
      <c r="PAR11" s="69"/>
      <c r="PAS11" s="69"/>
      <c r="PAT11" s="69"/>
      <c r="PAU11" s="69"/>
      <c r="PAV11" s="69"/>
      <c r="PAW11" s="69"/>
      <c r="PAX11" s="69"/>
      <c r="PAY11" s="69"/>
      <c r="PAZ11" s="69"/>
      <c r="PBA11" s="69"/>
      <c r="PBB11" s="69"/>
      <c r="PBC11" s="69"/>
      <c r="PBD11" s="69"/>
      <c r="PBE11" s="69"/>
      <c r="PBF11" s="69"/>
      <c r="PBG11" s="69"/>
      <c r="PBH11" s="69"/>
      <c r="PBI11" s="69"/>
      <c r="PBJ11" s="69"/>
      <c r="PBK11" s="69"/>
      <c r="PBL11" s="69"/>
      <c r="PBM11" s="69"/>
      <c r="PBN11" s="69"/>
      <c r="PBO11" s="69"/>
      <c r="PBP11" s="69"/>
      <c r="PBQ11" s="69"/>
      <c r="PBR11" s="69"/>
      <c r="PBS11" s="69"/>
      <c r="PBT11" s="69"/>
      <c r="PBU11" s="69"/>
      <c r="PBV11" s="69"/>
      <c r="PBW11" s="69"/>
      <c r="PBX11" s="69"/>
      <c r="PBY11" s="69"/>
      <c r="PBZ11" s="69"/>
      <c r="PCA11" s="69"/>
      <c r="PCB11" s="69"/>
      <c r="PCC11" s="69"/>
      <c r="PCD11" s="69"/>
      <c r="PCE11" s="69"/>
      <c r="PCF11" s="69"/>
      <c r="PCG11" s="69"/>
      <c r="PCH11" s="69"/>
      <c r="PCI11" s="69"/>
      <c r="PCJ11" s="69"/>
      <c r="PCK11" s="69"/>
      <c r="PCL11" s="69"/>
      <c r="PCM11" s="69"/>
      <c r="PCN11" s="69"/>
      <c r="PCO11" s="69"/>
      <c r="PCP11" s="69"/>
      <c r="PCQ11" s="69"/>
      <c r="PCR11" s="69"/>
      <c r="PCS11" s="69"/>
      <c r="PCT11" s="69"/>
      <c r="PCU11" s="69"/>
      <c r="PCV11" s="69"/>
      <c r="PCW11" s="69"/>
      <c r="PCX11" s="69"/>
      <c r="PCY11" s="69"/>
      <c r="PCZ11" s="69"/>
      <c r="PDA11" s="69"/>
      <c r="PDB11" s="69"/>
      <c r="PDC11" s="69"/>
      <c r="PDD11" s="69"/>
      <c r="PDE11" s="69"/>
      <c r="PDF11" s="69"/>
      <c r="PDG11" s="69"/>
      <c r="PDH11" s="69"/>
      <c r="PDI11" s="69"/>
      <c r="PDJ11" s="69"/>
      <c r="PDK11" s="69"/>
      <c r="PDL11" s="69"/>
      <c r="PDM11" s="69"/>
      <c r="PDN11" s="69"/>
      <c r="PDO11" s="69"/>
      <c r="PDP11" s="69"/>
      <c r="PDQ11" s="69"/>
      <c r="PDR11" s="69"/>
      <c r="PDS11" s="69"/>
      <c r="PDT11" s="69"/>
      <c r="PDU11" s="69"/>
      <c r="PDV11" s="69"/>
      <c r="PDW11" s="69"/>
      <c r="PDX11" s="69"/>
      <c r="PDY11" s="69"/>
      <c r="PDZ11" s="69"/>
      <c r="PEA11" s="69"/>
      <c r="PEB11" s="69"/>
      <c r="PEC11" s="69"/>
      <c r="PED11" s="69"/>
      <c r="PEE11" s="69"/>
      <c r="PEF11" s="69"/>
      <c r="PEG11" s="69"/>
      <c r="PEH11" s="69"/>
      <c r="PEI11" s="69"/>
      <c r="PEJ11" s="69"/>
      <c r="PEK11" s="69"/>
      <c r="PEL11" s="69"/>
      <c r="PEM11" s="69"/>
      <c r="PEN11" s="69"/>
      <c r="PEO11" s="69"/>
      <c r="PEP11" s="69"/>
      <c r="PEQ11" s="69"/>
      <c r="PER11" s="69"/>
      <c r="PES11" s="69"/>
      <c r="PET11" s="69"/>
      <c r="PEU11" s="69"/>
      <c r="PEV11" s="69"/>
      <c r="PEW11" s="69"/>
      <c r="PEX11" s="69"/>
      <c r="PEY11" s="69"/>
      <c r="PEZ11" s="69"/>
      <c r="PFA11" s="69"/>
      <c r="PFB11" s="69"/>
      <c r="PFC11" s="69"/>
      <c r="PFD11" s="69"/>
      <c r="PFE11" s="69"/>
      <c r="PFF11" s="69"/>
      <c r="PFG11" s="69"/>
      <c r="PFH11" s="69"/>
      <c r="PFI11" s="69"/>
      <c r="PFJ11" s="69"/>
      <c r="PFK11" s="69"/>
      <c r="PFL11" s="69"/>
      <c r="PFM11" s="69"/>
      <c r="PFN11" s="69"/>
      <c r="PFO11" s="69"/>
      <c r="PFP11" s="69"/>
      <c r="PFQ11" s="69"/>
      <c r="PFR11" s="69"/>
      <c r="PFS11" s="69"/>
      <c r="PFT11" s="69"/>
      <c r="PFU11" s="69"/>
      <c r="PFV11" s="69"/>
      <c r="PFW11" s="69"/>
      <c r="PFX11" s="69"/>
      <c r="PFY11" s="69"/>
      <c r="PFZ11" s="69"/>
      <c r="PGA11" s="69"/>
      <c r="PGB11" s="69"/>
      <c r="PGC11" s="69"/>
      <c r="PGD11" s="69"/>
      <c r="PGE11" s="69"/>
      <c r="PGF11" s="69"/>
      <c r="PGG11" s="69"/>
      <c r="PGH11" s="69"/>
      <c r="PGI11" s="69"/>
      <c r="PGJ11" s="69"/>
      <c r="PGK11" s="69"/>
      <c r="PGL11" s="69"/>
      <c r="PGM11" s="69"/>
      <c r="PGN11" s="69"/>
      <c r="PGO11" s="69"/>
      <c r="PGP11" s="69"/>
      <c r="PGQ11" s="69"/>
      <c r="PGR11" s="69"/>
      <c r="PGS11" s="69"/>
      <c r="PGT11" s="69"/>
      <c r="PGU11" s="69"/>
      <c r="PGV11" s="69"/>
      <c r="PGW11" s="69"/>
      <c r="PGX11" s="69"/>
      <c r="PGY11" s="69"/>
      <c r="PGZ11" s="69"/>
      <c r="PHA11" s="69"/>
      <c r="PHB11" s="69"/>
      <c r="PHC11" s="69"/>
      <c r="PHD11" s="69"/>
      <c r="PHE11" s="69"/>
      <c r="PHF11" s="69"/>
      <c r="PHG11" s="69"/>
      <c r="PHH11" s="69"/>
      <c r="PHI11" s="69"/>
      <c r="PHJ11" s="69"/>
      <c r="PHK11" s="69"/>
      <c r="PHL11" s="69"/>
      <c r="PHM11" s="69"/>
      <c r="PHN11" s="69"/>
      <c r="PHO11" s="69"/>
      <c r="PHP11" s="69"/>
      <c r="PHQ11" s="69"/>
      <c r="PHR11" s="69"/>
      <c r="PHS11" s="69"/>
      <c r="PHT11" s="69"/>
      <c r="PHU11" s="69"/>
      <c r="PHV11" s="69"/>
      <c r="PHW11" s="69"/>
      <c r="PHX11" s="69"/>
      <c r="PHY11" s="69"/>
      <c r="PHZ11" s="69"/>
      <c r="PIA11" s="69"/>
      <c r="PIB11" s="69"/>
      <c r="PIC11" s="69"/>
      <c r="PID11" s="69"/>
      <c r="PIE11" s="69"/>
      <c r="PIF11" s="69"/>
      <c r="PIG11" s="69"/>
      <c r="PIH11" s="69"/>
      <c r="PII11" s="69"/>
      <c r="PIJ11" s="69"/>
      <c r="PIK11" s="69"/>
      <c r="PIL11" s="69"/>
      <c r="PIM11" s="69"/>
      <c r="PIN11" s="69"/>
      <c r="PIO11" s="69"/>
      <c r="PIP11" s="69"/>
      <c r="PIQ11" s="69"/>
      <c r="PIR11" s="69"/>
      <c r="PIS11" s="69"/>
      <c r="PIT11" s="69"/>
      <c r="PIU11" s="69"/>
      <c r="PIV11" s="69"/>
      <c r="PIW11" s="69"/>
      <c r="PIX11" s="69"/>
      <c r="PIY11" s="69"/>
      <c r="PIZ11" s="69"/>
      <c r="PJA11" s="69"/>
      <c r="PJB11" s="69"/>
      <c r="PJC11" s="69"/>
      <c r="PJD11" s="69"/>
      <c r="PJE11" s="69"/>
      <c r="PJF11" s="69"/>
      <c r="PJG11" s="69"/>
      <c r="PJH11" s="69"/>
      <c r="PJI11" s="69"/>
      <c r="PJJ11" s="69"/>
      <c r="PJK11" s="69"/>
      <c r="PJL11" s="69"/>
      <c r="PJM11" s="69"/>
      <c r="PJN11" s="69"/>
      <c r="PJO11" s="69"/>
      <c r="PJP11" s="69"/>
      <c r="PJQ11" s="69"/>
      <c r="PJR11" s="69"/>
      <c r="PJS11" s="69"/>
      <c r="PJT11" s="69"/>
      <c r="PJU11" s="69"/>
      <c r="PJV11" s="69"/>
      <c r="PJW11" s="69"/>
      <c r="PJX11" s="69"/>
      <c r="PJY11" s="69"/>
      <c r="PJZ11" s="69"/>
      <c r="PKA11" s="69"/>
      <c r="PKB11" s="69"/>
      <c r="PKC11" s="69"/>
      <c r="PKD11" s="69"/>
      <c r="PKE11" s="69"/>
      <c r="PKF11" s="69"/>
      <c r="PKG11" s="69"/>
      <c r="PKH11" s="69"/>
      <c r="PKI11" s="69"/>
      <c r="PKJ11" s="69"/>
      <c r="PKK11" s="69"/>
      <c r="PKL11" s="69"/>
      <c r="PKM11" s="69"/>
      <c r="PKN11" s="69"/>
      <c r="PKO11" s="69"/>
      <c r="PKP11" s="69"/>
      <c r="PKQ11" s="69"/>
      <c r="PKR11" s="69"/>
      <c r="PKS11" s="69"/>
      <c r="PKT11" s="69"/>
      <c r="PKU11" s="69"/>
      <c r="PKV11" s="69"/>
      <c r="PKW11" s="69"/>
      <c r="PKX11" s="69"/>
      <c r="PKY11" s="69"/>
      <c r="PKZ11" s="69"/>
      <c r="PLA11" s="69"/>
      <c r="PLB11" s="69"/>
      <c r="PLC11" s="69"/>
      <c r="PLD11" s="69"/>
      <c r="PLE11" s="69"/>
      <c r="PLF11" s="69"/>
      <c r="PLG11" s="69"/>
      <c r="PLH11" s="69"/>
      <c r="PLI11" s="69"/>
      <c r="PLJ11" s="69"/>
      <c r="PLK11" s="69"/>
      <c r="PLL11" s="69"/>
      <c r="PLM11" s="69"/>
      <c r="PLN11" s="69"/>
      <c r="PLO11" s="69"/>
      <c r="PLP11" s="69"/>
      <c r="PLQ11" s="69"/>
      <c r="PLR11" s="69"/>
      <c r="PLS11" s="69"/>
      <c r="PLT11" s="69"/>
      <c r="PLU11" s="69"/>
      <c r="PLV11" s="69"/>
      <c r="PLW11" s="69"/>
      <c r="PLX11" s="69"/>
      <c r="PLY11" s="69"/>
      <c r="PLZ11" s="69"/>
      <c r="PMA11" s="69"/>
      <c r="PMB11" s="69"/>
      <c r="PMC11" s="69"/>
      <c r="PMD11" s="69"/>
      <c r="PME11" s="69"/>
      <c r="PMF11" s="69"/>
      <c r="PMG11" s="69"/>
      <c r="PMH11" s="69"/>
      <c r="PMI11" s="69"/>
      <c r="PMJ11" s="69"/>
      <c r="PMK11" s="69"/>
      <c r="PML11" s="69"/>
      <c r="PMM11" s="69"/>
      <c r="PMN11" s="69"/>
      <c r="PMO11" s="69"/>
      <c r="PMP11" s="69"/>
      <c r="PMQ11" s="69"/>
      <c r="PMR11" s="69"/>
      <c r="PMS11" s="69"/>
      <c r="PMT11" s="69"/>
      <c r="PMU11" s="69"/>
      <c r="PMV11" s="69"/>
      <c r="PMW11" s="69"/>
      <c r="PMX11" s="69"/>
      <c r="PMY11" s="69"/>
      <c r="PMZ11" s="69"/>
      <c r="PNA11" s="69"/>
      <c r="PNB11" s="69"/>
      <c r="PNC11" s="69"/>
      <c r="PND11" s="69"/>
      <c r="PNE11" s="69"/>
      <c r="PNF11" s="69"/>
      <c r="PNG11" s="69"/>
      <c r="PNH11" s="69"/>
      <c r="PNI11" s="69"/>
      <c r="PNJ11" s="69"/>
      <c r="PNK11" s="69"/>
      <c r="PNL11" s="69"/>
      <c r="PNM11" s="69"/>
      <c r="PNN11" s="69"/>
      <c r="PNO11" s="69"/>
      <c r="PNP11" s="69"/>
      <c r="PNQ11" s="69"/>
      <c r="PNR11" s="69"/>
      <c r="PNS11" s="69"/>
      <c r="PNT11" s="69"/>
      <c r="PNU11" s="69"/>
      <c r="PNV11" s="69"/>
      <c r="PNW11" s="69"/>
      <c r="PNX11" s="69"/>
      <c r="PNY11" s="69"/>
      <c r="PNZ11" s="69"/>
      <c r="POA11" s="69"/>
      <c r="POB11" s="69"/>
      <c r="POC11" s="69"/>
      <c r="POD11" s="69"/>
      <c r="POE11" s="69"/>
      <c r="POF11" s="69"/>
      <c r="POG11" s="69"/>
      <c r="POH11" s="69"/>
      <c r="POI11" s="69"/>
      <c r="POJ11" s="69"/>
      <c r="POK11" s="69"/>
      <c r="POL11" s="69"/>
      <c r="POM11" s="69"/>
      <c r="PON11" s="69"/>
      <c r="POO11" s="69"/>
      <c r="POP11" s="69"/>
      <c r="POQ11" s="69"/>
      <c r="POR11" s="69"/>
      <c r="POS11" s="69"/>
      <c r="POT11" s="69"/>
      <c r="POU11" s="69"/>
      <c r="POV11" s="69"/>
      <c r="POW11" s="69"/>
      <c r="POX11" s="69"/>
      <c r="POY11" s="69"/>
      <c r="POZ11" s="69"/>
      <c r="PPA11" s="69"/>
      <c r="PPB11" s="69"/>
      <c r="PPC11" s="69"/>
      <c r="PPD11" s="69"/>
      <c r="PPE11" s="69"/>
      <c r="PPF11" s="69"/>
      <c r="PPG11" s="69"/>
      <c r="PPH11" s="69"/>
      <c r="PPI11" s="69"/>
      <c r="PPJ11" s="69"/>
      <c r="PPK11" s="69"/>
      <c r="PPL11" s="69"/>
      <c r="PPM11" s="69"/>
      <c r="PPN11" s="69"/>
      <c r="PPO11" s="69"/>
      <c r="PPP11" s="69"/>
      <c r="PPQ11" s="69"/>
      <c r="PPR11" s="69"/>
      <c r="PPS11" s="69"/>
      <c r="PPT11" s="69"/>
      <c r="PPU11" s="69"/>
      <c r="PPV11" s="69"/>
      <c r="PPW11" s="69"/>
      <c r="PPX11" s="69"/>
      <c r="PPY11" s="69"/>
      <c r="PPZ11" s="69"/>
      <c r="PQA11" s="69"/>
      <c r="PQB11" s="69"/>
      <c r="PQC11" s="69"/>
      <c r="PQD11" s="69"/>
      <c r="PQE11" s="69"/>
      <c r="PQF11" s="69"/>
      <c r="PQG11" s="69"/>
      <c r="PQH11" s="69"/>
      <c r="PQI11" s="69"/>
      <c r="PQJ11" s="69"/>
      <c r="PQK11" s="69"/>
      <c r="PQL11" s="69"/>
      <c r="PQM11" s="69"/>
      <c r="PQN11" s="69"/>
      <c r="PQO11" s="69"/>
      <c r="PQP11" s="69"/>
      <c r="PQQ11" s="69"/>
      <c r="PQR11" s="69"/>
      <c r="PQS11" s="69"/>
      <c r="PQT11" s="69"/>
      <c r="PQU11" s="69"/>
      <c r="PQV11" s="69"/>
      <c r="PQW11" s="69"/>
      <c r="PQX11" s="69"/>
      <c r="PQY11" s="69"/>
      <c r="PQZ11" s="69"/>
      <c r="PRA11" s="69"/>
      <c r="PRB11" s="69"/>
      <c r="PRC11" s="69"/>
      <c r="PRD11" s="69"/>
      <c r="PRE11" s="69"/>
      <c r="PRF11" s="69"/>
      <c r="PRG11" s="69"/>
      <c r="PRH11" s="69"/>
      <c r="PRI11" s="69"/>
      <c r="PRJ11" s="69"/>
      <c r="PRK11" s="69"/>
      <c r="PRL11" s="69"/>
      <c r="PRM11" s="69"/>
      <c r="PRN11" s="69"/>
      <c r="PRO11" s="69"/>
      <c r="PRP11" s="69"/>
      <c r="PRQ11" s="69"/>
      <c r="PRR11" s="69"/>
      <c r="PRS11" s="69"/>
      <c r="PRT11" s="69"/>
      <c r="PRU11" s="69"/>
      <c r="PRV11" s="69"/>
      <c r="PRW11" s="69"/>
      <c r="PRX11" s="69"/>
      <c r="PRY11" s="69"/>
      <c r="PRZ11" s="69"/>
      <c r="PSA11" s="69"/>
      <c r="PSB11" s="69"/>
      <c r="PSC11" s="69"/>
      <c r="PSD11" s="69"/>
      <c r="PSE11" s="69"/>
      <c r="PSF11" s="69"/>
      <c r="PSG11" s="69"/>
      <c r="PSH11" s="69"/>
      <c r="PSI11" s="69"/>
      <c r="PSJ11" s="69"/>
      <c r="PSK11" s="69"/>
      <c r="PSL11" s="69"/>
      <c r="PSM11" s="69"/>
      <c r="PSN11" s="69"/>
      <c r="PSO11" s="69"/>
      <c r="PSP11" s="69"/>
      <c r="PSQ11" s="69"/>
      <c r="PSR11" s="69"/>
      <c r="PSS11" s="69"/>
      <c r="PST11" s="69"/>
      <c r="PSU11" s="69"/>
      <c r="PSV11" s="69"/>
      <c r="PSW11" s="69"/>
      <c r="PSX11" s="69"/>
      <c r="PSY11" s="69"/>
      <c r="PSZ11" s="69"/>
      <c r="PTA11" s="69"/>
      <c r="PTB11" s="69"/>
      <c r="PTC11" s="69"/>
      <c r="PTD11" s="69"/>
      <c r="PTE11" s="69"/>
      <c r="PTF11" s="69"/>
      <c r="PTG11" s="69"/>
      <c r="PTH11" s="69"/>
      <c r="PTI11" s="69"/>
      <c r="PTJ11" s="69"/>
      <c r="PTK11" s="69"/>
      <c r="PTL11" s="69"/>
      <c r="PTM11" s="69"/>
      <c r="PTN11" s="69"/>
      <c r="PTO11" s="69"/>
      <c r="PTP11" s="69"/>
      <c r="PTQ11" s="69"/>
      <c r="PTR11" s="69"/>
      <c r="PTS11" s="69"/>
      <c r="PTT11" s="69"/>
      <c r="PTU11" s="69"/>
      <c r="PTV11" s="69"/>
      <c r="PTW11" s="69"/>
      <c r="PTX11" s="69"/>
      <c r="PTY11" s="69"/>
      <c r="PTZ11" s="69"/>
      <c r="PUA11" s="69"/>
      <c r="PUB11" s="69"/>
      <c r="PUC11" s="69"/>
      <c r="PUD11" s="69"/>
      <c r="PUE11" s="69"/>
      <c r="PUF11" s="69"/>
      <c r="PUG11" s="69"/>
      <c r="PUH11" s="69"/>
      <c r="PUI11" s="69"/>
      <c r="PUJ11" s="69"/>
      <c r="PUK11" s="69"/>
      <c r="PUL11" s="69"/>
      <c r="PUM11" s="69"/>
      <c r="PUN11" s="69"/>
      <c r="PUO11" s="69"/>
      <c r="PUP11" s="69"/>
      <c r="PUQ11" s="69"/>
      <c r="PUR11" s="69"/>
      <c r="PUS11" s="69"/>
      <c r="PUT11" s="69"/>
      <c r="PUU11" s="69"/>
      <c r="PUV11" s="69"/>
      <c r="PUW11" s="69"/>
      <c r="PUX11" s="69"/>
      <c r="PUY11" s="69"/>
      <c r="PUZ11" s="69"/>
      <c r="PVA11" s="69"/>
      <c r="PVB11" s="69"/>
      <c r="PVC11" s="69"/>
      <c r="PVD11" s="69"/>
      <c r="PVE11" s="69"/>
      <c r="PVF11" s="69"/>
      <c r="PVG11" s="69"/>
      <c r="PVH11" s="69"/>
      <c r="PVI11" s="69"/>
      <c r="PVJ11" s="69"/>
      <c r="PVK11" s="69"/>
      <c r="PVL11" s="69"/>
      <c r="PVM11" s="69"/>
      <c r="PVN11" s="69"/>
      <c r="PVO11" s="69"/>
      <c r="PVP11" s="69"/>
      <c r="PVQ11" s="69"/>
      <c r="PVR11" s="69"/>
      <c r="PVS11" s="69"/>
      <c r="PVT11" s="69"/>
      <c r="PVU11" s="69"/>
      <c r="PVV11" s="69"/>
      <c r="PVW11" s="69"/>
      <c r="PVX11" s="69"/>
      <c r="PVY11" s="69"/>
      <c r="PVZ11" s="69"/>
      <c r="PWA11" s="69"/>
      <c r="PWB11" s="69"/>
      <c r="PWC11" s="69"/>
      <c r="PWD11" s="69"/>
      <c r="PWE11" s="69"/>
      <c r="PWF11" s="69"/>
      <c r="PWG11" s="69"/>
      <c r="PWH11" s="69"/>
      <c r="PWI11" s="69"/>
      <c r="PWJ11" s="69"/>
      <c r="PWK11" s="69"/>
      <c r="PWL11" s="69"/>
      <c r="PWM11" s="69"/>
      <c r="PWN11" s="69"/>
      <c r="PWO11" s="69"/>
      <c r="PWP11" s="69"/>
      <c r="PWQ11" s="69"/>
      <c r="PWR11" s="69"/>
      <c r="PWS11" s="69"/>
      <c r="PWT11" s="69"/>
      <c r="PWU11" s="69"/>
      <c r="PWV11" s="69"/>
      <c r="PWW11" s="69"/>
      <c r="PWX11" s="69"/>
      <c r="PWY11" s="69"/>
      <c r="PWZ11" s="69"/>
      <c r="PXA11" s="69"/>
      <c r="PXB11" s="69"/>
      <c r="PXC11" s="69"/>
      <c r="PXD11" s="69"/>
      <c r="PXE11" s="69"/>
      <c r="PXF11" s="69"/>
      <c r="PXG11" s="69"/>
      <c r="PXH11" s="69"/>
      <c r="PXI11" s="69"/>
      <c r="PXJ11" s="69"/>
      <c r="PXK11" s="69"/>
      <c r="PXL11" s="69"/>
      <c r="PXM11" s="69"/>
      <c r="PXN11" s="69"/>
      <c r="PXO11" s="69"/>
      <c r="PXP11" s="69"/>
      <c r="PXQ11" s="69"/>
      <c r="PXR11" s="69"/>
      <c r="PXS11" s="69"/>
      <c r="PXT11" s="69"/>
      <c r="PXU11" s="69"/>
      <c r="PXV11" s="69"/>
      <c r="PXW11" s="69"/>
      <c r="PXX11" s="69"/>
      <c r="PXY11" s="69"/>
      <c r="PXZ11" s="69"/>
      <c r="PYA11" s="69"/>
      <c r="PYB11" s="69"/>
      <c r="PYC11" s="69"/>
      <c r="PYD11" s="69"/>
      <c r="PYE11" s="69"/>
      <c r="PYF11" s="69"/>
      <c r="PYG11" s="69"/>
      <c r="PYH11" s="69"/>
      <c r="PYI11" s="69"/>
      <c r="PYJ11" s="69"/>
      <c r="PYK11" s="69"/>
      <c r="PYL11" s="69"/>
      <c r="PYM11" s="69"/>
      <c r="PYN11" s="69"/>
      <c r="PYO11" s="69"/>
      <c r="PYP11" s="69"/>
      <c r="PYQ11" s="69"/>
      <c r="PYR11" s="69"/>
      <c r="PYS11" s="69"/>
      <c r="PYT11" s="69"/>
      <c r="PYU11" s="69"/>
      <c r="PYV11" s="69"/>
      <c r="PYW11" s="69"/>
      <c r="PYX11" s="69"/>
      <c r="PYY11" s="69"/>
      <c r="PYZ11" s="69"/>
      <c r="PZA11" s="69"/>
      <c r="PZB11" s="69"/>
      <c r="PZC11" s="69"/>
      <c r="PZD11" s="69"/>
      <c r="PZE11" s="69"/>
      <c r="PZF11" s="69"/>
      <c r="PZG11" s="69"/>
      <c r="PZH11" s="69"/>
      <c r="PZI11" s="69"/>
      <c r="PZJ11" s="69"/>
      <c r="PZK11" s="69"/>
      <c r="PZL11" s="69"/>
      <c r="PZM11" s="69"/>
      <c r="PZN11" s="69"/>
      <c r="PZO11" s="69"/>
      <c r="PZP11" s="69"/>
      <c r="PZQ11" s="69"/>
      <c r="PZR11" s="69"/>
      <c r="PZS11" s="69"/>
      <c r="PZT11" s="69"/>
      <c r="PZU11" s="69"/>
      <c r="PZV11" s="69"/>
      <c r="PZW11" s="69"/>
      <c r="PZX11" s="69"/>
      <c r="PZY11" s="69"/>
      <c r="PZZ11" s="69"/>
      <c r="QAA11" s="69"/>
      <c r="QAB11" s="69"/>
      <c r="QAC11" s="69"/>
      <c r="QAD11" s="69"/>
      <c r="QAE11" s="69"/>
      <c r="QAF11" s="69"/>
      <c r="QAG11" s="69"/>
      <c r="QAH11" s="69"/>
      <c r="QAI11" s="69"/>
      <c r="QAJ11" s="69"/>
      <c r="QAK11" s="69"/>
      <c r="QAL11" s="69"/>
      <c r="QAM11" s="69"/>
      <c r="QAN11" s="69"/>
      <c r="QAO11" s="69"/>
      <c r="QAP11" s="69"/>
      <c r="QAQ11" s="69"/>
      <c r="QAR11" s="69"/>
      <c r="QAS11" s="69"/>
      <c r="QAT11" s="69"/>
      <c r="QAU11" s="69"/>
      <c r="QAV11" s="69"/>
      <c r="QAW11" s="69"/>
      <c r="QAX11" s="69"/>
      <c r="QAY11" s="69"/>
      <c r="QAZ11" s="69"/>
      <c r="QBA11" s="69"/>
      <c r="QBB11" s="69"/>
      <c r="QBC11" s="69"/>
      <c r="QBD11" s="69"/>
      <c r="QBE11" s="69"/>
      <c r="QBF11" s="69"/>
      <c r="QBG11" s="69"/>
      <c r="QBH11" s="69"/>
      <c r="QBI11" s="69"/>
      <c r="QBJ11" s="69"/>
      <c r="QBK11" s="69"/>
      <c r="QBL11" s="69"/>
      <c r="QBM11" s="69"/>
      <c r="QBN11" s="69"/>
      <c r="QBO11" s="69"/>
      <c r="QBP11" s="69"/>
      <c r="QBQ11" s="69"/>
      <c r="QBR11" s="69"/>
      <c r="QBS11" s="69"/>
      <c r="QBT11" s="69"/>
      <c r="QBU11" s="69"/>
      <c r="QBV11" s="69"/>
      <c r="QBW11" s="69"/>
      <c r="QBX11" s="69"/>
      <c r="QBY11" s="69"/>
      <c r="QBZ11" s="69"/>
      <c r="QCA11" s="69"/>
      <c r="QCB11" s="69"/>
      <c r="QCC11" s="69"/>
      <c r="QCD11" s="69"/>
      <c r="QCE11" s="69"/>
      <c r="QCF11" s="69"/>
      <c r="QCG11" s="69"/>
      <c r="QCH11" s="69"/>
      <c r="QCI11" s="69"/>
      <c r="QCJ11" s="69"/>
      <c r="QCK11" s="69"/>
      <c r="QCL11" s="69"/>
      <c r="QCM11" s="69"/>
      <c r="QCN11" s="69"/>
      <c r="QCO11" s="69"/>
      <c r="QCP11" s="69"/>
      <c r="QCQ11" s="69"/>
      <c r="QCR11" s="69"/>
      <c r="QCS11" s="69"/>
      <c r="QCT11" s="69"/>
      <c r="QCU11" s="69"/>
      <c r="QCV11" s="69"/>
      <c r="QCW11" s="69"/>
      <c r="QCX11" s="69"/>
      <c r="QCY11" s="69"/>
      <c r="QCZ11" s="69"/>
      <c r="QDA11" s="69"/>
      <c r="QDB11" s="69"/>
      <c r="QDC11" s="69"/>
      <c r="QDD11" s="69"/>
      <c r="QDE11" s="69"/>
      <c r="QDF11" s="69"/>
      <c r="QDG11" s="69"/>
      <c r="QDH11" s="69"/>
      <c r="QDI11" s="69"/>
      <c r="QDJ11" s="69"/>
      <c r="QDK11" s="69"/>
      <c r="QDL11" s="69"/>
      <c r="QDM11" s="69"/>
      <c r="QDN11" s="69"/>
      <c r="QDO11" s="69"/>
      <c r="QDP11" s="69"/>
      <c r="QDQ11" s="69"/>
      <c r="QDR11" s="69"/>
      <c r="QDS11" s="69"/>
      <c r="QDT11" s="69"/>
      <c r="QDU11" s="69"/>
      <c r="QDV11" s="69"/>
      <c r="QDW11" s="69"/>
      <c r="QDX11" s="69"/>
      <c r="QDY11" s="69"/>
      <c r="QDZ11" s="69"/>
      <c r="QEA11" s="69"/>
      <c r="QEB11" s="69"/>
      <c r="QEC11" s="69"/>
      <c r="QED11" s="69"/>
      <c r="QEE11" s="69"/>
      <c r="QEF11" s="69"/>
      <c r="QEG11" s="69"/>
      <c r="QEH11" s="69"/>
      <c r="QEI11" s="69"/>
      <c r="QEJ11" s="69"/>
      <c r="QEK11" s="69"/>
      <c r="QEL11" s="69"/>
      <c r="QEM11" s="69"/>
      <c r="QEN11" s="69"/>
      <c r="QEO11" s="69"/>
      <c r="QEP11" s="69"/>
      <c r="QEQ11" s="69"/>
      <c r="QER11" s="69"/>
      <c r="QES11" s="69"/>
      <c r="QET11" s="69"/>
      <c r="QEU11" s="69"/>
      <c r="QEV11" s="69"/>
      <c r="QEW11" s="69"/>
      <c r="QEX11" s="69"/>
      <c r="QEY11" s="69"/>
      <c r="QEZ11" s="69"/>
      <c r="QFA11" s="69"/>
      <c r="QFB11" s="69"/>
      <c r="QFC11" s="69"/>
      <c r="QFD11" s="69"/>
      <c r="QFE11" s="69"/>
      <c r="QFF11" s="69"/>
      <c r="QFG11" s="69"/>
      <c r="QFH11" s="69"/>
      <c r="QFI11" s="69"/>
      <c r="QFJ11" s="69"/>
      <c r="QFK11" s="69"/>
      <c r="QFL11" s="69"/>
      <c r="QFM11" s="69"/>
      <c r="QFN11" s="69"/>
      <c r="QFO11" s="69"/>
      <c r="QFP11" s="69"/>
      <c r="QFQ11" s="69"/>
      <c r="QFR11" s="69"/>
      <c r="QFS11" s="69"/>
      <c r="QFT11" s="69"/>
      <c r="QFU11" s="69"/>
      <c r="QFV11" s="69"/>
      <c r="QFW11" s="69"/>
      <c r="QFX11" s="69"/>
      <c r="QFY11" s="69"/>
      <c r="QFZ11" s="69"/>
      <c r="QGA11" s="69"/>
      <c r="QGB11" s="69"/>
      <c r="QGC11" s="69"/>
      <c r="QGD11" s="69"/>
      <c r="QGE11" s="69"/>
      <c r="QGF11" s="69"/>
      <c r="QGG11" s="69"/>
      <c r="QGH11" s="69"/>
      <c r="QGI11" s="69"/>
      <c r="QGJ11" s="69"/>
      <c r="QGK11" s="69"/>
      <c r="QGL11" s="69"/>
      <c r="QGM11" s="69"/>
      <c r="QGN11" s="69"/>
      <c r="QGO11" s="69"/>
      <c r="QGP11" s="69"/>
      <c r="QGQ11" s="69"/>
      <c r="QGR11" s="69"/>
      <c r="QGS11" s="69"/>
      <c r="QGT11" s="69"/>
      <c r="QGU11" s="69"/>
      <c r="QGV11" s="69"/>
      <c r="QGW11" s="69"/>
      <c r="QGX11" s="69"/>
      <c r="QGY11" s="69"/>
      <c r="QGZ11" s="69"/>
      <c r="QHA11" s="69"/>
      <c r="QHB11" s="69"/>
      <c r="QHC11" s="69"/>
      <c r="QHD11" s="69"/>
      <c r="QHE11" s="69"/>
      <c r="QHF11" s="69"/>
      <c r="QHG11" s="69"/>
      <c r="QHH11" s="69"/>
      <c r="QHI11" s="69"/>
      <c r="QHJ11" s="69"/>
      <c r="QHK11" s="69"/>
      <c r="QHL11" s="69"/>
      <c r="QHM11" s="69"/>
      <c r="QHN11" s="69"/>
      <c r="QHO11" s="69"/>
      <c r="QHP11" s="69"/>
      <c r="QHQ11" s="69"/>
      <c r="QHR11" s="69"/>
      <c r="QHS11" s="69"/>
      <c r="QHT11" s="69"/>
      <c r="QHU11" s="69"/>
      <c r="QHV11" s="69"/>
      <c r="QHW11" s="69"/>
      <c r="QHX11" s="69"/>
      <c r="QHY11" s="69"/>
      <c r="QHZ11" s="69"/>
      <c r="QIA11" s="69"/>
      <c r="QIB11" s="69"/>
      <c r="QIC11" s="69"/>
      <c r="QID11" s="69"/>
      <c r="QIE11" s="69"/>
      <c r="QIF11" s="69"/>
      <c r="QIG11" s="69"/>
      <c r="QIH11" s="69"/>
      <c r="QII11" s="69"/>
      <c r="QIJ11" s="69"/>
      <c r="QIK11" s="69"/>
      <c r="QIL11" s="69"/>
      <c r="QIM11" s="69"/>
      <c r="QIN11" s="69"/>
      <c r="QIO11" s="69"/>
      <c r="QIP11" s="69"/>
      <c r="QIQ11" s="69"/>
      <c r="QIR11" s="69"/>
      <c r="QIS11" s="69"/>
      <c r="QIT11" s="69"/>
      <c r="QIU11" s="69"/>
      <c r="QIV11" s="69"/>
      <c r="QIW11" s="69"/>
      <c r="QIX11" s="69"/>
      <c r="QIY11" s="69"/>
      <c r="QIZ11" s="69"/>
      <c r="QJA11" s="69"/>
      <c r="QJB11" s="69"/>
      <c r="QJC11" s="69"/>
      <c r="QJD11" s="69"/>
      <c r="QJE11" s="69"/>
      <c r="QJF11" s="69"/>
      <c r="QJG11" s="69"/>
      <c r="QJH11" s="69"/>
      <c r="QJI11" s="69"/>
      <c r="QJJ11" s="69"/>
      <c r="QJK11" s="69"/>
      <c r="QJL11" s="69"/>
      <c r="QJM11" s="69"/>
      <c r="QJN11" s="69"/>
      <c r="QJO11" s="69"/>
      <c r="QJP11" s="69"/>
      <c r="QJQ11" s="69"/>
      <c r="QJR11" s="69"/>
      <c r="QJS11" s="69"/>
      <c r="QJT11" s="69"/>
      <c r="QJU11" s="69"/>
      <c r="QJV11" s="69"/>
      <c r="QJW11" s="69"/>
      <c r="QJX11" s="69"/>
      <c r="QJY11" s="69"/>
      <c r="QJZ11" s="69"/>
      <c r="QKA11" s="69"/>
      <c r="QKB11" s="69"/>
      <c r="QKC11" s="69"/>
      <c r="QKD11" s="69"/>
      <c r="QKE11" s="69"/>
      <c r="QKF11" s="69"/>
      <c r="QKG11" s="69"/>
      <c r="QKH11" s="69"/>
      <c r="QKI11" s="69"/>
      <c r="QKJ11" s="69"/>
      <c r="QKK11" s="69"/>
      <c r="QKL11" s="69"/>
      <c r="QKM11" s="69"/>
      <c r="QKN11" s="69"/>
      <c r="QKO11" s="69"/>
      <c r="QKP11" s="69"/>
      <c r="QKQ11" s="69"/>
      <c r="QKR11" s="69"/>
      <c r="QKS11" s="69"/>
      <c r="QKT11" s="69"/>
      <c r="QKU11" s="69"/>
      <c r="QKV11" s="69"/>
      <c r="QKW11" s="69"/>
      <c r="QKX11" s="69"/>
      <c r="QKY11" s="69"/>
      <c r="QKZ11" s="69"/>
      <c r="QLA11" s="69"/>
      <c r="QLB11" s="69"/>
      <c r="QLC11" s="69"/>
      <c r="QLD11" s="69"/>
      <c r="QLE11" s="69"/>
      <c r="QLF11" s="69"/>
      <c r="QLG11" s="69"/>
      <c r="QLH11" s="69"/>
      <c r="QLI11" s="69"/>
      <c r="QLJ11" s="69"/>
      <c r="QLK11" s="69"/>
      <c r="QLL11" s="69"/>
      <c r="QLM11" s="69"/>
      <c r="QLN11" s="69"/>
      <c r="QLO11" s="69"/>
      <c r="QLP11" s="69"/>
      <c r="QLQ11" s="69"/>
      <c r="QLR11" s="69"/>
      <c r="QLS11" s="69"/>
      <c r="QLT11" s="69"/>
      <c r="QLU11" s="69"/>
      <c r="QLV11" s="69"/>
      <c r="QLW11" s="69"/>
      <c r="QLX11" s="69"/>
      <c r="QLY11" s="69"/>
      <c r="QLZ11" s="69"/>
      <c r="QMA11" s="69"/>
      <c r="QMB11" s="69"/>
      <c r="QMC11" s="69"/>
      <c r="QMD11" s="69"/>
      <c r="QME11" s="69"/>
      <c r="QMF11" s="69"/>
      <c r="QMG11" s="69"/>
      <c r="QMH11" s="69"/>
      <c r="QMI11" s="69"/>
      <c r="QMJ11" s="69"/>
      <c r="QMK11" s="69"/>
      <c r="QML11" s="69"/>
      <c r="QMM11" s="69"/>
      <c r="QMN11" s="69"/>
      <c r="QMO11" s="69"/>
      <c r="QMP11" s="69"/>
      <c r="QMQ11" s="69"/>
      <c r="QMR11" s="69"/>
      <c r="QMS11" s="69"/>
      <c r="QMT11" s="69"/>
      <c r="QMU11" s="69"/>
      <c r="QMV11" s="69"/>
      <c r="QMW11" s="69"/>
      <c r="QMX11" s="69"/>
      <c r="QMY11" s="69"/>
      <c r="QMZ11" s="69"/>
      <c r="QNA11" s="69"/>
      <c r="QNB11" s="69"/>
      <c r="QNC11" s="69"/>
      <c r="QND11" s="69"/>
      <c r="QNE11" s="69"/>
      <c r="QNF11" s="69"/>
      <c r="QNG11" s="69"/>
      <c r="QNH11" s="69"/>
      <c r="QNI11" s="69"/>
      <c r="QNJ11" s="69"/>
      <c r="QNK11" s="69"/>
      <c r="QNL11" s="69"/>
      <c r="QNM11" s="69"/>
      <c r="QNN11" s="69"/>
      <c r="QNO11" s="69"/>
      <c r="QNP11" s="69"/>
      <c r="QNQ11" s="69"/>
      <c r="QNR11" s="69"/>
      <c r="QNS11" s="69"/>
      <c r="QNT11" s="69"/>
      <c r="QNU11" s="69"/>
      <c r="QNV11" s="69"/>
      <c r="QNW11" s="69"/>
      <c r="QNX11" s="69"/>
      <c r="QNY11" s="69"/>
      <c r="QNZ11" s="69"/>
      <c r="QOA11" s="69"/>
      <c r="QOB11" s="69"/>
      <c r="QOC11" s="69"/>
      <c r="QOD11" s="69"/>
      <c r="QOE11" s="69"/>
      <c r="QOF11" s="69"/>
      <c r="QOG11" s="69"/>
      <c r="QOH11" s="69"/>
      <c r="QOI11" s="69"/>
      <c r="QOJ11" s="69"/>
      <c r="QOK11" s="69"/>
      <c r="QOL11" s="69"/>
      <c r="QOM11" s="69"/>
      <c r="QON11" s="69"/>
      <c r="QOO11" s="69"/>
      <c r="QOP11" s="69"/>
      <c r="QOQ11" s="69"/>
      <c r="QOR11" s="69"/>
      <c r="QOS11" s="69"/>
      <c r="QOT11" s="69"/>
      <c r="QOU11" s="69"/>
      <c r="QOV11" s="69"/>
      <c r="QOW11" s="69"/>
      <c r="QOX11" s="69"/>
      <c r="QOY11" s="69"/>
      <c r="QOZ11" s="69"/>
      <c r="QPA11" s="69"/>
      <c r="QPB11" s="69"/>
      <c r="QPC11" s="69"/>
      <c r="QPD11" s="69"/>
      <c r="QPE11" s="69"/>
      <c r="QPF11" s="69"/>
      <c r="QPG11" s="69"/>
      <c r="QPH11" s="69"/>
      <c r="QPI11" s="69"/>
      <c r="QPJ11" s="69"/>
      <c r="QPK11" s="69"/>
      <c r="QPL11" s="69"/>
      <c r="QPM11" s="69"/>
      <c r="QPN11" s="69"/>
      <c r="QPO11" s="69"/>
      <c r="QPP11" s="69"/>
      <c r="QPQ11" s="69"/>
      <c r="QPR11" s="69"/>
      <c r="QPS11" s="69"/>
      <c r="QPT11" s="69"/>
      <c r="QPU11" s="69"/>
      <c r="QPV11" s="69"/>
      <c r="QPW11" s="69"/>
      <c r="QPX11" s="69"/>
      <c r="QPY11" s="69"/>
      <c r="QPZ11" s="69"/>
      <c r="QQA11" s="69"/>
      <c r="QQB11" s="69"/>
      <c r="QQC11" s="69"/>
      <c r="QQD11" s="69"/>
      <c r="QQE11" s="69"/>
      <c r="QQF11" s="69"/>
      <c r="QQG11" s="69"/>
      <c r="QQH11" s="69"/>
      <c r="QQI11" s="69"/>
      <c r="QQJ11" s="69"/>
      <c r="QQK11" s="69"/>
      <c r="QQL11" s="69"/>
      <c r="QQM11" s="69"/>
      <c r="QQN11" s="69"/>
      <c r="QQO11" s="69"/>
      <c r="QQP11" s="69"/>
      <c r="QQQ11" s="69"/>
      <c r="QQR11" s="69"/>
      <c r="QQS11" s="69"/>
      <c r="QQT11" s="69"/>
      <c r="QQU11" s="69"/>
      <c r="QQV11" s="69"/>
      <c r="QQW11" s="69"/>
      <c r="QQX11" s="69"/>
      <c r="QQY11" s="69"/>
      <c r="QQZ11" s="69"/>
      <c r="QRA11" s="69"/>
      <c r="QRB11" s="69"/>
      <c r="QRC11" s="69"/>
      <c r="QRD11" s="69"/>
      <c r="QRE11" s="69"/>
      <c r="QRF11" s="69"/>
      <c r="QRG11" s="69"/>
      <c r="QRH11" s="69"/>
      <c r="QRI11" s="69"/>
      <c r="QRJ11" s="69"/>
      <c r="QRK11" s="69"/>
      <c r="QRL11" s="69"/>
      <c r="QRM11" s="69"/>
      <c r="QRN11" s="69"/>
      <c r="QRO11" s="69"/>
      <c r="QRP11" s="69"/>
      <c r="QRQ11" s="69"/>
      <c r="QRR11" s="69"/>
      <c r="QRS11" s="69"/>
      <c r="QRT11" s="69"/>
      <c r="QRU11" s="69"/>
      <c r="QRV11" s="69"/>
      <c r="QRW11" s="69"/>
      <c r="QRX11" s="69"/>
      <c r="QRY11" s="69"/>
      <c r="QRZ11" s="69"/>
      <c r="QSA11" s="69"/>
      <c r="QSB11" s="69"/>
      <c r="QSC11" s="69"/>
      <c r="QSD11" s="69"/>
      <c r="QSE11" s="69"/>
      <c r="QSF11" s="69"/>
      <c r="QSG11" s="69"/>
      <c r="QSH11" s="69"/>
      <c r="QSI11" s="69"/>
      <c r="QSJ11" s="69"/>
      <c r="QSK11" s="69"/>
      <c r="QSL11" s="69"/>
      <c r="QSM11" s="69"/>
      <c r="QSN11" s="69"/>
      <c r="QSO11" s="69"/>
      <c r="QSP11" s="69"/>
      <c r="QSQ11" s="69"/>
      <c r="QSR11" s="69"/>
      <c r="QSS11" s="69"/>
      <c r="QST11" s="69"/>
      <c r="QSU11" s="69"/>
      <c r="QSV11" s="69"/>
      <c r="QSW11" s="69"/>
      <c r="QSX11" s="69"/>
      <c r="QSY11" s="69"/>
      <c r="QSZ11" s="69"/>
      <c r="QTA11" s="69"/>
      <c r="QTB11" s="69"/>
      <c r="QTC11" s="69"/>
      <c r="QTD11" s="69"/>
      <c r="QTE11" s="69"/>
      <c r="QTF11" s="69"/>
      <c r="QTG11" s="69"/>
      <c r="QTH11" s="69"/>
      <c r="QTI11" s="69"/>
      <c r="QTJ11" s="69"/>
      <c r="QTK11" s="69"/>
      <c r="QTL11" s="69"/>
      <c r="QTM11" s="69"/>
      <c r="QTN11" s="69"/>
      <c r="QTO11" s="69"/>
      <c r="QTP11" s="69"/>
      <c r="QTQ11" s="69"/>
      <c r="QTR11" s="69"/>
      <c r="QTS11" s="69"/>
      <c r="QTT11" s="69"/>
      <c r="QTU11" s="69"/>
      <c r="QTV11" s="69"/>
      <c r="QTW11" s="69"/>
      <c r="QTX11" s="69"/>
      <c r="QTY11" s="69"/>
      <c r="QTZ11" s="69"/>
      <c r="QUA11" s="69"/>
      <c r="QUB11" s="69"/>
      <c r="QUC11" s="69"/>
      <c r="QUD11" s="69"/>
      <c r="QUE11" s="69"/>
      <c r="QUF11" s="69"/>
      <c r="QUG11" s="69"/>
      <c r="QUH11" s="69"/>
      <c r="QUI11" s="69"/>
      <c r="QUJ11" s="69"/>
      <c r="QUK11" s="69"/>
      <c r="QUL11" s="69"/>
      <c r="QUM11" s="69"/>
      <c r="QUN11" s="69"/>
      <c r="QUO11" s="69"/>
      <c r="QUP11" s="69"/>
      <c r="QUQ11" s="69"/>
      <c r="QUR11" s="69"/>
      <c r="QUS11" s="69"/>
      <c r="QUT11" s="69"/>
      <c r="QUU11" s="69"/>
      <c r="QUV11" s="69"/>
      <c r="QUW11" s="69"/>
      <c r="QUX11" s="69"/>
      <c r="QUY11" s="69"/>
      <c r="QUZ11" s="69"/>
      <c r="QVA11" s="69"/>
      <c r="QVB11" s="69"/>
      <c r="QVC11" s="69"/>
      <c r="QVD11" s="69"/>
      <c r="QVE11" s="69"/>
      <c r="QVF11" s="69"/>
      <c r="QVG11" s="69"/>
      <c r="QVH11" s="69"/>
      <c r="QVI11" s="69"/>
      <c r="QVJ11" s="69"/>
      <c r="QVK11" s="69"/>
      <c r="QVL11" s="69"/>
      <c r="QVM11" s="69"/>
      <c r="QVN11" s="69"/>
      <c r="QVO11" s="69"/>
      <c r="QVP11" s="69"/>
      <c r="QVQ11" s="69"/>
      <c r="QVR11" s="69"/>
      <c r="QVS11" s="69"/>
      <c r="QVT11" s="69"/>
      <c r="QVU11" s="69"/>
      <c r="QVV11" s="69"/>
      <c r="QVW11" s="69"/>
      <c r="QVX11" s="69"/>
      <c r="QVY11" s="69"/>
      <c r="QVZ11" s="69"/>
      <c r="QWA11" s="69"/>
      <c r="QWB11" s="69"/>
      <c r="QWC11" s="69"/>
      <c r="QWD11" s="69"/>
      <c r="QWE11" s="69"/>
      <c r="QWF11" s="69"/>
      <c r="QWG11" s="69"/>
      <c r="QWH11" s="69"/>
      <c r="QWI11" s="69"/>
      <c r="QWJ11" s="69"/>
      <c r="QWK11" s="69"/>
      <c r="QWL11" s="69"/>
      <c r="QWM11" s="69"/>
      <c r="QWN11" s="69"/>
      <c r="QWO11" s="69"/>
      <c r="QWP11" s="69"/>
      <c r="QWQ11" s="69"/>
      <c r="QWR11" s="69"/>
      <c r="QWS11" s="69"/>
      <c r="QWT11" s="69"/>
      <c r="QWU11" s="69"/>
      <c r="QWV11" s="69"/>
      <c r="QWW11" s="69"/>
      <c r="QWX11" s="69"/>
      <c r="QWY11" s="69"/>
      <c r="QWZ11" s="69"/>
      <c r="QXA11" s="69"/>
      <c r="QXB11" s="69"/>
      <c r="QXC11" s="69"/>
      <c r="QXD11" s="69"/>
      <c r="QXE11" s="69"/>
      <c r="QXF11" s="69"/>
      <c r="QXG11" s="69"/>
      <c r="QXH11" s="69"/>
      <c r="QXI11" s="69"/>
      <c r="QXJ11" s="69"/>
      <c r="QXK11" s="69"/>
      <c r="QXL11" s="69"/>
      <c r="QXM11" s="69"/>
      <c r="QXN11" s="69"/>
      <c r="QXO11" s="69"/>
      <c r="QXP11" s="69"/>
      <c r="QXQ11" s="69"/>
      <c r="QXR11" s="69"/>
      <c r="QXS11" s="69"/>
      <c r="QXT11" s="69"/>
      <c r="QXU11" s="69"/>
      <c r="QXV11" s="69"/>
      <c r="QXW11" s="69"/>
      <c r="QXX11" s="69"/>
      <c r="QXY11" s="69"/>
      <c r="QXZ11" s="69"/>
      <c r="QYA11" s="69"/>
      <c r="QYB11" s="69"/>
      <c r="QYC11" s="69"/>
      <c r="QYD11" s="69"/>
      <c r="QYE11" s="69"/>
      <c r="QYF11" s="69"/>
      <c r="QYG11" s="69"/>
      <c r="QYH11" s="69"/>
      <c r="QYI11" s="69"/>
      <c r="QYJ11" s="69"/>
      <c r="QYK11" s="69"/>
      <c r="QYL11" s="69"/>
      <c r="QYM11" s="69"/>
      <c r="QYN11" s="69"/>
      <c r="QYO11" s="69"/>
      <c r="QYP11" s="69"/>
      <c r="QYQ11" s="69"/>
      <c r="QYR11" s="69"/>
      <c r="QYS11" s="69"/>
      <c r="QYT11" s="69"/>
      <c r="QYU11" s="69"/>
      <c r="QYV11" s="69"/>
      <c r="QYW11" s="69"/>
      <c r="QYX11" s="69"/>
      <c r="QYY11" s="69"/>
      <c r="QYZ11" s="69"/>
      <c r="QZA11" s="69"/>
      <c r="QZB11" s="69"/>
      <c r="QZC11" s="69"/>
      <c r="QZD11" s="69"/>
      <c r="QZE11" s="69"/>
      <c r="QZF11" s="69"/>
      <c r="QZG11" s="69"/>
      <c r="QZH11" s="69"/>
      <c r="QZI11" s="69"/>
      <c r="QZJ11" s="69"/>
      <c r="QZK11" s="69"/>
      <c r="QZL11" s="69"/>
      <c r="QZM11" s="69"/>
      <c r="QZN11" s="69"/>
      <c r="QZO11" s="69"/>
      <c r="QZP11" s="69"/>
      <c r="QZQ11" s="69"/>
      <c r="QZR11" s="69"/>
      <c r="QZS11" s="69"/>
      <c r="QZT11" s="69"/>
      <c r="QZU11" s="69"/>
      <c r="QZV11" s="69"/>
      <c r="QZW11" s="69"/>
      <c r="QZX11" s="69"/>
      <c r="QZY11" s="69"/>
      <c r="QZZ11" s="69"/>
      <c r="RAA11" s="69"/>
      <c r="RAB11" s="69"/>
      <c r="RAC11" s="69"/>
      <c r="RAD11" s="69"/>
      <c r="RAE11" s="69"/>
      <c r="RAF11" s="69"/>
      <c r="RAG11" s="69"/>
      <c r="RAH11" s="69"/>
      <c r="RAI11" s="69"/>
      <c r="RAJ11" s="69"/>
      <c r="RAK11" s="69"/>
      <c r="RAL11" s="69"/>
      <c r="RAM11" s="69"/>
      <c r="RAN11" s="69"/>
      <c r="RAO11" s="69"/>
      <c r="RAP11" s="69"/>
      <c r="RAQ11" s="69"/>
      <c r="RAR11" s="69"/>
      <c r="RAS11" s="69"/>
      <c r="RAT11" s="69"/>
      <c r="RAU11" s="69"/>
      <c r="RAV11" s="69"/>
      <c r="RAW11" s="69"/>
      <c r="RAX11" s="69"/>
      <c r="RAY11" s="69"/>
      <c r="RAZ11" s="69"/>
      <c r="RBA11" s="69"/>
      <c r="RBB11" s="69"/>
      <c r="RBC11" s="69"/>
      <c r="RBD11" s="69"/>
      <c r="RBE11" s="69"/>
      <c r="RBF11" s="69"/>
      <c r="RBG11" s="69"/>
      <c r="RBH11" s="69"/>
      <c r="RBI11" s="69"/>
      <c r="RBJ11" s="69"/>
      <c r="RBK11" s="69"/>
      <c r="RBL11" s="69"/>
      <c r="RBM11" s="69"/>
      <c r="RBN11" s="69"/>
      <c r="RBO11" s="69"/>
      <c r="RBP11" s="69"/>
      <c r="RBQ11" s="69"/>
      <c r="RBR11" s="69"/>
      <c r="RBS11" s="69"/>
      <c r="RBT11" s="69"/>
      <c r="RBU11" s="69"/>
      <c r="RBV11" s="69"/>
      <c r="RBW11" s="69"/>
      <c r="RBX11" s="69"/>
      <c r="RBY11" s="69"/>
      <c r="RBZ11" s="69"/>
      <c r="RCA11" s="69"/>
      <c r="RCB11" s="69"/>
      <c r="RCC11" s="69"/>
      <c r="RCD11" s="69"/>
      <c r="RCE11" s="69"/>
      <c r="RCF11" s="69"/>
      <c r="RCG11" s="69"/>
      <c r="RCH11" s="69"/>
      <c r="RCI11" s="69"/>
      <c r="RCJ11" s="69"/>
      <c r="RCK11" s="69"/>
      <c r="RCL11" s="69"/>
      <c r="RCM11" s="69"/>
      <c r="RCN11" s="69"/>
      <c r="RCO11" s="69"/>
      <c r="RCP11" s="69"/>
      <c r="RCQ11" s="69"/>
      <c r="RCR11" s="69"/>
      <c r="RCS11" s="69"/>
      <c r="RCT11" s="69"/>
      <c r="RCU11" s="69"/>
      <c r="RCV11" s="69"/>
      <c r="RCW11" s="69"/>
      <c r="RCX11" s="69"/>
      <c r="RCY11" s="69"/>
      <c r="RCZ11" s="69"/>
      <c r="RDA11" s="69"/>
      <c r="RDB11" s="69"/>
      <c r="RDC11" s="69"/>
      <c r="RDD11" s="69"/>
      <c r="RDE11" s="69"/>
      <c r="RDF11" s="69"/>
      <c r="RDG11" s="69"/>
      <c r="RDH11" s="69"/>
      <c r="RDI11" s="69"/>
      <c r="RDJ11" s="69"/>
      <c r="RDK11" s="69"/>
      <c r="RDL11" s="69"/>
      <c r="RDM11" s="69"/>
      <c r="RDN11" s="69"/>
      <c r="RDO11" s="69"/>
      <c r="RDP11" s="69"/>
      <c r="RDQ11" s="69"/>
      <c r="RDR11" s="69"/>
      <c r="RDS11" s="69"/>
      <c r="RDT11" s="69"/>
      <c r="RDU11" s="69"/>
      <c r="RDV11" s="69"/>
      <c r="RDW11" s="69"/>
      <c r="RDX11" s="69"/>
      <c r="RDY11" s="69"/>
      <c r="RDZ11" s="69"/>
      <c r="REA11" s="69"/>
      <c r="REB11" s="69"/>
      <c r="REC11" s="69"/>
      <c r="RED11" s="69"/>
      <c r="REE11" s="69"/>
      <c r="REF11" s="69"/>
      <c r="REG11" s="69"/>
      <c r="REH11" s="69"/>
      <c r="REI11" s="69"/>
      <c r="REJ11" s="69"/>
      <c r="REK11" s="69"/>
      <c r="REL11" s="69"/>
      <c r="REM11" s="69"/>
      <c r="REN11" s="69"/>
      <c r="REO11" s="69"/>
      <c r="REP11" s="69"/>
      <c r="REQ11" s="69"/>
      <c r="RER11" s="69"/>
      <c r="RES11" s="69"/>
      <c r="RET11" s="69"/>
      <c r="REU11" s="69"/>
      <c r="REV11" s="69"/>
      <c r="REW11" s="69"/>
      <c r="REX11" s="69"/>
      <c r="REY11" s="69"/>
      <c r="REZ11" s="69"/>
      <c r="RFA11" s="69"/>
      <c r="RFB11" s="69"/>
      <c r="RFC11" s="69"/>
      <c r="RFD11" s="69"/>
      <c r="RFE11" s="69"/>
      <c r="RFF11" s="69"/>
      <c r="RFG11" s="69"/>
      <c r="RFH11" s="69"/>
      <c r="RFI11" s="69"/>
      <c r="RFJ11" s="69"/>
      <c r="RFK11" s="69"/>
      <c r="RFL11" s="69"/>
      <c r="RFM11" s="69"/>
      <c r="RFN11" s="69"/>
      <c r="RFO11" s="69"/>
      <c r="RFP11" s="69"/>
      <c r="RFQ11" s="69"/>
      <c r="RFR11" s="69"/>
      <c r="RFS11" s="69"/>
      <c r="RFT11" s="69"/>
      <c r="RFU11" s="69"/>
      <c r="RFV11" s="69"/>
      <c r="RFW11" s="69"/>
      <c r="RFX11" s="69"/>
      <c r="RFY11" s="69"/>
      <c r="RFZ11" s="69"/>
      <c r="RGA11" s="69"/>
      <c r="RGB11" s="69"/>
      <c r="RGC11" s="69"/>
      <c r="RGD11" s="69"/>
      <c r="RGE11" s="69"/>
      <c r="RGF11" s="69"/>
      <c r="RGG11" s="69"/>
      <c r="RGH11" s="69"/>
      <c r="RGI11" s="69"/>
      <c r="RGJ11" s="69"/>
      <c r="RGK11" s="69"/>
      <c r="RGL11" s="69"/>
      <c r="RGM11" s="69"/>
      <c r="RGN11" s="69"/>
      <c r="RGO11" s="69"/>
      <c r="RGP11" s="69"/>
      <c r="RGQ11" s="69"/>
      <c r="RGR11" s="69"/>
      <c r="RGS11" s="69"/>
      <c r="RGT11" s="69"/>
      <c r="RGU11" s="69"/>
      <c r="RGV11" s="69"/>
      <c r="RGW11" s="69"/>
      <c r="RGX11" s="69"/>
      <c r="RGY11" s="69"/>
      <c r="RGZ11" s="69"/>
      <c r="RHA11" s="69"/>
      <c r="RHB11" s="69"/>
      <c r="RHC11" s="69"/>
      <c r="RHD11" s="69"/>
      <c r="RHE11" s="69"/>
      <c r="RHF11" s="69"/>
      <c r="RHG11" s="69"/>
      <c r="RHH11" s="69"/>
      <c r="RHI11" s="69"/>
      <c r="RHJ11" s="69"/>
      <c r="RHK11" s="69"/>
      <c r="RHL11" s="69"/>
      <c r="RHM11" s="69"/>
      <c r="RHN11" s="69"/>
      <c r="RHO11" s="69"/>
      <c r="RHP11" s="69"/>
      <c r="RHQ11" s="69"/>
      <c r="RHR11" s="69"/>
      <c r="RHS11" s="69"/>
      <c r="RHT11" s="69"/>
      <c r="RHU11" s="69"/>
      <c r="RHV11" s="69"/>
      <c r="RHW11" s="69"/>
      <c r="RHX11" s="69"/>
      <c r="RHY11" s="69"/>
      <c r="RHZ11" s="69"/>
      <c r="RIA11" s="69"/>
      <c r="RIB11" s="69"/>
      <c r="RIC11" s="69"/>
      <c r="RID11" s="69"/>
      <c r="RIE11" s="69"/>
      <c r="RIF11" s="69"/>
      <c r="RIG11" s="69"/>
      <c r="RIH11" s="69"/>
      <c r="RII11" s="69"/>
      <c r="RIJ11" s="69"/>
      <c r="RIK11" s="69"/>
      <c r="RIL11" s="69"/>
      <c r="RIM11" s="69"/>
      <c r="RIN11" s="69"/>
      <c r="RIO11" s="69"/>
      <c r="RIP11" s="69"/>
      <c r="RIQ11" s="69"/>
      <c r="RIR11" s="69"/>
      <c r="RIS11" s="69"/>
      <c r="RIT11" s="69"/>
      <c r="RIU11" s="69"/>
      <c r="RIV11" s="69"/>
      <c r="RIW11" s="69"/>
      <c r="RIX11" s="69"/>
      <c r="RIY11" s="69"/>
      <c r="RIZ11" s="69"/>
      <c r="RJA11" s="69"/>
      <c r="RJB11" s="69"/>
      <c r="RJC11" s="69"/>
      <c r="RJD11" s="69"/>
      <c r="RJE11" s="69"/>
      <c r="RJF11" s="69"/>
      <c r="RJG11" s="69"/>
      <c r="RJH11" s="69"/>
      <c r="RJI11" s="69"/>
      <c r="RJJ11" s="69"/>
      <c r="RJK11" s="69"/>
      <c r="RJL11" s="69"/>
      <c r="RJM11" s="69"/>
      <c r="RJN11" s="69"/>
      <c r="RJO11" s="69"/>
      <c r="RJP11" s="69"/>
      <c r="RJQ11" s="69"/>
      <c r="RJR11" s="69"/>
      <c r="RJS11" s="69"/>
      <c r="RJT11" s="69"/>
      <c r="RJU11" s="69"/>
      <c r="RJV11" s="69"/>
      <c r="RJW11" s="69"/>
      <c r="RJX11" s="69"/>
      <c r="RJY11" s="69"/>
      <c r="RJZ11" s="69"/>
      <c r="RKA11" s="69"/>
      <c r="RKB11" s="69"/>
      <c r="RKC11" s="69"/>
      <c r="RKD11" s="69"/>
      <c r="RKE11" s="69"/>
      <c r="RKF11" s="69"/>
      <c r="RKG11" s="69"/>
      <c r="RKH11" s="69"/>
      <c r="RKI11" s="69"/>
      <c r="RKJ11" s="69"/>
      <c r="RKK11" s="69"/>
      <c r="RKL11" s="69"/>
      <c r="RKM11" s="69"/>
      <c r="RKN11" s="69"/>
      <c r="RKO11" s="69"/>
      <c r="RKP11" s="69"/>
      <c r="RKQ11" s="69"/>
      <c r="RKR11" s="69"/>
      <c r="RKS11" s="69"/>
      <c r="RKT11" s="69"/>
      <c r="RKU11" s="69"/>
      <c r="RKV11" s="69"/>
      <c r="RKW11" s="69"/>
      <c r="RKX11" s="69"/>
      <c r="RKY11" s="69"/>
      <c r="RKZ11" s="69"/>
      <c r="RLA11" s="69"/>
      <c r="RLB11" s="69"/>
      <c r="RLC11" s="69"/>
      <c r="RLD11" s="69"/>
      <c r="RLE11" s="69"/>
      <c r="RLF11" s="69"/>
      <c r="RLG11" s="69"/>
      <c r="RLH11" s="69"/>
      <c r="RLI11" s="69"/>
      <c r="RLJ11" s="69"/>
      <c r="RLK11" s="69"/>
      <c r="RLL11" s="69"/>
      <c r="RLM11" s="69"/>
      <c r="RLN11" s="69"/>
      <c r="RLO11" s="69"/>
      <c r="RLP11" s="69"/>
      <c r="RLQ11" s="69"/>
      <c r="RLR11" s="69"/>
      <c r="RLS11" s="69"/>
      <c r="RLT11" s="69"/>
      <c r="RLU11" s="69"/>
      <c r="RLV11" s="69"/>
      <c r="RLW11" s="69"/>
      <c r="RLX11" s="69"/>
      <c r="RLY11" s="69"/>
      <c r="RLZ11" s="69"/>
      <c r="RMA11" s="69"/>
      <c r="RMB11" s="69"/>
      <c r="RMC11" s="69"/>
      <c r="RMD11" s="69"/>
      <c r="RME11" s="69"/>
      <c r="RMF11" s="69"/>
      <c r="RMG11" s="69"/>
      <c r="RMH11" s="69"/>
      <c r="RMI11" s="69"/>
      <c r="RMJ11" s="69"/>
      <c r="RMK11" s="69"/>
      <c r="RML11" s="69"/>
      <c r="RMM11" s="69"/>
      <c r="RMN11" s="69"/>
      <c r="RMO11" s="69"/>
      <c r="RMP11" s="69"/>
      <c r="RMQ11" s="69"/>
      <c r="RMR11" s="69"/>
      <c r="RMS11" s="69"/>
      <c r="RMT11" s="69"/>
      <c r="RMU11" s="69"/>
      <c r="RMV11" s="69"/>
      <c r="RMW11" s="69"/>
      <c r="RMX11" s="69"/>
      <c r="RMY11" s="69"/>
      <c r="RMZ11" s="69"/>
      <c r="RNA11" s="69"/>
      <c r="RNB11" s="69"/>
      <c r="RNC11" s="69"/>
      <c r="RND11" s="69"/>
      <c r="RNE11" s="69"/>
      <c r="RNF11" s="69"/>
      <c r="RNG11" s="69"/>
      <c r="RNH11" s="69"/>
      <c r="RNI11" s="69"/>
      <c r="RNJ11" s="69"/>
      <c r="RNK11" s="69"/>
      <c r="RNL11" s="69"/>
      <c r="RNM11" s="69"/>
      <c r="RNN11" s="69"/>
      <c r="RNO11" s="69"/>
      <c r="RNP11" s="69"/>
      <c r="RNQ11" s="69"/>
      <c r="RNR11" s="69"/>
      <c r="RNS11" s="69"/>
      <c r="RNT11" s="69"/>
      <c r="RNU11" s="69"/>
      <c r="RNV11" s="69"/>
      <c r="RNW11" s="69"/>
      <c r="RNX11" s="69"/>
      <c r="RNY11" s="69"/>
      <c r="RNZ11" s="69"/>
      <c r="ROA11" s="69"/>
      <c r="ROB11" s="69"/>
      <c r="ROC11" s="69"/>
      <c r="ROD11" s="69"/>
      <c r="ROE11" s="69"/>
      <c r="ROF11" s="69"/>
      <c r="ROG11" s="69"/>
      <c r="ROH11" s="69"/>
      <c r="ROI11" s="69"/>
      <c r="ROJ11" s="69"/>
      <c r="ROK11" s="69"/>
      <c r="ROL11" s="69"/>
      <c r="ROM11" s="69"/>
      <c r="RON11" s="69"/>
      <c r="ROO11" s="69"/>
      <c r="ROP11" s="69"/>
      <c r="ROQ11" s="69"/>
      <c r="ROR11" s="69"/>
      <c r="ROS11" s="69"/>
      <c r="ROT11" s="69"/>
      <c r="ROU11" s="69"/>
      <c r="ROV11" s="69"/>
      <c r="ROW11" s="69"/>
      <c r="ROX11" s="69"/>
      <c r="ROY11" s="69"/>
      <c r="ROZ11" s="69"/>
      <c r="RPA11" s="69"/>
      <c r="RPB11" s="69"/>
      <c r="RPC11" s="69"/>
      <c r="RPD11" s="69"/>
      <c r="RPE11" s="69"/>
      <c r="RPF11" s="69"/>
      <c r="RPG11" s="69"/>
      <c r="RPH11" s="69"/>
      <c r="RPI11" s="69"/>
      <c r="RPJ11" s="69"/>
      <c r="RPK11" s="69"/>
      <c r="RPL11" s="69"/>
      <c r="RPM11" s="69"/>
      <c r="RPN11" s="69"/>
      <c r="RPO11" s="69"/>
      <c r="RPP11" s="69"/>
      <c r="RPQ11" s="69"/>
      <c r="RPR11" s="69"/>
      <c r="RPS11" s="69"/>
      <c r="RPT11" s="69"/>
      <c r="RPU11" s="69"/>
      <c r="RPV11" s="69"/>
      <c r="RPW11" s="69"/>
      <c r="RPX11" s="69"/>
      <c r="RPY11" s="69"/>
      <c r="RPZ11" s="69"/>
      <c r="RQA11" s="69"/>
      <c r="RQB11" s="69"/>
      <c r="RQC11" s="69"/>
      <c r="RQD11" s="69"/>
      <c r="RQE11" s="69"/>
      <c r="RQF11" s="69"/>
      <c r="RQG11" s="69"/>
      <c r="RQH11" s="69"/>
      <c r="RQI11" s="69"/>
      <c r="RQJ11" s="69"/>
      <c r="RQK11" s="69"/>
      <c r="RQL11" s="69"/>
      <c r="RQM11" s="69"/>
      <c r="RQN11" s="69"/>
      <c r="RQO11" s="69"/>
      <c r="RQP11" s="69"/>
      <c r="RQQ11" s="69"/>
      <c r="RQR11" s="69"/>
      <c r="RQS11" s="69"/>
      <c r="RQT11" s="69"/>
      <c r="RQU11" s="69"/>
      <c r="RQV11" s="69"/>
      <c r="RQW11" s="69"/>
      <c r="RQX11" s="69"/>
      <c r="RQY11" s="69"/>
      <c r="RQZ11" s="69"/>
      <c r="RRA11" s="69"/>
      <c r="RRB11" s="69"/>
      <c r="RRC11" s="69"/>
      <c r="RRD11" s="69"/>
      <c r="RRE11" s="69"/>
      <c r="RRF11" s="69"/>
      <c r="RRG11" s="69"/>
      <c r="RRH11" s="69"/>
      <c r="RRI11" s="69"/>
      <c r="RRJ11" s="69"/>
      <c r="RRK11" s="69"/>
      <c r="RRL11" s="69"/>
      <c r="RRM11" s="69"/>
      <c r="RRN11" s="69"/>
      <c r="RRO11" s="69"/>
      <c r="RRP11" s="69"/>
      <c r="RRQ11" s="69"/>
      <c r="RRR11" s="69"/>
      <c r="RRS11" s="69"/>
      <c r="RRT11" s="69"/>
      <c r="RRU11" s="69"/>
      <c r="RRV11" s="69"/>
      <c r="RRW11" s="69"/>
      <c r="RRX11" s="69"/>
      <c r="RRY11" s="69"/>
      <c r="RRZ11" s="69"/>
      <c r="RSA11" s="69"/>
      <c r="RSB11" s="69"/>
      <c r="RSC11" s="69"/>
      <c r="RSD11" s="69"/>
      <c r="RSE11" s="69"/>
      <c r="RSF11" s="69"/>
      <c r="RSG11" s="69"/>
      <c r="RSH11" s="69"/>
      <c r="RSI11" s="69"/>
      <c r="RSJ11" s="69"/>
      <c r="RSK11" s="69"/>
      <c r="RSL11" s="69"/>
      <c r="RSM11" s="69"/>
      <c r="RSN11" s="69"/>
      <c r="RSO11" s="69"/>
      <c r="RSP11" s="69"/>
      <c r="RSQ11" s="69"/>
      <c r="RSR11" s="69"/>
      <c r="RSS11" s="69"/>
      <c r="RST11" s="69"/>
      <c r="RSU11" s="69"/>
      <c r="RSV11" s="69"/>
      <c r="RSW11" s="69"/>
      <c r="RSX11" s="69"/>
      <c r="RSY11" s="69"/>
      <c r="RSZ11" s="69"/>
      <c r="RTA11" s="69"/>
      <c r="RTB11" s="69"/>
      <c r="RTC11" s="69"/>
      <c r="RTD11" s="69"/>
      <c r="RTE11" s="69"/>
      <c r="RTF11" s="69"/>
      <c r="RTG11" s="69"/>
      <c r="RTH11" s="69"/>
      <c r="RTI11" s="69"/>
      <c r="RTJ11" s="69"/>
      <c r="RTK11" s="69"/>
      <c r="RTL11" s="69"/>
      <c r="RTM11" s="69"/>
      <c r="RTN11" s="69"/>
      <c r="RTO11" s="69"/>
      <c r="RTP11" s="69"/>
      <c r="RTQ11" s="69"/>
      <c r="RTR11" s="69"/>
      <c r="RTS11" s="69"/>
      <c r="RTT11" s="69"/>
      <c r="RTU11" s="69"/>
      <c r="RTV11" s="69"/>
      <c r="RTW11" s="69"/>
      <c r="RTX11" s="69"/>
      <c r="RTY11" s="69"/>
      <c r="RTZ11" s="69"/>
      <c r="RUA11" s="69"/>
      <c r="RUB11" s="69"/>
      <c r="RUC11" s="69"/>
      <c r="RUD11" s="69"/>
      <c r="RUE11" s="69"/>
      <c r="RUF11" s="69"/>
      <c r="RUG11" s="69"/>
      <c r="RUH11" s="69"/>
      <c r="RUI11" s="69"/>
      <c r="RUJ11" s="69"/>
      <c r="RUK11" s="69"/>
      <c r="RUL11" s="69"/>
      <c r="RUM11" s="69"/>
      <c r="RUN11" s="69"/>
      <c r="RUO11" s="69"/>
      <c r="RUP11" s="69"/>
      <c r="RUQ11" s="69"/>
      <c r="RUR11" s="69"/>
      <c r="RUS11" s="69"/>
      <c r="RUT11" s="69"/>
      <c r="RUU11" s="69"/>
      <c r="RUV11" s="69"/>
      <c r="RUW11" s="69"/>
      <c r="RUX11" s="69"/>
      <c r="RUY11" s="69"/>
      <c r="RUZ11" s="69"/>
      <c r="RVA11" s="69"/>
      <c r="RVB11" s="69"/>
      <c r="RVC11" s="69"/>
      <c r="RVD11" s="69"/>
      <c r="RVE11" s="69"/>
      <c r="RVF11" s="69"/>
      <c r="RVG11" s="69"/>
      <c r="RVH11" s="69"/>
      <c r="RVI11" s="69"/>
      <c r="RVJ11" s="69"/>
      <c r="RVK11" s="69"/>
      <c r="RVL11" s="69"/>
      <c r="RVM11" s="69"/>
      <c r="RVN11" s="69"/>
      <c r="RVO11" s="69"/>
      <c r="RVP11" s="69"/>
      <c r="RVQ11" s="69"/>
      <c r="RVR11" s="69"/>
      <c r="RVS11" s="69"/>
      <c r="RVT11" s="69"/>
      <c r="RVU11" s="69"/>
      <c r="RVV11" s="69"/>
      <c r="RVW11" s="69"/>
      <c r="RVX11" s="69"/>
      <c r="RVY11" s="69"/>
      <c r="RVZ11" s="69"/>
      <c r="RWA11" s="69"/>
      <c r="RWB11" s="69"/>
      <c r="RWC11" s="69"/>
      <c r="RWD11" s="69"/>
      <c r="RWE11" s="69"/>
      <c r="RWF11" s="69"/>
      <c r="RWG11" s="69"/>
      <c r="RWH11" s="69"/>
      <c r="RWI11" s="69"/>
      <c r="RWJ11" s="69"/>
      <c r="RWK11" s="69"/>
      <c r="RWL11" s="69"/>
      <c r="RWM11" s="69"/>
      <c r="RWN11" s="69"/>
      <c r="RWO11" s="69"/>
      <c r="RWP11" s="69"/>
      <c r="RWQ11" s="69"/>
      <c r="RWR11" s="69"/>
      <c r="RWS11" s="69"/>
      <c r="RWT11" s="69"/>
      <c r="RWU11" s="69"/>
      <c r="RWV11" s="69"/>
      <c r="RWW11" s="69"/>
      <c r="RWX11" s="69"/>
      <c r="RWY11" s="69"/>
      <c r="RWZ11" s="69"/>
      <c r="RXA11" s="69"/>
      <c r="RXB11" s="69"/>
      <c r="RXC11" s="69"/>
      <c r="RXD11" s="69"/>
      <c r="RXE11" s="69"/>
      <c r="RXF11" s="69"/>
      <c r="RXG11" s="69"/>
      <c r="RXH11" s="69"/>
      <c r="RXI11" s="69"/>
      <c r="RXJ11" s="69"/>
      <c r="RXK11" s="69"/>
      <c r="RXL11" s="69"/>
      <c r="RXM11" s="69"/>
      <c r="RXN11" s="69"/>
      <c r="RXO11" s="69"/>
      <c r="RXP11" s="69"/>
      <c r="RXQ11" s="69"/>
      <c r="RXR11" s="69"/>
      <c r="RXS11" s="69"/>
      <c r="RXT11" s="69"/>
      <c r="RXU11" s="69"/>
      <c r="RXV11" s="69"/>
      <c r="RXW11" s="69"/>
      <c r="RXX11" s="69"/>
      <c r="RXY11" s="69"/>
      <c r="RXZ11" s="69"/>
      <c r="RYA11" s="69"/>
      <c r="RYB11" s="69"/>
      <c r="RYC11" s="69"/>
      <c r="RYD11" s="69"/>
      <c r="RYE11" s="69"/>
      <c r="RYF11" s="69"/>
      <c r="RYG11" s="69"/>
      <c r="RYH11" s="69"/>
      <c r="RYI11" s="69"/>
      <c r="RYJ11" s="69"/>
      <c r="RYK11" s="69"/>
      <c r="RYL11" s="69"/>
      <c r="RYM11" s="69"/>
      <c r="RYN11" s="69"/>
      <c r="RYO11" s="69"/>
      <c r="RYP11" s="69"/>
      <c r="RYQ11" s="69"/>
      <c r="RYR11" s="69"/>
      <c r="RYS11" s="69"/>
      <c r="RYT11" s="69"/>
      <c r="RYU11" s="69"/>
      <c r="RYV11" s="69"/>
      <c r="RYW11" s="69"/>
      <c r="RYX11" s="69"/>
      <c r="RYY11" s="69"/>
      <c r="RYZ11" s="69"/>
      <c r="RZA11" s="69"/>
      <c r="RZB11" s="69"/>
      <c r="RZC11" s="69"/>
      <c r="RZD11" s="69"/>
      <c r="RZE11" s="69"/>
      <c r="RZF11" s="69"/>
      <c r="RZG11" s="69"/>
      <c r="RZH11" s="69"/>
      <c r="RZI11" s="69"/>
      <c r="RZJ11" s="69"/>
      <c r="RZK11" s="69"/>
      <c r="RZL11" s="69"/>
      <c r="RZM11" s="69"/>
      <c r="RZN11" s="69"/>
      <c r="RZO11" s="69"/>
      <c r="RZP11" s="69"/>
      <c r="RZQ11" s="69"/>
      <c r="RZR11" s="69"/>
      <c r="RZS11" s="69"/>
      <c r="RZT11" s="69"/>
      <c r="RZU11" s="69"/>
      <c r="RZV11" s="69"/>
      <c r="RZW11" s="69"/>
      <c r="RZX11" s="69"/>
      <c r="RZY11" s="69"/>
      <c r="RZZ11" s="69"/>
      <c r="SAA11" s="69"/>
      <c r="SAB11" s="69"/>
      <c r="SAC11" s="69"/>
      <c r="SAD11" s="69"/>
      <c r="SAE11" s="69"/>
      <c r="SAF11" s="69"/>
      <c r="SAG11" s="69"/>
      <c r="SAH11" s="69"/>
      <c r="SAI11" s="69"/>
      <c r="SAJ11" s="69"/>
      <c r="SAK11" s="69"/>
      <c r="SAL11" s="69"/>
      <c r="SAM11" s="69"/>
      <c r="SAN11" s="69"/>
      <c r="SAO11" s="69"/>
      <c r="SAP11" s="69"/>
      <c r="SAQ11" s="69"/>
      <c r="SAR11" s="69"/>
      <c r="SAS11" s="69"/>
      <c r="SAT11" s="69"/>
      <c r="SAU11" s="69"/>
      <c r="SAV11" s="69"/>
      <c r="SAW11" s="69"/>
      <c r="SAX11" s="69"/>
      <c r="SAY11" s="69"/>
      <c r="SAZ11" s="69"/>
      <c r="SBA11" s="69"/>
      <c r="SBB11" s="69"/>
      <c r="SBC11" s="69"/>
      <c r="SBD11" s="69"/>
      <c r="SBE11" s="69"/>
      <c r="SBF11" s="69"/>
      <c r="SBG11" s="69"/>
      <c r="SBH11" s="69"/>
      <c r="SBI11" s="69"/>
      <c r="SBJ11" s="69"/>
      <c r="SBK11" s="69"/>
      <c r="SBL11" s="69"/>
      <c r="SBM11" s="69"/>
      <c r="SBN11" s="69"/>
      <c r="SBO11" s="69"/>
      <c r="SBP11" s="69"/>
      <c r="SBQ11" s="69"/>
      <c r="SBR11" s="69"/>
      <c r="SBS11" s="69"/>
      <c r="SBT11" s="69"/>
      <c r="SBU11" s="69"/>
      <c r="SBV11" s="69"/>
      <c r="SBW11" s="69"/>
      <c r="SBX11" s="69"/>
      <c r="SBY11" s="69"/>
      <c r="SBZ11" s="69"/>
      <c r="SCA11" s="69"/>
      <c r="SCB11" s="69"/>
      <c r="SCC11" s="69"/>
      <c r="SCD11" s="69"/>
      <c r="SCE11" s="69"/>
      <c r="SCF11" s="69"/>
      <c r="SCG11" s="69"/>
      <c r="SCH11" s="69"/>
      <c r="SCI11" s="69"/>
      <c r="SCJ11" s="69"/>
      <c r="SCK11" s="69"/>
      <c r="SCL11" s="69"/>
      <c r="SCM11" s="69"/>
      <c r="SCN11" s="69"/>
      <c r="SCO11" s="69"/>
      <c r="SCP11" s="69"/>
      <c r="SCQ11" s="69"/>
      <c r="SCR11" s="69"/>
      <c r="SCS11" s="69"/>
      <c r="SCT11" s="69"/>
      <c r="SCU11" s="69"/>
      <c r="SCV11" s="69"/>
      <c r="SCW11" s="69"/>
      <c r="SCX11" s="69"/>
      <c r="SCY11" s="69"/>
      <c r="SCZ11" s="69"/>
      <c r="SDA11" s="69"/>
      <c r="SDB11" s="69"/>
      <c r="SDC11" s="69"/>
      <c r="SDD11" s="69"/>
      <c r="SDE11" s="69"/>
      <c r="SDF11" s="69"/>
      <c r="SDG11" s="69"/>
      <c r="SDH11" s="69"/>
      <c r="SDI11" s="69"/>
      <c r="SDJ11" s="69"/>
      <c r="SDK11" s="69"/>
      <c r="SDL11" s="69"/>
      <c r="SDM11" s="69"/>
      <c r="SDN11" s="69"/>
      <c r="SDO11" s="69"/>
      <c r="SDP11" s="69"/>
      <c r="SDQ11" s="69"/>
      <c r="SDR11" s="69"/>
      <c r="SDS11" s="69"/>
      <c r="SDT11" s="69"/>
      <c r="SDU11" s="69"/>
      <c r="SDV11" s="69"/>
      <c r="SDW11" s="69"/>
      <c r="SDX11" s="69"/>
      <c r="SDY11" s="69"/>
      <c r="SDZ11" s="69"/>
      <c r="SEA11" s="69"/>
      <c r="SEB11" s="69"/>
      <c r="SEC11" s="69"/>
      <c r="SED11" s="69"/>
      <c r="SEE11" s="69"/>
      <c r="SEF11" s="69"/>
      <c r="SEG11" s="69"/>
      <c r="SEH11" s="69"/>
      <c r="SEI11" s="69"/>
      <c r="SEJ11" s="69"/>
      <c r="SEK11" s="69"/>
      <c r="SEL11" s="69"/>
      <c r="SEM11" s="69"/>
      <c r="SEN11" s="69"/>
      <c r="SEO11" s="69"/>
      <c r="SEP11" s="69"/>
      <c r="SEQ11" s="69"/>
      <c r="SER11" s="69"/>
      <c r="SES11" s="69"/>
      <c r="SET11" s="69"/>
      <c r="SEU11" s="69"/>
      <c r="SEV11" s="69"/>
      <c r="SEW11" s="69"/>
      <c r="SEX11" s="69"/>
      <c r="SEY11" s="69"/>
      <c r="SEZ11" s="69"/>
      <c r="SFA11" s="69"/>
      <c r="SFB11" s="69"/>
      <c r="SFC11" s="69"/>
      <c r="SFD11" s="69"/>
      <c r="SFE11" s="69"/>
      <c r="SFF11" s="69"/>
      <c r="SFG11" s="69"/>
      <c r="SFH11" s="69"/>
      <c r="SFI11" s="69"/>
      <c r="SFJ11" s="69"/>
      <c r="SFK11" s="69"/>
      <c r="SFL11" s="69"/>
      <c r="SFM11" s="69"/>
      <c r="SFN11" s="69"/>
      <c r="SFO11" s="69"/>
      <c r="SFP11" s="69"/>
      <c r="SFQ11" s="69"/>
      <c r="SFR11" s="69"/>
      <c r="SFS11" s="69"/>
      <c r="SFT11" s="69"/>
      <c r="SFU11" s="69"/>
      <c r="SFV11" s="69"/>
      <c r="SFW11" s="69"/>
      <c r="SFX11" s="69"/>
      <c r="SFY11" s="69"/>
      <c r="SFZ11" s="69"/>
      <c r="SGA11" s="69"/>
      <c r="SGB11" s="69"/>
      <c r="SGC11" s="69"/>
      <c r="SGD11" s="69"/>
      <c r="SGE11" s="69"/>
      <c r="SGF11" s="69"/>
      <c r="SGG11" s="69"/>
      <c r="SGH11" s="69"/>
      <c r="SGI11" s="69"/>
      <c r="SGJ11" s="69"/>
      <c r="SGK11" s="69"/>
      <c r="SGL11" s="69"/>
      <c r="SGM11" s="69"/>
      <c r="SGN11" s="69"/>
      <c r="SGO11" s="69"/>
      <c r="SGP11" s="69"/>
      <c r="SGQ11" s="69"/>
      <c r="SGR11" s="69"/>
      <c r="SGS11" s="69"/>
      <c r="SGT11" s="69"/>
      <c r="SGU11" s="69"/>
      <c r="SGV11" s="69"/>
      <c r="SGW11" s="69"/>
      <c r="SGX11" s="69"/>
      <c r="SGY11" s="69"/>
      <c r="SGZ11" s="69"/>
      <c r="SHA11" s="69"/>
      <c r="SHB11" s="69"/>
      <c r="SHC11" s="69"/>
      <c r="SHD11" s="69"/>
      <c r="SHE11" s="69"/>
      <c r="SHF11" s="69"/>
      <c r="SHG11" s="69"/>
      <c r="SHH11" s="69"/>
      <c r="SHI11" s="69"/>
      <c r="SHJ11" s="69"/>
      <c r="SHK11" s="69"/>
      <c r="SHL11" s="69"/>
      <c r="SHM11" s="69"/>
      <c r="SHN11" s="69"/>
      <c r="SHO11" s="69"/>
      <c r="SHP11" s="69"/>
      <c r="SHQ11" s="69"/>
      <c r="SHR11" s="69"/>
      <c r="SHS11" s="69"/>
      <c r="SHT11" s="69"/>
      <c r="SHU11" s="69"/>
      <c r="SHV11" s="69"/>
      <c r="SHW11" s="69"/>
      <c r="SHX11" s="69"/>
      <c r="SHY11" s="69"/>
      <c r="SHZ11" s="69"/>
      <c r="SIA11" s="69"/>
      <c r="SIB11" s="69"/>
      <c r="SIC11" s="69"/>
      <c r="SID11" s="69"/>
      <c r="SIE11" s="69"/>
      <c r="SIF11" s="69"/>
      <c r="SIG11" s="69"/>
      <c r="SIH11" s="69"/>
      <c r="SII11" s="69"/>
      <c r="SIJ11" s="69"/>
      <c r="SIK11" s="69"/>
      <c r="SIL11" s="69"/>
      <c r="SIM11" s="69"/>
      <c r="SIN11" s="69"/>
      <c r="SIO11" s="69"/>
      <c r="SIP11" s="69"/>
      <c r="SIQ11" s="69"/>
      <c r="SIR11" s="69"/>
      <c r="SIS11" s="69"/>
      <c r="SIT11" s="69"/>
      <c r="SIU11" s="69"/>
      <c r="SIV11" s="69"/>
      <c r="SIW11" s="69"/>
      <c r="SIX11" s="69"/>
      <c r="SIY11" s="69"/>
      <c r="SIZ11" s="69"/>
      <c r="SJA11" s="69"/>
      <c r="SJB11" s="69"/>
      <c r="SJC11" s="69"/>
      <c r="SJD11" s="69"/>
      <c r="SJE11" s="69"/>
      <c r="SJF11" s="69"/>
      <c r="SJG11" s="69"/>
      <c r="SJH11" s="69"/>
      <c r="SJI11" s="69"/>
      <c r="SJJ11" s="69"/>
      <c r="SJK11" s="69"/>
      <c r="SJL11" s="69"/>
      <c r="SJM11" s="69"/>
      <c r="SJN11" s="69"/>
      <c r="SJO11" s="69"/>
      <c r="SJP11" s="69"/>
      <c r="SJQ11" s="69"/>
      <c r="SJR11" s="69"/>
      <c r="SJS11" s="69"/>
      <c r="SJT11" s="69"/>
      <c r="SJU11" s="69"/>
      <c r="SJV11" s="69"/>
      <c r="SJW11" s="69"/>
      <c r="SJX11" s="69"/>
      <c r="SJY11" s="69"/>
      <c r="SJZ11" s="69"/>
      <c r="SKA11" s="69"/>
      <c r="SKB11" s="69"/>
      <c r="SKC11" s="69"/>
      <c r="SKD11" s="69"/>
      <c r="SKE11" s="69"/>
      <c r="SKF11" s="69"/>
      <c r="SKG11" s="69"/>
      <c r="SKH11" s="69"/>
      <c r="SKI11" s="69"/>
      <c r="SKJ11" s="69"/>
      <c r="SKK11" s="69"/>
      <c r="SKL11" s="69"/>
      <c r="SKM11" s="69"/>
      <c r="SKN11" s="69"/>
      <c r="SKO11" s="69"/>
      <c r="SKP11" s="69"/>
      <c r="SKQ11" s="69"/>
      <c r="SKR11" s="69"/>
      <c r="SKS11" s="69"/>
      <c r="SKT11" s="69"/>
      <c r="SKU11" s="69"/>
      <c r="SKV11" s="69"/>
      <c r="SKW11" s="69"/>
      <c r="SKX11" s="69"/>
      <c r="SKY11" s="69"/>
      <c r="SKZ11" s="69"/>
      <c r="SLA11" s="69"/>
      <c r="SLB11" s="69"/>
      <c r="SLC11" s="69"/>
      <c r="SLD11" s="69"/>
      <c r="SLE11" s="69"/>
      <c r="SLF11" s="69"/>
      <c r="SLG11" s="69"/>
      <c r="SLH11" s="69"/>
      <c r="SLI11" s="69"/>
      <c r="SLJ11" s="69"/>
      <c r="SLK11" s="69"/>
      <c r="SLL11" s="69"/>
      <c r="SLM11" s="69"/>
      <c r="SLN11" s="69"/>
      <c r="SLO11" s="69"/>
      <c r="SLP11" s="69"/>
      <c r="SLQ11" s="69"/>
      <c r="SLR11" s="69"/>
      <c r="SLS11" s="69"/>
      <c r="SLT11" s="69"/>
      <c r="SLU11" s="69"/>
      <c r="SLV11" s="69"/>
      <c r="SLW11" s="69"/>
      <c r="SLX11" s="69"/>
      <c r="SLY11" s="69"/>
      <c r="SLZ11" s="69"/>
      <c r="SMA11" s="69"/>
      <c r="SMB11" s="69"/>
      <c r="SMC11" s="69"/>
      <c r="SMD11" s="69"/>
      <c r="SME11" s="69"/>
      <c r="SMF11" s="69"/>
      <c r="SMG11" s="69"/>
      <c r="SMH11" s="69"/>
      <c r="SMI11" s="69"/>
      <c r="SMJ11" s="69"/>
      <c r="SMK11" s="69"/>
      <c r="SML11" s="69"/>
      <c r="SMM11" s="69"/>
      <c r="SMN11" s="69"/>
      <c r="SMO11" s="69"/>
      <c r="SMP11" s="69"/>
      <c r="SMQ11" s="69"/>
      <c r="SMR11" s="69"/>
      <c r="SMS11" s="69"/>
      <c r="SMT11" s="69"/>
      <c r="SMU11" s="69"/>
      <c r="SMV11" s="69"/>
      <c r="SMW11" s="69"/>
      <c r="SMX11" s="69"/>
      <c r="SMY11" s="69"/>
      <c r="SMZ11" s="69"/>
      <c r="SNA11" s="69"/>
      <c r="SNB11" s="69"/>
      <c r="SNC11" s="69"/>
      <c r="SND11" s="69"/>
      <c r="SNE11" s="69"/>
      <c r="SNF11" s="69"/>
      <c r="SNG11" s="69"/>
      <c r="SNH11" s="69"/>
      <c r="SNI11" s="69"/>
      <c r="SNJ11" s="69"/>
      <c r="SNK11" s="69"/>
      <c r="SNL11" s="69"/>
      <c r="SNM11" s="69"/>
      <c r="SNN11" s="69"/>
      <c r="SNO11" s="69"/>
      <c r="SNP11" s="69"/>
      <c r="SNQ11" s="69"/>
      <c r="SNR11" s="69"/>
      <c r="SNS11" s="69"/>
      <c r="SNT11" s="69"/>
      <c r="SNU11" s="69"/>
      <c r="SNV11" s="69"/>
      <c r="SNW11" s="69"/>
      <c r="SNX11" s="69"/>
      <c r="SNY11" s="69"/>
      <c r="SNZ11" s="69"/>
      <c r="SOA11" s="69"/>
      <c r="SOB11" s="69"/>
      <c r="SOC11" s="69"/>
      <c r="SOD11" s="69"/>
      <c r="SOE11" s="69"/>
      <c r="SOF11" s="69"/>
      <c r="SOG11" s="69"/>
      <c r="SOH11" s="69"/>
      <c r="SOI11" s="69"/>
      <c r="SOJ11" s="69"/>
      <c r="SOK11" s="69"/>
      <c r="SOL11" s="69"/>
      <c r="SOM11" s="69"/>
      <c r="SON11" s="69"/>
      <c r="SOO11" s="69"/>
      <c r="SOP11" s="69"/>
      <c r="SOQ11" s="69"/>
      <c r="SOR11" s="69"/>
      <c r="SOS11" s="69"/>
      <c r="SOT11" s="69"/>
      <c r="SOU11" s="69"/>
      <c r="SOV11" s="69"/>
      <c r="SOW11" s="69"/>
      <c r="SOX11" s="69"/>
      <c r="SOY11" s="69"/>
      <c r="SOZ11" s="69"/>
      <c r="SPA11" s="69"/>
      <c r="SPB11" s="69"/>
      <c r="SPC11" s="69"/>
      <c r="SPD11" s="69"/>
      <c r="SPE11" s="69"/>
      <c r="SPF11" s="69"/>
      <c r="SPG11" s="69"/>
      <c r="SPH11" s="69"/>
      <c r="SPI11" s="69"/>
      <c r="SPJ11" s="69"/>
      <c r="SPK11" s="69"/>
      <c r="SPL11" s="69"/>
      <c r="SPM11" s="69"/>
      <c r="SPN11" s="69"/>
      <c r="SPO11" s="69"/>
      <c r="SPP11" s="69"/>
      <c r="SPQ11" s="69"/>
      <c r="SPR11" s="69"/>
      <c r="SPS11" s="69"/>
      <c r="SPT11" s="69"/>
      <c r="SPU11" s="69"/>
      <c r="SPV11" s="69"/>
      <c r="SPW11" s="69"/>
      <c r="SPX11" s="69"/>
      <c r="SPY11" s="69"/>
      <c r="SPZ11" s="69"/>
      <c r="SQA11" s="69"/>
      <c r="SQB11" s="69"/>
      <c r="SQC11" s="69"/>
      <c r="SQD11" s="69"/>
      <c r="SQE11" s="69"/>
      <c r="SQF11" s="69"/>
      <c r="SQG11" s="69"/>
      <c r="SQH11" s="69"/>
      <c r="SQI11" s="69"/>
      <c r="SQJ11" s="69"/>
      <c r="SQK11" s="69"/>
      <c r="SQL11" s="69"/>
      <c r="SQM11" s="69"/>
      <c r="SQN11" s="69"/>
      <c r="SQO11" s="69"/>
      <c r="SQP11" s="69"/>
      <c r="SQQ11" s="69"/>
      <c r="SQR11" s="69"/>
      <c r="SQS11" s="69"/>
      <c r="SQT11" s="69"/>
      <c r="SQU11" s="69"/>
      <c r="SQV11" s="69"/>
      <c r="SQW11" s="69"/>
      <c r="SQX11" s="69"/>
      <c r="SQY11" s="69"/>
      <c r="SQZ11" s="69"/>
      <c r="SRA11" s="69"/>
      <c r="SRB11" s="69"/>
      <c r="SRC11" s="69"/>
      <c r="SRD11" s="69"/>
      <c r="SRE11" s="69"/>
      <c r="SRF11" s="69"/>
      <c r="SRG11" s="69"/>
      <c r="SRH11" s="69"/>
      <c r="SRI11" s="69"/>
      <c r="SRJ11" s="69"/>
      <c r="SRK11" s="69"/>
      <c r="SRL11" s="69"/>
      <c r="SRM11" s="69"/>
      <c r="SRN11" s="69"/>
      <c r="SRO11" s="69"/>
      <c r="SRP11" s="69"/>
      <c r="SRQ11" s="69"/>
      <c r="SRR11" s="69"/>
      <c r="SRS11" s="69"/>
      <c r="SRT11" s="69"/>
      <c r="SRU11" s="69"/>
      <c r="SRV11" s="69"/>
      <c r="SRW11" s="69"/>
      <c r="SRX11" s="69"/>
      <c r="SRY11" s="69"/>
      <c r="SRZ11" s="69"/>
      <c r="SSA11" s="69"/>
      <c r="SSB11" s="69"/>
      <c r="SSC11" s="69"/>
      <c r="SSD11" s="69"/>
      <c r="SSE11" s="69"/>
      <c r="SSF11" s="69"/>
      <c r="SSG11" s="69"/>
      <c r="SSH11" s="69"/>
      <c r="SSI11" s="69"/>
      <c r="SSJ11" s="69"/>
      <c r="SSK11" s="69"/>
      <c r="SSL11" s="69"/>
      <c r="SSM11" s="69"/>
      <c r="SSN11" s="69"/>
      <c r="SSO11" s="69"/>
      <c r="SSP11" s="69"/>
      <c r="SSQ11" s="69"/>
      <c r="SSR11" s="69"/>
      <c r="SSS11" s="69"/>
      <c r="SST11" s="69"/>
      <c r="SSU11" s="69"/>
      <c r="SSV11" s="69"/>
      <c r="SSW11" s="69"/>
      <c r="SSX11" s="69"/>
      <c r="SSY11" s="69"/>
      <c r="SSZ11" s="69"/>
      <c r="STA11" s="69"/>
      <c r="STB11" s="69"/>
      <c r="STC11" s="69"/>
      <c r="STD11" s="69"/>
      <c r="STE11" s="69"/>
      <c r="STF11" s="69"/>
      <c r="STG11" s="69"/>
      <c r="STH11" s="69"/>
      <c r="STI11" s="69"/>
      <c r="STJ11" s="69"/>
      <c r="STK11" s="69"/>
      <c r="STL11" s="69"/>
      <c r="STM11" s="69"/>
      <c r="STN11" s="69"/>
      <c r="STO11" s="69"/>
      <c r="STP11" s="69"/>
      <c r="STQ11" s="69"/>
      <c r="STR11" s="69"/>
      <c r="STS11" s="69"/>
      <c r="STT11" s="69"/>
      <c r="STU11" s="69"/>
      <c r="STV11" s="69"/>
      <c r="STW11" s="69"/>
      <c r="STX11" s="69"/>
      <c r="STY11" s="69"/>
      <c r="STZ11" s="69"/>
      <c r="SUA11" s="69"/>
      <c r="SUB11" s="69"/>
      <c r="SUC11" s="69"/>
      <c r="SUD11" s="69"/>
      <c r="SUE11" s="69"/>
      <c r="SUF11" s="69"/>
      <c r="SUG11" s="69"/>
      <c r="SUH11" s="69"/>
      <c r="SUI11" s="69"/>
      <c r="SUJ11" s="69"/>
      <c r="SUK11" s="69"/>
      <c r="SUL11" s="69"/>
      <c r="SUM11" s="69"/>
      <c r="SUN11" s="69"/>
      <c r="SUO11" s="69"/>
      <c r="SUP11" s="69"/>
      <c r="SUQ11" s="69"/>
      <c r="SUR11" s="69"/>
      <c r="SUS11" s="69"/>
      <c r="SUT11" s="69"/>
      <c r="SUU11" s="69"/>
      <c r="SUV11" s="69"/>
      <c r="SUW11" s="69"/>
      <c r="SUX11" s="69"/>
      <c r="SUY11" s="69"/>
      <c r="SUZ11" s="69"/>
      <c r="SVA11" s="69"/>
      <c r="SVB11" s="69"/>
      <c r="SVC11" s="69"/>
      <c r="SVD11" s="69"/>
      <c r="SVE11" s="69"/>
      <c r="SVF11" s="69"/>
      <c r="SVG11" s="69"/>
      <c r="SVH11" s="69"/>
      <c r="SVI11" s="69"/>
      <c r="SVJ11" s="69"/>
      <c r="SVK11" s="69"/>
      <c r="SVL11" s="69"/>
      <c r="SVM11" s="69"/>
      <c r="SVN11" s="69"/>
      <c r="SVO11" s="69"/>
      <c r="SVP11" s="69"/>
      <c r="SVQ11" s="69"/>
      <c r="SVR11" s="69"/>
      <c r="SVS11" s="69"/>
      <c r="SVT11" s="69"/>
      <c r="SVU11" s="69"/>
      <c r="SVV11" s="69"/>
      <c r="SVW11" s="69"/>
      <c r="SVX11" s="69"/>
      <c r="SVY11" s="69"/>
      <c r="SVZ11" s="69"/>
      <c r="SWA11" s="69"/>
      <c r="SWB11" s="69"/>
      <c r="SWC11" s="69"/>
      <c r="SWD11" s="69"/>
      <c r="SWE11" s="69"/>
      <c r="SWF11" s="69"/>
      <c r="SWG11" s="69"/>
      <c r="SWH11" s="69"/>
      <c r="SWI11" s="69"/>
      <c r="SWJ11" s="69"/>
      <c r="SWK11" s="69"/>
      <c r="SWL11" s="69"/>
      <c r="SWM11" s="69"/>
      <c r="SWN11" s="69"/>
      <c r="SWO11" s="69"/>
      <c r="SWP11" s="69"/>
      <c r="SWQ11" s="69"/>
      <c r="SWR11" s="69"/>
      <c r="SWS11" s="69"/>
      <c r="SWT11" s="69"/>
      <c r="SWU11" s="69"/>
      <c r="SWV11" s="69"/>
      <c r="SWW11" s="69"/>
      <c r="SWX11" s="69"/>
      <c r="SWY11" s="69"/>
      <c r="SWZ11" s="69"/>
      <c r="SXA11" s="69"/>
      <c r="SXB11" s="69"/>
      <c r="SXC11" s="69"/>
      <c r="SXD11" s="69"/>
      <c r="SXE11" s="69"/>
      <c r="SXF11" s="69"/>
      <c r="SXG11" s="69"/>
      <c r="SXH11" s="69"/>
      <c r="SXI11" s="69"/>
      <c r="SXJ11" s="69"/>
      <c r="SXK11" s="69"/>
      <c r="SXL11" s="69"/>
      <c r="SXM11" s="69"/>
      <c r="SXN11" s="69"/>
      <c r="SXO11" s="69"/>
      <c r="SXP11" s="69"/>
      <c r="SXQ11" s="69"/>
      <c r="SXR11" s="69"/>
      <c r="SXS11" s="69"/>
      <c r="SXT11" s="69"/>
      <c r="SXU11" s="69"/>
      <c r="SXV11" s="69"/>
      <c r="SXW11" s="69"/>
      <c r="SXX11" s="69"/>
      <c r="SXY11" s="69"/>
      <c r="SXZ11" s="69"/>
      <c r="SYA11" s="69"/>
      <c r="SYB11" s="69"/>
      <c r="SYC11" s="69"/>
      <c r="SYD11" s="69"/>
      <c r="SYE11" s="69"/>
      <c r="SYF11" s="69"/>
      <c r="SYG11" s="69"/>
      <c r="SYH11" s="69"/>
      <c r="SYI11" s="69"/>
      <c r="SYJ11" s="69"/>
      <c r="SYK11" s="69"/>
      <c r="SYL11" s="69"/>
      <c r="SYM11" s="69"/>
      <c r="SYN11" s="69"/>
      <c r="SYO11" s="69"/>
      <c r="SYP11" s="69"/>
      <c r="SYQ11" s="69"/>
      <c r="SYR11" s="69"/>
      <c r="SYS11" s="69"/>
      <c r="SYT11" s="69"/>
      <c r="SYU11" s="69"/>
      <c r="SYV11" s="69"/>
      <c r="SYW11" s="69"/>
      <c r="SYX11" s="69"/>
      <c r="SYY11" s="69"/>
      <c r="SYZ11" s="69"/>
      <c r="SZA11" s="69"/>
      <c r="SZB11" s="69"/>
      <c r="SZC11" s="69"/>
      <c r="SZD11" s="69"/>
      <c r="SZE11" s="69"/>
      <c r="SZF11" s="69"/>
      <c r="SZG11" s="69"/>
      <c r="SZH11" s="69"/>
      <c r="SZI11" s="69"/>
      <c r="SZJ11" s="69"/>
      <c r="SZK11" s="69"/>
      <c r="SZL11" s="69"/>
      <c r="SZM11" s="69"/>
      <c r="SZN11" s="69"/>
      <c r="SZO11" s="69"/>
      <c r="SZP11" s="69"/>
      <c r="SZQ11" s="69"/>
      <c r="SZR11" s="69"/>
      <c r="SZS11" s="69"/>
      <c r="SZT11" s="69"/>
      <c r="SZU11" s="69"/>
      <c r="SZV11" s="69"/>
      <c r="SZW11" s="69"/>
      <c r="SZX11" s="69"/>
      <c r="SZY11" s="69"/>
      <c r="SZZ11" s="69"/>
      <c r="TAA11" s="69"/>
      <c r="TAB11" s="69"/>
      <c r="TAC11" s="69"/>
      <c r="TAD11" s="69"/>
      <c r="TAE11" s="69"/>
      <c r="TAF11" s="69"/>
      <c r="TAG11" s="69"/>
      <c r="TAH11" s="69"/>
      <c r="TAI11" s="69"/>
      <c r="TAJ11" s="69"/>
      <c r="TAK11" s="69"/>
      <c r="TAL11" s="69"/>
      <c r="TAM11" s="69"/>
      <c r="TAN11" s="69"/>
      <c r="TAO11" s="69"/>
      <c r="TAP11" s="69"/>
      <c r="TAQ11" s="69"/>
      <c r="TAR11" s="69"/>
      <c r="TAS11" s="69"/>
      <c r="TAT11" s="69"/>
      <c r="TAU11" s="69"/>
      <c r="TAV11" s="69"/>
      <c r="TAW11" s="69"/>
      <c r="TAX11" s="69"/>
      <c r="TAY11" s="69"/>
      <c r="TAZ11" s="69"/>
      <c r="TBA11" s="69"/>
      <c r="TBB11" s="69"/>
      <c r="TBC11" s="69"/>
      <c r="TBD11" s="69"/>
      <c r="TBE11" s="69"/>
      <c r="TBF11" s="69"/>
      <c r="TBG11" s="69"/>
      <c r="TBH11" s="69"/>
      <c r="TBI11" s="69"/>
      <c r="TBJ11" s="69"/>
      <c r="TBK11" s="69"/>
      <c r="TBL11" s="69"/>
      <c r="TBM11" s="69"/>
      <c r="TBN11" s="69"/>
      <c r="TBO11" s="69"/>
      <c r="TBP11" s="69"/>
      <c r="TBQ11" s="69"/>
      <c r="TBR11" s="69"/>
      <c r="TBS11" s="69"/>
      <c r="TBT11" s="69"/>
      <c r="TBU11" s="69"/>
      <c r="TBV11" s="69"/>
      <c r="TBW11" s="69"/>
      <c r="TBX11" s="69"/>
      <c r="TBY11" s="69"/>
      <c r="TBZ11" s="69"/>
      <c r="TCA11" s="69"/>
      <c r="TCB11" s="69"/>
      <c r="TCC11" s="69"/>
      <c r="TCD11" s="69"/>
      <c r="TCE11" s="69"/>
      <c r="TCF11" s="69"/>
      <c r="TCG11" s="69"/>
      <c r="TCH11" s="69"/>
      <c r="TCI11" s="69"/>
      <c r="TCJ11" s="69"/>
      <c r="TCK11" s="69"/>
      <c r="TCL11" s="69"/>
      <c r="TCM11" s="69"/>
      <c r="TCN11" s="69"/>
      <c r="TCO11" s="69"/>
      <c r="TCP11" s="69"/>
      <c r="TCQ11" s="69"/>
      <c r="TCR11" s="69"/>
      <c r="TCS11" s="69"/>
      <c r="TCT11" s="69"/>
      <c r="TCU11" s="69"/>
      <c r="TCV11" s="69"/>
      <c r="TCW11" s="69"/>
      <c r="TCX11" s="69"/>
      <c r="TCY11" s="69"/>
      <c r="TCZ11" s="69"/>
      <c r="TDA11" s="69"/>
      <c r="TDB11" s="69"/>
      <c r="TDC11" s="69"/>
      <c r="TDD11" s="69"/>
      <c r="TDE11" s="69"/>
      <c r="TDF11" s="69"/>
      <c r="TDG11" s="69"/>
      <c r="TDH11" s="69"/>
      <c r="TDI11" s="69"/>
      <c r="TDJ11" s="69"/>
      <c r="TDK11" s="69"/>
      <c r="TDL11" s="69"/>
      <c r="TDM11" s="69"/>
      <c r="TDN11" s="69"/>
      <c r="TDO11" s="69"/>
      <c r="TDP11" s="69"/>
      <c r="TDQ11" s="69"/>
      <c r="TDR11" s="69"/>
      <c r="TDS11" s="69"/>
      <c r="TDT11" s="69"/>
      <c r="TDU11" s="69"/>
      <c r="TDV11" s="69"/>
      <c r="TDW11" s="69"/>
      <c r="TDX11" s="69"/>
      <c r="TDY11" s="69"/>
      <c r="TDZ11" s="69"/>
      <c r="TEA11" s="69"/>
      <c r="TEB11" s="69"/>
      <c r="TEC11" s="69"/>
      <c r="TED11" s="69"/>
      <c r="TEE11" s="69"/>
      <c r="TEF11" s="69"/>
      <c r="TEG11" s="69"/>
      <c r="TEH11" s="69"/>
      <c r="TEI11" s="69"/>
      <c r="TEJ11" s="69"/>
      <c r="TEK11" s="69"/>
      <c r="TEL11" s="69"/>
      <c r="TEM11" s="69"/>
      <c r="TEN11" s="69"/>
      <c r="TEO11" s="69"/>
      <c r="TEP11" s="69"/>
      <c r="TEQ11" s="69"/>
      <c r="TER11" s="69"/>
      <c r="TES11" s="69"/>
      <c r="TET11" s="69"/>
      <c r="TEU11" s="69"/>
      <c r="TEV11" s="69"/>
      <c r="TEW11" s="69"/>
      <c r="TEX11" s="69"/>
      <c r="TEY11" s="69"/>
      <c r="TEZ11" s="69"/>
      <c r="TFA11" s="69"/>
      <c r="TFB11" s="69"/>
      <c r="TFC11" s="69"/>
      <c r="TFD11" s="69"/>
      <c r="TFE11" s="69"/>
      <c r="TFF11" s="69"/>
      <c r="TFG11" s="69"/>
      <c r="TFH11" s="69"/>
      <c r="TFI11" s="69"/>
      <c r="TFJ11" s="69"/>
      <c r="TFK11" s="69"/>
      <c r="TFL11" s="69"/>
      <c r="TFM11" s="69"/>
      <c r="TFN11" s="69"/>
      <c r="TFO11" s="69"/>
      <c r="TFP11" s="69"/>
      <c r="TFQ11" s="69"/>
      <c r="TFR11" s="69"/>
      <c r="TFS11" s="69"/>
      <c r="TFT11" s="69"/>
      <c r="TFU11" s="69"/>
      <c r="TFV11" s="69"/>
      <c r="TFW11" s="69"/>
      <c r="TFX11" s="69"/>
      <c r="TFY11" s="69"/>
      <c r="TFZ11" s="69"/>
      <c r="TGA11" s="69"/>
      <c r="TGB11" s="69"/>
      <c r="TGC11" s="69"/>
      <c r="TGD11" s="69"/>
      <c r="TGE11" s="69"/>
      <c r="TGF11" s="69"/>
      <c r="TGG11" s="69"/>
      <c r="TGH11" s="69"/>
      <c r="TGI11" s="69"/>
      <c r="TGJ11" s="69"/>
      <c r="TGK11" s="69"/>
      <c r="TGL11" s="69"/>
      <c r="TGM11" s="69"/>
      <c r="TGN11" s="69"/>
      <c r="TGO11" s="69"/>
      <c r="TGP11" s="69"/>
      <c r="TGQ11" s="69"/>
      <c r="TGR11" s="69"/>
      <c r="TGS11" s="69"/>
      <c r="TGT11" s="69"/>
      <c r="TGU11" s="69"/>
      <c r="TGV11" s="69"/>
      <c r="TGW11" s="69"/>
      <c r="TGX11" s="69"/>
      <c r="TGY11" s="69"/>
      <c r="TGZ11" s="69"/>
      <c r="THA11" s="69"/>
      <c r="THB11" s="69"/>
      <c r="THC11" s="69"/>
      <c r="THD11" s="69"/>
      <c r="THE11" s="69"/>
      <c r="THF11" s="69"/>
      <c r="THG11" s="69"/>
      <c r="THH11" s="69"/>
      <c r="THI11" s="69"/>
      <c r="THJ11" s="69"/>
      <c r="THK11" s="69"/>
      <c r="THL11" s="69"/>
      <c r="THM11" s="69"/>
      <c r="THN11" s="69"/>
      <c r="THO11" s="69"/>
      <c r="THP11" s="69"/>
      <c r="THQ11" s="69"/>
      <c r="THR11" s="69"/>
      <c r="THS11" s="69"/>
      <c r="THT11" s="69"/>
      <c r="THU11" s="69"/>
      <c r="THV11" s="69"/>
      <c r="THW11" s="69"/>
      <c r="THX11" s="69"/>
      <c r="THY11" s="69"/>
      <c r="THZ11" s="69"/>
      <c r="TIA11" s="69"/>
      <c r="TIB11" s="69"/>
      <c r="TIC11" s="69"/>
      <c r="TID11" s="69"/>
      <c r="TIE11" s="69"/>
      <c r="TIF11" s="69"/>
      <c r="TIG11" s="69"/>
      <c r="TIH11" s="69"/>
      <c r="TII11" s="69"/>
      <c r="TIJ11" s="69"/>
      <c r="TIK11" s="69"/>
      <c r="TIL11" s="69"/>
      <c r="TIM11" s="69"/>
      <c r="TIN11" s="69"/>
      <c r="TIO11" s="69"/>
      <c r="TIP11" s="69"/>
      <c r="TIQ11" s="69"/>
      <c r="TIR11" s="69"/>
      <c r="TIS11" s="69"/>
      <c r="TIT11" s="69"/>
      <c r="TIU11" s="69"/>
      <c r="TIV11" s="69"/>
      <c r="TIW11" s="69"/>
      <c r="TIX11" s="69"/>
      <c r="TIY11" s="69"/>
      <c r="TIZ11" s="69"/>
      <c r="TJA11" s="69"/>
      <c r="TJB11" s="69"/>
      <c r="TJC11" s="69"/>
      <c r="TJD11" s="69"/>
      <c r="TJE11" s="69"/>
      <c r="TJF11" s="69"/>
      <c r="TJG11" s="69"/>
      <c r="TJH11" s="69"/>
      <c r="TJI11" s="69"/>
      <c r="TJJ11" s="69"/>
      <c r="TJK11" s="69"/>
      <c r="TJL11" s="69"/>
      <c r="TJM11" s="69"/>
      <c r="TJN11" s="69"/>
      <c r="TJO11" s="69"/>
      <c r="TJP11" s="69"/>
      <c r="TJQ11" s="69"/>
      <c r="TJR11" s="69"/>
      <c r="TJS11" s="69"/>
      <c r="TJT11" s="69"/>
      <c r="TJU11" s="69"/>
      <c r="TJV11" s="69"/>
      <c r="TJW11" s="69"/>
      <c r="TJX11" s="69"/>
      <c r="TJY11" s="69"/>
      <c r="TJZ11" s="69"/>
      <c r="TKA11" s="69"/>
      <c r="TKB11" s="69"/>
      <c r="TKC11" s="69"/>
      <c r="TKD11" s="69"/>
      <c r="TKE11" s="69"/>
      <c r="TKF11" s="69"/>
      <c r="TKG11" s="69"/>
      <c r="TKH11" s="69"/>
      <c r="TKI11" s="69"/>
      <c r="TKJ11" s="69"/>
      <c r="TKK11" s="69"/>
      <c r="TKL11" s="69"/>
      <c r="TKM11" s="69"/>
      <c r="TKN11" s="69"/>
      <c r="TKO11" s="69"/>
      <c r="TKP11" s="69"/>
      <c r="TKQ11" s="69"/>
      <c r="TKR11" s="69"/>
      <c r="TKS11" s="69"/>
      <c r="TKT11" s="69"/>
      <c r="TKU11" s="69"/>
      <c r="TKV11" s="69"/>
      <c r="TKW11" s="69"/>
      <c r="TKX11" s="69"/>
      <c r="TKY11" s="69"/>
      <c r="TKZ11" s="69"/>
      <c r="TLA11" s="69"/>
      <c r="TLB11" s="69"/>
      <c r="TLC11" s="69"/>
      <c r="TLD11" s="69"/>
      <c r="TLE11" s="69"/>
      <c r="TLF11" s="69"/>
      <c r="TLG11" s="69"/>
      <c r="TLH11" s="69"/>
      <c r="TLI11" s="69"/>
      <c r="TLJ11" s="69"/>
      <c r="TLK11" s="69"/>
      <c r="TLL11" s="69"/>
      <c r="TLM11" s="69"/>
      <c r="TLN11" s="69"/>
      <c r="TLO11" s="69"/>
      <c r="TLP11" s="69"/>
      <c r="TLQ11" s="69"/>
      <c r="TLR11" s="69"/>
      <c r="TLS11" s="69"/>
      <c r="TLT11" s="69"/>
      <c r="TLU11" s="69"/>
      <c r="TLV11" s="69"/>
      <c r="TLW11" s="69"/>
      <c r="TLX11" s="69"/>
      <c r="TLY11" s="69"/>
      <c r="TLZ11" s="69"/>
      <c r="TMA11" s="69"/>
      <c r="TMB11" s="69"/>
      <c r="TMC11" s="69"/>
      <c r="TMD11" s="69"/>
      <c r="TME11" s="69"/>
      <c r="TMF11" s="69"/>
      <c r="TMG11" s="69"/>
      <c r="TMH11" s="69"/>
      <c r="TMI11" s="69"/>
      <c r="TMJ11" s="69"/>
      <c r="TMK11" s="69"/>
      <c r="TML11" s="69"/>
      <c r="TMM11" s="69"/>
      <c r="TMN11" s="69"/>
      <c r="TMO11" s="69"/>
      <c r="TMP11" s="69"/>
      <c r="TMQ11" s="69"/>
      <c r="TMR11" s="69"/>
      <c r="TMS11" s="69"/>
      <c r="TMT11" s="69"/>
      <c r="TMU11" s="69"/>
      <c r="TMV11" s="69"/>
      <c r="TMW11" s="69"/>
      <c r="TMX11" s="69"/>
      <c r="TMY11" s="69"/>
      <c r="TMZ11" s="69"/>
      <c r="TNA11" s="69"/>
      <c r="TNB11" s="69"/>
      <c r="TNC11" s="69"/>
      <c r="TND11" s="69"/>
      <c r="TNE11" s="69"/>
      <c r="TNF11" s="69"/>
      <c r="TNG11" s="69"/>
      <c r="TNH11" s="69"/>
      <c r="TNI11" s="69"/>
      <c r="TNJ11" s="69"/>
      <c r="TNK11" s="69"/>
      <c r="TNL11" s="69"/>
      <c r="TNM11" s="69"/>
      <c r="TNN11" s="69"/>
      <c r="TNO11" s="69"/>
      <c r="TNP11" s="69"/>
      <c r="TNQ11" s="69"/>
      <c r="TNR11" s="69"/>
      <c r="TNS11" s="69"/>
      <c r="TNT11" s="69"/>
      <c r="TNU11" s="69"/>
      <c r="TNV11" s="69"/>
      <c r="TNW11" s="69"/>
      <c r="TNX11" s="69"/>
      <c r="TNY11" s="69"/>
      <c r="TNZ11" s="69"/>
      <c r="TOA11" s="69"/>
      <c r="TOB11" s="69"/>
      <c r="TOC11" s="69"/>
      <c r="TOD11" s="69"/>
      <c r="TOE11" s="69"/>
      <c r="TOF11" s="69"/>
      <c r="TOG11" s="69"/>
      <c r="TOH11" s="69"/>
      <c r="TOI11" s="69"/>
      <c r="TOJ11" s="69"/>
      <c r="TOK11" s="69"/>
      <c r="TOL11" s="69"/>
      <c r="TOM11" s="69"/>
      <c r="TON11" s="69"/>
      <c r="TOO11" s="69"/>
      <c r="TOP11" s="69"/>
      <c r="TOQ11" s="69"/>
      <c r="TOR11" s="69"/>
      <c r="TOS11" s="69"/>
      <c r="TOT11" s="69"/>
      <c r="TOU11" s="69"/>
      <c r="TOV11" s="69"/>
      <c r="TOW11" s="69"/>
      <c r="TOX11" s="69"/>
      <c r="TOY11" s="69"/>
      <c r="TOZ11" s="69"/>
      <c r="TPA11" s="69"/>
      <c r="TPB11" s="69"/>
      <c r="TPC11" s="69"/>
      <c r="TPD11" s="69"/>
      <c r="TPE11" s="69"/>
      <c r="TPF11" s="69"/>
      <c r="TPG11" s="69"/>
      <c r="TPH11" s="69"/>
      <c r="TPI11" s="69"/>
      <c r="TPJ11" s="69"/>
      <c r="TPK11" s="69"/>
      <c r="TPL11" s="69"/>
      <c r="TPM11" s="69"/>
      <c r="TPN11" s="69"/>
      <c r="TPO11" s="69"/>
      <c r="TPP11" s="69"/>
      <c r="TPQ11" s="69"/>
      <c r="TPR11" s="69"/>
      <c r="TPS11" s="69"/>
      <c r="TPT11" s="69"/>
      <c r="TPU11" s="69"/>
      <c r="TPV11" s="69"/>
      <c r="TPW11" s="69"/>
      <c r="TPX11" s="69"/>
      <c r="TPY11" s="69"/>
      <c r="TPZ11" s="69"/>
      <c r="TQA11" s="69"/>
      <c r="TQB11" s="69"/>
      <c r="TQC11" s="69"/>
      <c r="TQD11" s="69"/>
      <c r="TQE11" s="69"/>
      <c r="TQF11" s="69"/>
      <c r="TQG11" s="69"/>
      <c r="TQH11" s="69"/>
      <c r="TQI11" s="69"/>
      <c r="TQJ11" s="69"/>
      <c r="TQK11" s="69"/>
      <c r="TQL11" s="69"/>
      <c r="TQM11" s="69"/>
      <c r="TQN11" s="69"/>
      <c r="TQO11" s="69"/>
      <c r="TQP11" s="69"/>
      <c r="TQQ11" s="69"/>
      <c r="TQR11" s="69"/>
      <c r="TQS11" s="69"/>
      <c r="TQT11" s="69"/>
      <c r="TQU11" s="69"/>
      <c r="TQV11" s="69"/>
      <c r="TQW11" s="69"/>
      <c r="TQX11" s="69"/>
      <c r="TQY11" s="69"/>
      <c r="TQZ11" s="69"/>
      <c r="TRA11" s="69"/>
      <c r="TRB11" s="69"/>
      <c r="TRC11" s="69"/>
      <c r="TRD11" s="69"/>
      <c r="TRE11" s="69"/>
      <c r="TRF11" s="69"/>
      <c r="TRG11" s="69"/>
      <c r="TRH11" s="69"/>
      <c r="TRI11" s="69"/>
      <c r="TRJ11" s="69"/>
      <c r="TRK11" s="69"/>
      <c r="TRL11" s="69"/>
      <c r="TRM11" s="69"/>
      <c r="TRN11" s="69"/>
      <c r="TRO11" s="69"/>
      <c r="TRP11" s="69"/>
      <c r="TRQ11" s="69"/>
      <c r="TRR11" s="69"/>
      <c r="TRS11" s="69"/>
      <c r="TRT11" s="69"/>
      <c r="TRU11" s="69"/>
      <c r="TRV11" s="69"/>
      <c r="TRW11" s="69"/>
      <c r="TRX11" s="69"/>
      <c r="TRY11" s="69"/>
      <c r="TRZ11" s="69"/>
      <c r="TSA11" s="69"/>
      <c r="TSB11" s="69"/>
      <c r="TSC11" s="69"/>
      <c r="TSD11" s="69"/>
      <c r="TSE11" s="69"/>
      <c r="TSF11" s="69"/>
      <c r="TSG11" s="69"/>
      <c r="TSH11" s="69"/>
      <c r="TSI11" s="69"/>
      <c r="TSJ11" s="69"/>
      <c r="TSK11" s="69"/>
      <c r="TSL11" s="69"/>
      <c r="TSM11" s="69"/>
      <c r="TSN11" s="69"/>
      <c r="TSO11" s="69"/>
      <c r="TSP11" s="69"/>
      <c r="TSQ11" s="69"/>
      <c r="TSR11" s="69"/>
      <c r="TSS11" s="69"/>
      <c r="TST11" s="69"/>
      <c r="TSU11" s="69"/>
      <c r="TSV11" s="69"/>
      <c r="TSW11" s="69"/>
      <c r="TSX11" s="69"/>
      <c r="TSY11" s="69"/>
      <c r="TSZ11" s="69"/>
      <c r="TTA11" s="69"/>
      <c r="TTB11" s="69"/>
      <c r="TTC11" s="69"/>
      <c r="TTD11" s="69"/>
      <c r="TTE11" s="69"/>
      <c r="TTF11" s="69"/>
      <c r="TTG11" s="69"/>
      <c r="TTH11" s="69"/>
      <c r="TTI11" s="69"/>
      <c r="TTJ11" s="69"/>
      <c r="TTK11" s="69"/>
      <c r="TTL11" s="69"/>
      <c r="TTM11" s="69"/>
      <c r="TTN11" s="69"/>
      <c r="TTO11" s="69"/>
      <c r="TTP11" s="69"/>
      <c r="TTQ11" s="69"/>
      <c r="TTR11" s="69"/>
      <c r="TTS11" s="69"/>
      <c r="TTT11" s="69"/>
      <c r="TTU11" s="69"/>
      <c r="TTV11" s="69"/>
      <c r="TTW11" s="69"/>
      <c r="TTX11" s="69"/>
      <c r="TTY11" s="69"/>
      <c r="TTZ11" s="69"/>
      <c r="TUA11" s="69"/>
      <c r="TUB11" s="69"/>
      <c r="TUC11" s="69"/>
      <c r="TUD11" s="69"/>
      <c r="TUE11" s="69"/>
      <c r="TUF11" s="69"/>
      <c r="TUG11" s="69"/>
      <c r="TUH11" s="69"/>
      <c r="TUI11" s="69"/>
      <c r="TUJ11" s="69"/>
      <c r="TUK11" s="69"/>
      <c r="TUL11" s="69"/>
      <c r="TUM11" s="69"/>
      <c r="TUN11" s="69"/>
      <c r="TUO11" s="69"/>
      <c r="TUP11" s="69"/>
      <c r="TUQ11" s="69"/>
      <c r="TUR11" s="69"/>
      <c r="TUS11" s="69"/>
      <c r="TUT11" s="69"/>
      <c r="TUU11" s="69"/>
      <c r="TUV11" s="69"/>
      <c r="TUW11" s="69"/>
      <c r="TUX11" s="69"/>
      <c r="TUY11" s="69"/>
      <c r="TUZ11" s="69"/>
      <c r="TVA11" s="69"/>
      <c r="TVB11" s="69"/>
      <c r="TVC11" s="69"/>
      <c r="TVD11" s="69"/>
      <c r="TVE11" s="69"/>
      <c r="TVF11" s="69"/>
      <c r="TVG11" s="69"/>
      <c r="TVH11" s="69"/>
      <c r="TVI11" s="69"/>
      <c r="TVJ11" s="69"/>
      <c r="TVK11" s="69"/>
      <c r="TVL11" s="69"/>
      <c r="TVM11" s="69"/>
      <c r="TVN11" s="69"/>
      <c r="TVO11" s="69"/>
      <c r="TVP11" s="69"/>
      <c r="TVQ11" s="69"/>
      <c r="TVR11" s="69"/>
      <c r="TVS11" s="69"/>
      <c r="TVT11" s="69"/>
      <c r="TVU11" s="69"/>
      <c r="TVV11" s="69"/>
      <c r="TVW11" s="69"/>
      <c r="TVX11" s="69"/>
      <c r="TVY11" s="69"/>
      <c r="TVZ11" s="69"/>
      <c r="TWA11" s="69"/>
      <c r="TWB11" s="69"/>
      <c r="TWC11" s="69"/>
      <c r="TWD11" s="69"/>
      <c r="TWE11" s="69"/>
      <c r="TWF11" s="69"/>
      <c r="TWG11" s="69"/>
      <c r="TWH11" s="69"/>
      <c r="TWI11" s="69"/>
      <c r="TWJ11" s="69"/>
      <c r="TWK11" s="69"/>
      <c r="TWL11" s="69"/>
      <c r="TWM11" s="69"/>
      <c r="TWN11" s="69"/>
      <c r="TWO11" s="69"/>
      <c r="TWP11" s="69"/>
      <c r="TWQ11" s="69"/>
      <c r="TWR11" s="69"/>
      <c r="TWS11" s="69"/>
      <c r="TWT11" s="69"/>
      <c r="TWU11" s="69"/>
      <c r="TWV11" s="69"/>
      <c r="TWW11" s="69"/>
      <c r="TWX11" s="69"/>
      <c r="TWY11" s="69"/>
      <c r="TWZ11" s="69"/>
      <c r="TXA11" s="69"/>
      <c r="TXB11" s="69"/>
      <c r="TXC11" s="69"/>
      <c r="TXD11" s="69"/>
      <c r="TXE11" s="69"/>
      <c r="TXF11" s="69"/>
      <c r="TXG11" s="69"/>
      <c r="TXH11" s="69"/>
      <c r="TXI11" s="69"/>
      <c r="TXJ11" s="69"/>
      <c r="TXK11" s="69"/>
      <c r="TXL11" s="69"/>
      <c r="TXM11" s="69"/>
      <c r="TXN11" s="69"/>
      <c r="TXO11" s="69"/>
      <c r="TXP11" s="69"/>
      <c r="TXQ11" s="69"/>
      <c r="TXR11" s="69"/>
      <c r="TXS11" s="69"/>
      <c r="TXT11" s="69"/>
      <c r="TXU11" s="69"/>
      <c r="TXV11" s="69"/>
      <c r="TXW11" s="69"/>
      <c r="TXX11" s="69"/>
      <c r="TXY11" s="69"/>
      <c r="TXZ11" s="69"/>
      <c r="TYA11" s="69"/>
      <c r="TYB11" s="69"/>
      <c r="TYC11" s="69"/>
      <c r="TYD11" s="69"/>
      <c r="TYE11" s="69"/>
      <c r="TYF11" s="69"/>
      <c r="TYG11" s="69"/>
      <c r="TYH11" s="69"/>
      <c r="TYI11" s="69"/>
      <c r="TYJ11" s="69"/>
      <c r="TYK11" s="69"/>
      <c r="TYL11" s="69"/>
      <c r="TYM11" s="69"/>
      <c r="TYN11" s="69"/>
      <c r="TYO11" s="69"/>
      <c r="TYP11" s="69"/>
      <c r="TYQ11" s="69"/>
      <c r="TYR11" s="69"/>
      <c r="TYS11" s="69"/>
      <c r="TYT11" s="69"/>
      <c r="TYU11" s="69"/>
      <c r="TYV11" s="69"/>
      <c r="TYW11" s="69"/>
      <c r="TYX11" s="69"/>
      <c r="TYY11" s="69"/>
      <c r="TYZ11" s="69"/>
      <c r="TZA11" s="69"/>
      <c r="TZB11" s="69"/>
      <c r="TZC11" s="69"/>
      <c r="TZD11" s="69"/>
      <c r="TZE11" s="69"/>
      <c r="TZF11" s="69"/>
      <c r="TZG11" s="69"/>
      <c r="TZH11" s="69"/>
      <c r="TZI11" s="69"/>
      <c r="TZJ11" s="69"/>
      <c r="TZK11" s="69"/>
      <c r="TZL11" s="69"/>
      <c r="TZM11" s="69"/>
      <c r="TZN11" s="69"/>
      <c r="TZO11" s="69"/>
      <c r="TZP11" s="69"/>
      <c r="TZQ11" s="69"/>
      <c r="TZR11" s="69"/>
      <c r="TZS11" s="69"/>
      <c r="TZT11" s="69"/>
      <c r="TZU11" s="69"/>
      <c r="TZV11" s="69"/>
      <c r="TZW11" s="69"/>
      <c r="TZX11" s="69"/>
      <c r="TZY11" s="69"/>
      <c r="TZZ11" s="69"/>
      <c r="UAA11" s="69"/>
      <c r="UAB11" s="69"/>
      <c r="UAC11" s="69"/>
      <c r="UAD11" s="69"/>
      <c r="UAE11" s="69"/>
      <c r="UAF11" s="69"/>
      <c r="UAG11" s="69"/>
      <c r="UAH11" s="69"/>
      <c r="UAI11" s="69"/>
      <c r="UAJ11" s="69"/>
      <c r="UAK11" s="69"/>
      <c r="UAL11" s="69"/>
      <c r="UAM11" s="69"/>
      <c r="UAN11" s="69"/>
      <c r="UAO11" s="69"/>
      <c r="UAP11" s="69"/>
      <c r="UAQ11" s="69"/>
      <c r="UAR11" s="69"/>
      <c r="UAS11" s="69"/>
      <c r="UAT11" s="69"/>
      <c r="UAU11" s="69"/>
      <c r="UAV11" s="69"/>
      <c r="UAW11" s="69"/>
      <c r="UAX11" s="69"/>
      <c r="UAY11" s="69"/>
      <c r="UAZ11" s="69"/>
      <c r="UBA11" s="69"/>
      <c r="UBB11" s="69"/>
      <c r="UBC11" s="69"/>
      <c r="UBD11" s="69"/>
      <c r="UBE11" s="69"/>
      <c r="UBF11" s="69"/>
      <c r="UBG11" s="69"/>
      <c r="UBH11" s="69"/>
      <c r="UBI11" s="69"/>
      <c r="UBJ11" s="69"/>
      <c r="UBK11" s="69"/>
      <c r="UBL11" s="69"/>
      <c r="UBM11" s="69"/>
      <c r="UBN11" s="69"/>
      <c r="UBO11" s="69"/>
      <c r="UBP11" s="69"/>
      <c r="UBQ11" s="69"/>
      <c r="UBR11" s="69"/>
      <c r="UBS11" s="69"/>
      <c r="UBT11" s="69"/>
      <c r="UBU11" s="69"/>
      <c r="UBV11" s="69"/>
      <c r="UBW11" s="69"/>
      <c r="UBX11" s="69"/>
      <c r="UBY11" s="69"/>
      <c r="UBZ11" s="69"/>
      <c r="UCA11" s="69"/>
      <c r="UCB11" s="69"/>
      <c r="UCC11" s="69"/>
      <c r="UCD11" s="69"/>
      <c r="UCE11" s="69"/>
      <c r="UCF11" s="69"/>
      <c r="UCG11" s="69"/>
      <c r="UCH11" s="69"/>
      <c r="UCI11" s="69"/>
      <c r="UCJ11" s="69"/>
      <c r="UCK11" s="69"/>
      <c r="UCL11" s="69"/>
      <c r="UCM11" s="69"/>
      <c r="UCN11" s="69"/>
      <c r="UCO11" s="69"/>
      <c r="UCP11" s="69"/>
      <c r="UCQ11" s="69"/>
      <c r="UCR11" s="69"/>
      <c r="UCS11" s="69"/>
      <c r="UCT11" s="69"/>
      <c r="UCU11" s="69"/>
      <c r="UCV11" s="69"/>
      <c r="UCW11" s="69"/>
      <c r="UCX11" s="69"/>
      <c r="UCY11" s="69"/>
      <c r="UCZ11" s="69"/>
      <c r="UDA11" s="69"/>
      <c r="UDB11" s="69"/>
      <c r="UDC11" s="69"/>
      <c r="UDD11" s="69"/>
      <c r="UDE11" s="69"/>
      <c r="UDF11" s="69"/>
      <c r="UDG11" s="69"/>
      <c r="UDH11" s="69"/>
      <c r="UDI11" s="69"/>
      <c r="UDJ11" s="69"/>
      <c r="UDK11" s="69"/>
      <c r="UDL11" s="69"/>
      <c r="UDM11" s="69"/>
      <c r="UDN11" s="69"/>
      <c r="UDO11" s="69"/>
      <c r="UDP11" s="69"/>
      <c r="UDQ11" s="69"/>
      <c r="UDR11" s="69"/>
      <c r="UDS11" s="69"/>
      <c r="UDT11" s="69"/>
      <c r="UDU11" s="69"/>
      <c r="UDV11" s="69"/>
      <c r="UDW11" s="69"/>
      <c r="UDX11" s="69"/>
      <c r="UDY11" s="69"/>
      <c r="UDZ11" s="69"/>
      <c r="UEA11" s="69"/>
      <c r="UEB11" s="69"/>
      <c r="UEC11" s="69"/>
      <c r="UED11" s="69"/>
      <c r="UEE11" s="69"/>
      <c r="UEF11" s="69"/>
      <c r="UEG11" s="69"/>
      <c r="UEH11" s="69"/>
      <c r="UEI11" s="69"/>
      <c r="UEJ11" s="69"/>
      <c r="UEK11" s="69"/>
      <c r="UEL11" s="69"/>
      <c r="UEM11" s="69"/>
      <c r="UEN11" s="69"/>
      <c r="UEO11" s="69"/>
      <c r="UEP11" s="69"/>
      <c r="UEQ11" s="69"/>
      <c r="UER11" s="69"/>
      <c r="UES11" s="69"/>
      <c r="UET11" s="69"/>
      <c r="UEU11" s="69"/>
      <c r="UEV11" s="69"/>
      <c r="UEW11" s="69"/>
      <c r="UEX11" s="69"/>
      <c r="UEY11" s="69"/>
      <c r="UEZ11" s="69"/>
      <c r="UFA11" s="69"/>
      <c r="UFB11" s="69"/>
      <c r="UFC11" s="69"/>
      <c r="UFD11" s="69"/>
      <c r="UFE11" s="69"/>
      <c r="UFF11" s="69"/>
      <c r="UFG11" s="69"/>
      <c r="UFH11" s="69"/>
      <c r="UFI11" s="69"/>
      <c r="UFJ11" s="69"/>
      <c r="UFK11" s="69"/>
      <c r="UFL11" s="69"/>
      <c r="UFM11" s="69"/>
      <c r="UFN11" s="69"/>
      <c r="UFO11" s="69"/>
      <c r="UFP11" s="69"/>
      <c r="UFQ11" s="69"/>
      <c r="UFR11" s="69"/>
      <c r="UFS11" s="69"/>
      <c r="UFT11" s="69"/>
      <c r="UFU11" s="69"/>
      <c r="UFV11" s="69"/>
      <c r="UFW11" s="69"/>
      <c r="UFX11" s="69"/>
      <c r="UFY11" s="69"/>
      <c r="UFZ11" s="69"/>
      <c r="UGA11" s="69"/>
      <c r="UGB11" s="69"/>
      <c r="UGC11" s="69"/>
      <c r="UGD11" s="69"/>
      <c r="UGE11" s="69"/>
      <c r="UGF11" s="69"/>
      <c r="UGG11" s="69"/>
      <c r="UGH11" s="69"/>
      <c r="UGI11" s="69"/>
      <c r="UGJ11" s="69"/>
      <c r="UGK11" s="69"/>
      <c r="UGL11" s="69"/>
      <c r="UGM11" s="69"/>
      <c r="UGN11" s="69"/>
      <c r="UGO11" s="69"/>
      <c r="UGP11" s="69"/>
      <c r="UGQ11" s="69"/>
      <c r="UGR11" s="69"/>
      <c r="UGS11" s="69"/>
      <c r="UGT11" s="69"/>
      <c r="UGU11" s="69"/>
      <c r="UGV11" s="69"/>
      <c r="UGW11" s="69"/>
      <c r="UGX11" s="69"/>
      <c r="UGY11" s="69"/>
      <c r="UGZ11" s="69"/>
      <c r="UHA11" s="69"/>
      <c r="UHB11" s="69"/>
      <c r="UHC11" s="69"/>
      <c r="UHD11" s="69"/>
      <c r="UHE11" s="69"/>
      <c r="UHF11" s="69"/>
      <c r="UHG11" s="69"/>
      <c r="UHH11" s="69"/>
      <c r="UHI11" s="69"/>
      <c r="UHJ11" s="69"/>
      <c r="UHK11" s="69"/>
      <c r="UHL11" s="69"/>
      <c r="UHM11" s="69"/>
      <c r="UHN11" s="69"/>
      <c r="UHO11" s="69"/>
      <c r="UHP11" s="69"/>
      <c r="UHQ11" s="69"/>
      <c r="UHR11" s="69"/>
      <c r="UHS11" s="69"/>
      <c r="UHT11" s="69"/>
      <c r="UHU11" s="69"/>
      <c r="UHV11" s="69"/>
      <c r="UHW11" s="69"/>
      <c r="UHX11" s="69"/>
      <c r="UHY11" s="69"/>
      <c r="UHZ11" s="69"/>
      <c r="UIA11" s="69"/>
      <c r="UIB11" s="69"/>
      <c r="UIC11" s="69"/>
      <c r="UID11" s="69"/>
      <c r="UIE11" s="69"/>
      <c r="UIF11" s="69"/>
      <c r="UIG11" s="69"/>
      <c r="UIH11" s="69"/>
      <c r="UII11" s="69"/>
      <c r="UIJ11" s="69"/>
      <c r="UIK11" s="69"/>
      <c r="UIL11" s="69"/>
      <c r="UIM11" s="69"/>
      <c r="UIN11" s="69"/>
      <c r="UIO11" s="69"/>
      <c r="UIP11" s="69"/>
      <c r="UIQ11" s="69"/>
      <c r="UIR11" s="69"/>
      <c r="UIS11" s="69"/>
      <c r="UIT11" s="69"/>
      <c r="UIU11" s="69"/>
      <c r="UIV11" s="69"/>
      <c r="UIW11" s="69"/>
      <c r="UIX11" s="69"/>
      <c r="UIY11" s="69"/>
      <c r="UIZ11" s="69"/>
      <c r="UJA11" s="69"/>
      <c r="UJB11" s="69"/>
      <c r="UJC11" s="69"/>
      <c r="UJD11" s="69"/>
      <c r="UJE11" s="69"/>
      <c r="UJF11" s="69"/>
      <c r="UJG11" s="69"/>
      <c r="UJH11" s="69"/>
      <c r="UJI11" s="69"/>
      <c r="UJJ11" s="69"/>
      <c r="UJK11" s="69"/>
      <c r="UJL11" s="69"/>
      <c r="UJM11" s="69"/>
      <c r="UJN11" s="69"/>
      <c r="UJO11" s="69"/>
      <c r="UJP11" s="69"/>
      <c r="UJQ11" s="69"/>
      <c r="UJR11" s="69"/>
      <c r="UJS11" s="69"/>
      <c r="UJT11" s="69"/>
      <c r="UJU11" s="69"/>
      <c r="UJV11" s="69"/>
      <c r="UJW11" s="69"/>
      <c r="UJX11" s="69"/>
      <c r="UJY11" s="69"/>
      <c r="UJZ11" s="69"/>
      <c r="UKA11" s="69"/>
      <c r="UKB11" s="69"/>
      <c r="UKC11" s="69"/>
      <c r="UKD11" s="69"/>
      <c r="UKE11" s="69"/>
      <c r="UKF11" s="69"/>
      <c r="UKG11" s="69"/>
      <c r="UKH11" s="69"/>
      <c r="UKI11" s="69"/>
      <c r="UKJ11" s="69"/>
      <c r="UKK11" s="69"/>
      <c r="UKL11" s="69"/>
      <c r="UKM11" s="69"/>
      <c r="UKN11" s="69"/>
      <c r="UKO11" s="69"/>
      <c r="UKP11" s="69"/>
      <c r="UKQ11" s="69"/>
      <c r="UKR11" s="69"/>
      <c r="UKS11" s="69"/>
      <c r="UKT11" s="69"/>
      <c r="UKU11" s="69"/>
      <c r="UKV11" s="69"/>
      <c r="UKW11" s="69"/>
      <c r="UKX11" s="69"/>
      <c r="UKY11" s="69"/>
      <c r="UKZ11" s="69"/>
      <c r="ULA11" s="69"/>
      <c r="ULB11" s="69"/>
      <c r="ULC11" s="69"/>
      <c r="ULD11" s="69"/>
      <c r="ULE11" s="69"/>
      <c r="ULF11" s="69"/>
      <c r="ULG11" s="69"/>
      <c r="ULH11" s="69"/>
      <c r="ULI11" s="69"/>
      <c r="ULJ11" s="69"/>
      <c r="ULK11" s="69"/>
      <c r="ULL11" s="69"/>
      <c r="ULM11" s="69"/>
      <c r="ULN11" s="69"/>
      <c r="ULO11" s="69"/>
      <c r="ULP11" s="69"/>
      <c r="ULQ11" s="69"/>
      <c r="ULR11" s="69"/>
      <c r="ULS11" s="69"/>
      <c r="ULT11" s="69"/>
      <c r="ULU11" s="69"/>
      <c r="ULV11" s="69"/>
      <c r="ULW11" s="69"/>
      <c r="ULX11" s="69"/>
      <c r="ULY11" s="69"/>
      <c r="ULZ11" s="69"/>
      <c r="UMA11" s="69"/>
      <c r="UMB11" s="69"/>
      <c r="UMC11" s="69"/>
      <c r="UMD11" s="69"/>
      <c r="UME11" s="69"/>
      <c r="UMF11" s="69"/>
      <c r="UMG11" s="69"/>
      <c r="UMH11" s="69"/>
      <c r="UMI11" s="69"/>
      <c r="UMJ11" s="69"/>
      <c r="UMK11" s="69"/>
      <c r="UML11" s="69"/>
      <c r="UMM11" s="69"/>
      <c r="UMN11" s="69"/>
      <c r="UMO11" s="69"/>
      <c r="UMP11" s="69"/>
      <c r="UMQ11" s="69"/>
      <c r="UMR11" s="69"/>
      <c r="UMS11" s="69"/>
      <c r="UMT11" s="69"/>
      <c r="UMU11" s="69"/>
      <c r="UMV11" s="69"/>
      <c r="UMW11" s="69"/>
      <c r="UMX11" s="69"/>
      <c r="UMY11" s="69"/>
      <c r="UMZ11" s="69"/>
      <c r="UNA11" s="69"/>
      <c r="UNB11" s="69"/>
      <c r="UNC11" s="69"/>
      <c r="UND11" s="69"/>
      <c r="UNE11" s="69"/>
      <c r="UNF11" s="69"/>
      <c r="UNG11" s="69"/>
      <c r="UNH11" s="69"/>
      <c r="UNI11" s="69"/>
      <c r="UNJ11" s="69"/>
      <c r="UNK11" s="69"/>
      <c r="UNL11" s="69"/>
      <c r="UNM11" s="69"/>
      <c r="UNN11" s="69"/>
      <c r="UNO11" s="69"/>
      <c r="UNP11" s="69"/>
      <c r="UNQ11" s="69"/>
      <c r="UNR11" s="69"/>
      <c r="UNS11" s="69"/>
      <c r="UNT11" s="69"/>
      <c r="UNU11" s="69"/>
      <c r="UNV11" s="69"/>
      <c r="UNW11" s="69"/>
      <c r="UNX11" s="69"/>
      <c r="UNY11" s="69"/>
      <c r="UNZ11" s="69"/>
      <c r="UOA11" s="69"/>
      <c r="UOB11" s="69"/>
      <c r="UOC11" s="69"/>
      <c r="UOD11" s="69"/>
      <c r="UOE11" s="69"/>
      <c r="UOF11" s="69"/>
      <c r="UOG11" s="69"/>
      <c r="UOH11" s="69"/>
      <c r="UOI11" s="69"/>
      <c r="UOJ11" s="69"/>
      <c r="UOK11" s="69"/>
      <c r="UOL11" s="69"/>
      <c r="UOM11" s="69"/>
      <c r="UON11" s="69"/>
      <c r="UOO11" s="69"/>
      <c r="UOP11" s="69"/>
      <c r="UOQ11" s="69"/>
      <c r="UOR11" s="69"/>
      <c r="UOS11" s="69"/>
      <c r="UOT11" s="69"/>
      <c r="UOU11" s="69"/>
      <c r="UOV11" s="69"/>
      <c r="UOW11" s="69"/>
      <c r="UOX11" s="69"/>
      <c r="UOY11" s="69"/>
      <c r="UOZ11" s="69"/>
      <c r="UPA11" s="69"/>
      <c r="UPB11" s="69"/>
      <c r="UPC11" s="69"/>
      <c r="UPD11" s="69"/>
      <c r="UPE11" s="69"/>
      <c r="UPF11" s="69"/>
      <c r="UPG11" s="69"/>
      <c r="UPH11" s="69"/>
      <c r="UPI11" s="69"/>
      <c r="UPJ11" s="69"/>
      <c r="UPK11" s="69"/>
      <c r="UPL11" s="69"/>
      <c r="UPM11" s="69"/>
      <c r="UPN11" s="69"/>
      <c r="UPO11" s="69"/>
      <c r="UPP11" s="69"/>
      <c r="UPQ11" s="69"/>
      <c r="UPR11" s="69"/>
      <c r="UPS11" s="69"/>
      <c r="UPT11" s="69"/>
      <c r="UPU11" s="69"/>
      <c r="UPV11" s="69"/>
      <c r="UPW11" s="69"/>
      <c r="UPX11" s="69"/>
      <c r="UPY11" s="69"/>
      <c r="UPZ11" s="69"/>
      <c r="UQA11" s="69"/>
      <c r="UQB11" s="69"/>
      <c r="UQC11" s="69"/>
      <c r="UQD11" s="69"/>
      <c r="UQE11" s="69"/>
      <c r="UQF11" s="69"/>
      <c r="UQG11" s="69"/>
      <c r="UQH11" s="69"/>
      <c r="UQI11" s="69"/>
      <c r="UQJ11" s="69"/>
      <c r="UQK11" s="69"/>
      <c r="UQL11" s="69"/>
      <c r="UQM11" s="69"/>
      <c r="UQN11" s="69"/>
      <c r="UQO11" s="69"/>
      <c r="UQP11" s="69"/>
      <c r="UQQ11" s="69"/>
      <c r="UQR11" s="69"/>
      <c r="UQS11" s="69"/>
      <c r="UQT11" s="69"/>
      <c r="UQU11" s="69"/>
      <c r="UQV11" s="69"/>
      <c r="UQW11" s="69"/>
      <c r="UQX11" s="69"/>
      <c r="UQY11" s="69"/>
      <c r="UQZ11" s="69"/>
      <c r="URA11" s="69"/>
      <c r="URB11" s="69"/>
      <c r="URC11" s="69"/>
      <c r="URD11" s="69"/>
      <c r="URE11" s="69"/>
      <c r="URF11" s="69"/>
      <c r="URG11" s="69"/>
      <c r="URH11" s="69"/>
      <c r="URI11" s="69"/>
      <c r="URJ11" s="69"/>
      <c r="URK11" s="69"/>
      <c r="URL11" s="69"/>
      <c r="URM11" s="69"/>
      <c r="URN11" s="69"/>
      <c r="URO11" s="69"/>
      <c r="URP11" s="69"/>
      <c r="URQ11" s="69"/>
      <c r="URR11" s="69"/>
      <c r="URS11" s="69"/>
      <c r="URT11" s="69"/>
      <c r="URU11" s="69"/>
      <c r="URV11" s="69"/>
      <c r="URW11" s="69"/>
      <c r="URX11" s="69"/>
      <c r="URY11" s="69"/>
      <c r="URZ11" s="69"/>
      <c r="USA11" s="69"/>
      <c r="USB11" s="69"/>
      <c r="USC11" s="69"/>
      <c r="USD11" s="69"/>
      <c r="USE11" s="69"/>
      <c r="USF11" s="69"/>
      <c r="USG11" s="69"/>
      <c r="USH11" s="69"/>
      <c r="USI11" s="69"/>
      <c r="USJ11" s="69"/>
      <c r="USK11" s="69"/>
      <c r="USL11" s="69"/>
      <c r="USM11" s="69"/>
      <c r="USN11" s="69"/>
      <c r="USO11" s="69"/>
      <c r="USP11" s="69"/>
      <c r="USQ11" s="69"/>
      <c r="USR11" s="69"/>
      <c r="USS11" s="69"/>
      <c r="UST11" s="69"/>
      <c r="USU11" s="69"/>
      <c r="USV11" s="69"/>
      <c r="USW11" s="69"/>
      <c r="USX11" s="69"/>
      <c r="USY11" s="69"/>
      <c r="USZ11" s="69"/>
      <c r="UTA11" s="69"/>
      <c r="UTB11" s="69"/>
      <c r="UTC11" s="69"/>
      <c r="UTD11" s="69"/>
      <c r="UTE11" s="69"/>
      <c r="UTF11" s="69"/>
      <c r="UTG11" s="69"/>
      <c r="UTH11" s="69"/>
      <c r="UTI11" s="69"/>
      <c r="UTJ11" s="69"/>
      <c r="UTK11" s="69"/>
      <c r="UTL11" s="69"/>
      <c r="UTM11" s="69"/>
      <c r="UTN11" s="69"/>
      <c r="UTO11" s="69"/>
      <c r="UTP11" s="69"/>
      <c r="UTQ11" s="69"/>
      <c r="UTR11" s="69"/>
      <c r="UTS11" s="69"/>
      <c r="UTT11" s="69"/>
      <c r="UTU11" s="69"/>
      <c r="UTV11" s="69"/>
      <c r="UTW11" s="69"/>
      <c r="UTX11" s="69"/>
      <c r="UTY11" s="69"/>
      <c r="UTZ11" s="69"/>
      <c r="UUA11" s="69"/>
      <c r="UUB11" s="69"/>
      <c r="UUC11" s="69"/>
      <c r="UUD11" s="69"/>
      <c r="UUE11" s="69"/>
      <c r="UUF11" s="69"/>
      <c r="UUG11" s="69"/>
      <c r="UUH11" s="69"/>
      <c r="UUI11" s="69"/>
      <c r="UUJ11" s="69"/>
      <c r="UUK11" s="69"/>
      <c r="UUL11" s="69"/>
      <c r="UUM11" s="69"/>
      <c r="UUN11" s="69"/>
      <c r="UUO11" s="69"/>
      <c r="UUP11" s="69"/>
      <c r="UUQ11" s="69"/>
      <c r="UUR11" s="69"/>
      <c r="UUS11" s="69"/>
      <c r="UUT11" s="69"/>
      <c r="UUU11" s="69"/>
      <c r="UUV11" s="69"/>
      <c r="UUW11" s="69"/>
      <c r="UUX11" s="69"/>
      <c r="UUY11" s="69"/>
      <c r="UUZ11" s="69"/>
      <c r="UVA11" s="69"/>
      <c r="UVB11" s="69"/>
      <c r="UVC11" s="69"/>
      <c r="UVD11" s="69"/>
      <c r="UVE11" s="69"/>
      <c r="UVF11" s="69"/>
      <c r="UVG11" s="69"/>
      <c r="UVH11" s="69"/>
      <c r="UVI11" s="69"/>
      <c r="UVJ11" s="69"/>
      <c r="UVK11" s="69"/>
      <c r="UVL11" s="69"/>
      <c r="UVM11" s="69"/>
      <c r="UVN11" s="69"/>
      <c r="UVO11" s="69"/>
      <c r="UVP11" s="69"/>
      <c r="UVQ11" s="69"/>
      <c r="UVR11" s="69"/>
      <c r="UVS11" s="69"/>
      <c r="UVT11" s="69"/>
      <c r="UVU11" s="69"/>
      <c r="UVV11" s="69"/>
      <c r="UVW11" s="69"/>
      <c r="UVX11" s="69"/>
      <c r="UVY11" s="69"/>
      <c r="UVZ11" s="69"/>
      <c r="UWA11" s="69"/>
      <c r="UWB11" s="69"/>
      <c r="UWC11" s="69"/>
      <c r="UWD11" s="69"/>
      <c r="UWE11" s="69"/>
      <c r="UWF11" s="69"/>
      <c r="UWG11" s="69"/>
      <c r="UWH11" s="69"/>
      <c r="UWI11" s="69"/>
      <c r="UWJ11" s="69"/>
      <c r="UWK11" s="69"/>
      <c r="UWL11" s="69"/>
      <c r="UWM11" s="69"/>
      <c r="UWN11" s="69"/>
      <c r="UWO11" s="69"/>
      <c r="UWP11" s="69"/>
      <c r="UWQ11" s="69"/>
      <c r="UWR11" s="69"/>
      <c r="UWS11" s="69"/>
      <c r="UWT11" s="69"/>
      <c r="UWU11" s="69"/>
      <c r="UWV11" s="69"/>
      <c r="UWW11" s="69"/>
      <c r="UWX11" s="69"/>
      <c r="UWY11" s="69"/>
      <c r="UWZ11" s="69"/>
      <c r="UXA11" s="69"/>
      <c r="UXB11" s="69"/>
      <c r="UXC11" s="69"/>
      <c r="UXD11" s="69"/>
      <c r="UXE11" s="69"/>
      <c r="UXF11" s="69"/>
      <c r="UXG11" s="69"/>
      <c r="UXH11" s="69"/>
      <c r="UXI11" s="69"/>
      <c r="UXJ11" s="69"/>
      <c r="UXK11" s="69"/>
      <c r="UXL11" s="69"/>
      <c r="UXM11" s="69"/>
      <c r="UXN11" s="69"/>
      <c r="UXO11" s="69"/>
      <c r="UXP11" s="69"/>
      <c r="UXQ11" s="69"/>
      <c r="UXR11" s="69"/>
      <c r="UXS11" s="69"/>
      <c r="UXT11" s="69"/>
      <c r="UXU11" s="69"/>
      <c r="UXV11" s="69"/>
      <c r="UXW11" s="69"/>
      <c r="UXX11" s="69"/>
      <c r="UXY11" s="69"/>
      <c r="UXZ11" s="69"/>
      <c r="UYA11" s="69"/>
      <c r="UYB11" s="69"/>
      <c r="UYC11" s="69"/>
      <c r="UYD11" s="69"/>
      <c r="UYE11" s="69"/>
      <c r="UYF11" s="69"/>
      <c r="UYG11" s="69"/>
      <c r="UYH11" s="69"/>
      <c r="UYI11" s="69"/>
      <c r="UYJ11" s="69"/>
      <c r="UYK11" s="69"/>
      <c r="UYL11" s="69"/>
      <c r="UYM11" s="69"/>
      <c r="UYN11" s="69"/>
      <c r="UYO11" s="69"/>
      <c r="UYP11" s="69"/>
      <c r="UYQ11" s="69"/>
      <c r="UYR11" s="69"/>
      <c r="UYS11" s="69"/>
      <c r="UYT11" s="69"/>
      <c r="UYU11" s="69"/>
      <c r="UYV11" s="69"/>
      <c r="UYW11" s="69"/>
      <c r="UYX11" s="69"/>
      <c r="UYY11" s="69"/>
      <c r="UYZ11" s="69"/>
      <c r="UZA11" s="69"/>
      <c r="UZB11" s="69"/>
      <c r="UZC11" s="69"/>
      <c r="UZD11" s="69"/>
      <c r="UZE11" s="69"/>
      <c r="UZF11" s="69"/>
      <c r="UZG11" s="69"/>
      <c r="UZH11" s="69"/>
      <c r="UZI11" s="69"/>
      <c r="UZJ11" s="69"/>
      <c r="UZK11" s="69"/>
      <c r="UZL11" s="69"/>
      <c r="UZM11" s="69"/>
      <c r="UZN11" s="69"/>
      <c r="UZO11" s="69"/>
      <c r="UZP11" s="69"/>
      <c r="UZQ11" s="69"/>
      <c r="UZR11" s="69"/>
      <c r="UZS11" s="69"/>
      <c r="UZT11" s="69"/>
      <c r="UZU11" s="69"/>
      <c r="UZV11" s="69"/>
      <c r="UZW11" s="69"/>
      <c r="UZX11" s="69"/>
      <c r="UZY11" s="69"/>
      <c r="UZZ11" s="69"/>
      <c r="VAA11" s="69"/>
      <c r="VAB11" s="69"/>
      <c r="VAC11" s="69"/>
      <c r="VAD11" s="69"/>
      <c r="VAE11" s="69"/>
      <c r="VAF11" s="69"/>
      <c r="VAG11" s="69"/>
      <c r="VAH11" s="69"/>
      <c r="VAI11" s="69"/>
      <c r="VAJ11" s="69"/>
      <c r="VAK11" s="69"/>
      <c r="VAL11" s="69"/>
      <c r="VAM11" s="69"/>
      <c r="VAN11" s="69"/>
      <c r="VAO11" s="69"/>
      <c r="VAP11" s="69"/>
      <c r="VAQ11" s="69"/>
      <c r="VAR11" s="69"/>
      <c r="VAS11" s="69"/>
      <c r="VAT11" s="69"/>
      <c r="VAU11" s="69"/>
      <c r="VAV11" s="69"/>
      <c r="VAW11" s="69"/>
      <c r="VAX11" s="69"/>
      <c r="VAY11" s="69"/>
      <c r="VAZ11" s="69"/>
      <c r="VBA11" s="69"/>
      <c r="VBB11" s="69"/>
      <c r="VBC11" s="69"/>
      <c r="VBD11" s="69"/>
      <c r="VBE11" s="69"/>
      <c r="VBF11" s="69"/>
      <c r="VBG11" s="69"/>
      <c r="VBH11" s="69"/>
      <c r="VBI11" s="69"/>
      <c r="VBJ11" s="69"/>
      <c r="VBK11" s="69"/>
      <c r="VBL11" s="69"/>
      <c r="VBM11" s="69"/>
      <c r="VBN11" s="69"/>
      <c r="VBO11" s="69"/>
      <c r="VBP11" s="69"/>
      <c r="VBQ11" s="69"/>
      <c r="VBR11" s="69"/>
      <c r="VBS11" s="69"/>
      <c r="VBT11" s="69"/>
      <c r="VBU11" s="69"/>
      <c r="VBV11" s="69"/>
      <c r="VBW11" s="69"/>
      <c r="VBX11" s="69"/>
      <c r="VBY11" s="69"/>
      <c r="VBZ11" s="69"/>
      <c r="VCA11" s="69"/>
      <c r="VCB11" s="69"/>
      <c r="VCC11" s="69"/>
      <c r="VCD11" s="69"/>
      <c r="VCE11" s="69"/>
      <c r="VCF11" s="69"/>
      <c r="VCG11" s="69"/>
      <c r="VCH11" s="69"/>
      <c r="VCI11" s="69"/>
      <c r="VCJ11" s="69"/>
      <c r="VCK11" s="69"/>
      <c r="VCL11" s="69"/>
      <c r="VCM11" s="69"/>
      <c r="VCN11" s="69"/>
      <c r="VCO11" s="69"/>
      <c r="VCP11" s="69"/>
      <c r="VCQ11" s="69"/>
      <c r="VCR11" s="69"/>
      <c r="VCS11" s="69"/>
      <c r="VCT11" s="69"/>
      <c r="VCU11" s="69"/>
      <c r="VCV11" s="69"/>
      <c r="VCW11" s="69"/>
      <c r="VCX11" s="69"/>
      <c r="VCY11" s="69"/>
      <c r="VCZ11" s="69"/>
      <c r="VDA11" s="69"/>
      <c r="VDB11" s="69"/>
      <c r="VDC11" s="69"/>
      <c r="VDD11" s="69"/>
      <c r="VDE11" s="69"/>
      <c r="VDF11" s="69"/>
      <c r="VDG11" s="69"/>
      <c r="VDH11" s="69"/>
      <c r="VDI11" s="69"/>
      <c r="VDJ11" s="69"/>
      <c r="VDK11" s="69"/>
      <c r="VDL11" s="69"/>
      <c r="VDM11" s="69"/>
      <c r="VDN11" s="69"/>
      <c r="VDO11" s="69"/>
      <c r="VDP11" s="69"/>
      <c r="VDQ11" s="69"/>
      <c r="VDR11" s="69"/>
      <c r="VDS11" s="69"/>
      <c r="VDT11" s="69"/>
      <c r="VDU11" s="69"/>
      <c r="VDV11" s="69"/>
      <c r="VDW11" s="69"/>
      <c r="VDX11" s="69"/>
      <c r="VDY11" s="69"/>
      <c r="VDZ11" s="69"/>
      <c r="VEA11" s="69"/>
      <c r="VEB11" s="69"/>
      <c r="VEC11" s="69"/>
      <c r="VED11" s="69"/>
      <c r="VEE11" s="69"/>
      <c r="VEF11" s="69"/>
      <c r="VEG11" s="69"/>
      <c r="VEH11" s="69"/>
      <c r="VEI11" s="69"/>
      <c r="VEJ11" s="69"/>
      <c r="VEK11" s="69"/>
      <c r="VEL11" s="69"/>
      <c r="VEM11" s="69"/>
      <c r="VEN11" s="69"/>
      <c r="VEO11" s="69"/>
      <c r="VEP11" s="69"/>
      <c r="VEQ11" s="69"/>
      <c r="VER11" s="69"/>
      <c r="VES11" s="69"/>
      <c r="VET11" s="69"/>
      <c r="VEU11" s="69"/>
      <c r="VEV11" s="69"/>
      <c r="VEW11" s="69"/>
      <c r="VEX11" s="69"/>
      <c r="VEY11" s="69"/>
      <c r="VEZ11" s="69"/>
      <c r="VFA11" s="69"/>
      <c r="VFB11" s="69"/>
      <c r="VFC11" s="69"/>
      <c r="VFD11" s="69"/>
      <c r="VFE11" s="69"/>
      <c r="VFF11" s="69"/>
      <c r="VFG11" s="69"/>
      <c r="VFH11" s="69"/>
      <c r="VFI11" s="69"/>
      <c r="VFJ11" s="69"/>
      <c r="VFK11" s="69"/>
      <c r="VFL11" s="69"/>
      <c r="VFM11" s="69"/>
      <c r="VFN11" s="69"/>
      <c r="VFO11" s="69"/>
      <c r="VFP11" s="69"/>
      <c r="VFQ11" s="69"/>
      <c r="VFR11" s="69"/>
      <c r="VFS11" s="69"/>
      <c r="VFT11" s="69"/>
      <c r="VFU11" s="69"/>
      <c r="VFV11" s="69"/>
      <c r="VFW11" s="69"/>
      <c r="VFX11" s="69"/>
      <c r="VFY11" s="69"/>
      <c r="VFZ11" s="69"/>
      <c r="VGA11" s="69"/>
      <c r="VGB11" s="69"/>
      <c r="VGC11" s="69"/>
      <c r="VGD11" s="69"/>
      <c r="VGE11" s="69"/>
      <c r="VGF11" s="69"/>
      <c r="VGG11" s="69"/>
      <c r="VGH11" s="69"/>
      <c r="VGI11" s="69"/>
      <c r="VGJ11" s="69"/>
      <c r="VGK11" s="69"/>
      <c r="VGL11" s="69"/>
      <c r="VGM11" s="69"/>
      <c r="VGN11" s="69"/>
      <c r="VGO11" s="69"/>
      <c r="VGP11" s="69"/>
      <c r="VGQ11" s="69"/>
      <c r="VGR11" s="69"/>
      <c r="VGS11" s="69"/>
      <c r="VGT11" s="69"/>
      <c r="VGU11" s="69"/>
      <c r="VGV11" s="69"/>
      <c r="VGW11" s="69"/>
      <c r="VGX11" s="69"/>
      <c r="VGY11" s="69"/>
      <c r="VGZ11" s="69"/>
      <c r="VHA11" s="69"/>
      <c r="VHB11" s="69"/>
      <c r="VHC11" s="69"/>
      <c r="VHD11" s="69"/>
      <c r="VHE11" s="69"/>
      <c r="VHF11" s="69"/>
      <c r="VHG11" s="69"/>
      <c r="VHH11" s="69"/>
      <c r="VHI11" s="69"/>
      <c r="VHJ11" s="69"/>
      <c r="VHK11" s="69"/>
      <c r="VHL11" s="69"/>
      <c r="VHM11" s="69"/>
      <c r="VHN11" s="69"/>
      <c r="VHO11" s="69"/>
      <c r="VHP11" s="69"/>
      <c r="VHQ11" s="69"/>
      <c r="VHR11" s="69"/>
      <c r="VHS11" s="69"/>
      <c r="VHT11" s="69"/>
      <c r="VHU11" s="69"/>
      <c r="VHV11" s="69"/>
      <c r="VHW11" s="69"/>
      <c r="VHX11" s="69"/>
      <c r="VHY11" s="69"/>
      <c r="VHZ11" s="69"/>
      <c r="VIA11" s="69"/>
      <c r="VIB11" s="69"/>
      <c r="VIC11" s="69"/>
      <c r="VID11" s="69"/>
      <c r="VIE11" s="69"/>
      <c r="VIF11" s="69"/>
      <c r="VIG11" s="69"/>
      <c r="VIH11" s="69"/>
      <c r="VII11" s="69"/>
      <c r="VIJ11" s="69"/>
      <c r="VIK11" s="69"/>
      <c r="VIL11" s="69"/>
      <c r="VIM11" s="69"/>
      <c r="VIN11" s="69"/>
      <c r="VIO11" s="69"/>
      <c r="VIP11" s="69"/>
      <c r="VIQ11" s="69"/>
      <c r="VIR11" s="69"/>
      <c r="VIS11" s="69"/>
      <c r="VIT11" s="69"/>
      <c r="VIU11" s="69"/>
      <c r="VIV11" s="69"/>
      <c r="VIW11" s="69"/>
      <c r="VIX11" s="69"/>
      <c r="VIY11" s="69"/>
      <c r="VIZ11" s="69"/>
      <c r="VJA11" s="69"/>
      <c r="VJB11" s="69"/>
      <c r="VJC11" s="69"/>
      <c r="VJD11" s="69"/>
      <c r="VJE11" s="69"/>
      <c r="VJF11" s="69"/>
      <c r="VJG11" s="69"/>
      <c r="VJH11" s="69"/>
      <c r="VJI11" s="69"/>
      <c r="VJJ11" s="69"/>
      <c r="VJK11" s="69"/>
      <c r="VJL11" s="69"/>
      <c r="VJM11" s="69"/>
      <c r="VJN11" s="69"/>
      <c r="VJO11" s="69"/>
      <c r="VJP11" s="69"/>
      <c r="VJQ11" s="69"/>
      <c r="VJR11" s="69"/>
      <c r="VJS11" s="69"/>
      <c r="VJT11" s="69"/>
      <c r="VJU11" s="69"/>
      <c r="VJV11" s="69"/>
      <c r="VJW11" s="69"/>
      <c r="VJX11" s="69"/>
      <c r="VJY11" s="69"/>
      <c r="VJZ11" s="69"/>
      <c r="VKA11" s="69"/>
      <c r="VKB11" s="69"/>
      <c r="VKC11" s="69"/>
      <c r="VKD11" s="69"/>
      <c r="VKE11" s="69"/>
      <c r="VKF11" s="69"/>
      <c r="VKG11" s="69"/>
      <c r="VKH11" s="69"/>
      <c r="VKI11" s="69"/>
      <c r="VKJ11" s="69"/>
      <c r="VKK11" s="69"/>
      <c r="VKL11" s="69"/>
      <c r="VKM11" s="69"/>
      <c r="VKN11" s="69"/>
      <c r="VKO11" s="69"/>
      <c r="VKP11" s="69"/>
      <c r="VKQ11" s="69"/>
      <c r="VKR11" s="69"/>
      <c r="VKS11" s="69"/>
      <c r="VKT11" s="69"/>
      <c r="VKU11" s="69"/>
      <c r="VKV11" s="69"/>
      <c r="VKW11" s="69"/>
      <c r="VKX11" s="69"/>
      <c r="VKY11" s="69"/>
      <c r="VKZ11" s="69"/>
      <c r="VLA11" s="69"/>
      <c r="VLB11" s="69"/>
      <c r="VLC11" s="69"/>
      <c r="VLD11" s="69"/>
      <c r="VLE11" s="69"/>
      <c r="VLF11" s="69"/>
      <c r="VLG11" s="69"/>
      <c r="VLH11" s="69"/>
      <c r="VLI11" s="69"/>
      <c r="VLJ11" s="69"/>
      <c r="VLK11" s="69"/>
      <c r="VLL11" s="69"/>
      <c r="VLM11" s="69"/>
      <c r="VLN11" s="69"/>
      <c r="VLO11" s="69"/>
      <c r="VLP11" s="69"/>
      <c r="VLQ11" s="69"/>
      <c r="VLR11" s="69"/>
      <c r="VLS11" s="69"/>
      <c r="VLT11" s="69"/>
      <c r="VLU11" s="69"/>
      <c r="VLV11" s="69"/>
      <c r="VLW11" s="69"/>
      <c r="VLX11" s="69"/>
      <c r="VLY11" s="69"/>
      <c r="VLZ11" s="69"/>
      <c r="VMA11" s="69"/>
      <c r="VMB11" s="69"/>
      <c r="VMC11" s="69"/>
      <c r="VMD11" s="69"/>
      <c r="VME11" s="69"/>
      <c r="VMF11" s="69"/>
      <c r="VMG11" s="69"/>
      <c r="VMH11" s="69"/>
      <c r="VMI11" s="69"/>
      <c r="VMJ11" s="69"/>
      <c r="VMK11" s="69"/>
      <c r="VML11" s="69"/>
      <c r="VMM11" s="69"/>
      <c r="VMN11" s="69"/>
      <c r="VMO11" s="69"/>
      <c r="VMP11" s="69"/>
      <c r="VMQ11" s="69"/>
      <c r="VMR11" s="69"/>
      <c r="VMS11" s="69"/>
      <c r="VMT11" s="69"/>
      <c r="VMU11" s="69"/>
      <c r="VMV11" s="69"/>
      <c r="VMW11" s="69"/>
      <c r="VMX11" s="69"/>
      <c r="VMY11" s="69"/>
      <c r="VMZ11" s="69"/>
      <c r="VNA11" s="69"/>
      <c r="VNB11" s="69"/>
      <c r="VNC11" s="69"/>
      <c r="VND11" s="69"/>
      <c r="VNE11" s="69"/>
      <c r="VNF11" s="69"/>
      <c r="VNG11" s="69"/>
      <c r="VNH11" s="69"/>
      <c r="VNI11" s="69"/>
      <c r="VNJ11" s="69"/>
      <c r="VNK11" s="69"/>
      <c r="VNL11" s="69"/>
      <c r="VNM11" s="69"/>
      <c r="VNN11" s="69"/>
      <c r="VNO11" s="69"/>
      <c r="VNP11" s="69"/>
      <c r="VNQ11" s="69"/>
      <c r="VNR11" s="69"/>
      <c r="VNS11" s="69"/>
      <c r="VNT11" s="69"/>
      <c r="VNU11" s="69"/>
      <c r="VNV11" s="69"/>
      <c r="VNW11" s="69"/>
      <c r="VNX11" s="69"/>
      <c r="VNY11" s="69"/>
      <c r="VNZ11" s="69"/>
      <c r="VOA11" s="69"/>
      <c r="VOB11" s="69"/>
      <c r="VOC11" s="69"/>
      <c r="VOD11" s="69"/>
      <c r="VOE11" s="69"/>
      <c r="VOF11" s="69"/>
      <c r="VOG11" s="69"/>
      <c r="VOH11" s="69"/>
      <c r="VOI11" s="69"/>
      <c r="VOJ11" s="69"/>
      <c r="VOK11" s="69"/>
      <c r="VOL11" s="69"/>
      <c r="VOM11" s="69"/>
      <c r="VON11" s="69"/>
      <c r="VOO11" s="69"/>
      <c r="VOP11" s="69"/>
      <c r="VOQ11" s="69"/>
      <c r="VOR11" s="69"/>
      <c r="VOS11" s="69"/>
      <c r="VOT11" s="69"/>
      <c r="VOU11" s="69"/>
      <c r="VOV11" s="69"/>
      <c r="VOW11" s="69"/>
      <c r="VOX11" s="69"/>
      <c r="VOY11" s="69"/>
      <c r="VOZ11" s="69"/>
      <c r="VPA11" s="69"/>
      <c r="VPB11" s="69"/>
      <c r="VPC11" s="69"/>
      <c r="VPD11" s="69"/>
      <c r="VPE11" s="69"/>
      <c r="VPF11" s="69"/>
      <c r="VPG11" s="69"/>
      <c r="VPH11" s="69"/>
      <c r="VPI11" s="69"/>
      <c r="VPJ11" s="69"/>
      <c r="VPK11" s="69"/>
      <c r="VPL11" s="69"/>
      <c r="VPM11" s="69"/>
      <c r="VPN11" s="69"/>
      <c r="VPO11" s="69"/>
      <c r="VPP11" s="69"/>
      <c r="VPQ11" s="69"/>
      <c r="VPR11" s="69"/>
      <c r="VPS11" s="69"/>
      <c r="VPT11" s="69"/>
      <c r="VPU11" s="69"/>
      <c r="VPV11" s="69"/>
      <c r="VPW11" s="69"/>
      <c r="VPX11" s="69"/>
      <c r="VPY11" s="69"/>
      <c r="VPZ11" s="69"/>
      <c r="VQA11" s="69"/>
      <c r="VQB11" s="69"/>
      <c r="VQC11" s="69"/>
      <c r="VQD11" s="69"/>
      <c r="VQE11" s="69"/>
      <c r="VQF11" s="69"/>
      <c r="VQG11" s="69"/>
      <c r="VQH11" s="69"/>
      <c r="VQI11" s="69"/>
      <c r="VQJ11" s="69"/>
      <c r="VQK11" s="69"/>
      <c r="VQL11" s="69"/>
      <c r="VQM11" s="69"/>
      <c r="VQN11" s="69"/>
      <c r="VQO11" s="69"/>
      <c r="VQP11" s="69"/>
      <c r="VQQ11" s="69"/>
      <c r="VQR11" s="69"/>
      <c r="VQS11" s="69"/>
      <c r="VQT11" s="69"/>
      <c r="VQU11" s="69"/>
      <c r="VQV11" s="69"/>
      <c r="VQW11" s="69"/>
      <c r="VQX11" s="69"/>
      <c r="VQY11" s="69"/>
      <c r="VQZ11" s="69"/>
      <c r="VRA11" s="69"/>
      <c r="VRB11" s="69"/>
      <c r="VRC11" s="69"/>
      <c r="VRD11" s="69"/>
      <c r="VRE11" s="69"/>
      <c r="VRF11" s="69"/>
      <c r="VRG11" s="69"/>
      <c r="VRH11" s="69"/>
      <c r="VRI11" s="69"/>
      <c r="VRJ11" s="69"/>
      <c r="VRK11" s="69"/>
      <c r="VRL11" s="69"/>
      <c r="VRM11" s="69"/>
      <c r="VRN11" s="69"/>
      <c r="VRO11" s="69"/>
      <c r="VRP11" s="69"/>
      <c r="VRQ11" s="69"/>
      <c r="VRR11" s="69"/>
      <c r="VRS11" s="69"/>
      <c r="VRT11" s="69"/>
      <c r="VRU11" s="69"/>
      <c r="VRV11" s="69"/>
      <c r="VRW11" s="69"/>
      <c r="VRX11" s="69"/>
      <c r="VRY11" s="69"/>
      <c r="VRZ11" s="69"/>
      <c r="VSA11" s="69"/>
      <c r="VSB11" s="69"/>
      <c r="VSC11" s="69"/>
      <c r="VSD11" s="69"/>
      <c r="VSE11" s="69"/>
      <c r="VSF11" s="69"/>
      <c r="VSG11" s="69"/>
      <c r="VSH11" s="69"/>
      <c r="VSI11" s="69"/>
      <c r="VSJ11" s="69"/>
      <c r="VSK11" s="69"/>
      <c r="VSL11" s="69"/>
      <c r="VSM11" s="69"/>
      <c r="VSN11" s="69"/>
      <c r="VSO11" s="69"/>
      <c r="VSP11" s="69"/>
      <c r="VSQ11" s="69"/>
      <c r="VSR11" s="69"/>
      <c r="VSS11" s="69"/>
      <c r="VST11" s="69"/>
      <c r="VSU11" s="69"/>
      <c r="VSV11" s="69"/>
      <c r="VSW11" s="69"/>
      <c r="VSX11" s="69"/>
      <c r="VSY11" s="69"/>
      <c r="VSZ11" s="69"/>
      <c r="VTA11" s="69"/>
      <c r="VTB11" s="69"/>
      <c r="VTC11" s="69"/>
      <c r="VTD11" s="69"/>
      <c r="VTE11" s="69"/>
      <c r="VTF11" s="69"/>
      <c r="VTG11" s="69"/>
      <c r="VTH11" s="69"/>
      <c r="VTI11" s="69"/>
      <c r="VTJ11" s="69"/>
      <c r="VTK11" s="69"/>
      <c r="VTL11" s="69"/>
      <c r="VTM11" s="69"/>
      <c r="VTN11" s="69"/>
      <c r="VTO11" s="69"/>
      <c r="VTP11" s="69"/>
      <c r="VTQ11" s="69"/>
      <c r="VTR11" s="69"/>
      <c r="VTS11" s="69"/>
      <c r="VTT11" s="69"/>
      <c r="VTU11" s="69"/>
      <c r="VTV11" s="69"/>
      <c r="VTW11" s="69"/>
      <c r="VTX11" s="69"/>
      <c r="VTY11" s="69"/>
      <c r="VTZ11" s="69"/>
      <c r="VUA11" s="69"/>
      <c r="VUB11" s="69"/>
      <c r="VUC11" s="69"/>
      <c r="VUD11" s="69"/>
      <c r="VUE11" s="69"/>
      <c r="VUF11" s="69"/>
      <c r="VUG11" s="69"/>
      <c r="VUH11" s="69"/>
      <c r="VUI11" s="69"/>
      <c r="VUJ11" s="69"/>
      <c r="VUK11" s="69"/>
      <c r="VUL11" s="69"/>
      <c r="VUM11" s="69"/>
      <c r="VUN11" s="69"/>
      <c r="VUO11" s="69"/>
      <c r="VUP11" s="69"/>
      <c r="VUQ11" s="69"/>
      <c r="VUR11" s="69"/>
      <c r="VUS11" s="69"/>
      <c r="VUT11" s="69"/>
      <c r="VUU11" s="69"/>
      <c r="VUV11" s="69"/>
      <c r="VUW11" s="69"/>
      <c r="VUX11" s="69"/>
      <c r="VUY11" s="69"/>
      <c r="VUZ11" s="69"/>
      <c r="VVA11" s="69"/>
      <c r="VVB11" s="69"/>
      <c r="VVC11" s="69"/>
      <c r="VVD11" s="69"/>
      <c r="VVE11" s="69"/>
      <c r="VVF11" s="69"/>
      <c r="VVG11" s="69"/>
      <c r="VVH11" s="69"/>
      <c r="VVI11" s="69"/>
      <c r="VVJ11" s="69"/>
      <c r="VVK11" s="69"/>
      <c r="VVL11" s="69"/>
      <c r="VVM11" s="69"/>
      <c r="VVN11" s="69"/>
      <c r="VVO11" s="69"/>
      <c r="VVP11" s="69"/>
      <c r="VVQ11" s="69"/>
      <c r="VVR11" s="69"/>
      <c r="VVS11" s="69"/>
      <c r="VVT11" s="69"/>
      <c r="VVU11" s="69"/>
      <c r="VVV11" s="69"/>
      <c r="VVW11" s="69"/>
      <c r="VVX11" s="69"/>
      <c r="VVY11" s="69"/>
      <c r="VVZ11" s="69"/>
      <c r="VWA11" s="69"/>
      <c r="VWB11" s="69"/>
      <c r="VWC11" s="69"/>
      <c r="VWD11" s="69"/>
      <c r="VWE11" s="69"/>
      <c r="VWF11" s="69"/>
      <c r="VWG11" s="69"/>
      <c r="VWH11" s="69"/>
      <c r="VWI11" s="69"/>
      <c r="VWJ11" s="69"/>
      <c r="VWK11" s="69"/>
      <c r="VWL11" s="69"/>
      <c r="VWM11" s="69"/>
      <c r="VWN11" s="69"/>
      <c r="VWO11" s="69"/>
      <c r="VWP11" s="69"/>
      <c r="VWQ11" s="69"/>
      <c r="VWR11" s="69"/>
      <c r="VWS11" s="69"/>
      <c r="VWT11" s="69"/>
      <c r="VWU11" s="69"/>
      <c r="VWV11" s="69"/>
      <c r="VWW11" s="69"/>
      <c r="VWX11" s="69"/>
      <c r="VWY11" s="69"/>
      <c r="VWZ11" s="69"/>
      <c r="VXA11" s="69"/>
      <c r="VXB11" s="69"/>
      <c r="VXC11" s="69"/>
      <c r="VXD11" s="69"/>
      <c r="VXE11" s="69"/>
      <c r="VXF11" s="69"/>
      <c r="VXG11" s="69"/>
      <c r="VXH11" s="69"/>
      <c r="VXI11" s="69"/>
      <c r="VXJ11" s="69"/>
      <c r="VXK11" s="69"/>
      <c r="VXL11" s="69"/>
      <c r="VXM11" s="69"/>
      <c r="VXN11" s="69"/>
      <c r="VXO11" s="69"/>
      <c r="VXP11" s="69"/>
      <c r="VXQ11" s="69"/>
      <c r="VXR11" s="69"/>
      <c r="VXS11" s="69"/>
      <c r="VXT11" s="69"/>
      <c r="VXU11" s="69"/>
      <c r="VXV11" s="69"/>
      <c r="VXW11" s="69"/>
      <c r="VXX11" s="69"/>
      <c r="VXY11" s="69"/>
      <c r="VXZ11" s="69"/>
      <c r="VYA11" s="69"/>
      <c r="VYB11" s="69"/>
      <c r="VYC11" s="69"/>
      <c r="VYD11" s="69"/>
      <c r="VYE11" s="69"/>
      <c r="VYF11" s="69"/>
      <c r="VYG11" s="69"/>
      <c r="VYH11" s="69"/>
      <c r="VYI11" s="69"/>
      <c r="VYJ11" s="69"/>
      <c r="VYK11" s="69"/>
      <c r="VYL11" s="69"/>
      <c r="VYM11" s="69"/>
      <c r="VYN11" s="69"/>
      <c r="VYO11" s="69"/>
      <c r="VYP11" s="69"/>
      <c r="VYQ11" s="69"/>
      <c r="VYR11" s="69"/>
      <c r="VYS11" s="69"/>
      <c r="VYT11" s="69"/>
      <c r="VYU11" s="69"/>
      <c r="VYV11" s="69"/>
      <c r="VYW11" s="69"/>
      <c r="VYX11" s="69"/>
      <c r="VYY11" s="69"/>
      <c r="VYZ11" s="69"/>
      <c r="VZA11" s="69"/>
      <c r="VZB11" s="69"/>
      <c r="VZC11" s="69"/>
      <c r="VZD11" s="69"/>
      <c r="VZE11" s="69"/>
      <c r="VZF11" s="69"/>
      <c r="VZG11" s="69"/>
      <c r="VZH11" s="69"/>
      <c r="VZI11" s="69"/>
      <c r="VZJ11" s="69"/>
      <c r="VZK11" s="69"/>
      <c r="VZL11" s="69"/>
      <c r="VZM11" s="69"/>
      <c r="VZN11" s="69"/>
      <c r="VZO11" s="69"/>
      <c r="VZP11" s="69"/>
      <c r="VZQ11" s="69"/>
      <c r="VZR11" s="69"/>
      <c r="VZS11" s="69"/>
      <c r="VZT11" s="69"/>
      <c r="VZU11" s="69"/>
      <c r="VZV11" s="69"/>
      <c r="VZW11" s="69"/>
      <c r="VZX11" s="69"/>
      <c r="VZY11" s="69"/>
      <c r="VZZ11" s="69"/>
      <c r="WAA11" s="69"/>
      <c r="WAB11" s="69"/>
      <c r="WAC11" s="69"/>
      <c r="WAD11" s="69"/>
      <c r="WAE11" s="69"/>
      <c r="WAF11" s="69"/>
      <c r="WAG11" s="69"/>
      <c r="WAH11" s="69"/>
      <c r="WAI11" s="69"/>
      <c r="WAJ11" s="69"/>
      <c r="WAK11" s="69"/>
      <c r="WAL11" s="69"/>
      <c r="WAM11" s="69"/>
      <c r="WAN11" s="69"/>
      <c r="WAO11" s="69"/>
      <c r="WAP11" s="69"/>
      <c r="WAQ11" s="69"/>
      <c r="WAR11" s="69"/>
      <c r="WAS11" s="69"/>
      <c r="WAT11" s="69"/>
      <c r="WAU11" s="69"/>
      <c r="WAV11" s="69"/>
      <c r="WAW11" s="69"/>
      <c r="WAX11" s="69"/>
      <c r="WAY11" s="69"/>
      <c r="WAZ11" s="69"/>
      <c r="WBA11" s="69"/>
      <c r="WBB11" s="69"/>
      <c r="WBC11" s="69"/>
      <c r="WBD11" s="69"/>
      <c r="WBE11" s="69"/>
      <c r="WBF11" s="69"/>
      <c r="WBG11" s="69"/>
      <c r="WBH11" s="69"/>
      <c r="WBI11" s="69"/>
      <c r="WBJ11" s="69"/>
      <c r="WBK11" s="69"/>
      <c r="WBL11" s="69"/>
      <c r="WBM11" s="69"/>
      <c r="WBN11" s="69"/>
      <c r="WBO11" s="69"/>
      <c r="WBP11" s="69"/>
      <c r="WBQ11" s="69"/>
      <c r="WBR11" s="69"/>
      <c r="WBS11" s="69"/>
      <c r="WBT11" s="69"/>
      <c r="WBU11" s="69"/>
      <c r="WBV11" s="69"/>
      <c r="WBW11" s="69"/>
      <c r="WBX11" s="69"/>
      <c r="WBY11" s="69"/>
      <c r="WBZ11" s="69"/>
      <c r="WCA11" s="69"/>
      <c r="WCB11" s="69"/>
      <c r="WCC11" s="69"/>
      <c r="WCD11" s="69"/>
      <c r="WCE11" s="69"/>
      <c r="WCF11" s="69"/>
      <c r="WCG11" s="69"/>
      <c r="WCH11" s="69"/>
      <c r="WCI11" s="69"/>
      <c r="WCJ11" s="69"/>
      <c r="WCK11" s="69"/>
      <c r="WCL11" s="69"/>
      <c r="WCM11" s="69"/>
      <c r="WCN11" s="69"/>
      <c r="WCO11" s="69"/>
      <c r="WCP11" s="69"/>
      <c r="WCQ11" s="69"/>
      <c r="WCR11" s="69"/>
      <c r="WCS11" s="69"/>
      <c r="WCT11" s="69"/>
      <c r="WCU11" s="69"/>
      <c r="WCV11" s="69"/>
      <c r="WCW11" s="69"/>
      <c r="WCX11" s="69"/>
      <c r="WCY11" s="69"/>
      <c r="WCZ11" s="69"/>
      <c r="WDA11" s="69"/>
      <c r="WDB11" s="69"/>
      <c r="WDC11" s="69"/>
      <c r="WDD11" s="69"/>
      <c r="WDE11" s="69"/>
      <c r="WDF11" s="69"/>
      <c r="WDG11" s="69"/>
      <c r="WDH11" s="69"/>
      <c r="WDI11" s="69"/>
      <c r="WDJ11" s="69"/>
      <c r="WDK11" s="69"/>
      <c r="WDL11" s="69"/>
      <c r="WDM11" s="69"/>
      <c r="WDN11" s="69"/>
      <c r="WDO11" s="69"/>
      <c r="WDP11" s="69"/>
      <c r="WDQ11" s="69"/>
      <c r="WDR11" s="69"/>
      <c r="WDS11" s="69"/>
      <c r="WDT11" s="69"/>
      <c r="WDU11" s="69"/>
      <c r="WDV11" s="69"/>
      <c r="WDW11" s="69"/>
      <c r="WDX11" s="69"/>
      <c r="WDY11" s="69"/>
      <c r="WDZ11" s="69"/>
      <c r="WEA11" s="69"/>
      <c r="WEB11" s="69"/>
      <c r="WEC11" s="69"/>
      <c r="WED11" s="69"/>
      <c r="WEE11" s="69"/>
      <c r="WEF11" s="69"/>
      <c r="WEG11" s="69"/>
      <c r="WEH11" s="69"/>
      <c r="WEI11" s="69"/>
      <c r="WEJ11" s="69"/>
      <c r="WEK11" s="69"/>
      <c r="WEL11" s="69"/>
      <c r="WEM11" s="69"/>
      <c r="WEN11" s="69"/>
      <c r="WEO11" s="69"/>
      <c r="WEP11" s="69"/>
      <c r="WEQ11" s="69"/>
      <c r="WER11" s="69"/>
      <c r="WES11" s="69"/>
      <c r="WET11" s="69"/>
      <c r="WEU11" s="69"/>
      <c r="WEV11" s="69"/>
      <c r="WEW11" s="69"/>
      <c r="WEX11" s="69"/>
      <c r="WEY11" s="69"/>
      <c r="WEZ11" s="69"/>
      <c r="WFA11" s="69"/>
      <c r="WFB11" s="69"/>
      <c r="WFC11" s="69"/>
      <c r="WFD11" s="69"/>
      <c r="WFE11" s="69"/>
      <c r="WFF11" s="69"/>
      <c r="WFG11" s="69"/>
      <c r="WFH11" s="69"/>
      <c r="WFI11" s="69"/>
      <c r="WFJ11" s="69"/>
      <c r="WFK11" s="69"/>
      <c r="WFL11" s="69"/>
      <c r="WFM11" s="69"/>
      <c r="WFN11" s="69"/>
      <c r="WFO11" s="69"/>
      <c r="WFP11" s="69"/>
      <c r="WFQ11" s="69"/>
      <c r="WFR11" s="69"/>
      <c r="WFS11" s="69"/>
      <c r="WFT11" s="69"/>
      <c r="WFU11" s="69"/>
      <c r="WFV11" s="69"/>
      <c r="WFW11" s="69"/>
      <c r="WFX11" s="69"/>
      <c r="WFY11" s="69"/>
      <c r="WFZ11" s="69"/>
      <c r="WGA11" s="69"/>
      <c r="WGB11" s="69"/>
      <c r="WGC11" s="69"/>
      <c r="WGD11" s="69"/>
      <c r="WGE11" s="69"/>
      <c r="WGF11" s="69"/>
      <c r="WGG11" s="69"/>
      <c r="WGH11" s="69"/>
      <c r="WGI11" s="69"/>
      <c r="WGJ11" s="69"/>
      <c r="WGK11" s="69"/>
      <c r="WGL11" s="69"/>
      <c r="WGM11" s="69"/>
      <c r="WGN11" s="69"/>
      <c r="WGO11" s="69"/>
      <c r="WGP11" s="69"/>
      <c r="WGQ11" s="69"/>
      <c r="WGR11" s="69"/>
      <c r="WGS11" s="69"/>
      <c r="WGT11" s="69"/>
      <c r="WGU11" s="69"/>
      <c r="WGV11" s="69"/>
      <c r="WGW11" s="69"/>
      <c r="WGX11" s="69"/>
      <c r="WGY11" s="69"/>
      <c r="WGZ11" s="69"/>
      <c r="WHA11" s="69"/>
      <c r="WHB11" s="69"/>
      <c r="WHC11" s="69"/>
      <c r="WHD11" s="69"/>
      <c r="WHE11" s="69"/>
      <c r="WHF11" s="69"/>
      <c r="WHG11" s="69"/>
      <c r="WHH11" s="69"/>
      <c r="WHI11" s="69"/>
      <c r="WHJ11" s="69"/>
      <c r="WHK11" s="69"/>
      <c r="WHL11" s="69"/>
      <c r="WHM11" s="69"/>
      <c r="WHN11" s="69"/>
      <c r="WHO11" s="69"/>
      <c r="WHP11" s="69"/>
      <c r="WHQ11" s="69"/>
      <c r="WHR11" s="69"/>
      <c r="WHS11" s="69"/>
      <c r="WHT11" s="69"/>
      <c r="WHU11" s="69"/>
      <c r="WHV11" s="69"/>
      <c r="WHW11" s="69"/>
      <c r="WHX11" s="69"/>
      <c r="WHY11" s="69"/>
      <c r="WHZ11" s="69"/>
      <c r="WIA11" s="69"/>
      <c r="WIB11" s="69"/>
      <c r="WIC11" s="69"/>
      <c r="WID11" s="69"/>
      <c r="WIE11" s="69"/>
      <c r="WIF11" s="69"/>
      <c r="WIG11" s="69"/>
      <c r="WIH11" s="69"/>
      <c r="WII11" s="69"/>
      <c r="WIJ11" s="69"/>
      <c r="WIK11" s="69"/>
      <c r="WIL11" s="69"/>
      <c r="WIM11" s="69"/>
      <c r="WIN11" s="69"/>
      <c r="WIO11" s="69"/>
      <c r="WIP11" s="69"/>
      <c r="WIQ11" s="69"/>
      <c r="WIR11" s="69"/>
      <c r="WIS11" s="69"/>
      <c r="WIT11" s="69"/>
      <c r="WIU11" s="69"/>
      <c r="WIV11" s="69"/>
      <c r="WIW11" s="69"/>
      <c r="WIX11" s="69"/>
      <c r="WIY11" s="69"/>
      <c r="WIZ11" s="69"/>
      <c r="WJA11" s="69"/>
      <c r="WJB11" s="69"/>
      <c r="WJC11" s="69"/>
      <c r="WJD11" s="69"/>
      <c r="WJE11" s="69"/>
      <c r="WJF11" s="69"/>
      <c r="WJG11" s="69"/>
      <c r="WJH11" s="69"/>
      <c r="WJI11" s="69"/>
      <c r="WJJ11" s="69"/>
      <c r="WJK11" s="69"/>
      <c r="WJL11" s="69"/>
      <c r="WJM11" s="69"/>
      <c r="WJN11" s="69"/>
      <c r="WJO11" s="69"/>
      <c r="WJP11" s="69"/>
      <c r="WJQ11" s="69"/>
      <c r="WJR11" s="69"/>
      <c r="WJS11" s="69"/>
      <c r="WJT11" s="69"/>
      <c r="WJU11" s="69"/>
      <c r="WJV11" s="69"/>
      <c r="WJW11" s="69"/>
      <c r="WJX11" s="69"/>
      <c r="WJY11" s="69"/>
      <c r="WJZ11" s="69"/>
      <c r="WKA11" s="69"/>
      <c r="WKB11" s="69"/>
      <c r="WKC11" s="69"/>
      <c r="WKD11" s="69"/>
      <c r="WKE11" s="69"/>
      <c r="WKF11" s="69"/>
      <c r="WKG11" s="69"/>
      <c r="WKH11" s="69"/>
      <c r="WKI11" s="69"/>
      <c r="WKJ11" s="69"/>
      <c r="WKK11" s="69"/>
      <c r="WKL11" s="69"/>
      <c r="WKM11" s="69"/>
      <c r="WKN11" s="69"/>
      <c r="WKO11" s="69"/>
      <c r="WKP11" s="69"/>
      <c r="WKQ11" s="69"/>
      <c r="WKR11" s="69"/>
      <c r="WKS11" s="69"/>
      <c r="WKT11" s="69"/>
      <c r="WKU11" s="69"/>
      <c r="WKV11" s="69"/>
      <c r="WKW11" s="69"/>
      <c r="WKX11" s="69"/>
      <c r="WKY11" s="69"/>
      <c r="WKZ11" s="69"/>
      <c r="WLA11" s="69"/>
      <c r="WLB11" s="69"/>
      <c r="WLC11" s="69"/>
      <c r="WLD11" s="69"/>
      <c r="WLE11" s="69"/>
      <c r="WLF11" s="69"/>
      <c r="WLG11" s="69"/>
      <c r="WLH11" s="69"/>
      <c r="WLI11" s="69"/>
      <c r="WLJ11" s="69"/>
      <c r="WLK11" s="69"/>
      <c r="WLL11" s="69"/>
      <c r="WLM11" s="69"/>
      <c r="WLN11" s="69"/>
      <c r="WLO11" s="69"/>
      <c r="WLP11" s="69"/>
      <c r="WLQ11" s="69"/>
      <c r="WLR11" s="69"/>
      <c r="WLS11" s="69"/>
      <c r="WLT11" s="69"/>
      <c r="WLU11" s="69"/>
      <c r="WLV11" s="69"/>
      <c r="WLW11" s="69"/>
      <c r="WLX11" s="69"/>
      <c r="WLY11" s="69"/>
      <c r="WLZ11" s="69"/>
      <c r="WMA11" s="69"/>
      <c r="WMB11" s="69"/>
      <c r="WMC11" s="69"/>
      <c r="WMD11" s="69"/>
      <c r="WME11" s="69"/>
      <c r="WMF11" s="69"/>
      <c r="WMG11" s="69"/>
      <c r="WMH11" s="69"/>
      <c r="WMI11" s="69"/>
      <c r="WMJ11" s="69"/>
      <c r="WMK11" s="69"/>
      <c r="WML11" s="69"/>
      <c r="WMM11" s="69"/>
      <c r="WMN11" s="69"/>
      <c r="WMO11" s="69"/>
      <c r="WMP11" s="69"/>
      <c r="WMQ11" s="69"/>
      <c r="WMR11" s="69"/>
      <c r="WMS11" s="69"/>
      <c r="WMT11" s="69"/>
      <c r="WMU11" s="69"/>
      <c r="WMV11" s="69"/>
      <c r="WMW11" s="69"/>
      <c r="WMX11" s="69"/>
      <c r="WMY11" s="69"/>
      <c r="WMZ11" s="69"/>
      <c r="WNA11" s="69"/>
      <c r="WNB11" s="69"/>
      <c r="WNC11" s="69"/>
      <c r="WND11" s="69"/>
      <c r="WNE11" s="69"/>
      <c r="WNF11" s="69"/>
      <c r="WNG11" s="69"/>
      <c r="WNH11" s="69"/>
      <c r="WNI11" s="69"/>
      <c r="WNJ11" s="69"/>
      <c r="WNK11" s="69"/>
      <c r="WNL11" s="69"/>
      <c r="WNM11" s="69"/>
      <c r="WNN11" s="69"/>
      <c r="WNO11" s="69"/>
      <c r="WNP11" s="69"/>
      <c r="WNQ11" s="69"/>
      <c r="WNR11" s="69"/>
      <c r="WNS11" s="69"/>
      <c r="WNT11" s="69"/>
      <c r="WNU11" s="69"/>
      <c r="WNV11" s="69"/>
      <c r="WNW11" s="69"/>
      <c r="WNX11" s="69"/>
      <c r="WNY11" s="69"/>
      <c r="WNZ11" s="69"/>
      <c r="WOA11" s="69"/>
      <c r="WOB11" s="69"/>
      <c r="WOC11" s="69"/>
      <c r="WOD11" s="69"/>
      <c r="WOE11" s="69"/>
      <c r="WOF11" s="69"/>
      <c r="WOG11" s="69"/>
      <c r="WOH11" s="69"/>
      <c r="WOI11" s="69"/>
      <c r="WOJ11" s="69"/>
      <c r="WOK11" s="69"/>
      <c r="WOL11" s="69"/>
      <c r="WOM11" s="69"/>
      <c r="WON11" s="69"/>
      <c r="WOO11" s="69"/>
      <c r="WOP11" s="69"/>
      <c r="WOQ11" s="69"/>
      <c r="WOR11" s="69"/>
      <c r="WOS11" s="69"/>
      <c r="WOT11" s="69"/>
      <c r="WOU11" s="69"/>
      <c r="WOV11" s="69"/>
      <c r="WOW11" s="69"/>
      <c r="WOX11" s="69"/>
      <c r="WOY11" s="69"/>
      <c r="WOZ11" s="69"/>
      <c r="WPA11" s="69"/>
      <c r="WPB11" s="69"/>
      <c r="WPC11" s="69"/>
      <c r="WPD11" s="69"/>
      <c r="WPE11" s="69"/>
      <c r="WPF11" s="69"/>
      <c r="WPG11" s="69"/>
      <c r="WPH11" s="69"/>
      <c r="WPI11" s="69"/>
      <c r="WPJ11" s="69"/>
      <c r="WPK11" s="69"/>
      <c r="WPL11" s="69"/>
      <c r="WPM11" s="69"/>
      <c r="WPN11" s="69"/>
      <c r="WPO11" s="69"/>
      <c r="WPP11" s="69"/>
      <c r="WPQ11" s="69"/>
      <c r="WPR11" s="69"/>
      <c r="WPS11" s="69"/>
      <c r="WPT11" s="69"/>
      <c r="WPU11" s="69"/>
      <c r="WPV11" s="69"/>
      <c r="WPW11" s="69"/>
      <c r="WPX11" s="69"/>
      <c r="WPY11" s="69"/>
      <c r="WPZ11" s="69"/>
      <c r="WQA11" s="69"/>
      <c r="WQB11" s="69"/>
      <c r="WQC11" s="69"/>
      <c r="WQD11" s="69"/>
      <c r="WQE11" s="69"/>
      <c r="WQF11" s="69"/>
      <c r="WQG11" s="69"/>
      <c r="WQH11" s="69"/>
      <c r="WQI11" s="69"/>
      <c r="WQJ11" s="69"/>
      <c r="WQK11" s="69"/>
      <c r="WQL11" s="69"/>
      <c r="WQM11" s="69"/>
      <c r="WQN11" s="69"/>
      <c r="WQO11" s="69"/>
      <c r="WQP11" s="69"/>
      <c r="WQQ11" s="69"/>
      <c r="WQR11" s="69"/>
      <c r="WQS11" s="69"/>
      <c r="WQT11" s="69"/>
      <c r="WQU11" s="69"/>
      <c r="WQV11" s="69"/>
      <c r="WQW11" s="69"/>
      <c r="WQX11" s="69"/>
      <c r="WQY11" s="69"/>
      <c r="WQZ11" s="69"/>
      <c r="WRA11" s="69"/>
      <c r="WRB11" s="69"/>
      <c r="WRC11" s="69"/>
      <c r="WRD11" s="69"/>
      <c r="WRE11" s="69"/>
      <c r="WRF11" s="69"/>
      <c r="WRG11" s="69"/>
      <c r="WRH11" s="69"/>
      <c r="WRI11" s="69"/>
      <c r="WRJ11" s="69"/>
      <c r="WRK11" s="69"/>
      <c r="WRL11" s="69"/>
      <c r="WRM11" s="69"/>
      <c r="WRN11" s="69"/>
      <c r="WRO11" s="69"/>
      <c r="WRP11" s="69"/>
      <c r="WRQ11" s="69"/>
      <c r="WRR11" s="69"/>
      <c r="WRS11" s="69"/>
      <c r="WRT11" s="69"/>
      <c r="WRU11" s="69"/>
      <c r="WRV11" s="69"/>
      <c r="WRW11" s="69"/>
      <c r="WRX11" s="69"/>
      <c r="WRY11" s="69"/>
      <c r="WRZ11" s="69"/>
      <c r="WSA11" s="69"/>
      <c r="WSB11" s="69"/>
      <c r="WSC11" s="69"/>
      <c r="WSD11" s="69"/>
      <c r="WSE11" s="69"/>
      <c r="WSF11" s="69"/>
      <c r="WSG11" s="69"/>
      <c r="WSH11" s="69"/>
      <c r="WSI11" s="69"/>
      <c r="WSJ11" s="69"/>
      <c r="WSK11" s="69"/>
      <c r="WSL11" s="69"/>
      <c r="WSM11" s="69"/>
      <c r="WSN11" s="69"/>
      <c r="WSO11" s="69"/>
      <c r="WSP11" s="69"/>
      <c r="WSQ11" s="69"/>
      <c r="WSR11" s="69"/>
      <c r="WSS11" s="69"/>
      <c r="WST11" s="69"/>
      <c r="WSU11" s="69"/>
      <c r="WSV11" s="69"/>
      <c r="WSW11" s="69"/>
      <c r="WSX11" s="69"/>
      <c r="WSY11" s="69"/>
      <c r="WSZ11" s="69"/>
      <c r="WTA11" s="69"/>
      <c r="WTB11" s="69"/>
      <c r="WTC11" s="69"/>
      <c r="WTD11" s="69"/>
      <c r="WTE11" s="69"/>
      <c r="WTF11" s="69"/>
      <c r="WTG11" s="69"/>
      <c r="WTH11" s="69"/>
      <c r="WTI11" s="69"/>
      <c r="WTJ11" s="69"/>
      <c r="WTK11" s="69"/>
      <c r="WTL11" s="69"/>
      <c r="WTM11" s="69"/>
      <c r="WTN11" s="69"/>
      <c r="WTO11" s="69"/>
      <c r="WTP11" s="69"/>
      <c r="WTQ11" s="69"/>
      <c r="WTR11" s="69"/>
      <c r="WTS11" s="69"/>
      <c r="WTT11" s="69"/>
      <c r="WTU11" s="69"/>
      <c r="WTV11" s="69"/>
      <c r="WTW11" s="69"/>
      <c r="WTX11" s="69"/>
      <c r="WTY11" s="69"/>
      <c r="WTZ11" s="69"/>
      <c r="WUA11" s="69"/>
      <c r="WUB11" s="69"/>
      <c r="WUC11" s="69"/>
      <c r="WUD11" s="69"/>
      <c r="WUE11" s="69"/>
      <c r="WUF11" s="69"/>
      <c r="WUG11" s="69"/>
      <c r="WUH11" s="69"/>
      <c r="WUI11" s="69"/>
      <c r="WUJ11" s="69"/>
      <c r="WUK11" s="69"/>
      <c r="WUL11" s="69"/>
      <c r="WUM11" s="69"/>
      <c r="WUN11" s="69"/>
      <c r="WUO11" s="69"/>
      <c r="WUP11" s="69"/>
      <c r="WUQ11" s="69"/>
      <c r="WUR11" s="69"/>
      <c r="WUS11" s="69"/>
      <c r="WUT11" s="69"/>
      <c r="WUU11" s="69"/>
      <c r="WUV11" s="69"/>
      <c r="WUW11" s="69"/>
      <c r="WUX11" s="69"/>
      <c r="WUY11" s="69"/>
      <c r="WUZ11" s="69"/>
      <c r="WVA11" s="69"/>
      <c r="WVB11" s="69"/>
      <c r="WVC11" s="69"/>
      <c r="WVD11" s="69"/>
      <c r="WVE11" s="69"/>
      <c r="WVF11" s="69"/>
      <c r="WVG11" s="69"/>
      <c r="WVH11" s="69"/>
      <c r="WVI11" s="69"/>
      <c r="WVJ11" s="69"/>
      <c r="WVK11" s="69"/>
      <c r="WVL11" s="69"/>
      <c r="WVM11" s="69"/>
      <c r="WVN11" s="69"/>
      <c r="WVO11" s="69"/>
      <c r="WVP11" s="69"/>
      <c r="WVQ11" s="69"/>
      <c r="WVR11" s="69"/>
      <c r="WVS11" s="69"/>
      <c r="WVT11" s="69"/>
      <c r="WVU11" s="69"/>
      <c r="WVV11" s="69"/>
      <c r="WVW11" s="69"/>
      <c r="WVX11" s="69"/>
      <c r="WVY11" s="69"/>
      <c r="WVZ11" s="69"/>
      <c r="WWA11" s="69"/>
      <c r="WWB11" s="69"/>
      <c r="WWC11" s="69"/>
      <c r="WWD11" s="69"/>
      <c r="WWE11" s="69"/>
      <c r="WWF11" s="69"/>
      <c r="WWG11" s="69"/>
      <c r="WWH11" s="69"/>
      <c r="WWI11" s="69"/>
      <c r="WWJ11" s="69"/>
      <c r="WWK11" s="69"/>
      <c r="WWL11" s="69"/>
      <c r="WWM11" s="69"/>
      <c r="WWN11" s="69"/>
      <c r="WWO11" s="69"/>
      <c r="WWP11" s="69"/>
      <c r="WWQ11" s="69"/>
      <c r="WWR11" s="69"/>
      <c r="WWS11" s="69"/>
      <c r="WWT11" s="69"/>
      <c r="WWU11" s="69"/>
      <c r="WWV11" s="69"/>
      <c r="WWW11" s="69"/>
      <c r="WWX11" s="69"/>
      <c r="WWY11" s="69"/>
      <c r="WWZ11" s="69"/>
      <c r="WXA11" s="69"/>
      <c r="WXB11" s="69"/>
      <c r="WXC11" s="69"/>
      <c r="WXD11" s="69"/>
      <c r="WXE11" s="69"/>
      <c r="WXF11" s="69"/>
      <c r="WXG11" s="69"/>
      <c r="WXH11" s="69"/>
      <c r="WXI11" s="69"/>
      <c r="WXJ11" s="69"/>
      <c r="WXK11" s="69"/>
      <c r="WXL11" s="69"/>
      <c r="WXM11" s="69"/>
      <c r="WXN11" s="69"/>
      <c r="WXO11" s="69"/>
      <c r="WXP11" s="69"/>
      <c r="WXQ11" s="69"/>
      <c r="WXR11" s="69"/>
      <c r="WXS11" s="69"/>
      <c r="WXT11" s="69"/>
      <c r="WXU11" s="69"/>
      <c r="WXV11" s="69"/>
      <c r="WXW11" s="69"/>
      <c r="WXX11" s="69"/>
      <c r="WXY11" s="69"/>
      <c r="WXZ11" s="69"/>
      <c r="WYA11" s="69"/>
      <c r="WYB11" s="69"/>
      <c r="WYC11" s="69"/>
      <c r="WYD11" s="69"/>
      <c r="WYE11" s="69"/>
      <c r="WYF11" s="69"/>
      <c r="WYG11" s="69"/>
      <c r="WYH11" s="69"/>
      <c r="WYI11" s="69"/>
      <c r="WYJ11" s="69"/>
      <c r="WYK11" s="69"/>
      <c r="WYL11" s="69"/>
      <c r="WYM11" s="69"/>
      <c r="WYN11" s="69"/>
      <c r="WYO11" s="69"/>
      <c r="WYP11" s="69"/>
      <c r="WYQ11" s="69"/>
      <c r="WYR11" s="69"/>
      <c r="WYS11" s="69"/>
      <c r="WYT11" s="69"/>
      <c r="WYU11" s="69"/>
      <c r="WYV11" s="69"/>
      <c r="WYW11" s="69"/>
      <c r="WYX11" s="69"/>
      <c r="WYY11" s="69"/>
      <c r="WYZ11" s="69"/>
      <c r="WZA11" s="69"/>
      <c r="WZB11" s="69"/>
      <c r="WZC11" s="69"/>
      <c r="WZD11" s="69"/>
      <c r="WZE11" s="69"/>
      <c r="WZF11" s="69"/>
      <c r="WZG11" s="69"/>
      <c r="WZH11" s="69"/>
      <c r="WZI11" s="69"/>
      <c r="WZJ11" s="69"/>
      <c r="WZK11" s="69"/>
      <c r="WZL11" s="69"/>
      <c r="WZM11" s="69"/>
      <c r="WZN11" s="69"/>
      <c r="WZO11" s="69"/>
      <c r="WZP11" s="69"/>
      <c r="WZQ11" s="69"/>
      <c r="WZR11" s="69"/>
      <c r="WZS11" s="69"/>
      <c r="WZT11" s="69"/>
      <c r="WZU11" s="69"/>
      <c r="WZV11" s="69"/>
      <c r="WZW11" s="69"/>
      <c r="WZX11" s="69"/>
      <c r="WZY11" s="69"/>
      <c r="WZZ11" s="69"/>
      <c r="XAA11" s="69"/>
      <c r="XAB11" s="69"/>
      <c r="XAC11" s="69"/>
      <c r="XAD11" s="69"/>
      <c r="XAE11" s="69"/>
      <c r="XAF11" s="69"/>
      <c r="XAG11" s="69"/>
      <c r="XAH11" s="69"/>
      <c r="XAI11" s="69"/>
      <c r="XAJ11" s="69"/>
      <c r="XAK11" s="69"/>
      <c r="XAL11" s="69"/>
      <c r="XAM11" s="69"/>
      <c r="XAN11" s="69"/>
      <c r="XAO11" s="69"/>
      <c r="XAP11" s="69"/>
      <c r="XAQ11" s="69"/>
      <c r="XAR11" s="69"/>
      <c r="XAS11" s="69"/>
      <c r="XAT11" s="69"/>
      <c r="XAU11" s="69"/>
      <c r="XAV11" s="69"/>
      <c r="XAW11" s="69"/>
      <c r="XAX11" s="69"/>
      <c r="XAY11" s="69"/>
      <c r="XAZ11" s="69"/>
      <c r="XBA11" s="69"/>
      <c r="XBB11" s="69"/>
      <c r="XBC11" s="69"/>
      <c r="XBD11" s="69"/>
      <c r="XBE11" s="69"/>
      <c r="XBF11" s="69"/>
      <c r="XBG11" s="69"/>
      <c r="XBH11" s="69"/>
      <c r="XBI11" s="69"/>
      <c r="XBJ11" s="69"/>
      <c r="XBK11" s="69"/>
      <c r="XBL11" s="69"/>
      <c r="XBM11" s="69"/>
      <c r="XBN11" s="69"/>
      <c r="XBO11" s="69"/>
      <c r="XBP11" s="69"/>
      <c r="XBQ11" s="69"/>
      <c r="XBR11" s="69"/>
      <c r="XBS11" s="69"/>
      <c r="XBT11" s="69"/>
      <c r="XBU11" s="69"/>
      <c r="XBV11" s="69"/>
      <c r="XBW11" s="69"/>
      <c r="XBX11" s="69"/>
      <c r="XBY11" s="69"/>
      <c r="XBZ11" s="69"/>
      <c r="XCA11" s="69"/>
      <c r="XCB11" s="69"/>
      <c r="XCC11" s="69"/>
      <c r="XCD11" s="69"/>
      <c r="XCE11" s="69"/>
      <c r="XCF11" s="69"/>
      <c r="XCG11" s="69"/>
      <c r="XCH11" s="69"/>
      <c r="XCI11" s="69"/>
      <c r="XCJ11" s="69"/>
      <c r="XCK11" s="69"/>
      <c r="XCL11" s="69"/>
      <c r="XCM11" s="69"/>
      <c r="XCN11" s="69"/>
      <c r="XCO11" s="69"/>
      <c r="XCP11" s="69"/>
      <c r="XCQ11" s="69"/>
      <c r="XCR11" s="69"/>
      <c r="XCS11" s="69"/>
      <c r="XCT11" s="69"/>
      <c r="XCU11" s="69"/>
      <c r="XCV11" s="69"/>
      <c r="XCW11" s="69"/>
      <c r="XCX11" s="69"/>
      <c r="XCY11" s="69"/>
      <c r="XCZ11" s="69"/>
      <c r="XDA11" s="69"/>
      <c r="XDB11" s="69"/>
      <c r="XDC11" s="69"/>
      <c r="XDD11" s="69"/>
      <c r="XDE11" s="69"/>
      <c r="XDF11" s="69"/>
      <c r="XDG11" s="69"/>
      <c r="XDH11" s="69"/>
      <c r="XDI11" s="69"/>
      <c r="XDJ11" s="69"/>
      <c r="XDK11" s="69"/>
      <c r="XDL11" s="69"/>
      <c r="XDM11" s="69"/>
      <c r="XDN11" s="69"/>
      <c r="XDO11" s="69"/>
      <c r="XDP11" s="69"/>
      <c r="XDQ11" s="69"/>
      <c r="XDR11" s="69"/>
      <c r="XDS11" s="69"/>
      <c r="XDT11" s="69"/>
      <c r="XDU11" s="69"/>
      <c r="XDV11" s="69"/>
      <c r="XDW11" s="69"/>
      <c r="XDX11" s="69"/>
      <c r="XDY11" s="69"/>
      <c r="XDZ11" s="69"/>
      <c r="XEA11" s="69"/>
      <c r="XEB11" s="69"/>
      <c r="XEC11" s="69"/>
      <c r="XED11" s="69"/>
      <c r="XEE11" s="69"/>
      <c r="XEF11" s="69"/>
      <c r="XEG11" s="69"/>
      <c r="XEH11" s="69"/>
      <c r="XEI11" s="69"/>
      <c r="XEJ11" s="69"/>
      <c r="XEK11" s="69"/>
      <c r="XEL11" s="69"/>
      <c r="XEM11" s="69"/>
      <c r="XEN11" s="69"/>
      <c r="XEO11" s="69"/>
      <c r="XEP11" s="69"/>
      <c r="XEQ11" s="69"/>
      <c r="XER11" s="69"/>
      <c r="XES11" s="69"/>
      <c r="XET11" s="69"/>
      <c r="XEU11" s="69"/>
      <c r="XEV11" s="69"/>
      <c r="XEW11" s="69"/>
      <c r="XEX11" s="69"/>
      <c r="XEY11" s="69"/>
      <c r="XEZ11" s="69"/>
      <c r="XFA11" s="69"/>
      <c r="XFB11" s="69"/>
      <c r="XFC11" s="69"/>
      <c r="XFD11" s="69"/>
    </row>
    <row r="12" spans="1:16384" ht="63.75" x14ac:dyDescent="0.25">
      <c r="A12" s="25" t="s">
        <v>451</v>
      </c>
      <c r="B12" s="25" t="s">
        <v>452</v>
      </c>
      <c r="C12" s="25" t="s">
        <v>453</v>
      </c>
      <c r="D12" s="25" t="s">
        <v>454</v>
      </c>
      <c r="E12" s="25" t="s">
        <v>455</v>
      </c>
      <c r="F12" s="25" t="s">
        <v>456</v>
      </c>
      <c r="G12" s="25" t="s">
        <v>457</v>
      </c>
      <c r="H12" s="25" t="s">
        <v>458</v>
      </c>
      <c r="I12" s="25" t="s">
        <v>459</v>
      </c>
      <c r="J12" s="25" t="s">
        <v>460</v>
      </c>
      <c r="K12" s="25" t="s">
        <v>461</v>
      </c>
      <c r="L12" s="25" t="s">
        <v>462</v>
      </c>
      <c r="M12" s="25" t="s">
        <v>463</v>
      </c>
      <c r="N12" s="25" t="s">
        <v>464</v>
      </c>
      <c r="O12" s="25" t="s">
        <v>465</v>
      </c>
      <c r="P12" s="25" t="s">
        <v>466</v>
      </c>
    </row>
    <row r="13" spans="1:16384" x14ac:dyDescent="0.25">
      <c r="A13" s="26">
        <v>1</v>
      </c>
      <c r="B13" s="26">
        <v>2634</v>
      </c>
      <c r="C13" s="26" t="s">
        <v>24</v>
      </c>
      <c r="D13" s="26" t="s">
        <v>4</v>
      </c>
      <c r="E13" s="26" t="s">
        <v>8742</v>
      </c>
      <c r="F13" s="27">
        <v>40135</v>
      </c>
      <c r="G13" s="26">
        <v>80</v>
      </c>
      <c r="H13" s="26" t="s">
        <v>2</v>
      </c>
      <c r="I13" s="26" t="s">
        <v>1397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24</v>
      </c>
      <c r="D14" s="26" t="s">
        <v>4</v>
      </c>
      <c r="E14" s="26" t="s">
        <v>8743</v>
      </c>
      <c r="F14" s="27">
        <v>40450</v>
      </c>
      <c r="G14" s="26">
        <v>80</v>
      </c>
      <c r="H14" s="26" t="s">
        <v>2</v>
      </c>
      <c r="I14" s="26" t="s">
        <v>1397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2636</v>
      </c>
      <c r="C15" s="26" t="s">
        <v>24</v>
      </c>
      <c r="D15" s="26" t="s">
        <v>4</v>
      </c>
      <c r="E15" s="28" t="s">
        <v>8744</v>
      </c>
      <c r="F15" s="27">
        <v>40452</v>
      </c>
      <c r="G15" s="26">
        <v>80</v>
      </c>
      <c r="H15" s="26" t="s">
        <v>2</v>
      </c>
      <c r="I15" s="26" t="s">
        <v>1397</v>
      </c>
      <c r="J15" s="27">
        <v>40589</v>
      </c>
      <c r="K15" s="27">
        <v>40632</v>
      </c>
      <c r="L15" s="27">
        <v>40746</v>
      </c>
      <c r="M15" s="27">
        <v>41293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2637</v>
      </c>
      <c r="C16" s="26" t="s">
        <v>24</v>
      </c>
      <c r="D16" s="26" t="s">
        <v>4</v>
      </c>
      <c r="E16" s="28" t="s">
        <v>8744</v>
      </c>
      <c r="F16" s="27">
        <v>40452</v>
      </c>
      <c r="G16" s="26">
        <v>80</v>
      </c>
      <c r="H16" s="26" t="s">
        <v>2</v>
      </c>
      <c r="I16" s="26" t="s">
        <v>1397</v>
      </c>
      <c r="J16" s="27">
        <v>40589</v>
      </c>
      <c r="K16" s="27">
        <v>40632</v>
      </c>
      <c r="L16" s="27">
        <v>40746</v>
      </c>
      <c r="M16" s="27">
        <v>41294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24</v>
      </c>
      <c r="D17" s="26" t="s">
        <v>35</v>
      </c>
      <c r="E17" s="26" t="s">
        <v>8745</v>
      </c>
      <c r="F17" s="27">
        <v>40624</v>
      </c>
      <c r="G17" s="26">
        <v>5</v>
      </c>
      <c r="H17" s="26" t="s">
        <v>2</v>
      </c>
      <c r="I17" s="26" t="s">
        <v>8746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24</v>
      </c>
      <c r="D18" s="26" t="s">
        <v>35</v>
      </c>
      <c r="E18" s="26" t="s">
        <v>8755</v>
      </c>
      <c r="F18" s="27">
        <v>40848</v>
      </c>
      <c r="G18" s="26">
        <v>5</v>
      </c>
      <c r="H18" s="26" t="s">
        <v>2</v>
      </c>
      <c r="I18" s="26" t="s">
        <v>8756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24</v>
      </c>
      <c r="D19" s="26" t="s">
        <v>35</v>
      </c>
      <c r="E19" s="26" t="s">
        <v>8747</v>
      </c>
      <c r="F19" s="27">
        <v>41093</v>
      </c>
      <c r="G19" s="26">
        <v>5</v>
      </c>
      <c r="H19" s="26" t="s">
        <v>2</v>
      </c>
      <c r="I19" s="26" t="s">
        <v>8748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24</v>
      </c>
      <c r="D20" s="26" t="s">
        <v>35</v>
      </c>
      <c r="E20" s="26" t="s">
        <v>8749</v>
      </c>
      <c r="F20" s="27">
        <v>41093</v>
      </c>
      <c r="G20" s="26">
        <v>5</v>
      </c>
      <c r="H20" s="26" t="s">
        <v>2</v>
      </c>
      <c r="I20" s="26" t="s">
        <v>8750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2648</v>
      </c>
      <c r="C21" s="26" t="s">
        <v>24</v>
      </c>
      <c r="D21" s="26" t="s">
        <v>35</v>
      </c>
      <c r="E21" s="26" t="s">
        <v>8751</v>
      </c>
      <c r="F21" s="27">
        <v>41100</v>
      </c>
      <c r="G21" s="26">
        <v>4.8</v>
      </c>
      <c r="H21" s="26" t="s">
        <v>2</v>
      </c>
      <c r="I21" s="26" t="s">
        <v>8752</v>
      </c>
      <c r="J21" s="27">
        <v>41103</v>
      </c>
      <c r="K21" s="27">
        <v>41107</v>
      </c>
      <c r="L21" s="27">
        <v>41131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2646</v>
      </c>
      <c r="C22" s="26" t="s">
        <v>24</v>
      </c>
      <c r="D22" s="26" t="s">
        <v>35</v>
      </c>
      <c r="E22" s="26" t="s">
        <v>8753</v>
      </c>
      <c r="F22" s="27">
        <v>41100</v>
      </c>
      <c r="G22" s="26">
        <v>4.8</v>
      </c>
      <c r="H22" s="26" t="s">
        <v>2</v>
      </c>
      <c r="I22" s="26" t="s">
        <v>1496</v>
      </c>
      <c r="J22" s="27">
        <v>41103</v>
      </c>
      <c r="K22" s="27">
        <v>41106</v>
      </c>
      <c r="L22" s="27">
        <v>41117</v>
      </c>
      <c r="M22" s="27">
        <v>41208</v>
      </c>
      <c r="N22" s="26">
        <v>4.8</v>
      </c>
      <c r="O22" s="26"/>
      <c r="P22" s="26"/>
    </row>
    <row r="23" spans="1:16" x14ac:dyDescent="0.25">
      <c r="A23" s="26">
        <v>11</v>
      </c>
      <c r="B23" s="26">
        <v>2647</v>
      </c>
      <c r="C23" s="26" t="s">
        <v>24</v>
      </c>
      <c r="D23" s="26" t="s">
        <v>35</v>
      </c>
      <c r="E23" s="26" t="s">
        <v>8754</v>
      </c>
      <c r="F23" s="27">
        <v>41100</v>
      </c>
      <c r="G23" s="26">
        <v>4.95</v>
      </c>
      <c r="H23" s="26" t="s">
        <v>2</v>
      </c>
      <c r="I23" s="26" t="s">
        <v>1496</v>
      </c>
      <c r="J23" s="27">
        <v>41103</v>
      </c>
      <c r="K23" s="27">
        <v>41110</v>
      </c>
      <c r="L23" s="27">
        <v>41274</v>
      </c>
      <c r="M23" s="27">
        <v>41334</v>
      </c>
      <c r="N23" s="26">
        <v>4.95</v>
      </c>
      <c r="O23" s="26"/>
      <c r="P23" s="26"/>
    </row>
    <row r="24" spans="1:16" x14ac:dyDescent="0.25">
      <c r="A24" s="26">
        <v>12</v>
      </c>
      <c r="B24" s="26">
        <v>873</v>
      </c>
      <c r="C24" s="26" t="s">
        <v>24</v>
      </c>
      <c r="D24" s="26" t="s">
        <v>35</v>
      </c>
      <c r="E24" s="26" t="s">
        <v>8757</v>
      </c>
      <c r="F24" s="27">
        <v>41101</v>
      </c>
      <c r="G24" s="26">
        <v>5</v>
      </c>
      <c r="H24" s="26" t="s">
        <v>2</v>
      </c>
      <c r="I24" s="26" t="s">
        <v>8748</v>
      </c>
      <c r="J24" s="26"/>
      <c r="K24" s="26"/>
      <c r="L24" s="26"/>
      <c r="M24" s="26"/>
      <c r="N24" s="26"/>
      <c r="O24" s="21"/>
      <c r="P24" s="26"/>
    </row>
    <row r="25" spans="1:16" x14ac:dyDescent="0.25">
      <c r="A25" s="26">
        <v>13</v>
      </c>
      <c r="B25" s="26">
        <v>20377</v>
      </c>
      <c r="C25" s="26" t="s">
        <v>24</v>
      </c>
      <c r="D25" s="26" t="s">
        <v>70</v>
      </c>
      <c r="E25" s="26" t="s">
        <v>432</v>
      </c>
      <c r="F25" s="27">
        <v>42527</v>
      </c>
      <c r="G25" s="26">
        <v>2</v>
      </c>
      <c r="H25" s="26" t="s">
        <v>71</v>
      </c>
      <c r="I25" s="26" t="s">
        <v>433</v>
      </c>
      <c r="J25" s="27">
        <v>42640</v>
      </c>
      <c r="K25" s="27">
        <v>42640</v>
      </c>
      <c r="L25" s="56">
        <v>43314</v>
      </c>
      <c r="M25" s="62">
        <v>43483</v>
      </c>
      <c r="N25">
        <v>2</v>
      </c>
      <c r="O25" s="26"/>
      <c r="P25" s="26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showGridLines="0" view="pageBreakPreview" zoomScale="60" zoomScaleNormal="100" workbookViewId="0">
      <selection activeCell="E9" sqref="E9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68" t="s">
        <v>467</v>
      </c>
      <c r="B1" s="68"/>
      <c r="C1" s="68"/>
      <c r="D1" s="68"/>
      <c r="E1" s="12"/>
    </row>
    <row r="2" spans="1:16" x14ac:dyDescent="0.25">
      <c r="A2" s="69" t="s">
        <v>468</v>
      </c>
      <c r="B2" s="69"/>
      <c r="C2" s="69"/>
      <c r="D2" s="69"/>
      <c r="E2" s="14" t="s">
        <v>9</v>
      </c>
    </row>
    <row r="3" spans="1:16" x14ac:dyDescent="0.25">
      <c r="A3" s="69" t="s">
        <v>469</v>
      </c>
      <c r="B3" s="69"/>
      <c r="C3" s="69"/>
      <c r="D3" s="69"/>
      <c r="E3" s="14" t="s">
        <v>31</v>
      </c>
    </row>
    <row r="4" spans="1:16" x14ac:dyDescent="0.25">
      <c r="A4" s="69" t="s">
        <v>470</v>
      </c>
      <c r="B4" s="69"/>
      <c r="C4" s="69"/>
      <c r="D4" s="69"/>
      <c r="E4" s="14" t="s">
        <v>476</v>
      </c>
    </row>
    <row r="5" spans="1:16" x14ac:dyDescent="0.25">
      <c r="A5" s="69" t="s">
        <v>472</v>
      </c>
      <c r="B5" s="69"/>
      <c r="C5" s="69"/>
      <c r="D5" s="69"/>
      <c r="E5" s="7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4">
        <v>3965</v>
      </c>
    </row>
    <row r="8" spans="1:16" x14ac:dyDescent="0.25">
      <c r="A8" s="69" t="s">
        <v>473</v>
      </c>
      <c r="B8" s="69"/>
      <c r="C8" s="69"/>
      <c r="D8" s="69"/>
      <c r="E8" s="17">
        <v>696.55</v>
      </c>
    </row>
    <row r="9" spans="1:16" x14ac:dyDescent="0.25">
      <c r="A9" s="69" t="s">
        <v>474</v>
      </c>
      <c r="B9" s="69"/>
      <c r="C9" s="69"/>
      <c r="D9" s="69"/>
      <c r="E9" s="17">
        <v>0</v>
      </c>
    </row>
    <row r="10" spans="1:16" x14ac:dyDescent="0.25">
      <c r="A10" s="69" t="s">
        <v>475</v>
      </c>
      <c r="B10" s="69"/>
      <c r="C10" s="69"/>
      <c r="D10" s="69"/>
      <c r="E10" s="17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2638</v>
      </c>
      <c r="C13" s="26" t="s">
        <v>30</v>
      </c>
      <c r="D13" s="26" t="s">
        <v>1</v>
      </c>
      <c r="E13" s="26" t="s">
        <v>8758</v>
      </c>
      <c r="F13" s="27">
        <v>40203</v>
      </c>
      <c r="G13" s="26">
        <v>149.31</v>
      </c>
      <c r="H13" s="26" t="s">
        <v>2</v>
      </c>
      <c r="I13" s="26" t="s">
        <v>1397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1"/>
      <c r="P13" s="26"/>
    </row>
    <row r="14" spans="1:16" x14ac:dyDescent="0.25">
      <c r="A14" s="26">
        <v>2</v>
      </c>
      <c r="B14" s="26">
        <v>2639</v>
      </c>
      <c r="C14" s="26" t="s">
        <v>30</v>
      </c>
      <c r="D14" s="26" t="s">
        <v>4</v>
      </c>
      <c r="E14" s="26" t="s">
        <v>8759</v>
      </c>
      <c r="F14" s="27">
        <v>40203</v>
      </c>
      <c r="G14" s="26">
        <v>99.9</v>
      </c>
      <c r="H14" s="26" t="s">
        <v>2</v>
      </c>
      <c r="I14" s="26" t="s">
        <v>1397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1"/>
      <c r="P14" s="26"/>
    </row>
    <row r="15" spans="1:16" x14ac:dyDescent="0.25">
      <c r="A15" s="26">
        <v>3</v>
      </c>
      <c r="B15" s="26">
        <v>2649</v>
      </c>
      <c r="C15" s="26" t="s">
        <v>30</v>
      </c>
      <c r="D15" s="26" t="s">
        <v>35</v>
      </c>
      <c r="E15" s="26" t="s">
        <v>8760</v>
      </c>
      <c r="F15" s="27">
        <v>40562</v>
      </c>
      <c r="G15" s="26">
        <v>4.93</v>
      </c>
      <c r="H15" s="26" t="s">
        <v>2</v>
      </c>
      <c r="I15" s="26" t="s">
        <v>7445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1"/>
      <c r="P15" s="26"/>
    </row>
    <row r="16" spans="1:16" x14ac:dyDescent="0.25">
      <c r="A16" s="26">
        <v>4</v>
      </c>
      <c r="B16" s="26">
        <v>2650</v>
      </c>
      <c r="C16" s="26" t="s">
        <v>30</v>
      </c>
      <c r="D16" s="26" t="s">
        <v>35</v>
      </c>
      <c r="E16" s="26" t="s">
        <v>8761</v>
      </c>
      <c r="F16" s="27">
        <v>40569</v>
      </c>
      <c r="G16" s="26">
        <v>4.83</v>
      </c>
      <c r="H16" s="26" t="s">
        <v>2</v>
      </c>
      <c r="I16" s="26" t="s">
        <v>8762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1"/>
      <c r="P16" s="26"/>
    </row>
    <row r="17" spans="1:16" x14ac:dyDescent="0.25">
      <c r="A17" s="26">
        <v>5</v>
      </c>
      <c r="B17" s="26">
        <v>2651</v>
      </c>
      <c r="C17" s="26" t="s">
        <v>30</v>
      </c>
      <c r="D17" s="26" t="s">
        <v>35</v>
      </c>
      <c r="E17" s="26" t="s">
        <v>8763</v>
      </c>
      <c r="F17" s="27">
        <v>40578</v>
      </c>
      <c r="G17" s="26">
        <v>4.93</v>
      </c>
      <c r="H17" s="26" t="s">
        <v>2</v>
      </c>
      <c r="I17" s="26" t="s">
        <v>8762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1"/>
      <c r="P17" s="26"/>
    </row>
    <row r="18" spans="1:16" x14ac:dyDescent="0.25">
      <c r="A18" s="26">
        <v>6</v>
      </c>
      <c r="B18" s="26">
        <v>2652</v>
      </c>
      <c r="C18" s="26" t="s">
        <v>30</v>
      </c>
      <c r="D18" s="26" t="s">
        <v>35</v>
      </c>
      <c r="E18" s="26" t="s">
        <v>8764</v>
      </c>
      <c r="F18" s="27">
        <v>40591</v>
      </c>
      <c r="G18" s="26">
        <v>4.83</v>
      </c>
      <c r="H18" s="26" t="s">
        <v>2</v>
      </c>
      <c r="I18" s="26" t="s">
        <v>8765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1"/>
      <c r="P18" s="26"/>
    </row>
    <row r="19" spans="1:16" x14ac:dyDescent="0.25">
      <c r="A19" s="26">
        <v>7</v>
      </c>
      <c r="B19" s="26">
        <v>2654</v>
      </c>
      <c r="C19" s="26" t="s">
        <v>30</v>
      </c>
      <c r="D19" s="26" t="s">
        <v>35</v>
      </c>
      <c r="E19" s="26" t="s">
        <v>8766</v>
      </c>
      <c r="F19" s="27">
        <v>40619</v>
      </c>
      <c r="G19" s="26">
        <v>3.76</v>
      </c>
      <c r="H19" s="26" t="s">
        <v>2</v>
      </c>
      <c r="I19" s="26" t="s">
        <v>8767</v>
      </c>
      <c r="J19" s="27">
        <v>40620</v>
      </c>
      <c r="K19" s="27">
        <v>40624</v>
      </c>
      <c r="L19" s="27">
        <v>40666</v>
      </c>
      <c r="M19" s="27">
        <v>40703</v>
      </c>
      <c r="N19" s="26">
        <v>3.76</v>
      </c>
      <c r="O19" s="51"/>
      <c r="P19" s="26"/>
    </row>
    <row r="20" spans="1:16" x14ac:dyDescent="0.25">
      <c r="A20" s="26">
        <v>8</v>
      </c>
      <c r="B20" s="26">
        <v>2653</v>
      </c>
      <c r="C20" s="26" t="s">
        <v>30</v>
      </c>
      <c r="D20" s="26" t="s">
        <v>35</v>
      </c>
      <c r="E20" s="26" t="s">
        <v>8768</v>
      </c>
      <c r="F20" s="27">
        <v>40619</v>
      </c>
      <c r="G20" s="26">
        <v>4.5599999999999996</v>
      </c>
      <c r="H20" s="26" t="s">
        <v>2</v>
      </c>
      <c r="I20" s="26" t="s">
        <v>8767</v>
      </c>
      <c r="J20" s="27">
        <v>40620</v>
      </c>
      <c r="K20" s="27">
        <v>40624</v>
      </c>
      <c r="L20" s="27">
        <v>40665</v>
      </c>
      <c r="M20" s="27">
        <v>40703</v>
      </c>
      <c r="N20" s="26">
        <v>4.5599999999999996</v>
      </c>
      <c r="O20" s="51"/>
      <c r="P20" s="26"/>
    </row>
    <row r="21" spans="1:16" x14ac:dyDescent="0.25">
      <c r="A21" s="26">
        <v>9</v>
      </c>
      <c r="B21" s="26">
        <v>2655</v>
      </c>
      <c r="C21" s="26" t="s">
        <v>30</v>
      </c>
      <c r="D21" s="26" t="s">
        <v>35</v>
      </c>
      <c r="E21" s="26" t="s">
        <v>8769</v>
      </c>
      <c r="F21" s="27">
        <v>40631</v>
      </c>
      <c r="G21" s="26">
        <v>4.9400000000000004</v>
      </c>
      <c r="H21" s="26" t="s">
        <v>2</v>
      </c>
      <c r="I21" s="26" t="s">
        <v>8770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1"/>
      <c r="P21" s="26"/>
    </row>
    <row r="22" spans="1:16" x14ac:dyDescent="0.25">
      <c r="A22" s="26">
        <v>10</v>
      </c>
      <c r="B22" s="26">
        <v>2657</v>
      </c>
      <c r="C22" s="26" t="s">
        <v>30</v>
      </c>
      <c r="D22" s="26" t="s">
        <v>35</v>
      </c>
      <c r="E22" s="26" t="s">
        <v>8771</v>
      </c>
      <c r="F22" s="27">
        <v>40633</v>
      </c>
      <c r="G22" s="26">
        <v>4.9400000000000004</v>
      </c>
      <c r="H22" s="26" t="s">
        <v>2</v>
      </c>
      <c r="I22" s="26" t="s">
        <v>8772</v>
      </c>
      <c r="J22" s="27">
        <v>40638</v>
      </c>
      <c r="K22" s="27">
        <v>40660</v>
      </c>
      <c r="L22" s="27">
        <v>40674</v>
      </c>
      <c r="M22" s="27">
        <v>40704</v>
      </c>
      <c r="N22" s="26">
        <v>4.9400000000000004</v>
      </c>
      <c r="O22" s="51"/>
      <c r="P22" s="26"/>
    </row>
    <row r="23" spans="1:16" x14ac:dyDescent="0.25">
      <c r="A23" s="26">
        <v>11</v>
      </c>
      <c r="B23" s="26">
        <v>2656</v>
      </c>
      <c r="C23" s="26" t="s">
        <v>30</v>
      </c>
      <c r="D23" s="26" t="s">
        <v>35</v>
      </c>
      <c r="E23" s="26" t="s">
        <v>8773</v>
      </c>
      <c r="F23" s="27">
        <v>40633</v>
      </c>
      <c r="G23" s="26">
        <v>4.9400000000000004</v>
      </c>
      <c r="H23" s="26" t="s">
        <v>2</v>
      </c>
      <c r="I23" s="26" t="s">
        <v>8774</v>
      </c>
      <c r="J23" s="27">
        <v>40637</v>
      </c>
      <c r="K23" s="27">
        <v>40653</v>
      </c>
      <c r="L23" s="27">
        <v>40730</v>
      </c>
      <c r="M23" s="27">
        <v>40766</v>
      </c>
      <c r="N23" s="26">
        <v>4.9400000000000004</v>
      </c>
      <c r="O23" s="51"/>
      <c r="P23" s="26"/>
    </row>
    <row r="24" spans="1:16" x14ac:dyDescent="0.25">
      <c r="A24" s="26">
        <v>12</v>
      </c>
      <c r="B24" s="26">
        <v>2658</v>
      </c>
      <c r="C24" s="26" t="s">
        <v>30</v>
      </c>
      <c r="D24" s="26" t="s">
        <v>35</v>
      </c>
      <c r="E24" s="26" t="s">
        <v>8775</v>
      </c>
      <c r="F24" s="27">
        <v>40639</v>
      </c>
      <c r="G24" s="26">
        <v>4.9400000000000004</v>
      </c>
      <c r="H24" s="26" t="s">
        <v>2</v>
      </c>
      <c r="I24" s="26" t="s">
        <v>7445</v>
      </c>
      <c r="J24" s="27">
        <v>40647</v>
      </c>
      <c r="K24" s="27">
        <v>40700</v>
      </c>
      <c r="L24" s="27">
        <v>40799</v>
      </c>
      <c r="M24" s="27">
        <v>40823</v>
      </c>
      <c r="N24" s="26">
        <v>4.9400000000000004</v>
      </c>
      <c r="O24" s="51"/>
      <c r="P24" s="26"/>
    </row>
    <row r="25" spans="1:16" x14ac:dyDescent="0.25">
      <c r="A25" s="26">
        <v>13</v>
      </c>
      <c r="B25" s="26">
        <v>2659</v>
      </c>
      <c r="C25" s="26" t="s">
        <v>30</v>
      </c>
      <c r="D25" s="26" t="s">
        <v>35</v>
      </c>
      <c r="E25" s="26" t="s">
        <v>8776</v>
      </c>
      <c r="F25" s="27">
        <v>40639</v>
      </c>
      <c r="G25" s="26">
        <v>4.9400000000000004</v>
      </c>
      <c r="H25" s="26" t="s">
        <v>2</v>
      </c>
      <c r="I25" s="26" t="s">
        <v>7445</v>
      </c>
      <c r="J25" s="27">
        <v>40647</v>
      </c>
      <c r="K25" s="27">
        <v>40700</v>
      </c>
      <c r="L25" s="27">
        <v>40709</v>
      </c>
      <c r="M25" s="27">
        <v>40736</v>
      </c>
      <c r="N25" s="26">
        <v>4.9400000000000004</v>
      </c>
      <c r="O25" s="51"/>
      <c r="P25" s="26"/>
    </row>
    <row r="26" spans="1:16" x14ac:dyDescent="0.25">
      <c r="A26" s="26">
        <v>14</v>
      </c>
      <c r="B26" s="26">
        <v>2660</v>
      </c>
      <c r="C26" s="26" t="s">
        <v>30</v>
      </c>
      <c r="D26" s="26" t="s">
        <v>35</v>
      </c>
      <c r="E26" s="26" t="s">
        <v>8777</v>
      </c>
      <c r="F26" s="27">
        <v>40737</v>
      </c>
      <c r="G26" s="26">
        <v>5</v>
      </c>
      <c r="H26" s="26" t="s">
        <v>2</v>
      </c>
      <c r="I26" s="26" t="s">
        <v>8778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1"/>
      <c r="P26" s="26"/>
    </row>
    <row r="27" spans="1:16" x14ac:dyDescent="0.25">
      <c r="A27" s="26">
        <v>15</v>
      </c>
      <c r="B27" s="26">
        <v>2661</v>
      </c>
      <c r="C27" s="26" t="s">
        <v>30</v>
      </c>
      <c r="D27" s="26" t="s">
        <v>35</v>
      </c>
      <c r="E27" s="26" t="s">
        <v>8779</v>
      </c>
      <c r="F27" s="27">
        <v>40738</v>
      </c>
      <c r="G27" s="26">
        <v>4.83</v>
      </c>
      <c r="H27" s="26" t="s">
        <v>2</v>
      </c>
      <c r="I27" s="26" t="s">
        <v>8778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1"/>
      <c r="P27" s="26"/>
    </row>
    <row r="28" spans="1:16" x14ac:dyDescent="0.25">
      <c r="A28" s="26">
        <v>16</v>
      </c>
      <c r="B28" s="26">
        <v>2662</v>
      </c>
      <c r="C28" s="26" t="s">
        <v>30</v>
      </c>
      <c r="D28" s="26" t="s">
        <v>35</v>
      </c>
      <c r="E28" s="26" t="s">
        <v>8780</v>
      </c>
      <c r="F28" s="27">
        <v>40743</v>
      </c>
      <c r="G28" s="26">
        <v>4.95</v>
      </c>
      <c r="H28" s="26" t="s">
        <v>2</v>
      </c>
      <c r="I28" s="26" t="s">
        <v>8781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1"/>
      <c r="P28" s="26"/>
    </row>
    <row r="29" spans="1:16" x14ac:dyDescent="0.25">
      <c r="A29" s="26">
        <v>17</v>
      </c>
      <c r="B29" s="26">
        <v>2663</v>
      </c>
      <c r="C29" s="26" t="s">
        <v>30</v>
      </c>
      <c r="D29" s="26" t="s">
        <v>35</v>
      </c>
      <c r="E29" s="26" t="s">
        <v>8782</v>
      </c>
      <c r="F29" s="27">
        <v>40785</v>
      </c>
      <c r="G29" s="26">
        <v>4.9400000000000004</v>
      </c>
      <c r="H29" s="26" t="s">
        <v>2</v>
      </c>
      <c r="I29" s="26" t="s">
        <v>8783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1"/>
      <c r="P29" s="26"/>
    </row>
    <row r="30" spans="1:16" x14ac:dyDescent="0.25">
      <c r="A30" s="26">
        <v>18</v>
      </c>
      <c r="B30" s="26">
        <v>2664</v>
      </c>
      <c r="C30" s="26" t="s">
        <v>30</v>
      </c>
      <c r="D30" s="26" t="s">
        <v>35</v>
      </c>
      <c r="E30" s="26" t="s">
        <v>8784</v>
      </c>
      <c r="F30" s="27">
        <v>40786</v>
      </c>
      <c r="G30" s="26">
        <v>4.9400000000000004</v>
      </c>
      <c r="H30" s="26" t="s">
        <v>2</v>
      </c>
      <c r="I30" s="26" t="s">
        <v>8765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1"/>
      <c r="P30" s="26"/>
    </row>
    <row r="31" spans="1:16" x14ac:dyDescent="0.25">
      <c r="A31" s="26">
        <v>19</v>
      </c>
      <c r="B31" s="26">
        <v>2665</v>
      </c>
      <c r="C31" s="26" t="s">
        <v>30</v>
      </c>
      <c r="D31" s="26" t="s">
        <v>35</v>
      </c>
      <c r="E31" s="26" t="s">
        <v>8785</v>
      </c>
      <c r="F31" s="27">
        <v>40802</v>
      </c>
      <c r="G31" s="26">
        <v>4.05</v>
      </c>
      <c r="H31" s="26" t="s">
        <v>2</v>
      </c>
      <c r="I31" s="26" t="s">
        <v>8762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1"/>
      <c r="P31" s="26"/>
    </row>
    <row r="32" spans="1:16" x14ac:dyDescent="0.25">
      <c r="A32" s="26">
        <v>20</v>
      </c>
      <c r="B32" s="26">
        <v>2666</v>
      </c>
      <c r="C32" s="26" t="s">
        <v>30</v>
      </c>
      <c r="D32" s="26" t="s">
        <v>35</v>
      </c>
      <c r="E32" s="26" t="s">
        <v>8786</v>
      </c>
      <c r="F32" s="27">
        <v>40815</v>
      </c>
      <c r="G32" s="26">
        <v>4.95</v>
      </c>
      <c r="H32" s="26" t="s">
        <v>2</v>
      </c>
      <c r="I32" s="26" t="s">
        <v>8783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1"/>
      <c r="P32" s="26"/>
    </row>
    <row r="33" spans="1:16" x14ac:dyDescent="0.25">
      <c r="A33" s="26">
        <v>21</v>
      </c>
      <c r="B33" s="26">
        <v>2667</v>
      </c>
      <c r="C33" s="26" t="s">
        <v>30</v>
      </c>
      <c r="D33" s="26" t="s">
        <v>35</v>
      </c>
      <c r="E33" s="26" t="s">
        <v>8787</v>
      </c>
      <c r="F33" s="27">
        <v>40821</v>
      </c>
      <c r="G33" s="26">
        <v>4.9400000000000004</v>
      </c>
      <c r="H33" s="26" t="s">
        <v>2</v>
      </c>
      <c r="I33" s="26" t="s">
        <v>8762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1"/>
      <c r="P33" s="26"/>
    </row>
    <row r="34" spans="1:16" x14ac:dyDescent="0.25">
      <c r="A34" s="26">
        <v>22</v>
      </c>
      <c r="B34" s="26">
        <v>2668</v>
      </c>
      <c r="C34" s="26" t="s">
        <v>30</v>
      </c>
      <c r="D34" s="26" t="s">
        <v>35</v>
      </c>
      <c r="E34" s="26" t="s">
        <v>8788</v>
      </c>
      <c r="F34" s="27">
        <v>40822</v>
      </c>
      <c r="G34" s="26">
        <v>4.9400000000000004</v>
      </c>
      <c r="H34" s="26" t="s">
        <v>2</v>
      </c>
      <c r="I34" s="26" t="s">
        <v>8789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1"/>
      <c r="P34" s="26"/>
    </row>
    <row r="35" spans="1:16" x14ac:dyDescent="0.25">
      <c r="A35" s="26">
        <v>23</v>
      </c>
      <c r="B35" s="26">
        <v>2669</v>
      </c>
      <c r="C35" s="26" t="s">
        <v>30</v>
      </c>
      <c r="D35" s="26" t="s">
        <v>35</v>
      </c>
      <c r="E35" s="26" t="s">
        <v>8790</v>
      </c>
      <c r="F35" s="27">
        <v>40827</v>
      </c>
      <c r="G35" s="26">
        <v>4.8</v>
      </c>
      <c r="H35" s="26" t="s">
        <v>2</v>
      </c>
      <c r="I35" s="26" t="s">
        <v>8783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1"/>
      <c r="P35" s="26"/>
    </row>
    <row r="36" spans="1:16" x14ac:dyDescent="0.25">
      <c r="A36" s="26">
        <v>24</v>
      </c>
      <c r="B36" s="26">
        <v>2670</v>
      </c>
      <c r="C36" s="26" t="s">
        <v>30</v>
      </c>
      <c r="D36" s="26" t="s">
        <v>35</v>
      </c>
      <c r="E36" s="26" t="s">
        <v>8791</v>
      </c>
      <c r="F36" s="27">
        <v>40837</v>
      </c>
      <c r="G36" s="26">
        <v>4.8</v>
      </c>
      <c r="H36" s="26" t="s">
        <v>2</v>
      </c>
      <c r="I36" s="26" t="s">
        <v>8778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1"/>
      <c r="P36" s="26"/>
    </row>
    <row r="37" spans="1:16" x14ac:dyDescent="0.25">
      <c r="A37" s="26">
        <v>25</v>
      </c>
      <c r="B37" s="26">
        <v>2672</v>
      </c>
      <c r="C37" s="26" t="s">
        <v>30</v>
      </c>
      <c r="D37" s="26" t="s">
        <v>35</v>
      </c>
      <c r="E37" s="26" t="s">
        <v>8792</v>
      </c>
      <c r="F37" s="27">
        <v>40847</v>
      </c>
      <c r="G37" s="26">
        <v>4.9400000000000004</v>
      </c>
      <c r="H37" s="26" t="s">
        <v>2</v>
      </c>
      <c r="I37" s="26" t="s">
        <v>7445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1"/>
      <c r="P37" s="26"/>
    </row>
    <row r="38" spans="1:16" x14ac:dyDescent="0.25">
      <c r="A38" s="26">
        <v>26</v>
      </c>
      <c r="B38" s="26">
        <v>2671</v>
      </c>
      <c r="C38" s="26" t="s">
        <v>30</v>
      </c>
      <c r="D38" s="26" t="s">
        <v>35</v>
      </c>
      <c r="E38" s="26" t="s">
        <v>8793</v>
      </c>
      <c r="F38" s="27">
        <v>40847</v>
      </c>
      <c r="G38" s="26">
        <v>4.8</v>
      </c>
      <c r="H38" s="26" t="s">
        <v>2</v>
      </c>
      <c r="I38" s="26" t="s">
        <v>7445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1"/>
      <c r="P38" s="26"/>
    </row>
    <row r="39" spans="1:16" x14ac:dyDescent="0.25">
      <c r="A39" s="26">
        <v>27</v>
      </c>
      <c r="B39" s="26">
        <v>2673</v>
      </c>
      <c r="C39" s="26" t="s">
        <v>30</v>
      </c>
      <c r="D39" s="26" t="s">
        <v>35</v>
      </c>
      <c r="E39" s="26" t="s">
        <v>8794</v>
      </c>
      <c r="F39" s="27">
        <v>40849</v>
      </c>
      <c r="G39" s="26">
        <v>3.57</v>
      </c>
      <c r="H39" s="26" t="s">
        <v>2</v>
      </c>
      <c r="I39" s="26" t="s">
        <v>7445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1"/>
      <c r="P39" s="26"/>
    </row>
    <row r="40" spans="1:16" x14ac:dyDescent="0.25">
      <c r="A40" s="26">
        <v>28</v>
      </c>
      <c r="B40" s="26">
        <v>2674</v>
      </c>
      <c r="C40" s="26" t="s">
        <v>30</v>
      </c>
      <c r="D40" s="26" t="s">
        <v>35</v>
      </c>
      <c r="E40" s="26" t="s">
        <v>8795</v>
      </c>
      <c r="F40" s="27">
        <v>40855</v>
      </c>
      <c r="G40" s="26">
        <v>4.95</v>
      </c>
      <c r="H40" s="26" t="s">
        <v>2</v>
      </c>
      <c r="I40" s="26" t="s">
        <v>8778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1"/>
      <c r="P40" s="26"/>
    </row>
    <row r="41" spans="1:16" x14ac:dyDescent="0.25">
      <c r="A41" s="26">
        <v>29</v>
      </c>
      <c r="B41" s="26">
        <v>2675</v>
      </c>
      <c r="C41" s="26" t="s">
        <v>30</v>
      </c>
      <c r="D41" s="26" t="s">
        <v>35</v>
      </c>
      <c r="E41" s="26" t="s">
        <v>8796</v>
      </c>
      <c r="F41" s="27">
        <v>40855</v>
      </c>
      <c r="G41" s="26">
        <v>4.9000000000000004</v>
      </c>
      <c r="H41" s="26" t="s">
        <v>2</v>
      </c>
      <c r="I41" s="26" t="s">
        <v>8789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1"/>
      <c r="P41" s="26"/>
    </row>
    <row r="42" spans="1:16" x14ac:dyDescent="0.25">
      <c r="A42" s="26">
        <v>30</v>
      </c>
      <c r="B42" s="26">
        <v>2678</v>
      </c>
      <c r="C42" s="26" t="s">
        <v>30</v>
      </c>
      <c r="D42" s="26" t="s">
        <v>35</v>
      </c>
      <c r="E42" s="26" t="s">
        <v>8797</v>
      </c>
      <c r="F42" s="27">
        <v>40858</v>
      </c>
      <c r="G42" s="26">
        <v>4.8</v>
      </c>
      <c r="H42" s="26" t="s">
        <v>2</v>
      </c>
      <c r="I42" s="26" t="s">
        <v>8772</v>
      </c>
      <c r="J42" s="27">
        <v>40863</v>
      </c>
      <c r="K42" s="27">
        <v>40876</v>
      </c>
      <c r="L42" s="27">
        <v>40879</v>
      </c>
      <c r="M42" s="27">
        <v>40973</v>
      </c>
      <c r="N42" s="26">
        <v>4.8</v>
      </c>
      <c r="O42" s="51"/>
      <c r="P42" s="26"/>
    </row>
    <row r="43" spans="1:16" x14ac:dyDescent="0.25">
      <c r="A43" s="26">
        <v>31</v>
      </c>
      <c r="B43" s="26">
        <v>2677</v>
      </c>
      <c r="C43" s="26" t="s">
        <v>30</v>
      </c>
      <c r="D43" s="26" t="s">
        <v>35</v>
      </c>
      <c r="E43" s="26" t="s">
        <v>8797</v>
      </c>
      <c r="F43" s="27">
        <v>40858</v>
      </c>
      <c r="G43" s="26">
        <v>4.8</v>
      </c>
      <c r="H43" s="26" t="s">
        <v>2</v>
      </c>
      <c r="I43" s="26" t="s">
        <v>8772</v>
      </c>
      <c r="J43" s="27">
        <v>40863</v>
      </c>
      <c r="K43" s="27">
        <v>40876</v>
      </c>
      <c r="L43" s="27">
        <v>40879</v>
      </c>
      <c r="M43" s="27">
        <v>41002</v>
      </c>
      <c r="N43" s="26">
        <v>4.8</v>
      </c>
      <c r="O43" s="51"/>
      <c r="P43" s="26"/>
    </row>
    <row r="44" spans="1:16" x14ac:dyDescent="0.25">
      <c r="A44" s="26">
        <v>32</v>
      </c>
      <c r="B44" s="26">
        <v>2681</v>
      </c>
      <c r="C44" s="26" t="s">
        <v>30</v>
      </c>
      <c r="D44" s="26" t="s">
        <v>35</v>
      </c>
      <c r="E44" s="26" t="s">
        <v>8798</v>
      </c>
      <c r="F44" s="27">
        <v>40858</v>
      </c>
      <c r="G44" s="26">
        <v>4.95</v>
      </c>
      <c r="H44" s="26" t="s">
        <v>2</v>
      </c>
      <c r="I44" s="26" t="s">
        <v>8783</v>
      </c>
      <c r="J44" s="27">
        <v>40864</v>
      </c>
      <c r="K44" s="27">
        <v>40886</v>
      </c>
      <c r="L44" s="27">
        <v>40889</v>
      </c>
      <c r="M44" s="27">
        <v>40931</v>
      </c>
      <c r="N44" s="26">
        <v>4.95</v>
      </c>
      <c r="O44" s="51"/>
      <c r="P44" s="26"/>
    </row>
    <row r="45" spans="1:16" x14ac:dyDescent="0.25">
      <c r="A45" s="26">
        <v>33</v>
      </c>
      <c r="B45" s="26">
        <v>2679</v>
      </c>
      <c r="C45" s="26" t="s">
        <v>30</v>
      </c>
      <c r="D45" s="26" t="s">
        <v>35</v>
      </c>
      <c r="E45" s="26" t="s">
        <v>8799</v>
      </c>
      <c r="F45" s="27">
        <v>40858</v>
      </c>
      <c r="G45" s="26">
        <v>4.9400000000000004</v>
      </c>
      <c r="H45" s="26" t="s">
        <v>2</v>
      </c>
      <c r="I45" s="26" t="s">
        <v>7445</v>
      </c>
      <c r="J45" s="27">
        <v>40864</v>
      </c>
      <c r="K45" s="27">
        <v>40879</v>
      </c>
      <c r="L45" s="27">
        <v>40882</v>
      </c>
      <c r="M45" s="27">
        <v>41059</v>
      </c>
      <c r="N45" s="26">
        <v>4.9400000000000004</v>
      </c>
      <c r="O45" s="51"/>
      <c r="P45" s="26"/>
    </row>
    <row r="46" spans="1:16" x14ac:dyDescent="0.25">
      <c r="A46" s="26">
        <v>34</v>
      </c>
      <c r="B46" s="26">
        <v>2680</v>
      </c>
      <c r="C46" s="26" t="s">
        <v>30</v>
      </c>
      <c r="D46" s="26" t="s">
        <v>35</v>
      </c>
      <c r="E46" s="26" t="s">
        <v>8800</v>
      </c>
      <c r="F46" s="27">
        <v>40858</v>
      </c>
      <c r="G46" s="26">
        <v>4.8</v>
      </c>
      <c r="H46" s="26" t="s">
        <v>2</v>
      </c>
      <c r="I46" s="26" t="s">
        <v>2189</v>
      </c>
      <c r="J46" s="27">
        <v>40863</v>
      </c>
      <c r="K46" s="27">
        <v>40876</v>
      </c>
      <c r="L46" s="27">
        <v>40879</v>
      </c>
      <c r="M46" s="27">
        <v>41066</v>
      </c>
      <c r="N46" s="26">
        <v>4.8</v>
      </c>
      <c r="O46" s="51"/>
      <c r="P46" s="26"/>
    </row>
    <row r="47" spans="1:16" x14ac:dyDescent="0.25">
      <c r="A47" s="26">
        <v>35</v>
      </c>
      <c r="B47" s="26">
        <v>2676</v>
      </c>
      <c r="C47" s="26" t="s">
        <v>30</v>
      </c>
      <c r="D47" s="26" t="s">
        <v>35</v>
      </c>
      <c r="E47" s="26" t="s">
        <v>8801</v>
      </c>
      <c r="F47" s="27">
        <v>40858</v>
      </c>
      <c r="G47" s="26">
        <v>4.8</v>
      </c>
      <c r="H47" s="26" t="s">
        <v>2</v>
      </c>
      <c r="I47" s="26" t="s">
        <v>8802</v>
      </c>
      <c r="J47" s="27">
        <v>40863</v>
      </c>
      <c r="K47" s="27">
        <v>40876</v>
      </c>
      <c r="L47" s="27">
        <v>40879</v>
      </c>
      <c r="M47" s="27">
        <v>40939</v>
      </c>
      <c r="N47" s="26">
        <v>4.8</v>
      </c>
      <c r="O47" s="51"/>
      <c r="P47" s="26"/>
    </row>
    <row r="48" spans="1:16" x14ac:dyDescent="0.25">
      <c r="A48" s="26">
        <v>36</v>
      </c>
      <c r="B48" s="26">
        <v>710</v>
      </c>
      <c r="C48" s="26" t="s">
        <v>30</v>
      </c>
      <c r="D48" s="26" t="s">
        <v>35</v>
      </c>
      <c r="E48" s="26" t="s">
        <v>8803</v>
      </c>
      <c r="F48" s="27">
        <v>40858</v>
      </c>
      <c r="G48" s="26">
        <v>4.7300000000000004</v>
      </c>
      <c r="H48" s="26" t="s">
        <v>2</v>
      </c>
      <c r="I48" s="26" t="s">
        <v>8804</v>
      </c>
      <c r="J48" s="27">
        <v>40864</v>
      </c>
      <c r="K48" s="27">
        <v>40882</v>
      </c>
      <c r="L48" s="27">
        <v>40883</v>
      </c>
      <c r="M48" s="26"/>
      <c r="N48" s="26"/>
      <c r="O48" s="51"/>
      <c r="P48" s="26"/>
    </row>
    <row r="49" spans="1:16" x14ac:dyDescent="0.25">
      <c r="A49" s="26">
        <v>37</v>
      </c>
      <c r="B49" s="26">
        <v>2682</v>
      </c>
      <c r="C49" s="26" t="s">
        <v>30</v>
      </c>
      <c r="D49" s="26" t="s">
        <v>35</v>
      </c>
      <c r="E49" s="26" t="s">
        <v>8805</v>
      </c>
      <c r="F49" s="27">
        <v>40861</v>
      </c>
      <c r="G49" s="26">
        <v>4.8</v>
      </c>
      <c r="H49" s="26" t="s">
        <v>2</v>
      </c>
      <c r="I49" s="26" t="s">
        <v>7445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1"/>
      <c r="P49" s="26"/>
    </row>
    <row r="50" spans="1:16" x14ac:dyDescent="0.25">
      <c r="A50" s="26">
        <v>38</v>
      </c>
      <c r="B50" s="26">
        <v>2683</v>
      </c>
      <c r="C50" s="26" t="s">
        <v>30</v>
      </c>
      <c r="D50" s="26" t="s">
        <v>35</v>
      </c>
      <c r="E50" s="26" t="s">
        <v>8806</v>
      </c>
      <c r="F50" s="27">
        <v>40861</v>
      </c>
      <c r="G50" s="26">
        <v>4.8</v>
      </c>
      <c r="H50" s="26" t="s">
        <v>2</v>
      </c>
      <c r="I50" s="26" t="s">
        <v>7445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1"/>
      <c r="P50" s="26"/>
    </row>
    <row r="51" spans="1:16" x14ac:dyDescent="0.25">
      <c r="A51" s="26">
        <v>39</v>
      </c>
      <c r="B51" s="26">
        <v>2684</v>
      </c>
      <c r="C51" s="26" t="s">
        <v>30</v>
      </c>
      <c r="D51" s="26" t="s">
        <v>35</v>
      </c>
      <c r="E51" s="26" t="s">
        <v>8807</v>
      </c>
      <c r="F51" s="27">
        <v>40863</v>
      </c>
      <c r="G51" s="26">
        <v>4.8</v>
      </c>
      <c r="H51" s="26" t="s">
        <v>2</v>
      </c>
      <c r="I51" s="26" t="s">
        <v>8802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1"/>
      <c r="P51" s="26"/>
    </row>
    <row r="52" spans="1:16" x14ac:dyDescent="0.25">
      <c r="A52" s="26">
        <v>40</v>
      </c>
      <c r="B52" s="26">
        <v>2685</v>
      </c>
      <c r="C52" s="26" t="s">
        <v>30</v>
      </c>
      <c r="D52" s="26" t="s">
        <v>35</v>
      </c>
      <c r="E52" s="26" t="s">
        <v>8808</v>
      </c>
      <c r="F52" s="27">
        <v>40863</v>
      </c>
      <c r="G52" s="26">
        <v>4.8</v>
      </c>
      <c r="H52" s="26" t="s">
        <v>2</v>
      </c>
      <c r="I52" s="26" t="s">
        <v>8802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1"/>
      <c r="P52" s="26"/>
    </row>
    <row r="53" spans="1:16" x14ac:dyDescent="0.25">
      <c r="A53" s="26">
        <v>41</v>
      </c>
      <c r="B53" s="26">
        <v>2686</v>
      </c>
      <c r="C53" s="26" t="s">
        <v>30</v>
      </c>
      <c r="D53" s="26" t="s">
        <v>35</v>
      </c>
      <c r="E53" s="26" t="s">
        <v>8809</v>
      </c>
      <c r="F53" s="27">
        <v>40869</v>
      </c>
      <c r="G53" s="26">
        <v>4.9000000000000004</v>
      </c>
      <c r="H53" s="26" t="s">
        <v>2</v>
      </c>
      <c r="I53" s="26" t="s">
        <v>8810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1"/>
      <c r="P53" s="26"/>
    </row>
    <row r="54" spans="1:16" x14ac:dyDescent="0.25">
      <c r="A54" s="26">
        <v>42</v>
      </c>
      <c r="B54" s="26">
        <v>2687</v>
      </c>
      <c r="C54" s="26" t="s">
        <v>30</v>
      </c>
      <c r="D54" s="26" t="s">
        <v>35</v>
      </c>
      <c r="E54" s="26" t="s">
        <v>8811</v>
      </c>
      <c r="F54" s="27">
        <v>40870</v>
      </c>
      <c r="G54" s="26">
        <v>4.9000000000000004</v>
      </c>
      <c r="H54" s="26" t="s">
        <v>2</v>
      </c>
      <c r="I54" s="26" t="s">
        <v>8778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1"/>
      <c r="P54" s="26"/>
    </row>
    <row r="55" spans="1:16" x14ac:dyDescent="0.25">
      <c r="A55" s="26">
        <v>43</v>
      </c>
      <c r="B55" s="26">
        <v>2688</v>
      </c>
      <c r="C55" s="26" t="s">
        <v>30</v>
      </c>
      <c r="D55" s="26" t="s">
        <v>35</v>
      </c>
      <c r="E55" s="26" t="s">
        <v>8812</v>
      </c>
      <c r="F55" s="27">
        <v>40872</v>
      </c>
      <c r="G55" s="26">
        <v>4.9000000000000004</v>
      </c>
      <c r="H55" s="26" t="s">
        <v>2</v>
      </c>
      <c r="I55" s="26" t="s">
        <v>7445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1"/>
      <c r="P55" s="26"/>
    </row>
    <row r="56" spans="1:16" x14ac:dyDescent="0.25">
      <c r="A56" s="26">
        <v>44</v>
      </c>
      <c r="B56" s="26">
        <v>2689</v>
      </c>
      <c r="C56" s="26" t="s">
        <v>30</v>
      </c>
      <c r="D56" s="26" t="s">
        <v>35</v>
      </c>
      <c r="E56" s="26" t="s">
        <v>8813</v>
      </c>
      <c r="F56" s="27">
        <v>40876</v>
      </c>
      <c r="G56" s="26">
        <v>4.8</v>
      </c>
      <c r="H56" s="26" t="s">
        <v>2</v>
      </c>
      <c r="I56" s="26" t="s">
        <v>8783</v>
      </c>
      <c r="J56" s="27">
        <v>40879</v>
      </c>
      <c r="K56" s="27">
        <v>40882</v>
      </c>
      <c r="L56" s="27">
        <v>40886</v>
      </c>
      <c r="M56" s="27">
        <v>40983</v>
      </c>
      <c r="N56" s="26">
        <v>4.8</v>
      </c>
      <c r="O56" s="51"/>
      <c r="P56" s="26"/>
    </row>
    <row r="57" spans="1:16" x14ac:dyDescent="0.25">
      <c r="A57" s="26">
        <v>45</v>
      </c>
      <c r="B57" s="26">
        <v>2690</v>
      </c>
      <c r="C57" s="26" t="s">
        <v>30</v>
      </c>
      <c r="D57" s="26" t="s">
        <v>35</v>
      </c>
      <c r="E57" s="26" t="s">
        <v>8814</v>
      </c>
      <c r="F57" s="27">
        <v>40876</v>
      </c>
      <c r="G57" s="26">
        <v>4.8</v>
      </c>
      <c r="H57" s="26" t="s">
        <v>2</v>
      </c>
      <c r="I57" s="26" t="s">
        <v>8802</v>
      </c>
      <c r="J57" s="27">
        <v>40879</v>
      </c>
      <c r="K57" s="27">
        <v>40882</v>
      </c>
      <c r="L57" s="27">
        <v>40886</v>
      </c>
      <c r="M57" s="27">
        <v>41066</v>
      </c>
      <c r="N57" s="26">
        <v>4.8</v>
      </c>
      <c r="O57" s="51"/>
      <c r="P57" s="26"/>
    </row>
    <row r="58" spans="1:16" x14ac:dyDescent="0.25">
      <c r="A58" s="26">
        <v>46</v>
      </c>
      <c r="B58" s="26">
        <v>2692</v>
      </c>
      <c r="C58" s="26" t="s">
        <v>30</v>
      </c>
      <c r="D58" s="26" t="s">
        <v>35</v>
      </c>
      <c r="E58" s="26" t="s">
        <v>8815</v>
      </c>
      <c r="F58" s="27">
        <v>40877</v>
      </c>
      <c r="G58" s="26">
        <v>4.95</v>
      </c>
      <c r="H58" s="26" t="s">
        <v>2</v>
      </c>
      <c r="I58" s="26" t="s">
        <v>8783</v>
      </c>
      <c r="J58" s="27">
        <v>40879</v>
      </c>
      <c r="K58" s="27">
        <v>40886</v>
      </c>
      <c r="L58" s="27">
        <v>40889</v>
      </c>
      <c r="M58" s="27">
        <v>40931</v>
      </c>
      <c r="N58" s="26">
        <v>4.95</v>
      </c>
      <c r="O58" s="51"/>
      <c r="P58" s="26"/>
    </row>
    <row r="59" spans="1:16" x14ac:dyDescent="0.25">
      <c r="A59" s="26">
        <v>47</v>
      </c>
      <c r="B59" s="26">
        <v>2691</v>
      </c>
      <c r="C59" s="26" t="s">
        <v>30</v>
      </c>
      <c r="D59" s="26" t="s">
        <v>35</v>
      </c>
      <c r="E59" s="26" t="s">
        <v>8816</v>
      </c>
      <c r="F59" s="27">
        <v>40877</v>
      </c>
      <c r="G59" s="26">
        <v>4.9400000000000004</v>
      </c>
      <c r="H59" s="26" t="s">
        <v>2</v>
      </c>
      <c r="I59" s="26" t="s">
        <v>8783</v>
      </c>
      <c r="J59" s="27">
        <v>40882</v>
      </c>
      <c r="K59" s="27">
        <v>40886</v>
      </c>
      <c r="L59" s="27">
        <v>40889</v>
      </c>
      <c r="M59" s="27">
        <v>40931</v>
      </c>
      <c r="N59" s="26">
        <v>4.9400000000000004</v>
      </c>
      <c r="O59" s="51"/>
      <c r="P59" s="26"/>
    </row>
    <row r="60" spans="1:16" x14ac:dyDescent="0.25">
      <c r="A60" s="26">
        <v>48</v>
      </c>
      <c r="B60" s="26">
        <v>711</v>
      </c>
      <c r="C60" s="26" t="s">
        <v>30</v>
      </c>
      <c r="D60" s="26" t="s">
        <v>35</v>
      </c>
      <c r="E60" s="26" t="s">
        <v>8817</v>
      </c>
      <c r="F60" s="27">
        <v>40879</v>
      </c>
      <c r="G60" s="26">
        <v>4.9400000000000004</v>
      </c>
      <c r="H60" s="26" t="s">
        <v>2</v>
      </c>
      <c r="I60" s="26" t="s">
        <v>8778</v>
      </c>
      <c r="J60" s="27">
        <v>40884</v>
      </c>
      <c r="K60" s="27">
        <v>40885</v>
      </c>
      <c r="L60" s="27">
        <v>40896</v>
      </c>
      <c r="M60" s="26"/>
      <c r="N60" s="26"/>
      <c r="O60" s="51"/>
      <c r="P60" s="26"/>
    </row>
    <row r="61" spans="1:16" x14ac:dyDescent="0.25">
      <c r="A61" s="26">
        <v>49</v>
      </c>
      <c r="B61" s="26">
        <v>2694</v>
      </c>
      <c r="C61" s="26" t="s">
        <v>30</v>
      </c>
      <c r="D61" s="26" t="s">
        <v>35</v>
      </c>
      <c r="E61" s="26" t="s">
        <v>8818</v>
      </c>
      <c r="F61" s="27">
        <v>40940</v>
      </c>
      <c r="G61" s="26">
        <v>4.9400000000000004</v>
      </c>
      <c r="H61" s="26" t="s">
        <v>2</v>
      </c>
      <c r="I61" s="26" t="s">
        <v>8783</v>
      </c>
      <c r="J61" s="27">
        <v>40946</v>
      </c>
      <c r="K61" s="27">
        <v>40963</v>
      </c>
      <c r="L61" s="27">
        <v>40974</v>
      </c>
      <c r="M61" s="27">
        <v>41031</v>
      </c>
      <c r="N61" s="26">
        <v>4.9400000000000004</v>
      </c>
      <c r="O61" s="51"/>
      <c r="P61" s="26"/>
    </row>
    <row r="62" spans="1:16" x14ac:dyDescent="0.25">
      <c r="A62" s="26">
        <v>50</v>
      </c>
      <c r="B62" s="26">
        <v>2693</v>
      </c>
      <c r="C62" s="26" t="s">
        <v>30</v>
      </c>
      <c r="D62" s="26" t="s">
        <v>35</v>
      </c>
      <c r="E62" s="26" t="s">
        <v>8819</v>
      </c>
      <c r="F62" s="27">
        <v>40940</v>
      </c>
      <c r="G62" s="26">
        <v>4.9400000000000004</v>
      </c>
      <c r="H62" s="26" t="s">
        <v>2</v>
      </c>
      <c r="I62" s="26" t="s">
        <v>8820</v>
      </c>
      <c r="J62" s="27">
        <v>40946</v>
      </c>
      <c r="K62" s="27">
        <v>40963</v>
      </c>
      <c r="L62" s="27">
        <v>40975</v>
      </c>
      <c r="M62" s="27">
        <v>41071</v>
      </c>
      <c r="N62" s="26">
        <v>4.9400000000000004</v>
      </c>
      <c r="O62" s="51"/>
      <c r="P62" s="26"/>
    </row>
    <row r="63" spans="1:16" x14ac:dyDescent="0.25">
      <c r="A63" s="26">
        <v>51</v>
      </c>
      <c r="B63" s="26">
        <v>2695</v>
      </c>
      <c r="C63" s="26" t="s">
        <v>30</v>
      </c>
      <c r="D63" s="26" t="s">
        <v>35</v>
      </c>
      <c r="E63" s="26" t="s">
        <v>8821</v>
      </c>
      <c r="F63" s="27">
        <v>40954</v>
      </c>
      <c r="G63" s="26">
        <v>5</v>
      </c>
      <c r="H63" s="26" t="s">
        <v>2</v>
      </c>
      <c r="I63" s="26" t="s">
        <v>8778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1"/>
      <c r="P63" s="26"/>
    </row>
    <row r="64" spans="1:16" x14ac:dyDescent="0.25">
      <c r="A64" s="26">
        <v>52</v>
      </c>
      <c r="B64" s="26">
        <v>2696</v>
      </c>
      <c r="C64" s="26" t="s">
        <v>30</v>
      </c>
      <c r="D64" s="26" t="s">
        <v>35</v>
      </c>
      <c r="E64" s="26" t="s">
        <v>8822</v>
      </c>
      <c r="F64" s="27">
        <v>40980</v>
      </c>
      <c r="G64" s="26">
        <v>5</v>
      </c>
      <c r="H64" s="26" t="s">
        <v>2</v>
      </c>
      <c r="I64" s="26" t="s">
        <v>8823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1"/>
      <c r="P64" s="26"/>
    </row>
    <row r="65" spans="1:16" x14ac:dyDescent="0.25">
      <c r="A65" s="26">
        <v>53</v>
      </c>
      <c r="B65" s="26">
        <v>2697</v>
      </c>
      <c r="C65" s="26" t="s">
        <v>30</v>
      </c>
      <c r="D65" s="26" t="s">
        <v>35</v>
      </c>
      <c r="E65" s="26" t="s">
        <v>8824</v>
      </c>
      <c r="F65" s="27">
        <v>40996</v>
      </c>
      <c r="G65" s="26">
        <v>4.9400000000000004</v>
      </c>
      <c r="H65" s="26" t="s">
        <v>2</v>
      </c>
      <c r="I65" s="26" t="s">
        <v>7445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1"/>
      <c r="P65" s="26"/>
    </row>
    <row r="66" spans="1:16" x14ac:dyDescent="0.25">
      <c r="A66" s="26">
        <v>54</v>
      </c>
      <c r="B66" s="26">
        <v>2698</v>
      </c>
      <c r="C66" s="26" t="s">
        <v>30</v>
      </c>
      <c r="D66" s="26" t="s">
        <v>35</v>
      </c>
      <c r="E66" s="26" t="s">
        <v>8825</v>
      </c>
      <c r="F66" s="27">
        <v>41001</v>
      </c>
      <c r="G66" s="26">
        <v>4.93</v>
      </c>
      <c r="H66" s="26" t="s">
        <v>2</v>
      </c>
      <c r="I66" s="26" t="s">
        <v>8820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1"/>
      <c r="P66" s="26"/>
    </row>
    <row r="67" spans="1:16" x14ac:dyDescent="0.25">
      <c r="A67" s="26">
        <v>55</v>
      </c>
      <c r="B67" s="26">
        <v>2699</v>
      </c>
      <c r="C67" s="26" t="s">
        <v>30</v>
      </c>
      <c r="D67" s="26" t="s">
        <v>35</v>
      </c>
      <c r="E67" s="26" t="s">
        <v>8826</v>
      </c>
      <c r="F67" s="27">
        <v>41005</v>
      </c>
      <c r="G67" s="26">
        <v>4.9000000000000004</v>
      </c>
      <c r="H67" s="26" t="s">
        <v>2</v>
      </c>
      <c r="I67" s="26" t="s">
        <v>8820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1"/>
      <c r="P67" s="26"/>
    </row>
    <row r="68" spans="1:16" x14ac:dyDescent="0.25">
      <c r="A68" s="26">
        <v>56</v>
      </c>
      <c r="B68" s="26">
        <v>2700</v>
      </c>
      <c r="C68" s="26" t="s">
        <v>30</v>
      </c>
      <c r="D68" s="26" t="s">
        <v>35</v>
      </c>
      <c r="E68" s="26" t="s">
        <v>8827</v>
      </c>
      <c r="F68" s="27">
        <v>41010</v>
      </c>
      <c r="G68" s="26">
        <v>4.9000000000000004</v>
      </c>
      <c r="H68" s="26" t="s">
        <v>2</v>
      </c>
      <c r="I68" s="26" t="s">
        <v>7445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1"/>
      <c r="P68" s="26"/>
    </row>
    <row r="69" spans="1:16" x14ac:dyDescent="0.25">
      <c r="A69" s="26">
        <v>57</v>
      </c>
      <c r="B69" s="26">
        <v>2701</v>
      </c>
      <c r="C69" s="26" t="s">
        <v>30</v>
      </c>
      <c r="D69" s="26" t="s">
        <v>35</v>
      </c>
      <c r="E69" s="26" t="s">
        <v>8828</v>
      </c>
      <c r="F69" s="27">
        <v>41025</v>
      </c>
      <c r="G69" s="26">
        <v>4.9000000000000004</v>
      </c>
      <c r="H69" s="26" t="s">
        <v>2</v>
      </c>
      <c r="I69" s="26" t="s">
        <v>8829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1"/>
      <c r="P69" s="26"/>
    </row>
    <row r="70" spans="1:16" x14ac:dyDescent="0.25">
      <c r="A70" s="26">
        <v>58</v>
      </c>
      <c r="B70" s="26">
        <v>2702</v>
      </c>
      <c r="C70" s="26" t="s">
        <v>30</v>
      </c>
      <c r="D70" s="26" t="s">
        <v>35</v>
      </c>
      <c r="E70" s="26" t="s">
        <v>8830</v>
      </c>
      <c r="F70" s="27">
        <v>41026</v>
      </c>
      <c r="G70" s="26">
        <v>4.9400000000000004</v>
      </c>
      <c r="H70" s="26" t="s">
        <v>2</v>
      </c>
      <c r="I70" s="26" t="s">
        <v>8831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1"/>
      <c r="P70" s="26"/>
    </row>
    <row r="71" spans="1:16" x14ac:dyDescent="0.25">
      <c r="A71" s="26">
        <v>59</v>
      </c>
      <c r="B71" s="26">
        <v>2703</v>
      </c>
      <c r="C71" s="26" t="s">
        <v>30</v>
      </c>
      <c r="D71" s="26" t="s">
        <v>35</v>
      </c>
      <c r="E71" s="26" t="s">
        <v>8832</v>
      </c>
      <c r="F71" s="27">
        <v>41029</v>
      </c>
      <c r="G71" s="26">
        <v>4.93</v>
      </c>
      <c r="H71" s="26" t="s">
        <v>2</v>
      </c>
      <c r="I71" s="26" t="s">
        <v>7445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1"/>
      <c r="P71" s="26"/>
    </row>
    <row r="72" spans="1:16" x14ac:dyDescent="0.25">
      <c r="A72" s="26">
        <v>60</v>
      </c>
      <c r="B72" s="26">
        <v>2705</v>
      </c>
      <c r="C72" s="26" t="s">
        <v>30</v>
      </c>
      <c r="D72" s="26" t="s">
        <v>35</v>
      </c>
      <c r="E72" s="26" t="s">
        <v>8833</v>
      </c>
      <c r="F72" s="27">
        <v>41036</v>
      </c>
      <c r="G72" s="26">
        <v>4.9400000000000004</v>
      </c>
      <c r="H72" s="26" t="s">
        <v>2</v>
      </c>
      <c r="I72" s="26" t="s">
        <v>8783</v>
      </c>
      <c r="J72" s="27">
        <v>41051</v>
      </c>
      <c r="K72" s="27">
        <v>41085</v>
      </c>
      <c r="L72" s="27">
        <v>41087</v>
      </c>
      <c r="M72" s="27">
        <v>41157</v>
      </c>
      <c r="N72" s="26">
        <v>4.9400000000000004</v>
      </c>
      <c r="O72" s="51"/>
      <c r="P72" s="26"/>
    </row>
    <row r="73" spans="1:16" x14ac:dyDescent="0.25">
      <c r="A73" s="26">
        <v>61</v>
      </c>
      <c r="B73" s="26">
        <v>2704</v>
      </c>
      <c r="C73" s="26" t="s">
        <v>30</v>
      </c>
      <c r="D73" s="26" t="s">
        <v>35</v>
      </c>
      <c r="E73" s="26" t="s">
        <v>8834</v>
      </c>
      <c r="F73" s="27">
        <v>41036</v>
      </c>
      <c r="G73" s="26">
        <v>4.9400000000000004</v>
      </c>
      <c r="H73" s="26" t="s">
        <v>2</v>
      </c>
      <c r="I73" s="26" t="s">
        <v>8783</v>
      </c>
      <c r="J73" s="27">
        <v>41051</v>
      </c>
      <c r="K73" s="27">
        <v>41085</v>
      </c>
      <c r="L73" s="27">
        <v>41086</v>
      </c>
      <c r="M73" s="27">
        <v>41157</v>
      </c>
      <c r="N73" s="26">
        <v>4.9400000000000004</v>
      </c>
      <c r="O73" s="51"/>
      <c r="P73" s="26"/>
    </row>
    <row r="74" spans="1:16" x14ac:dyDescent="0.25">
      <c r="A74" s="26">
        <v>62</v>
      </c>
      <c r="B74" s="26">
        <v>712</v>
      </c>
      <c r="C74" s="26" t="s">
        <v>30</v>
      </c>
      <c r="D74" s="26" t="s">
        <v>35</v>
      </c>
      <c r="E74" s="26" t="s">
        <v>8835</v>
      </c>
      <c r="F74" s="27">
        <v>41039</v>
      </c>
      <c r="G74" s="26">
        <v>4.9400000000000004</v>
      </c>
      <c r="H74" s="26" t="s">
        <v>2</v>
      </c>
      <c r="I74" s="26" t="s">
        <v>8778</v>
      </c>
      <c r="J74" s="27">
        <v>41051</v>
      </c>
      <c r="K74" s="27">
        <v>41101</v>
      </c>
      <c r="L74" s="27">
        <v>41102</v>
      </c>
      <c r="M74" s="26"/>
      <c r="N74" s="26"/>
      <c r="O74" s="51"/>
      <c r="P74" s="26"/>
    </row>
    <row r="75" spans="1:16" x14ac:dyDescent="0.25">
      <c r="A75" s="26">
        <v>63</v>
      </c>
      <c r="B75" s="26">
        <v>2707</v>
      </c>
      <c r="C75" s="26" t="s">
        <v>30</v>
      </c>
      <c r="D75" s="26" t="s">
        <v>35</v>
      </c>
      <c r="E75" s="26" t="s">
        <v>8836</v>
      </c>
      <c r="F75" s="27">
        <v>41043</v>
      </c>
      <c r="G75" s="26">
        <v>4.9400000000000004</v>
      </c>
      <c r="H75" s="26" t="s">
        <v>2</v>
      </c>
      <c r="I75" s="26" t="s">
        <v>8837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1"/>
      <c r="P75" s="26"/>
    </row>
    <row r="76" spans="1:16" x14ac:dyDescent="0.25">
      <c r="A76" s="26">
        <v>64</v>
      </c>
      <c r="B76" s="26">
        <v>2706</v>
      </c>
      <c r="C76" s="26" t="s">
        <v>30</v>
      </c>
      <c r="D76" s="26" t="s">
        <v>35</v>
      </c>
      <c r="E76" s="26" t="s">
        <v>8836</v>
      </c>
      <c r="F76" s="27">
        <v>41043</v>
      </c>
      <c r="G76" s="26">
        <v>4.9400000000000004</v>
      </c>
      <c r="H76" s="26" t="s">
        <v>2</v>
      </c>
      <c r="I76" s="26" t="s">
        <v>8837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1"/>
      <c r="P76" s="26"/>
    </row>
    <row r="77" spans="1:16" x14ac:dyDescent="0.25">
      <c r="A77" s="26">
        <v>65</v>
      </c>
      <c r="B77" s="26">
        <v>2708</v>
      </c>
      <c r="C77" s="26" t="s">
        <v>30</v>
      </c>
      <c r="D77" s="26" t="s">
        <v>35</v>
      </c>
      <c r="E77" s="26" t="s">
        <v>8838</v>
      </c>
      <c r="F77" s="27">
        <v>41045</v>
      </c>
      <c r="G77" s="26">
        <v>4.9000000000000004</v>
      </c>
      <c r="H77" s="26" t="s">
        <v>2</v>
      </c>
      <c r="I77" s="26" t="s">
        <v>8783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1"/>
      <c r="P77" s="26"/>
    </row>
    <row r="78" spans="1:16" x14ac:dyDescent="0.25">
      <c r="A78" s="26">
        <v>66</v>
      </c>
      <c r="B78" s="26">
        <v>2709</v>
      </c>
      <c r="C78" s="26" t="s">
        <v>30</v>
      </c>
      <c r="D78" s="26" t="s">
        <v>35</v>
      </c>
      <c r="E78" s="26" t="s">
        <v>8839</v>
      </c>
      <c r="F78" s="27">
        <v>41052</v>
      </c>
      <c r="G78" s="26">
        <v>4.9400000000000004</v>
      </c>
      <c r="H78" s="26" t="s">
        <v>2</v>
      </c>
      <c r="I78" s="26" t="s">
        <v>8778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1"/>
      <c r="P78" s="26"/>
    </row>
    <row r="79" spans="1:16" x14ac:dyDescent="0.25">
      <c r="A79" s="26">
        <v>67</v>
      </c>
      <c r="B79" s="26">
        <v>2711</v>
      </c>
      <c r="C79" s="26" t="s">
        <v>30</v>
      </c>
      <c r="D79" s="26" t="s">
        <v>35</v>
      </c>
      <c r="E79" s="26" t="s">
        <v>8840</v>
      </c>
      <c r="F79" s="27">
        <v>41068</v>
      </c>
      <c r="G79" s="26">
        <v>4.9000000000000004</v>
      </c>
      <c r="H79" s="26" t="s">
        <v>2</v>
      </c>
      <c r="I79" s="26" t="s">
        <v>8762</v>
      </c>
      <c r="J79" s="27">
        <v>41074</v>
      </c>
      <c r="K79" s="27">
        <v>41101</v>
      </c>
      <c r="L79" s="27">
        <v>41164</v>
      </c>
      <c r="M79" s="27">
        <v>41255</v>
      </c>
      <c r="N79" s="26">
        <v>4.9000000000000004</v>
      </c>
      <c r="O79" s="51"/>
      <c r="P79" s="26"/>
    </row>
    <row r="80" spans="1:16" x14ac:dyDescent="0.25">
      <c r="A80" s="26">
        <v>68</v>
      </c>
      <c r="B80" s="26">
        <v>2710</v>
      </c>
      <c r="C80" s="26" t="s">
        <v>30</v>
      </c>
      <c r="D80" s="26" t="s">
        <v>35</v>
      </c>
      <c r="E80" s="26" t="s">
        <v>8841</v>
      </c>
      <c r="F80" s="27">
        <v>41068</v>
      </c>
      <c r="G80" s="26">
        <v>4.9000000000000004</v>
      </c>
      <c r="H80" s="26" t="s">
        <v>2</v>
      </c>
      <c r="I80" s="26" t="s">
        <v>8762</v>
      </c>
      <c r="J80" s="27">
        <v>41074</v>
      </c>
      <c r="K80" s="27">
        <v>41101</v>
      </c>
      <c r="L80" s="27">
        <v>41102</v>
      </c>
      <c r="M80" s="27">
        <v>41250</v>
      </c>
      <c r="N80" s="26">
        <v>4.9000000000000004</v>
      </c>
      <c r="O80" s="51"/>
      <c r="P80" s="26"/>
    </row>
    <row r="81" spans="1:16" x14ac:dyDescent="0.25">
      <c r="A81" s="26">
        <v>69</v>
      </c>
      <c r="B81" s="26">
        <v>2713</v>
      </c>
      <c r="C81" s="26" t="s">
        <v>30</v>
      </c>
      <c r="D81" s="26" t="s">
        <v>35</v>
      </c>
      <c r="E81" s="26" t="s">
        <v>8842</v>
      </c>
      <c r="F81" s="27">
        <v>41072</v>
      </c>
      <c r="G81" s="26">
        <v>4.9400000000000004</v>
      </c>
      <c r="H81" s="26" t="s">
        <v>2</v>
      </c>
      <c r="I81" s="26" t="s">
        <v>7445</v>
      </c>
      <c r="J81" s="27">
        <v>41074</v>
      </c>
      <c r="K81" s="27">
        <v>41089</v>
      </c>
      <c r="L81" s="27">
        <v>41094</v>
      </c>
      <c r="M81" s="27">
        <v>41177</v>
      </c>
      <c r="N81" s="26">
        <v>4.9400000000000004</v>
      </c>
      <c r="O81" s="51"/>
      <c r="P81" s="26"/>
    </row>
    <row r="82" spans="1:16" x14ac:dyDescent="0.25">
      <c r="A82" s="26">
        <v>70</v>
      </c>
      <c r="B82" s="26">
        <v>2712</v>
      </c>
      <c r="C82" s="26" t="s">
        <v>30</v>
      </c>
      <c r="D82" s="26" t="s">
        <v>35</v>
      </c>
      <c r="E82" s="26" t="s">
        <v>8843</v>
      </c>
      <c r="F82" s="27">
        <v>41072</v>
      </c>
      <c r="G82" s="26">
        <v>4.8</v>
      </c>
      <c r="H82" s="26" t="s">
        <v>2</v>
      </c>
      <c r="I82" s="26" t="s">
        <v>8778</v>
      </c>
      <c r="J82" s="27">
        <v>41074</v>
      </c>
      <c r="K82" s="27">
        <v>41089</v>
      </c>
      <c r="L82" s="27">
        <v>41094</v>
      </c>
      <c r="M82" s="27">
        <v>41145</v>
      </c>
      <c r="N82" s="26">
        <v>4.8</v>
      </c>
      <c r="O82" s="51"/>
      <c r="P82" s="26"/>
    </row>
    <row r="83" spans="1:16" x14ac:dyDescent="0.25">
      <c r="A83" s="26">
        <v>71</v>
      </c>
      <c r="B83" s="26">
        <v>2715</v>
      </c>
      <c r="C83" s="26" t="s">
        <v>30</v>
      </c>
      <c r="D83" s="26" t="s">
        <v>35</v>
      </c>
      <c r="E83" s="26" t="s">
        <v>8761</v>
      </c>
      <c r="F83" s="27">
        <v>41087</v>
      </c>
      <c r="G83" s="26">
        <v>4.9400000000000004</v>
      </c>
      <c r="H83" s="26" t="s">
        <v>2</v>
      </c>
      <c r="I83" s="26" t="s">
        <v>8762</v>
      </c>
      <c r="J83" s="27">
        <v>41095</v>
      </c>
      <c r="K83" s="27">
        <v>41099</v>
      </c>
      <c r="L83" s="27">
        <v>41102</v>
      </c>
      <c r="M83" s="27">
        <v>41271</v>
      </c>
      <c r="N83" s="26">
        <v>4.9400000000000004</v>
      </c>
      <c r="O83" s="51"/>
      <c r="P83" s="26"/>
    </row>
    <row r="84" spans="1:16" x14ac:dyDescent="0.25">
      <c r="A84" s="26">
        <v>72</v>
      </c>
      <c r="B84" s="26">
        <v>2714</v>
      </c>
      <c r="C84" s="26" t="s">
        <v>30</v>
      </c>
      <c r="D84" s="26" t="s">
        <v>35</v>
      </c>
      <c r="E84" s="26" t="s">
        <v>8844</v>
      </c>
      <c r="F84" s="27">
        <v>41087</v>
      </c>
      <c r="G84" s="26">
        <v>5</v>
      </c>
      <c r="H84" s="26" t="s">
        <v>2</v>
      </c>
      <c r="I84" s="26" t="s">
        <v>8831</v>
      </c>
      <c r="J84" s="27">
        <v>41095</v>
      </c>
      <c r="K84" s="27">
        <v>41101</v>
      </c>
      <c r="L84" s="27">
        <v>41108</v>
      </c>
      <c r="M84" s="27">
        <v>41271</v>
      </c>
      <c r="N84" s="26">
        <v>5</v>
      </c>
      <c r="O84" s="51"/>
      <c r="P84" s="26"/>
    </row>
    <row r="85" spans="1:16" x14ac:dyDescent="0.25">
      <c r="A85" s="26">
        <v>73</v>
      </c>
      <c r="B85" s="26">
        <v>2716</v>
      </c>
      <c r="C85" s="26" t="s">
        <v>30</v>
      </c>
      <c r="D85" s="26" t="s">
        <v>35</v>
      </c>
      <c r="E85" s="26" t="s">
        <v>8845</v>
      </c>
      <c r="F85" s="27">
        <v>41088</v>
      </c>
      <c r="G85" s="26">
        <v>5</v>
      </c>
      <c r="H85" s="26" t="s">
        <v>2</v>
      </c>
      <c r="I85" s="26" t="s">
        <v>8770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1"/>
      <c r="P85" s="26"/>
    </row>
    <row r="86" spans="1:16" x14ac:dyDescent="0.25">
      <c r="A86" s="26">
        <v>74</v>
      </c>
      <c r="B86" s="26">
        <v>2717</v>
      </c>
      <c r="C86" s="26" t="s">
        <v>30</v>
      </c>
      <c r="D86" s="26" t="s">
        <v>35</v>
      </c>
      <c r="E86" s="26" t="s">
        <v>8776</v>
      </c>
      <c r="F86" s="27">
        <v>41094</v>
      </c>
      <c r="G86" s="26">
        <v>4.93</v>
      </c>
      <c r="H86" s="26" t="s">
        <v>2</v>
      </c>
      <c r="I86" s="26" t="s">
        <v>7445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1"/>
      <c r="P86" s="26"/>
    </row>
    <row r="87" spans="1:16" x14ac:dyDescent="0.25">
      <c r="A87" s="26">
        <v>75</v>
      </c>
      <c r="B87" s="26">
        <v>2718</v>
      </c>
      <c r="C87" s="26" t="s">
        <v>30</v>
      </c>
      <c r="D87" s="26" t="s">
        <v>35</v>
      </c>
      <c r="E87" s="26" t="s">
        <v>8846</v>
      </c>
      <c r="F87" s="27">
        <v>41100</v>
      </c>
      <c r="G87" s="26">
        <v>4.9400000000000004</v>
      </c>
      <c r="H87" s="26" t="s">
        <v>2</v>
      </c>
      <c r="I87" s="26" t="s">
        <v>8778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1"/>
      <c r="P87" s="26"/>
    </row>
    <row r="88" spans="1:16" x14ac:dyDescent="0.25">
      <c r="A88" s="26">
        <v>76</v>
      </c>
      <c r="B88" s="26">
        <v>2719</v>
      </c>
      <c r="C88" s="26" t="s">
        <v>30</v>
      </c>
      <c r="D88" s="26" t="s">
        <v>35</v>
      </c>
      <c r="E88" s="26" t="s">
        <v>8847</v>
      </c>
      <c r="F88" s="27">
        <v>41115</v>
      </c>
      <c r="G88" s="26">
        <v>5</v>
      </c>
      <c r="H88" s="26" t="s">
        <v>2</v>
      </c>
      <c r="I88" s="26" t="s">
        <v>7445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1"/>
      <c r="P88" s="26"/>
    </row>
    <row r="89" spans="1:16" x14ac:dyDescent="0.25">
      <c r="A89" s="26">
        <v>77</v>
      </c>
      <c r="B89" s="26">
        <v>2720</v>
      </c>
      <c r="C89" s="26" t="s">
        <v>30</v>
      </c>
      <c r="D89" s="26" t="s">
        <v>35</v>
      </c>
      <c r="E89" s="26" t="s">
        <v>8787</v>
      </c>
      <c r="F89" s="27">
        <v>41115</v>
      </c>
      <c r="G89" s="26">
        <v>4.9400000000000004</v>
      </c>
      <c r="H89" s="26" t="s">
        <v>2</v>
      </c>
      <c r="I89" s="26" t="s">
        <v>8762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1"/>
      <c r="P89" s="26"/>
    </row>
    <row r="90" spans="1:16" x14ac:dyDescent="0.25">
      <c r="A90" s="26">
        <v>78</v>
      </c>
      <c r="B90" s="26">
        <v>2721</v>
      </c>
      <c r="C90" s="26" t="s">
        <v>30</v>
      </c>
      <c r="D90" s="26" t="s">
        <v>35</v>
      </c>
      <c r="E90" s="26" t="s">
        <v>8848</v>
      </c>
      <c r="F90" s="27">
        <v>41291</v>
      </c>
      <c r="G90" s="26">
        <v>4.9000000000000004</v>
      </c>
      <c r="H90" s="26" t="s">
        <v>2</v>
      </c>
      <c r="I90" s="26" t="s">
        <v>8762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1"/>
      <c r="P90" s="26"/>
    </row>
    <row r="91" spans="1:16" x14ac:dyDescent="0.25">
      <c r="A91" s="26">
        <v>79</v>
      </c>
      <c r="B91" s="26">
        <v>2722</v>
      </c>
      <c r="C91" s="26" t="s">
        <v>30</v>
      </c>
      <c r="D91" s="26" t="s">
        <v>35</v>
      </c>
      <c r="E91" s="26" t="s">
        <v>8849</v>
      </c>
      <c r="F91" s="27">
        <v>41296</v>
      </c>
      <c r="G91" s="26">
        <v>4.9000000000000004</v>
      </c>
      <c r="H91" s="26" t="s">
        <v>2</v>
      </c>
      <c r="I91" s="26" t="s">
        <v>2189</v>
      </c>
      <c r="J91" s="27">
        <v>41302</v>
      </c>
      <c r="K91" s="27">
        <v>36920</v>
      </c>
      <c r="L91" s="27">
        <v>41303</v>
      </c>
      <c r="M91" s="27">
        <v>41407</v>
      </c>
      <c r="N91" s="26">
        <v>4.9000000000000004</v>
      </c>
      <c r="O91" s="51"/>
      <c r="P91" s="26"/>
    </row>
    <row r="92" spans="1:16" x14ac:dyDescent="0.25">
      <c r="A92" s="26">
        <v>80</v>
      </c>
      <c r="B92" s="26">
        <v>2723</v>
      </c>
      <c r="C92" s="26" t="s">
        <v>30</v>
      </c>
      <c r="D92" s="26" t="s">
        <v>35</v>
      </c>
      <c r="E92" s="26" t="s">
        <v>8850</v>
      </c>
      <c r="F92" s="27">
        <v>41296</v>
      </c>
      <c r="G92" s="26">
        <v>5</v>
      </c>
      <c r="H92" s="26" t="s">
        <v>2</v>
      </c>
      <c r="I92" s="26" t="s">
        <v>8772</v>
      </c>
      <c r="J92" s="27">
        <v>41302</v>
      </c>
      <c r="K92" s="27">
        <v>41303</v>
      </c>
      <c r="L92" s="27">
        <v>41303</v>
      </c>
      <c r="M92" s="27">
        <v>41463</v>
      </c>
      <c r="N92" s="26">
        <v>5</v>
      </c>
      <c r="O92" s="51"/>
      <c r="P92" s="26"/>
    </row>
    <row r="93" spans="1:16" x14ac:dyDescent="0.25">
      <c r="A93" s="26">
        <v>81</v>
      </c>
      <c r="B93" s="26">
        <v>20463</v>
      </c>
      <c r="C93" s="26" t="s">
        <v>30</v>
      </c>
      <c r="D93" s="26" t="s">
        <v>70</v>
      </c>
      <c r="E93" s="26" t="s">
        <v>1261</v>
      </c>
      <c r="F93" s="27">
        <v>42657</v>
      </c>
      <c r="G93" s="26">
        <v>4.96</v>
      </c>
      <c r="H93" s="26" t="s">
        <v>71</v>
      </c>
      <c r="I93" s="26" t="s">
        <v>1262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1"/>
      <c r="P93" s="26"/>
    </row>
    <row r="94" spans="1:16" x14ac:dyDescent="0.25">
      <c r="A94" s="26">
        <v>82</v>
      </c>
      <c r="B94" s="26">
        <v>20503</v>
      </c>
      <c r="C94" s="26" t="s">
        <v>30</v>
      </c>
      <c r="D94" s="26" t="s">
        <v>70</v>
      </c>
      <c r="E94" s="26" t="s">
        <v>1269</v>
      </c>
      <c r="F94" s="27">
        <v>42734</v>
      </c>
      <c r="G94" s="26">
        <v>8.4</v>
      </c>
      <c r="H94" s="26" t="s">
        <v>71</v>
      </c>
      <c r="I94" s="26" t="s">
        <v>1262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1"/>
      <c r="P94" s="26"/>
    </row>
    <row r="95" spans="1:16" x14ac:dyDescent="0.25">
      <c r="A95" s="26">
        <v>83</v>
      </c>
      <c r="B95" s="26">
        <v>20669</v>
      </c>
      <c r="C95" s="26" t="s">
        <v>30</v>
      </c>
      <c r="D95" s="26" t="s">
        <v>70</v>
      </c>
      <c r="E95" s="26" t="s">
        <v>1383</v>
      </c>
      <c r="F95" s="27">
        <v>43048</v>
      </c>
      <c r="G95" s="26">
        <v>5.13</v>
      </c>
      <c r="H95" s="26" t="s">
        <v>71</v>
      </c>
      <c r="I95" s="26" t="s">
        <v>1385</v>
      </c>
      <c r="J95" s="27">
        <v>43080</v>
      </c>
      <c r="K95" s="27">
        <v>43104</v>
      </c>
      <c r="L95" s="56">
        <v>43143</v>
      </c>
      <c r="M95" s="56">
        <v>43487</v>
      </c>
      <c r="N95" s="26">
        <v>5.22</v>
      </c>
      <c r="O95" s="26"/>
      <c r="P95" s="26"/>
    </row>
    <row r="96" spans="1:16" x14ac:dyDescent="0.25">
      <c r="A96" s="26">
        <v>84</v>
      </c>
      <c r="B96" s="26">
        <v>20670</v>
      </c>
      <c r="C96" s="26" t="s">
        <v>30</v>
      </c>
      <c r="D96" s="26" t="s">
        <v>70</v>
      </c>
      <c r="E96" s="26" t="s">
        <v>1383</v>
      </c>
      <c r="F96" s="27">
        <v>43048</v>
      </c>
      <c r="G96" s="26">
        <v>7.02</v>
      </c>
      <c r="H96" s="26" t="s">
        <v>71</v>
      </c>
      <c r="I96" s="26" t="s">
        <v>1388</v>
      </c>
      <c r="J96" s="27">
        <v>43080</v>
      </c>
      <c r="K96" s="27">
        <v>43104</v>
      </c>
      <c r="L96" s="56">
        <v>43143</v>
      </c>
      <c r="M96" s="56">
        <v>43487</v>
      </c>
      <c r="N96" s="26">
        <v>6.96</v>
      </c>
      <c r="O96" s="26"/>
      <c r="P96" s="26"/>
    </row>
    <row r="97" spans="1:16" x14ac:dyDescent="0.25">
      <c r="A97" s="26">
        <v>85</v>
      </c>
      <c r="B97" s="26">
        <v>20668</v>
      </c>
      <c r="C97" s="26" t="s">
        <v>30</v>
      </c>
      <c r="D97" s="26" t="s">
        <v>70</v>
      </c>
      <c r="E97" s="26" t="s">
        <v>1381</v>
      </c>
      <c r="F97" s="27">
        <v>43048</v>
      </c>
      <c r="G97" s="26">
        <v>5.13</v>
      </c>
      <c r="H97" s="26" t="s">
        <v>71</v>
      </c>
      <c r="I97" s="26" t="s">
        <v>1387</v>
      </c>
      <c r="J97" s="27">
        <v>43080</v>
      </c>
      <c r="K97" s="27">
        <v>43104</v>
      </c>
      <c r="L97" s="56">
        <v>43143</v>
      </c>
      <c r="M97" s="56">
        <v>43487</v>
      </c>
      <c r="N97" s="26">
        <v>5.22</v>
      </c>
      <c r="O97" s="26"/>
      <c r="P97" s="26"/>
    </row>
    <row r="98" spans="1:16" ht="63.75" customHeight="1" x14ac:dyDescent="0.25">
      <c r="A98" s="26">
        <v>86</v>
      </c>
      <c r="B98" s="26">
        <v>20667</v>
      </c>
      <c r="C98" s="26" t="s">
        <v>30</v>
      </c>
      <c r="D98" s="26" t="s">
        <v>70</v>
      </c>
      <c r="E98" s="26" t="s">
        <v>1381</v>
      </c>
      <c r="F98" s="27">
        <v>43048</v>
      </c>
      <c r="G98" s="26">
        <v>7.02</v>
      </c>
      <c r="H98" s="26" t="s">
        <v>71</v>
      </c>
      <c r="I98" s="26" t="s">
        <v>1386</v>
      </c>
      <c r="J98" s="27">
        <v>43080</v>
      </c>
      <c r="K98" s="27"/>
      <c r="L98" s="26"/>
      <c r="M98" s="26"/>
      <c r="N98" s="26"/>
      <c r="O98" s="28"/>
      <c r="P98">
        <v>7.02</v>
      </c>
    </row>
    <row r="99" spans="1:16" x14ac:dyDescent="0.25">
      <c r="A99" s="26">
        <v>87</v>
      </c>
      <c r="B99" s="26">
        <v>20666</v>
      </c>
      <c r="C99" s="26" t="s">
        <v>30</v>
      </c>
      <c r="D99" s="26" t="s">
        <v>70</v>
      </c>
      <c r="E99" s="26" t="s">
        <v>1381</v>
      </c>
      <c r="F99" s="27">
        <v>43048</v>
      </c>
      <c r="G99" s="26">
        <v>12.42</v>
      </c>
      <c r="H99" s="26" t="s">
        <v>71</v>
      </c>
      <c r="I99" s="26" t="s">
        <v>1385</v>
      </c>
      <c r="J99" s="27">
        <v>43080</v>
      </c>
      <c r="K99" s="66">
        <v>43104</v>
      </c>
      <c r="L99" s="56">
        <v>43143</v>
      </c>
      <c r="M99" s="56">
        <v>43487</v>
      </c>
      <c r="N99" s="26">
        <v>12.18</v>
      </c>
      <c r="O99" s="26"/>
      <c r="P99" s="26"/>
    </row>
    <row r="100" spans="1:16" x14ac:dyDescent="0.25">
      <c r="A100" s="26">
        <v>88</v>
      </c>
      <c r="B100" s="26">
        <v>20665</v>
      </c>
      <c r="C100" s="26" t="s">
        <v>30</v>
      </c>
      <c r="D100" s="26" t="s">
        <v>70</v>
      </c>
      <c r="E100" s="26" t="s">
        <v>1383</v>
      </c>
      <c r="F100" s="27">
        <v>43048</v>
      </c>
      <c r="G100" s="26">
        <v>12.42</v>
      </c>
      <c r="H100" s="26" t="s">
        <v>71</v>
      </c>
      <c r="I100" s="26" t="s">
        <v>1385</v>
      </c>
      <c r="J100" s="27">
        <v>43080</v>
      </c>
      <c r="K100" s="66">
        <v>43104</v>
      </c>
      <c r="L100" s="56">
        <v>43143</v>
      </c>
      <c r="M100" s="56">
        <v>43487</v>
      </c>
      <c r="N100" s="26">
        <v>12.18</v>
      </c>
      <c r="O100" s="26"/>
      <c r="P100" s="26"/>
    </row>
    <row r="101" spans="1:16" x14ac:dyDescent="0.25">
      <c r="A101" s="26">
        <v>89</v>
      </c>
      <c r="B101" s="26">
        <v>20664</v>
      </c>
      <c r="C101" s="26" t="s">
        <v>30</v>
      </c>
      <c r="D101" s="26" t="s">
        <v>70</v>
      </c>
      <c r="E101" s="26" t="s">
        <v>1383</v>
      </c>
      <c r="F101" s="27">
        <v>43048</v>
      </c>
      <c r="G101" s="26">
        <v>5.13</v>
      </c>
      <c r="H101" s="26" t="s">
        <v>71</v>
      </c>
      <c r="I101" s="26" t="s">
        <v>1384</v>
      </c>
      <c r="J101" s="27">
        <v>43080</v>
      </c>
      <c r="K101" s="66">
        <v>43104</v>
      </c>
      <c r="L101" s="56">
        <v>43143</v>
      </c>
      <c r="M101" s="56">
        <v>43487</v>
      </c>
      <c r="N101" s="26">
        <v>5.22</v>
      </c>
      <c r="O101" s="26"/>
      <c r="P101" s="26"/>
    </row>
    <row r="102" spans="1:16" x14ac:dyDescent="0.25">
      <c r="A102" s="26">
        <v>90</v>
      </c>
      <c r="B102" s="26">
        <v>20663</v>
      </c>
      <c r="C102" s="26" t="s">
        <v>30</v>
      </c>
      <c r="D102" s="26" t="s">
        <v>70</v>
      </c>
      <c r="E102" s="26" t="s">
        <v>1381</v>
      </c>
      <c r="F102" s="27">
        <v>43048</v>
      </c>
      <c r="G102" s="26">
        <v>12.42</v>
      </c>
      <c r="H102" s="26" t="s">
        <v>71</v>
      </c>
      <c r="I102" s="26" t="s">
        <v>1382</v>
      </c>
      <c r="J102" s="27">
        <v>43080</v>
      </c>
      <c r="K102" s="66">
        <v>43104</v>
      </c>
      <c r="L102" s="56">
        <v>43143</v>
      </c>
      <c r="M102" s="56">
        <v>43487</v>
      </c>
      <c r="N102" s="26">
        <v>12.18</v>
      </c>
      <c r="O102" s="26"/>
      <c r="P102" s="26"/>
    </row>
    <row r="103" spans="1:16" x14ac:dyDescent="0.25">
      <c r="A103" s="26">
        <v>91</v>
      </c>
      <c r="B103">
        <v>20713</v>
      </c>
      <c r="C103" s="26" t="s">
        <v>30</v>
      </c>
      <c r="D103" s="26" t="s">
        <v>70</v>
      </c>
      <c r="E103" s="26" t="s">
        <v>1381</v>
      </c>
      <c r="F103" s="27">
        <v>43164</v>
      </c>
      <c r="G103" s="26">
        <v>12.2</v>
      </c>
      <c r="H103" s="26" t="s">
        <v>71</v>
      </c>
      <c r="I103" s="26" t="s">
        <v>1385</v>
      </c>
      <c r="J103" s="27">
        <v>43180</v>
      </c>
      <c r="K103" s="62">
        <v>43265</v>
      </c>
      <c r="L103" s="56">
        <v>43305</v>
      </c>
      <c r="M103" s="56">
        <v>43487</v>
      </c>
      <c r="N103" s="26">
        <v>12.18</v>
      </c>
      <c r="O103" s="26"/>
      <c r="P10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68" t="s">
        <v>467</v>
      </c>
      <c r="B1" s="68"/>
      <c r="C1" s="68"/>
      <c r="D1" s="68"/>
      <c r="E1" s="12"/>
    </row>
    <row r="2" spans="1:16" x14ac:dyDescent="0.25">
      <c r="A2" s="69" t="s">
        <v>468</v>
      </c>
      <c r="B2" s="69"/>
      <c r="C2" s="69"/>
      <c r="D2" s="69"/>
      <c r="E2" s="14" t="s">
        <v>20</v>
      </c>
    </row>
    <row r="3" spans="1:16" x14ac:dyDescent="0.25">
      <c r="A3" s="69" t="s">
        <v>469</v>
      </c>
      <c r="B3" s="69"/>
      <c r="C3" s="69"/>
      <c r="D3" s="69"/>
      <c r="E3" s="14" t="s">
        <v>29</v>
      </c>
    </row>
    <row r="4" spans="1:16" x14ac:dyDescent="0.25">
      <c r="A4" s="69" t="s">
        <v>470</v>
      </c>
      <c r="B4" s="69"/>
      <c r="C4" s="69"/>
      <c r="D4" s="69"/>
      <c r="E4" s="14" t="s">
        <v>28</v>
      </c>
    </row>
    <row r="5" spans="1:16" x14ac:dyDescent="0.25">
      <c r="A5" s="69" t="s">
        <v>472</v>
      </c>
      <c r="B5" s="69"/>
      <c r="C5" s="69"/>
      <c r="D5" s="69"/>
      <c r="E5" s="7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4">
        <v>1040</v>
      </c>
    </row>
    <row r="8" spans="1:16" x14ac:dyDescent="0.25">
      <c r="A8" s="69" t="s">
        <v>473</v>
      </c>
      <c r="B8" s="69"/>
      <c r="C8" s="69"/>
      <c r="D8" s="69"/>
      <c r="E8" s="17">
        <v>500.05</v>
      </c>
    </row>
    <row r="9" spans="1:16" x14ac:dyDescent="0.25">
      <c r="A9" s="69" t="s">
        <v>474</v>
      </c>
      <c r="B9" s="69"/>
      <c r="C9" s="69"/>
      <c r="D9" s="69"/>
      <c r="E9" s="17">
        <v>10</v>
      </c>
    </row>
    <row r="10" spans="1:16" x14ac:dyDescent="0.25">
      <c r="A10" s="69" t="s">
        <v>475</v>
      </c>
      <c r="B10" s="69"/>
      <c r="C10" s="69"/>
      <c r="D10" s="69"/>
      <c r="E10" s="17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904</v>
      </c>
      <c r="C13" s="26" t="s">
        <v>28</v>
      </c>
      <c r="D13" s="28" t="s">
        <v>1</v>
      </c>
      <c r="E13" s="28" t="s">
        <v>8851</v>
      </c>
      <c r="F13" s="27">
        <v>40191</v>
      </c>
      <c r="G13" s="26">
        <v>149.82</v>
      </c>
      <c r="H13" s="26" t="s">
        <v>2</v>
      </c>
      <c r="I13" s="26" t="s">
        <v>1397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903</v>
      </c>
      <c r="C14" s="26" t="s">
        <v>28</v>
      </c>
      <c r="D14" s="28" t="s">
        <v>1</v>
      </c>
      <c r="E14" s="28" t="s">
        <v>8851</v>
      </c>
      <c r="F14" s="27">
        <v>40191</v>
      </c>
      <c r="G14" s="26">
        <v>149.82</v>
      </c>
      <c r="H14" s="26" t="s">
        <v>2</v>
      </c>
      <c r="I14" s="26" t="s">
        <v>1397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28</v>
      </c>
      <c r="D15" s="26" t="s">
        <v>4</v>
      </c>
      <c r="E15" s="26" t="s">
        <v>8852</v>
      </c>
      <c r="F15" s="27">
        <v>40598</v>
      </c>
      <c r="G15" s="26">
        <v>99</v>
      </c>
      <c r="H15" s="26" t="s">
        <v>2</v>
      </c>
      <c r="I15" s="26" t="s">
        <v>1397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2725</v>
      </c>
      <c r="C16" s="26" t="s">
        <v>28</v>
      </c>
      <c r="D16" s="26" t="s">
        <v>35</v>
      </c>
      <c r="E16" s="26" t="s">
        <v>8853</v>
      </c>
      <c r="F16" s="27">
        <v>40605</v>
      </c>
      <c r="G16" s="26">
        <v>4.95</v>
      </c>
      <c r="H16" s="26" t="s">
        <v>2</v>
      </c>
      <c r="I16" s="26" t="s">
        <v>8854</v>
      </c>
      <c r="J16" s="27">
        <v>40638</v>
      </c>
      <c r="K16" s="27">
        <v>40667</v>
      </c>
      <c r="L16" s="27">
        <v>40697</v>
      </c>
      <c r="M16" s="27">
        <v>40781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2724</v>
      </c>
      <c r="C17" s="26" t="s">
        <v>28</v>
      </c>
      <c r="D17" s="26" t="s">
        <v>35</v>
      </c>
      <c r="E17" s="26" t="s">
        <v>8855</v>
      </c>
      <c r="F17" s="27">
        <v>40605</v>
      </c>
      <c r="G17" s="26">
        <v>4.95</v>
      </c>
      <c r="H17" s="26" t="s">
        <v>2</v>
      </c>
      <c r="I17" s="26" t="s">
        <v>8854</v>
      </c>
      <c r="J17" s="27">
        <v>40638</v>
      </c>
      <c r="K17" s="27">
        <v>40667</v>
      </c>
      <c r="L17" s="27">
        <v>40697</v>
      </c>
      <c r="M17" s="27">
        <v>40784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28</v>
      </c>
      <c r="D18" s="26" t="s">
        <v>35</v>
      </c>
      <c r="E18" s="26" t="s">
        <v>8856</v>
      </c>
      <c r="F18" s="27">
        <v>40633</v>
      </c>
      <c r="G18" s="26">
        <v>4.95</v>
      </c>
      <c r="H18" s="26" t="s">
        <v>2</v>
      </c>
      <c r="I18" s="26" t="s">
        <v>8857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28</v>
      </c>
      <c r="D19" s="26" t="s">
        <v>35</v>
      </c>
      <c r="E19" s="26" t="s">
        <v>8858</v>
      </c>
      <c r="F19" s="27">
        <v>40682</v>
      </c>
      <c r="G19" s="26">
        <v>4.95</v>
      </c>
      <c r="H19" s="26" t="s">
        <v>2</v>
      </c>
      <c r="I19" s="26" t="s">
        <v>8854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28</v>
      </c>
      <c r="D20" s="26" t="s">
        <v>35</v>
      </c>
      <c r="E20" s="26" t="s">
        <v>8859</v>
      </c>
      <c r="F20" s="27">
        <v>40807</v>
      </c>
      <c r="G20" s="26">
        <v>4.9400000000000004</v>
      </c>
      <c r="H20" s="26" t="s">
        <v>2</v>
      </c>
      <c r="I20" s="26" t="s">
        <v>8860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28</v>
      </c>
      <c r="D21" s="26" t="s">
        <v>35</v>
      </c>
      <c r="E21" s="26" t="s">
        <v>8861</v>
      </c>
      <c r="F21" s="27">
        <v>40834</v>
      </c>
      <c r="G21" s="26">
        <v>5</v>
      </c>
      <c r="H21" s="26" t="s">
        <v>2</v>
      </c>
      <c r="I21" s="26" t="s">
        <v>8854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28</v>
      </c>
      <c r="D22" s="26" t="s">
        <v>35</v>
      </c>
      <c r="E22" s="26" t="s">
        <v>8862</v>
      </c>
      <c r="F22" s="27">
        <v>40842</v>
      </c>
      <c r="G22" s="26">
        <v>5</v>
      </c>
      <c r="H22" s="26" t="s">
        <v>2</v>
      </c>
      <c r="I22" s="26" t="s">
        <v>8863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28</v>
      </c>
      <c r="D23" s="26" t="s">
        <v>35</v>
      </c>
      <c r="E23" s="26" t="s">
        <v>8864</v>
      </c>
      <c r="F23" s="27">
        <v>40847</v>
      </c>
      <c r="G23" s="26">
        <v>4.9400000000000004</v>
      </c>
      <c r="H23" s="26" t="s">
        <v>2</v>
      </c>
      <c r="I23" s="26" t="s">
        <v>8854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28</v>
      </c>
      <c r="D24" s="26" t="s">
        <v>35</v>
      </c>
      <c r="E24" s="26" t="s">
        <v>8865</v>
      </c>
      <c r="F24" s="27">
        <v>40848</v>
      </c>
      <c r="G24" s="26">
        <v>5</v>
      </c>
      <c r="H24" s="26" t="s">
        <v>2</v>
      </c>
      <c r="I24" s="26" t="s">
        <v>8866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28</v>
      </c>
      <c r="D25" s="26" t="s">
        <v>35</v>
      </c>
      <c r="E25" s="26" t="s">
        <v>8867</v>
      </c>
      <c r="F25" s="27">
        <v>40854</v>
      </c>
      <c r="G25" s="26">
        <v>4.9000000000000004</v>
      </c>
      <c r="H25" s="26" t="s">
        <v>2</v>
      </c>
      <c r="I25" s="26" t="s">
        <v>8868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28</v>
      </c>
      <c r="D26" s="26" t="s">
        <v>35</v>
      </c>
      <c r="E26" s="26" t="s">
        <v>8869</v>
      </c>
      <c r="F26" s="27">
        <v>40876</v>
      </c>
      <c r="G26" s="26">
        <v>4.8</v>
      </c>
      <c r="H26" s="26" t="s">
        <v>2</v>
      </c>
      <c r="I26" s="26" t="s">
        <v>8870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28</v>
      </c>
      <c r="D27" s="26" t="s">
        <v>35</v>
      </c>
      <c r="E27" s="26" t="s">
        <v>8871</v>
      </c>
      <c r="F27" s="27">
        <v>40892</v>
      </c>
      <c r="G27" s="26">
        <v>5</v>
      </c>
      <c r="H27" s="26" t="s">
        <v>2</v>
      </c>
      <c r="I27" s="26" t="s">
        <v>8872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28</v>
      </c>
      <c r="D28" s="26" t="s">
        <v>35</v>
      </c>
      <c r="E28" s="26" t="s">
        <v>8873</v>
      </c>
      <c r="F28" s="27">
        <v>40917</v>
      </c>
      <c r="G28" s="26">
        <v>4.8</v>
      </c>
      <c r="H28" s="26" t="s">
        <v>2</v>
      </c>
      <c r="I28" s="26" t="s">
        <v>8874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28</v>
      </c>
      <c r="D29" s="26" t="s">
        <v>35</v>
      </c>
      <c r="E29" s="26" t="s">
        <v>8875</v>
      </c>
      <c r="F29" s="27">
        <v>40924</v>
      </c>
      <c r="G29" s="26">
        <v>4.83</v>
      </c>
      <c r="H29" s="26" t="s">
        <v>2</v>
      </c>
      <c r="I29" s="26" t="s">
        <v>8876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28</v>
      </c>
      <c r="D30" s="26" t="s">
        <v>35</v>
      </c>
      <c r="E30" s="26" t="s">
        <v>8877</v>
      </c>
      <c r="F30" s="27">
        <v>40990</v>
      </c>
      <c r="G30" s="26">
        <v>4.9400000000000004</v>
      </c>
      <c r="H30" s="26" t="s">
        <v>2</v>
      </c>
      <c r="I30" s="26" t="s">
        <v>8878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28</v>
      </c>
      <c r="D31" s="26" t="s">
        <v>35</v>
      </c>
      <c r="E31" s="26" t="s">
        <v>8879</v>
      </c>
      <c r="F31" s="27">
        <v>41002</v>
      </c>
      <c r="G31" s="26">
        <v>4.9000000000000004</v>
      </c>
      <c r="H31" s="26" t="s">
        <v>2</v>
      </c>
      <c r="I31" s="26" t="s">
        <v>8880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28</v>
      </c>
      <c r="D32" s="26" t="s">
        <v>35</v>
      </c>
      <c r="E32" s="26" t="s">
        <v>8881</v>
      </c>
      <c r="F32" s="27">
        <v>41061</v>
      </c>
      <c r="G32" s="26">
        <v>4.9000000000000004</v>
      </c>
      <c r="H32" s="26" t="s">
        <v>2</v>
      </c>
      <c r="I32" s="26" t="s">
        <v>8880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28</v>
      </c>
      <c r="D33" s="26" t="s">
        <v>35</v>
      </c>
      <c r="E33" s="26" t="s">
        <v>8882</v>
      </c>
      <c r="F33" s="27">
        <v>41155</v>
      </c>
      <c r="G33" s="26">
        <v>5</v>
      </c>
      <c r="H33" s="26" t="s">
        <v>2</v>
      </c>
      <c r="I33" s="26" t="s">
        <v>8883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28</v>
      </c>
      <c r="D34" s="26" t="s">
        <v>35</v>
      </c>
      <c r="E34" s="26" t="s">
        <v>8884</v>
      </c>
      <c r="F34" s="27">
        <v>41208</v>
      </c>
      <c r="G34" s="26">
        <v>4.9000000000000004</v>
      </c>
      <c r="H34" s="26" t="s">
        <v>2</v>
      </c>
      <c r="I34" s="26" t="s">
        <v>8885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28</v>
      </c>
      <c r="D35" s="26" t="s">
        <v>35</v>
      </c>
      <c r="E35" s="26" t="s">
        <v>8886</v>
      </c>
      <c r="F35" s="27">
        <v>41317</v>
      </c>
      <c r="G35" s="26">
        <v>5</v>
      </c>
      <c r="H35" s="26" t="s">
        <v>2</v>
      </c>
      <c r="I35" s="26" t="s">
        <v>8887</v>
      </c>
      <c r="J35" s="26"/>
      <c r="K35" s="26"/>
      <c r="L35" s="26"/>
      <c r="M35" s="26"/>
      <c r="N35" s="26"/>
    </row>
    <row r="36" spans="1:16" x14ac:dyDescent="0.25">
      <c r="A36" s="26">
        <v>24</v>
      </c>
      <c r="B36" s="26">
        <v>20343</v>
      </c>
      <c r="C36" s="26" t="s">
        <v>28</v>
      </c>
      <c r="D36" s="26" t="s">
        <v>70</v>
      </c>
      <c r="E36" s="26" t="s">
        <v>402</v>
      </c>
      <c r="F36" s="27">
        <v>42452</v>
      </c>
      <c r="G36" s="26">
        <v>7.6</v>
      </c>
      <c r="H36" s="26" t="s">
        <v>71</v>
      </c>
      <c r="I36" s="26" t="s">
        <v>403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28</v>
      </c>
      <c r="D37" s="26" t="s">
        <v>70</v>
      </c>
      <c r="E37" s="26" t="s">
        <v>1389</v>
      </c>
      <c r="F37" s="27">
        <v>42940</v>
      </c>
      <c r="G37" s="26">
        <v>10</v>
      </c>
      <c r="H37" s="26" t="s">
        <v>71</v>
      </c>
      <c r="I37" s="26" t="s">
        <v>1390</v>
      </c>
      <c r="J37" s="27">
        <v>42957</v>
      </c>
      <c r="K37" s="27">
        <v>43006</v>
      </c>
      <c r="L37" s="62">
        <v>43042</v>
      </c>
      <c r="M37" s="26"/>
      <c r="N37" s="26"/>
      <c r="O37" s="26" t="s">
        <v>1391</v>
      </c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68" t="s">
        <v>467</v>
      </c>
      <c r="B1" s="68"/>
      <c r="C1" s="68"/>
      <c r="D1" s="68"/>
      <c r="E1" s="12"/>
    </row>
    <row r="2" spans="1:16" x14ac:dyDescent="0.25">
      <c r="A2" s="69" t="s">
        <v>468</v>
      </c>
      <c r="B2" s="69"/>
      <c r="C2" s="69"/>
      <c r="D2" s="69"/>
      <c r="E2" s="14" t="s">
        <v>13</v>
      </c>
    </row>
    <row r="3" spans="1:16" x14ac:dyDescent="0.25">
      <c r="A3" s="69" t="s">
        <v>469</v>
      </c>
      <c r="B3" s="69"/>
      <c r="C3" s="69"/>
      <c r="D3" s="69"/>
      <c r="E3" s="14" t="s">
        <v>22</v>
      </c>
    </row>
    <row r="4" spans="1:16" x14ac:dyDescent="0.25">
      <c r="A4" s="69" t="s">
        <v>470</v>
      </c>
      <c r="B4" s="69"/>
      <c r="C4" s="69"/>
      <c r="D4" s="69"/>
      <c r="E4" s="14" t="s">
        <v>477</v>
      </c>
    </row>
    <row r="5" spans="1:16" x14ac:dyDescent="0.25">
      <c r="A5" s="69" t="s">
        <v>472</v>
      </c>
      <c r="B5" s="69"/>
      <c r="C5" s="69"/>
      <c r="D5" s="69"/>
      <c r="E5" s="16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17">
        <v>1413</v>
      </c>
    </row>
    <row r="8" spans="1:16" x14ac:dyDescent="0.25">
      <c r="A8" s="69" t="s">
        <v>473</v>
      </c>
      <c r="B8" s="69"/>
      <c r="C8" s="69"/>
      <c r="D8" s="69"/>
      <c r="E8" s="17">
        <v>1202.3900000000001</v>
      </c>
    </row>
    <row r="9" spans="1:16" x14ac:dyDescent="0.25">
      <c r="A9" s="69" t="s">
        <v>474</v>
      </c>
      <c r="B9" s="69"/>
      <c r="C9" s="69"/>
      <c r="D9" s="69"/>
      <c r="E9" s="17">
        <v>9.9600000000000009</v>
      </c>
    </row>
    <row r="10" spans="1:16" x14ac:dyDescent="0.25">
      <c r="A10" s="69" t="s">
        <v>475</v>
      </c>
      <c r="B10" s="69"/>
      <c r="C10" s="69"/>
      <c r="D10" s="69"/>
      <c r="E10" s="17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26">
        <v>1</v>
      </c>
      <c r="B13" s="26">
        <v>922</v>
      </c>
      <c r="C13" s="26" t="s">
        <v>21</v>
      </c>
      <c r="D13" s="26" t="s">
        <v>4</v>
      </c>
      <c r="E13" s="28" t="s">
        <v>8888</v>
      </c>
      <c r="F13" s="27">
        <v>40085</v>
      </c>
      <c r="G13" s="26">
        <v>49.14</v>
      </c>
      <c r="H13" s="26" t="s">
        <v>2</v>
      </c>
      <c r="I13" s="26" t="s">
        <v>1397</v>
      </c>
      <c r="J13" s="27">
        <v>40136</v>
      </c>
      <c r="K13" s="27">
        <v>40193</v>
      </c>
      <c r="L13" s="27">
        <v>40234</v>
      </c>
      <c r="M13" s="27">
        <v>40745</v>
      </c>
      <c r="N13" s="26">
        <v>49.02</v>
      </c>
      <c r="O13" s="26"/>
      <c r="P13" s="26"/>
    </row>
    <row r="14" spans="1:16" ht="45" x14ac:dyDescent="0.25">
      <c r="A14" s="26">
        <v>2</v>
      </c>
      <c r="B14" s="26">
        <v>921</v>
      </c>
      <c r="C14" s="26" t="s">
        <v>21</v>
      </c>
      <c r="D14" s="26" t="s">
        <v>4</v>
      </c>
      <c r="E14" s="28" t="s">
        <v>8888</v>
      </c>
      <c r="F14" s="27">
        <v>40085</v>
      </c>
      <c r="G14" s="26">
        <v>70</v>
      </c>
      <c r="H14" s="26" t="s">
        <v>2</v>
      </c>
      <c r="I14" s="26" t="s">
        <v>1397</v>
      </c>
      <c r="J14" s="27">
        <v>40136</v>
      </c>
      <c r="K14" s="27">
        <v>40193</v>
      </c>
      <c r="L14" s="27">
        <v>40234</v>
      </c>
      <c r="M14" s="27">
        <v>40739</v>
      </c>
      <c r="N14" s="26">
        <v>69.66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21</v>
      </c>
      <c r="D15" s="26" t="s">
        <v>4</v>
      </c>
      <c r="E15" s="28" t="s">
        <v>1485</v>
      </c>
      <c r="F15" s="27">
        <v>40149</v>
      </c>
      <c r="G15" s="26">
        <v>70</v>
      </c>
      <c r="H15" s="26" t="s">
        <v>2</v>
      </c>
      <c r="I15" s="26" t="s">
        <v>1397</v>
      </c>
      <c r="J15" s="27">
        <v>40471</v>
      </c>
      <c r="K15" s="27">
        <v>40674</v>
      </c>
      <c r="L15" s="27">
        <v>40723</v>
      </c>
      <c r="M15" s="26">
        <v>41274</v>
      </c>
      <c r="N15" s="43">
        <v>69.12</v>
      </c>
      <c r="O15" s="26"/>
      <c r="P15" s="26"/>
    </row>
    <row r="16" spans="1:16" x14ac:dyDescent="0.25">
      <c r="A16" s="26">
        <v>4</v>
      </c>
      <c r="B16" s="26">
        <v>911</v>
      </c>
      <c r="C16" s="26" t="s">
        <v>21</v>
      </c>
      <c r="D16" s="26" t="s">
        <v>4</v>
      </c>
      <c r="E16" s="28" t="s">
        <v>1486</v>
      </c>
      <c r="F16" s="27">
        <v>40149</v>
      </c>
      <c r="G16" s="26">
        <v>70</v>
      </c>
      <c r="H16" s="26" t="s">
        <v>2</v>
      </c>
      <c r="I16" s="26" t="s">
        <v>1397</v>
      </c>
      <c r="J16" s="27">
        <v>40471</v>
      </c>
      <c r="K16" s="27">
        <v>40674</v>
      </c>
      <c r="L16" s="27">
        <v>40723</v>
      </c>
      <c r="M16" s="27">
        <v>41272</v>
      </c>
      <c r="N16" s="43">
        <v>69.12</v>
      </c>
      <c r="O16" s="26"/>
      <c r="P16" s="26"/>
    </row>
    <row r="17" spans="1:16" x14ac:dyDescent="0.25">
      <c r="A17" s="26">
        <v>5</v>
      </c>
      <c r="B17" s="26">
        <v>910</v>
      </c>
      <c r="C17" s="26" t="s">
        <v>21</v>
      </c>
      <c r="D17" s="26" t="s">
        <v>4</v>
      </c>
      <c r="E17" s="28" t="s">
        <v>1832</v>
      </c>
      <c r="F17" s="27">
        <v>40149</v>
      </c>
      <c r="G17" s="26">
        <v>70</v>
      </c>
      <c r="H17" s="26" t="s">
        <v>2</v>
      </c>
      <c r="I17" s="26" t="s">
        <v>1397</v>
      </c>
      <c r="J17" s="27">
        <v>40471</v>
      </c>
      <c r="K17" s="27">
        <v>40674</v>
      </c>
      <c r="L17" s="27">
        <v>40723</v>
      </c>
      <c r="M17" s="27">
        <v>41272</v>
      </c>
      <c r="N17" s="43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21</v>
      </c>
      <c r="D18" s="26" t="s">
        <v>4</v>
      </c>
      <c r="E18" s="28" t="s">
        <v>8889</v>
      </c>
      <c r="F18" s="27">
        <v>40149</v>
      </c>
      <c r="G18" s="26">
        <v>70</v>
      </c>
      <c r="H18" s="26" t="s">
        <v>2</v>
      </c>
      <c r="I18" s="26" t="s">
        <v>8890</v>
      </c>
      <c r="J18" s="27">
        <v>40471</v>
      </c>
      <c r="K18" s="27">
        <v>40753</v>
      </c>
      <c r="L18" s="27">
        <v>40754</v>
      </c>
      <c r="M18" s="27"/>
      <c r="N18" s="43"/>
      <c r="O18" s="26"/>
      <c r="P18" s="26">
        <v>70</v>
      </c>
    </row>
    <row r="19" spans="1:16" x14ac:dyDescent="0.25">
      <c r="A19" s="26">
        <v>7</v>
      </c>
      <c r="B19" s="26">
        <v>915</v>
      </c>
      <c r="C19" s="26" t="s">
        <v>21</v>
      </c>
      <c r="D19" s="26" t="s">
        <v>4</v>
      </c>
      <c r="E19" s="28" t="s">
        <v>8891</v>
      </c>
      <c r="F19" s="27">
        <v>40156</v>
      </c>
      <c r="G19" s="26">
        <v>69.23</v>
      </c>
      <c r="H19" s="26" t="s">
        <v>2</v>
      </c>
      <c r="I19" s="26" t="s">
        <v>1397</v>
      </c>
      <c r="J19" s="27">
        <v>40169</v>
      </c>
      <c r="K19" s="27">
        <v>40227</v>
      </c>
      <c r="L19" s="27">
        <v>40249</v>
      </c>
      <c r="M19" s="27">
        <v>40472</v>
      </c>
      <c r="N19" s="43">
        <v>69.92</v>
      </c>
      <c r="O19" s="26"/>
      <c r="P19" s="26"/>
    </row>
    <row r="20" spans="1:16" ht="30" x14ac:dyDescent="0.25">
      <c r="A20" s="26">
        <v>8</v>
      </c>
      <c r="B20" s="26">
        <v>914</v>
      </c>
      <c r="C20" s="26" t="s">
        <v>21</v>
      </c>
      <c r="D20" s="26" t="s">
        <v>4</v>
      </c>
      <c r="E20" s="28" t="s">
        <v>8892</v>
      </c>
      <c r="F20" s="27">
        <v>40156</v>
      </c>
      <c r="G20" s="26">
        <v>70</v>
      </c>
      <c r="H20" s="26" t="s">
        <v>2</v>
      </c>
      <c r="I20" s="26" t="s">
        <v>1397</v>
      </c>
      <c r="J20" s="27">
        <v>40169</v>
      </c>
      <c r="K20" s="27">
        <v>40227</v>
      </c>
      <c r="L20" s="27">
        <v>40246</v>
      </c>
      <c r="M20" s="27">
        <v>40471</v>
      </c>
      <c r="N20" s="43">
        <v>69.974999999999994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21</v>
      </c>
      <c r="D21" s="26" t="s">
        <v>4</v>
      </c>
      <c r="E21" s="28" t="s">
        <v>8893</v>
      </c>
      <c r="F21" s="27">
        <v>40163</v>
      </c>
      <c r="G21" s="26">
        <v>68.849999999999994</v>
      </c>
      <c r="H21" s="26" t="s">
        <v>2</v>
      </c>
      <c r="I21" s="26" t="s">
        <v>1397</v>
      </c>
      <c r="J21" s="27">
        <v>40169</v>
      </c>
      <c r="K21" s="27">
        <v>40226</v>
      </c>
      <c r="L21" s="27">
        <v>40246</v>
      </c>
      <c r="M21" s="27">
        <v>40399</v>
      </c>
      <c r="N21" s="43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21</v>
      </c>
      <c r="D22" s="26" t="s">
        <v>4</v>
      </c>
      <c r="E22" s="28" t="s">
        <v>8894</v>
      </c>
      <c r="F22" s="27">
        <v>40164</v>
      </c>
      <c r="G22" s="26">
        <v>70</v>
      </c>
      <c r="H22" s="26" t="s">
        <v>2</v>
      </c>
      <c r="I22" s="26" t="s">
        <v>1397</v>
      </c>
      <c r="J22" s="27">
        <v>40177</v>
      </c>
      <c r="K22" s="27">
        <v>40240</v>
      </c>
      <c r="L22" s="27">
        <v>40277</v>
      </c>
      <c r="M22" s="27">
        <v>40670</v>
      </c>
      <c r="N22" s="43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21</v>
      </c>
      <c r="D23" s="26" t="s">
        <v>4</v>
      </c>
      <c r="E23" s="28" t="s">
        <v>8895</v>
      </c>
      <c r="F23" s="27">
        <v>40164</v>
      </c>
      <c r="G23" s="26">
        <v>70</v>
      </c>
      <c r="H23" s="26" t="s">
        <v>2</v>
      </c>
      <c r="I23" s="26" t="s">
        <v>1397</v>
      </c>
      <c r="J23" s="27">
        <v>40177</v>
      </c>
      <c r="K23" s="27">
        <v>40240</v>
      </c>
      <c r="L23" s="27">
        <v>40277</v>
      </c>
      <c r="M23" s="27">
        <v>40504</v>
      </c>
      <c r="N23" s="43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21</v>
      </c>
      <c r="D24" s="26" t="s">
        <v>4</v>
      </c>
      <c r="E24" s="28" t="s">
        <v>8896</v>
      </c>
      <c r="F24" s="27">
        <v>40165</v>
      </c>
      <c r="G24" s="26">
        <v>70</v>
      </c>
      <c r="H24" s="26" t="s">
        <v>2</v>
      </c>
      <c r="I24" s="26" t="s">
        <v>1397</v>
      </c>
      <c r="J24" s="27">
        <v>40169</v>
      </c>
      <c r="K24" s="27">
        <v>40196</v>
      </c>
      <c r="L24" s="27">
        <v>40238</v>
      </c>
      <c r="M24" s="27">
        <v>40473</v>
      </c>
      <c r="N24" s="43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21</v>
      </c>
      <c r="D25" s="26" t="s">
        <v>4</v>
      </c>
      <c r="E25" s="28" t="s">
        <v>1866</v>
      </c>
      <c r="F25" s="27">
        <v>40207</v>
      </c>
      <c r="G25" s="26">
        <v>70</v>
      </c>
      <c r="H25" s="26" t="s">
        <v>2</v>
      </c>
      <c r="I25" s="26" t="s">
        <v>1397</v>
      </c>
      <c r="J25" s="27">
        <v>40381</v>
      </c>
      <c r="K25" s="27">
        <v>40459</v>
      </c>
      <c r="L25" s="27">
        <v>40521</v>
      </c>
      <c r="M25" s="27">
        <v>40849</v>
      </c>
      <c r="N25" s="43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21</v>
      </c>
      <c r="D26" s="26" t="s">
        <v>4</v>
      </c>
      <c r="E26" s="28" t="s">
        <v>8897</v>
      </c>
      <c r="F26" s="27">
        <v>40249</v>
      </c>
      <c r="G26" s="26">
        <v>69.66</v>
      </c>
      <c r="H26" s="26" t="s">
        <v>2</v>
      </c>
      <c r="I26" s="26" t="s">
        <v>1397</v>
      </c>
      <c r="J26" s="27">
        <v>40290</v>
      </c>
      <c r="K26" s="27">
        <v>40290</v>
      </c>
      <c r="L26" s="27">
        <v>40311</v>
      </c>
      <c r="M26" s="27">
        <v>40671</v>
      </c>
      <c r="N26" s="43">
        <v>69.641999999999996</v>
      </c>
      <c r="O26" s="26"/>
      <c r="P26" s="26"/>
    </row>
    <row r="27" spans="1:16" ht="45" x14ac:dyDescent="0.25">
      <c r="A27" s="26">
        <v>15</v>
      </c>
      <c r="B27" s="26">
        <v>920</v>
      </c>
      <c r="C27" s="26" t="s">
        <v>21</v>
      </c>
      <c r="D27" s="26" t="s">
        <v>4</v>
      </c>
      <c r="E27" s="28" t="s">
        <v>8898</v>
      </c>
      <c r="F27" s="27">
        <v>40315</v>
      </c>
      <c r="G27" s="26">
        <v>70</v>
      </c>
      <c r="H27" s="26" t="s">
        <v>2</v>
      </c>
      <c r="I27" s="26" t="s">
        <v>1397</v>
      </c>
      <c r="J27" s="27">
        <v>40332</v>
      </c>
      <c r="K27" s="27">
        <v>40355</v>
      </c>
      <c r="L27" s="27">
        <v>40476</v>
      </c>
      <c r="M27" s="27">
        <v>40991</v>
      </c>
      <c r="N27" s="43">
        <v>69.795000000000002</v>
      </c>
      <c r="O27" s="26"/>
      <c r="P27" s="26"/>
    </row>
    <row r="28" spans="1:16" x14ac:dyDescent="0.25">
      <c r="A28" s="26">
        <v>16</v>
      </c>
      <c r="B28" s="26">
        <v>907</v>
      </c>
      <c r="C28" s="26" t="s">
        <v>21</v>
      </c>
      <c r="D28" s="26" t="s">
        <v>4</v>
      </c>
      <c r="E28" s="28" t="s">
        <v>8899</v>
      </c>
      <c r="F28" s="27">
        <v>40315</v>
      </c>
      <c r="G28" s="26">
        <v>70</v>
      </c>
      <c r="H28" s="26" t="s">
        <v>2</v>
      </c>
      <c r="I28" s="26" t="s">
        <v>1397</v>
      </c>
      <c r="J28" s="27">
        <v>40350</v>
      </c>
      <c r="K28" s="27">
        <v>40352</v>
      </c>
      <c r="L28" s="27">
        <v>40506</v>
      </c>
      <c r="M28" s="27">
        <v>41046</v>
      </c>
      <c r="N28" s="43">
        <v>69.92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21</v>
      </c>
      <c r="D29" s="26" t="s">
        <v>4</v>
      </c>
      <c r="E29" s="28" t="s">
        <v>1397</v>
      </c>
      <c r="F29" s="27">
        <v>40381</v>
      </c>
      <c r="G29" s="26">
        <v>70</v>
      </c>
      <c r="H29" s="26" t="s">
        <v>2</v>
      </c>
      <c r="I29" s="26" t="s">
        <v>1397</v>
      </c>
      <c r="J29" s="27">
        <v>40469</v>
      </c>
      <c r="K29" s="27">
        <v>40470</v>
      </c>
      <c r="L29" s="27">
        <v>40526</v>
      </c>
      <c r="M29" s="27">
        <v>41068</v>
      </c>
      <c r="N29" s="43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21</v>
      </c>
      <c r="D30" s="26" t="s">
        <v>4</v>
      </c>
      <c r="E30" s="28" t="s">
        <v>1397</v>
      </c>
      <c r="F30" s="27">
        <v>40381</v>
      </c>
      <c r="G30" s="26">
        <v>70</v>
      </c>
      <c r="H30" s="26" t="s">
        <v>2</v>
      </c>
      <c r="I30" s="26" t="s">
        <v>1397</v>
      </c>
      <c r="J30" s="27">
        <v>40469</v>
      </c>
      <c r="K30" s="27">
        <v>40470</v>
      </c>
      <c r="L30" s="27">
        <v>40526</v>
      </c>
      <c r="M30" s="27">
        <v>41068</v>
      </c>
      <c r="N30" s="43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21</v>
      </c>
      <c r="D31" s="26" t="s">
        <v>35</v>
      </c>
      <c r="E31" s="28" t="s">
        <v>6915</v>
      </c>
      <c r="F31" s="27">
        <v>40557</v>
      </c>
      <c r="G31" s="26">
        <v>4.9349999999999996</v>
      </c>
      <c r="H31" s="26" t="s">
        <v>2</v>
      </c>
      <c r="I31" s="26" t="s">
        <v>8900</v>
      </c>
      <c r="J31" s="27">
        <v>41220</v>
      </c>
      <c r="K31" s="27">
        <v>41220</v>
      </c>
      <c r="L31" s="27">
        <v>41255</v>
      </c>
      <c r="M31" s="27">
        <v>41387</v>
      </c>
      <c r="N31" s="43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21</v>
      </c>
      <c r="D32" s="26" t="s">
        <v>35</v>
      </c>
      <c r="E32" s="28" t="s">
        <v>6915</v>
      </c>
      <c r="F32" s="27">
        <v>40557</v>
      </c>
      <c r="G32" s="26">
        <v>4.9349999999999996</v>
      </c>
      <c r="H32" s="26" t="s">
        <v>2</v>
      </c>
      <c r="I32" s="26" t="s">
        <v>8901</v>
      </c>
      <c r="J32" s="27">
        <v>41220</v>
      </c>
      <c r="K32" s="27">
        <v>41220</v>
      </c>
      <c r="L32" s="27">
        <v>41255</v>
      </c>
      <c r="M32" s="27">
        <v>41388</v>
      </c>
      <c r="N32" s="43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21</v>
      </c>
      <c r="D33" s="26" t="s">
        <v>35</v>
      </c>
      <c r="E33" s="28" t="s">
        <v>8902</v>
      </c>
      <c r="F33" s="27">
        <v>40560</v>
      </c>
      <c r="G33" s="26">
        <v>4.9349999999999996</v>
      </c>
      <c r="H33" s="26" t="s">
        <v>2</v>
      </c>
      <c r="I33" s="26" t="s">
        <v>8901</v>
      </c>
      <c r="J33" s="27">
        <v>41220</v>
      </c>
      <c r="K33" s="27">
        <v>41220</v>
      </c>
      <c r="L33" s="27">
        <v>41255</v>
      </c>
      <c r="M33" s="27">
        <v>41386</v>
      </c>
      <c r="N33" s="43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21</v>
      </c>
      <c r="D34" s="26" t="s">
        <v>35</v>
      </c>
      <c r="E34" s="28" t="s">
        <v>8903</v>
      </c>
      <c r="F34" s="27">
        <v>40564</v>
      </c>
      <c r="G34" s="26">
        <v>4.83</v>
      </c>
      <c r="H34" s="26" t="s">
        <v>2</v>
      </c>
      <c r="I34" s="26" t="s">
        <v>8890</v>
      </c>
      <c r="J34" s="27">
        <v>41220</v>
      </c>
      <c r="K34" s="27">
        <v>41220</v>
      </c>
      <c r="L34" s="26">
        <v>41255</v>
      </c>
      <c r="M34" s="26">
        <v>41452</v>
      </c>
      <c r="N34" s="43">
        <v>4.83</v>
      </c>
      <c r="O34" s="26"/>
      <c r="P34" s="26"/>
    </row>
    <row r="35" spans="1:16" x14ac:dyDescent="0.25">
      <c r="A35" s="26">
        <v>23</v>
      </c>
      <c r="B35" s="26">
        <v>2746</v>
      </c>
      <c r="C35" s="26" t="s">
        <v>21</v>
      </c>
      <c r="D35" s="26" t="s">
        <v>35</v>
      </c>
      <c r="E35" s="28" t="s">
        <v>8904</v>
      </c>
      <c r="F35" s="27">
        <v>40576</v>
      </c>
      <c r="G35" s="26">
        <v>4.9349999999999996</v>
      </c>
      <c r="H35" s="26" t="s">
        <v>2</v>
      </c>
      <c r="I35" s="26" t="s">
        <v>8905</v>
      </c>
      <c r="J35" s="27">
        <v>41220</v>
      </c>
      <c r="K35" s="27">
        <v>41220</v>
      </c>
      <c r="L35" s="27">
        <v>41255</v>
      </c>
      <c r="M35" s="27">
        <v>41386</v>
      </c>
      <c r="N35" s="43">
        <v>4.9349999999999996</v>
      </c>
      <c r="O35" s="28"/>
      <c r="P35" s="26"/>
    </row>
    <row r="36" spans="1:16" x14ac:dyDescent="0.25">
      <c r="A36" s="26">
        <v>24</v>
      </c>
      <c r="B36" s="26">
        <v>866</v>
      </c>
      <c r="C36" s="26" t="s">
        <v>21</v>
      </c>
      <c r="D36" s="26" t="s">
        <v>35</v>
      </c>
      <c r="E36" s="28" t="s">
        <v>8906</v>
      </c>
      <c r="F36" s="27">
        <v>40576</v>
      </c>
      <c r="G36" s="26">
        <v>4.9349999999999996</v>
      </c>
      <c r="H36" s="26" t="s">
        <v>2</v>
      </c>
      <c r="I36" s="26" t="s">
        <v>8907</v>
      </c>
      <c r="J36" s="26"/>
      <c r="K36" s="26"/>
      <c r="L36" s="26"/>
      <c r="M36" s="26"/>
      <c r="N36" s="43"/>
      <c r="O36" s="28"/>
      <c r="P36" s="26"/>
    </row>
    <row r="37" spans="1:16" x14ac:dyDescent="0.25">
      <c r="A37" s="26">
        <v>25</v>
      </c>
      <c r="B37" s="26">
        <v>865</v>
      </c>
      <c r="C37" s="26" t="s">
        <v>21</v>
      </c>
      <c r="D37" s="26" t="s">
        <v>35</v>
      </c>
      <c r="E37" s="28" t="s">
        <v>8908</v>
      </c>
      <c r="F37" s="27">
        <v>40576</v>
      </c>
      <c r="G37" s="26">
        <v>4.9349999999999996</v>
      </c>
      <c r="H37" s="26" t="s">
        <v>2</v>
      </c>
      <c r="I37" s="26" t="s">
        <v>8909</v>
      </c>
      <c r="J37" s="27"/>
      <c r="K37" s="27"/>
      <c r="L37" s="27"/>
      <c r="M37" s="27"/>
      <c r="N37" s="43"/>
      <c r="O37" s="28"/>
      <c r="P37" s="26"/>
    </row>
    <row r="38" spans="1:16" x14ac:dyDescent="0.25">
      <c r="A38" s="26">
        <v>26</v>
      </c>
      <c r="B38" s="26">
        <v>867</v>
      </c>
      <c r="C38" s="26" t="s">
        <v>21</v>
      </c>
      <c r="D38" s="26" t="s">
        <v>35</v>
      </c>
      <c r="E38" s="28" t="s">
        <v>8910</v>
      </c>
      <c r="F38" s="27">
        <v>40588</v>
      </c>
      <c r="G38" s="26">
        <v>4.9349999999999996</v>
      </c>
      <c r="H38" s="26" t="s">
        <v>2</v>
      </c>
      <c r="I38" s="26" t="s">
        <v>1590</v>
      </c>
      <c r="J38" s="26"/>
      <c r="K38" s="26"/>
      <c r="L38" s="26"/>
      <c r="M38" s="26"/>
      <c r="N38" s="43"/>
      <c r="O38" s="28"/>
      <c r="P38" s="26"/>
    </row>
    <row r="39" spans="1:16" x14ac:dyDescent="0.25">
      <c r="A39" s="26">
        <v>27</v>
      </c>
      <c r="B39" s="26">
        <v>868</v>
      </c>
      <c r="C39" s="26" t="s">
        <v>21</v>
      </c>
      <c r="D39" s="26" t="s">
        <v>35</v>
      </c>
      <c r="E39" s="28" t="s">
        <v>8911</v>
      </c>
      <c r="F39" s="27">
        <v>40592</v>
      </c>
      <c r="G39" s="26">
        <v>4.9349999999999996</v>
      </c>
      <c r="H39" s="26" t="s">
        <v>2</v>
      </c>
      <c r="I39" s="26" t="s">
        <v>8912</v>
      </c>
      <c r="J39" s="26"/>
      <c r="K39" s="26"/>
      <c r="L39" s="26"/>
      <c r="M39" s="26"/>
      <c r="N39" s="43"/>
      <c r="O39" s="28"/>
      <c r="P39" s="26"/>
    </row>
    <row r="40" spans="1:16" x14ac:dyDescent="0.25">
      <c r="A40" s="26">
        <v>28</v>
      </c>
      <c r="B40" s="26">
        <v>869</v>
      </c>
      <c r="C40" s="26" t="s">
        <v>21</v>
      </c>
      <c r="D40" s="26" t="s">
        <v>35</v>
      </c>
      <c r="E40" s="28" t="s">
        <v>8913</v>
      </c>
      <c r="F40" s="27">
        <v>40598</v>
      </c>
      <c r="G40" s="26">
        <v>4.93</v>
      </c>
      <c r="H40" s="26" t="s">
        <v>2</v>
      </c>
      <c r="I40" s="26" t="s">
        <v>8901</v>
      </c>
      <c r="J40" s="26"/>
      <c r="K40" s="26"/>
      <c r="L40" s="26"/>
      <c r="M40" s="26"/>
      <c r="N40" s="43"/>
      <c r="O40" s="28"/>
      <c r="P40" s="26"/>
    </row>
    <row r="41" spans="1:16" x14ac:dyDescent="0.25">
      <c r="A41" s="26">
        <v>29</v>
      </c>
      <c r="B41" s="26">
        <v>870</v>
      </c>
      <c r="C41" s="26" t="s">
        <v>21</v>
      </c>
      <c r="D41" s="26" t="s">
        <v>35</v>
      </c>
      <c r="E41" s="28" t="s">
        <v>8914</v>
      </c>
      <c r="F41" s="27">
        <v>40681</v>
      </c>
      <c r="G41" s="26">
        <v>4.95</v>
      </c>
      <c r="H41" s="26" t="s">
        <v>2</v>
      </c>
      <c r="I41" s="26" t="s">
        <v>8901</v>
      </c>
      <c r="J41" s="26"/>
      <c r="K41" s="26"/>
      <c r="L41" s="26"/>
      <c r="M41" s="26"/>
      <c r="N41" s="26"/>
      <c r="O41" s="28"/>
      <c r="P41" s="26"/>
    </row>
    <row r="42" spans="1:16" x14ac:dyDescent="0.25">
      <c r="A42" s="26">
        <v>30</v>
      </c>
      <c r="B42" s="26">
        <v>871</v>
      </c>
      <c r="C42" s="26" t="s">
        <v>21</v>
      </c>
      <c r="D42" s="26" t="s">
        <v>35</v>
      </c>
      <c r="E42" s="28" t="s">
        <v>8915</v>
      </c>
      <c r="F42" s="27">
        <v>40700</v>
      </c>
      <c r="G42" s="26">
        <v>5</v>
      </c>
      <c r="H42" s="26" t="s">
        <v>2</v>
      </c>
      <c r="I42" s="26" t="s">
        <v>8916</v>
      </c>
      <c r="J42" s="26"/>
      <c r="K42" s="26"/>
      <c r="L42" s="26"/>
      <c r="M42" s="26"/>
      <c r="N42" s="26"/>
      <c r="O42" s="28"/>
      <c r="P42" s="26"/>
    </row>
    <row r="43" spans="1:16" x14ac:dyDescent="0.25">
      <c r="A43" s="26">
        <v>31</v>
      </c>
      <c r="B43" s="26">
        <v>20231</v>
      </c>
      <c r="C43" s="26" t="s">
        <v>21</v>
      </c>
      <c r="D43" s="26" t="s">
        <v>70</v>
      </c>
      <c r="E43" s="28" t="s">
        <v>312</v>
      </c>
      <c r="F43" s="27">
        <v>42195</v>
      </c>
      <c r="G43" s="26">
        <v>13.8</v>
      </c>
      <c r="H43" s="26" t="s">
        <v>71</v>
      </c>
      <c r="I43" s="26" t="s">
        <v>313</v>
      </c>
      <c r="J43" s="26"/>
      <c r="K43" s="26"/>
      <c r="L43" s="26"/>
      <c r="M43" s="26"/>
      <c r="N43" s="26"/>
      <c r="O43" s="26"/>
      <c r="P43" s="26"/>
    </row>
    <row r="44" spans="1:16" x14ac:dyDescent="0.25">
      <c r="A44" s="26">
        <v>32</v>
      </c>
      <c r="B44" s="26">
        <v>20232</v>
      </c>
      <c r="C44" s="26" t="s">
        <v>21</v>
      </c>
      <c r="D44" s="26" t="s">
        <v>70</v>
      </c>
      <c r="E44" s="26" t="s">
        <v>315</v>
      </c>
      <c r="F44" s="27">
        <v>42195</v>
      </c>
      <c r="G44" s="26">
        <v>5</v>
      </c>
      <c r="H44" s="26" t="s">
        <v>71</v>
      </c>
      <c r="I44" s="26" t="s">
        <v>313</v>
      </c>
      <c r="J44" s="26"/>
      <c r="K44" s="26"/>
      <c r="L44" s="26"/>
      <c r="M44" s="26"/>
      <c r="N44" s="26"/>
      <c r="O44" s="26"/>
      <c r="P44" s="26"/>
    </row>
    <row r="45" spans="1:16" x14ac:dyDescent="0.25">
      <c r="A45" s="26">
        <v>33</v>
      </c>
      <c r="B45" s="26">
        <v>20233</v>
      </c>
      <c r="C45" s="26" t="s">
        <v>21</v>
      </c>
      <c r="D45" s="26" t="s">
        <v>70</v>
      </c>
      <c r="E45" s="26" t="s">
        <v>314</v>
      </c>
      <c r="F45" s="27">
        <v>42195</v>
      </c>
      <c r="G45" s="26">
        <v>11.5</v>
      </c>
      <c r="H45" s="26" t="s">
        <v>71</v>
      </c>
      <c r="I45" s="26" t="s">
        <v>313</v>
      </c>
      <c r="J45" s="26"/>
      <c r="K45" s="26"/>
      <c r="L45" s="26"/>
      <c r="M45" s="26"/>
      <c r="N45" s="26"/>
      <c r="O45" s="26"/>
      <c r="P45" s="26"/>
    </row>
    <row r="46" spans="1:16" x14ac:dyDescent="0.25">
      <c r="A46" s="26">
        <v>34</v>
      </c>
      <c r="B46" s="26">
        <v>20690</v>
      </c>
      <c r="C46" s="26" t="s">
        <v>21</v>
      </c>
      <c r="D46" s="26" t="s">
        <v>70</v>
      </c>
      <c r="E46" s="26" t="s">
        <v>312</v>
      </c>
      <c r="F46" s="27">
        <v>43098</v>
      </c>
      <c r="G46" s="26">
        <v>12</v>
      </c>
      <c r="H46" s="26" t="s">
        <v>71</v>
      </c>
      <c r="I46" s="26" t="s">
        <v>1392</v>
      </c>
      <c r="J46" s="27">
        <v>43119</v>
      </c>
      <c r="K46" s="56">
        <v>43493</v>
      </c>
      <c r="L46" s="56">
        <v>43615</v>
      </c>
      <c r="M46" s="26">
        <v>43790</v>
      </c>
      <c r="N46" s="26">
        <v>8.1</v>
      </c>
      <c r="O46" s="26"/>
      <c r="P46" s="26"/>
    </row>
    <row r="47" spans="1:16" x14ac:dyDescent="0.25">
      <c r="A47" s="26">
        <v>35</v>
      </c>
      <c r="B47" s="26">
        <v>20691</v>
      </c>
      <c r="C47" s="26" t="s">
        <v>21</v>
      </c>
      <c r="D47" s="26" t="s">
        <v>70</v>
      </c>
      <c r="E47" s="26" t="s">
        <v>314</v>
      </c>
      <c r="F47" s="27">
        <v>43098</v>
      </c>
      <c r="G47" s="26">
        <v>7.84</v>
      </c>
      <c r="H47" s="26" t="s">
        <v>71</v>
      </c>
      <c r="I47" s="26" t="s">
        <v>1393</v>
      </c>
      <c r="J47" s="27">
        <v>43119</v>
      </c>
      <c r="K47" s="62">
        <v>43493</v>
      </c>
      <c r="L47" s="56">
        <v>43587</v>
      </c>
      <c r="M47" s="56">
        <v>43724</v>
      </c>
      <c r="N47" s="26">
        <v>7.84</v>
      </c>
      <c r="O47" s="26"/>
      <c r="P47" s="26"/>
    </row>
    <row r="48" spans="1:16" x14ac:dyDescent="0.25">
      <c r="A48" s="26">
        <v>36</v>
      </c>
      <c r="B48" s="26">
        <v>20692</v>
      </c>
      <c r="C48" s="26" t="s">
        <v>21</v>
      </c>
      <c r="D48" s="26" t="s">
        <v>70</v>
      </c>
      <c r="E48" s="26" t="s">
        <v>315</v>
      </c>
      <c r="F48" s="27">
        <v>43098</v>
      </c>
      <c r="G48" s="26">
        <v>1.9</v>
      </c>
      <c r="H48" s="26" t="s">
        <v>71</v>
      </c>
      <c r="I48" s="26" t="s">
        <v>1392</v>
      </c>
      <c r="J48" s="27">
        <v>43119</v>
      </c>
      <c r="K48" s="26"/>
      <c r="L48" s="26"/>
      <c r="M48" s="26"/>
      <c r="N48" s="26"/>
      <c r="O48" s="26"/>
      <c r="P48" s="26"/>
    </row>
    <row r="49" spans="1:16" x14ac:dyDescent="0.25">
      <c r="A49" s="26">
        <v>37</v>
      </c>
      <c r="B49" s="26">
        <v>20898</v>
      </c>
      <c r="C49" s="26" t="s">
        <v>21</v>
      </c>
      <c r="D49" s="26" t="s">
        <v>70</v>
      </c>
      <c r="E49" s="26" t="s">
        <v>8677</v>
      </c>
      <c r="F49" s="56">
        <v>43683</v>
      </c>
      <c r="G49" s="26">
        <v>8.06</v>
      </c>
      <c r="H49" s="26" t="s">
        <v>71</v>
      </c>
      <c r="I49" s="26" t="s">
        <v>8678</v>
      </c>
      <c r="J49" s="27">
        <v>43718</v>
      </c>
      <c r="K49" s="26"/>
      <c r="L49" s="26"/>
      <c r="M49" s="26"/>
      <c r="N49" s="26"/>
      <c r="O49" s="26"/>
      <c r="P49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68" t="s">
        <v>467</v>
      </c>
      <c r="B1" s="68"/>
      <c r="C1" s="68"/>
      <c r="D1" s="68"/>
      <c r="E1" s="12"/>
    </row>
    <row r="2" spans="1:16" x14ac:dyDescent="0.25">
      <c r="A2" s="69" t="s">
        <v>468</v>
      </c>
      <c r="B2" s="69"/>
      <c r="C2" s="69"/>
      <c r="D2" s="69"/>
      <c r="E2" s="14" t="s">
        <v>478</v>
      </c>
    </row>
    <row r="3" spans="1:16" x14ac:dyDescent="0.25">
      <c r="A3" s="69" t="s">
        <v>469</v>
      </c>
      <c r="B3" s="69"/>
      <c r="C3" s="69"/>
      <c r="D3" s="69"/>
      <c r="E3" s="14" t="s">
        <v>6</v>
      </c>
    </row>
    <row r="4" spans="1:16" x14ac:dyDescent="0.25">
      <c r="A4" s="69" t="s">
        <v>470</v>
      </c>
      <c r="B4" s="69"/>
      <c r="C4" s="69"/>
      <c r="D4" s="69"/>
      <c r="E4" s="14" t="s">
        <v>6</v>
      </c>
    </row>
    <row r="5" spans="1:16" x14ac:dyDescent="0.25">
      <c r="A5" s="69" t="s">
        <v>472</v>
      </c>
      <c r="B5" s="69"/>
      <c r="C5" s="69"/>
      <c r="D5" s="69"/>
      <c r="E5" s="16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17">
        <v>308</v>
      </c>
    </row>
    <row r="8" spans="1:16" x14ac:dyDescent="0.25">
      <c r="A8" s="69" t="s">
        <v>473</v>
      </c>
      <c r="B8" s="69"/>
      <c r="C8" s="69"/>
      <c r="D8" s="69"/>
      <c r="E8" s="17">
        <v>267.78500000000003</v>
      </c>
    </row>
    <row r="9" spans="1:16" x14ac:dyDescent="0.25">
      <c r="A9" s="69" t="s">
        <v>474</v>
      </c>
      <c r="B9" s="69"/>
      <c r="C9" s="69"/>
      <c r="D9" s="69"/>
      <c r="E9" s="17">
        <v>0</v>
      </c>
    </row>
    <row r="10" spans="1:16" x14ac:dyDescent="0.25">
      <c r="A10" s="69" t="s">
        <v>475</v>
      </c>
      <c r="B10" s="69"/>
      <c r="C10" s="69"/>
      <c r="D10" s="69"/>
      <c r="E10" s="17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923</v>
      </c>
      <c r="C13" s="26" t="s">
        <v>6</v>
      </c>
      <c r="D13" s="26" t="s">
        <v>4</v>
      </c>
      <c r="E13" s="26" t="s">
        <v>2473</v>
      </c>
      <c r="F13" s="27">
        <v>36526</v>
      </c>
      <c r="G13" s="26">
        <v>98.67</v>
      </c>
      <c r="H13" s="26" t="s">
        <v>2</v>
      </c>
      <c r="I13" s="26" t="s">
        <v>1397</v>
      </c>
      <c r="J13" s="27">
        <v>36526</v>
      </c>
      <c r="K13" s="27">
        <v>36526</v>
      </c>
      <c r="L13" s="27">
        <v>40939</v>
      </c>
      <c r="M13" s="27">
        <v>41344</v>
      </c>
      <c r="N13" s="43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6</v>
      </c>
      <c r="D14" s="26" t="s">
        <v>4</v>
      </c>
      <c r="E14" s="26" t="s">
        <v>8917</v>
      </c>
      <c r="F14" s="27">
        <v>40246</v>
      </c>
      <c r="G14" s="26">
        <v>70</v>
      </c>
      <c r="H14" s="26" t="s">
        <v>2</v>
      </c>
      <c r="I14" s="26" t="s">
        <v>1397</v>
      </c>
      <c r="J14" s="27">
        <v>40268</v>
      </c>
      <c r="K14" s="27">
        <v>40598</v>
      </c>
      <c r="L14" s="27">
        <v>40637</v>
      </c>
      <c r="M14" s="27">
        <v>40745</v>
      </c>
      <c r="N14" s="43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6</v>
      </c>
      <c r="D15" s="26" t="s">
        <v>4</v>
      </c>
      <c r="E15" s="26" t="s">
        <v>1436</v>
      </c>
      <c r="F15" s="27">
        <v>40493</v>
      </c>
      <c r="G15" s="26">
        <v>70</v>
      </c>
      <c r="H15" s="26" t="s">
        <v>2</v>
      </c>
      <c r="I15" s="26" t="s">
        <v>1397</v>
      </c>
      <c r="J15" s="27">
        <v>40534</v>
      </c>
      <c r="K15" s="27">
        <v>40554</v>
      </c>
      <c r="L15" s="27">
        <v>40574</v>
      </c>
      <c r="M15" s="27">
        <v>41002</v>
      </c>
      <c r="N15" s="43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6</v>
      </c>
      <c r="D16" s="26" t="s">
        <v>4</v>
      </c>
      <c r="E16" s="26" t="s">
        <v>8918</v>
      </c>
      <c r="F16" s="27">
        <v>40557</v>
      </c>
      <c r="G16" s="26">
        <v>69.974999999999994</v>
      </c>
      <c r="H16" s="26" t="s">
        <v>2</v>
      </c>
      <c r="I16" s="26" t="s">
        <v>8919</v>
      </c>
      <c r="J16" s="27">
        <v>40585</v>
      </c>
      <c r="K16" s="27">
        <v>40765</v>
      </c>
      <c r="L16" s="26"/>
      <c r="M16" s="26"/>
      <c r="N16" s="43"/>
      <c r="O16" s="26" t="s">
        <v>1133</v>
      </c>
      <c r="P16" s="26">
        <v>69.974999999999994</v>
      </c>
    </row>
    <row r="17" spans="1:16" ht="21" customHeight="1" x14ac:dyDescent="0.25">
      <c r="A17" s="26">
        <v>5</v>
      </c>
      <c r="B17" s="26">
        <v>715</v>
      </c>
      <c r="C17" s="26" t="s">
        <v>6</v>
      </c>
      <c r="D17" s="26" t="s">
        <v>35</v>
      </c>
      <c r="E17" s="26" t="s">
        <v>8920</v>
      </c>
      <c r="F17" s="27">
        <v>40625</v>
      </c>
      <c r="G17" s="26">
        <v>4.8600000000000003</v>
      </c>
      <c r="H17" s="26" t="s">
        <v>2</v>
      </c>
      <c r="I17" s="26" t="s">
        <v>8921</v>
      </c>
      <c r="J17" s="27">
        <v>42324</v>
      </c>
      <c r="K17" s="27"/>
      <c r="L17" s="27"/>
      <c r="M17" s="26"/>
      <c r="N17" s="26"/>
      <c r="O17" s="26" t="s">
        <v>1177</v>
      </c>
      <c r="P17" s="26">
        <v>4.8600000000000003</v>
      </c>
    </row>
    <row r="18" spans="1:16" ht="64.5" customHeight="1" x14ac:dyDescent="0.25">
      <c r="A18" s="26">
        <v>6</v>
      </c>
      <c r="B18" s="26">
        <v>716</v>
      </c>
      <c r="C18" s="26" t="s">
        <v>6</v>
      </c>
      <c r="D18" s="26" t="s">
        <v>35</v>
      </c>
      <c r="E18" s="26" t="s">
        <v>8922</v>
      </c>
      <c r="F18" s="27">
        <v>40896</v>
      </c>
      <c r="G18" s="26">
        <v>4.9400000000000004</v>
      </c>
      <c r="H18" s="26" t="s">
        <v>2</v>
      </c>
      <c r="I18" s="26" t="s">
        <v>8923</v>
      </c>
      <c r="J18" s="27">
        <v>42324</v>
      </c>
      <c r="K18" s="27">
        <v>42445</v>
      </c>
      <c r="L18" s="27">
        <v>42513</v>
      </c>
      <c r="M18" s="26"/>
      <c r="N18" s="26"/>
      <c r="O18" s="28" t="s">
        <v>1318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6</v>
      </c>
      <c r="D19" s="26" t="s">
        <v>35</v>
      </c>
      <c r="E19" s="26" t="s">
        <v>8924</v>
      </c>
      <c r="F19" s="27">
        <v>40913</v>
      </c>
      <c r="G19" s="26">
        <v>4.9349999999999996</v>
      </c>
      <c r="H19" s="26" t="s">
        <v>2</v>
      </c>
      <c r="I19" s="26" t="s">
        <v>8925</v>
      </c>
      <c r="J19" s="26"/>
      <c r="K19" s="26"/>
      <c r="L19" s="26"/>
      <c r="M19" s="26"/>
      <c r="N19" s="26"/>
      <c r="O19" s="28" t="s">
        <v>1270</v>
      </c>
      <c r="P19" s="26"/>
    </row>
    <row r="20" spans="1:16" x14ac:dyDescent="0.25">
      <c r="A20" s="26">
        <v>8</v>
      </c>
      <c r="B20" s="26">
        <v>20204</v>
      </c>
      <c r="C20" s="28" t="s">
        <v>6</v>
      </c>
      <c r="D20" s="28" t="s">
        <v>70</v>
      </c>
      <c r="E20" s="28" t="s">
        <v>1394</v>
      </c>
      <c r="F20" s="56">
        <v>42165</v>
      </c>
      <c r="G20" s="26">
        <v>10</v>
      </c>
      <c r="H20" s="28" t="s">
        <v>71</v>
      </c>
      <c r="I20" s="28" t="s">
        <v>279</v>
      </c>
      <c r="J20" s="56">
        <v>42873</v>
      </c>
      <c r="K20" s="56">
        <v>43007</v>
      </c>
      <c r="L20" s="56">
        <v>43053</v>
      </c>
      <c r="M20" s="26">
        <v>43292</v>
      </c>
      <c r="N20" s="26">
        <v>9.66</v>
      </c>
      <c r="O20" s="26"/>
      <c r="P20" s="26"/>
    </row>
    <row r="21" spans="1:16" ht="30" x14ac:dyDescent="0.25">
      <c r="A21" s="26">
        <v>9</v>
      </c>
      <c r="B21" s="26">
        <v>20590</v>
      </c>
      <c r="C21" s="28" t="s">
        <v>6</v>
      </c>
      <c r="D21" s="28" t="s">
        <v>70</v>
      </c>
      <c r="E21" s="28" t="s">
        <v>1319</v>
      </c>
      <c r="F21" s="56">
        <v>42913</v>
      </c>
      <c r="G21" s="26">
        <v>9.8049999999999997</v>
      </c>
      <c r="H21" s="28" t="s">
        <v>71</v>
      </c>
      <c r="I21" s="28" t="s">
        <v>1320</v>
      </c>
      <c r="J21" s="26"/>
      <c r="K21" s="26"/>
      <c r="L21" s="26"/>
      <c r="M21" s="26"/>
      <c r="N21" s="26"/>
      <c r="O21" s="28" t="s">
        <v>1395</v>
      </c>
    </row>
    <row r="22" spans="1:16" x14ac:dyDescent="0.25">
      <c r="A22" s="26">
        <v>10</v>
      </c>
      <c r="B22" s="26">
        <v>20689</v>
      </c>
      <c r="C22" s="28" t="s">
        <v>6</v>
      </c>
      <c r="D22" s="28" t="s">
        <v>70</v>
      </c>
      <c r="E22" s="28" t="s">
        <v>1319</v>
      </c>
      <c r="F22" s="56">
        <v>43098</v>
      </c>
      <c r="G22" s="26">
        <v>19.875</v>
      </c>
      <c r="H22" s="28" t="s">
        <v>71</v>
      </c>
      <c r="I22" s="28" t="s">
        <v>1320</v>
      </c>
      <c r="J22" s="27">
        <v>43105</v>
      </c>
      <c r="K22" s="27">
        <v>43133</v>
      </c>
      <c r="L22" s="27">
        <v>43144</v>
      </c>
      <c r="M22" s="27">
        <v>43181</v>
      </c>
      <c r="N22" s="55">
        <v>19.875</v>
      </c>
      <c r="O22" s="26"/>
      <c r="P22" s="26"/>
    </row>
    <row r="23" spans="1:16" x14ac:dyDescent="0.25">
      <c r="A23" s="26">
        <v>11</v>
      </c>
      <c r="B23" s="26">
        <v>20889</v>
      </c>
      <c r="C23" s="28" t="s">
        <v>6</v>
      </c>
      <c r="D23" s="26" t="s">
        <v>70</v>
      </c>
      <c r="E23" s="26" t="s">
        <v>8679</v>
      </c>
      <c r="F23" s="27">
        <v>43665</v>
      </c>
      <c r="G23" s="26">
        <v>5.7750000000000004</v>
      </c>
      <c r="H23" s="26" t="s">
        <v>71</v>
      </c>
      <c r="I23" s="26" t="s">
        <v>8680</v>
      </c>
      <c r="J23" s="26"/>
      <c r="K23" s="26"/>
      <c r="L23" s="26"/>
      <c r="M23" s="26"/>
      <c r="N23" s="26"/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3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68" t="s">
        <v>467</v>
      </c>
      <c r="B1" s="68"/>
      <c r="C1" s="68"/>
      <c r="D1" s="68"/>
      <c r="E1" s="12"/>
    </row>
    <row r="2" spans="1:17" x14ac:dyDescent="0.25">
      <c r="A2" s="69" t="s">
        <v>468</v>
      </c>
      <c r="B2" s="69"/>
      <c r="C2" s="69"/>
      <c r="D2" s="69"/>
      <c r="E2" s="14" t="s">
        <v>8</v>
      </c>
    </row>
    <row r="3" spans="1:17" x14ac:dyDescent="0.25">
      <c r="A3" s="69" t="s">
        <v>469</v>
      </c>
      <c r="B3" s="69"/>
      <c r="C3" s="69"/>
      <c r="D3" s="69"/>
      <c r="E3" s="14" t="s">
        <v>479</v>
      </c>
    </row>
    <row r="4" spans="1:17" x14ac:dyDescent="0.25">
      <c r="A4" s="69" t="s">
        <v>470</v>
      </c>
      <c r="B4" s="69"/>
      <c r="C4" s="69"/>
      <c r="D4" s="69"/>
      <c r="E4" s="14" t="s">
        <v>480</v>
      </c>
    </row>
    <row r="5" spans="1:17" x14ac:dyDescent="0.25">
      <c r="A5" s="69" t="s">
        <v>472</v>
      </c>
      <c r="B5" s="69"/>
      <c r="C5" s="69"/>
      <c r="D5" s="69"/>
      <c r="E5" s="16">
        <v>43844</v>
      </c>
    </row>
    <row r="6" spans="1:17" x14ac:dyDescent="0.25">
      <c r="A6" s="71"/>
      <c r="B6" s="71"/>
      <c r="C6" s="71"/>
      <c r="D6" s="71"/>
      <c r="E6" s="71"/>
    </row>
    <row r="7" spans="1:17" x14ac:dyDescent="0.25">
      <c r="A7" s="69" t="s">
        <v>471</v>
      </c>
      <c r="B7" s="69"/>
      <c r="C7" s="69"/>
      <c r="D7" s="69"/>
      <c r="E7" s="17">
        <v>16200</v>
      </c>
    </row>
    <row r="8" spans="1:17" x14ac:dyDescent="0.25">
      <c r="A8" s="69" t="s">
        <v>473</v>
      </c>
      <c r="B8" s="69"/>
      <c r="C8" s="69"/>
      <c r="D8" s="69"/>
      <c r="E8" s="17">
        <v>9627.66</v>
      </c>
    </row>
    <row r="9" spans="1:17" x14ac:dyDescent="0.25">
      <c r="A9" s="69" t="s">
        <v>474</v>
      </c>
      <c r="B9" s="69"/>
      <c r="C9" s="69"/>
      <c r="D9" s="69"/>
      <c r="E9" s="17">
        <v>152.44999999999999</v>
      </c>
    </row>
    <row r="10" spans="1:17" x14ac:dyDescent="0.25">
      <c r="A10" s="69" t="s">
        <v>475</v>
      </c>
      <c r="B10" s="69"/>
      <c r="C10" s="69"/>
      <c r="D10" s="69"/>
      <c r="E10" s="17">
        <f>E7-E8-E9</f>
        <v>6419.89</v>
      </c>
    </row>
    <row r="12" spans="1:17" ht="105" x14ac:dyDescent="0.25">
      <c r="A12" s="41" t="s">
        <v>451</v>
      </c>
      <c r="B12" s="41" t="s">
        <v>452</v>
      </c>
      <c r="C12" s="41" t="s">
        <v>453</v>
      </c>
      <c r="D12" s="41" t="s">
        <v>454</v>
      </c>
      <c r="E12" s="41" t="s">
        <v>455</v>
      </c>
      <c r="F12" s="41" t="s">
        <v>456</v>
      </c>
      <c r="G12" s="41" t="s">
        <v>457</v>
      </c>
      <c r="H12" s="41" t="s">
        <v>458</v>
      </c>
      <c r="I12" s="41" t="s">
        <v>459</v>
      </c>
      <c r="J12" s="41" t="s">
        <v>460</v>
      </c>
      <c r="K12" s="41" t="s">
        <v>461</v>
      </c>
      <c r="L12" s="41" t="s">
        <v>462</v>
      </c>
      <c r="M12" s="41" t="s">
        <v>463</v>
      </c>
      <c r="N12" s="41" t="s">
        <v>464</v>
      </c>
      <c r="O12" s="41" t="s">
        <v>465</v>
      </c>
      <c r="P12" s="41" t="s">
        <v>466</v>
      </c>
    </row>
    <row r="13" spans="1:17" ht="30" x14ac:dyDescent="0.25">
      <c r="A13" s="26">
        <v>1</v>
      </c>
      <c r="B13" s="26">
        <v>975</v>
      </c>
      <c r="C13" s="26" t="s">
        <v>7</v>
      </c>
      <c r="D13" s="26" t="s">
        <v>4</v>
      </c>
      <c r="E13" s="28" t="s">
        <v>1396</v>
      </c>
      <c r="F13" s="27">
        <v>36892</v>
      </c>
      <c r="G13" s="26">
        <v>99.96</v>
      </c>
      <c r="H13" s="26" t="s">
        <v>2</v>
      </c>
      <c r="I13" s="26" t="s">
        <v>1397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  <c r="Q13" s="40"/>
    </row>
    <row r="14" spans="1:17" x14ac:dyDescent="0.25">
      <c r="A14" s="26">
        <v>2</v>
      </c>
      <c r="B14" s="26">
        <v>926</v>
      </c>
      <c r="C14" s="26" t="s">
        <v>7</v>
      </c>
      <c r="D14" s="26" t="s">
        <v>4</v>
      </c>
      <c r="E14" s="28" t="s">
        <v>1398</v>
      </c>
      <c r="F14" s="27">
        <v>40042</v>
      </c>
      <c r="G14" s="26">
        <v>19.8</v>
      </c>
      <c r="H14" s="26" t="s">
        <v>2</v>
      </c>
      <c r="I14" s="28" t="s">
        <v>1397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  <c r="Q14" s="40"/>
    </row>
    <row r="15" spans="1:17" x14ac:dyDescent="0.25">
      <c r="A15" s="26">
        <v>3</v>
      </c>
      <c r="B15" s="26">
        <v>959</v>
      </c>
      <c r="C15" s="26" t="s">
        <v>7</v>
      </c>
      <c r="D15" s="26" t="s">
        <v>4</v>
      </c>
      <c r="E15" s="28" t="s">
        <v>1399</v>
      </c>
      <c r="F15" s="27">
        <v>40064</v>
      </c>
      <c r="G15" s="26">
        <v>99.68</v>
      </c>
      <c r="H15" s="26" t="s">
        <v>2</v>
      </c>
      <c r="I15" s="28" t="s">
        <v>1397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  <c r="Q15" s="40"/>
    </row>
    <row r="16" spans="1:17" x14ac:dyDescent="0.25">
      <c r="A16" s="26">
        <v>4</v>
      </c>
      <c r="B16" s="26">
        <v>998</v>
      </c>
      <c r="C16" s="26" t="s">
        <v>7</v>
      </c>
      <c r="D16" s="26" t="s">
        <v>4</v>
      </c>
      <c r="E16" s="28" t="s">
        <v>1399</v>
      </c>
      <c r="F16" s="27">
        <v>40064</v>
      </c>
      <c r="G16" s="26">
        <v>99.68</v>
      </c>
      <c r="H16" s="26" t="s">
        <v>2</v>
      </c>
      <c r="I16" s="28" t="s">
        <v>1397</v>
      </c>
      <c r="J16" s="27">
        <v>40126</v>
      </c>
      <c r="K16" s="27">
        <v>40225</v>
      </c>
      <c r="L16" s="27">
        <v>40245</v>
      </c>
      <c r="M16" s="27">
        <v>40700</v>
      </c>
      <c r="N16" s="26">
        <v>99.54</v>
      </c>
      <c r="O16" s="26"/>
      <c r="P16" s="26"/>
      <c r="Q16" s="40"/>
    </row>
    <row r="17" spans="1:17" x14ac:dyDescent="0.25">
      <c r="A17" s="26">
        <v>5</v>
      </c>
      <c r="B17" s="26">
        <v>1013</v>
      </c>
      <c r="C17" s="26" t="s">
        <v>7</v>
      </c>
      <c r="D17" s="26" t="s">
        <v>4</v>
      </c>
      <c r="E17" s="28" t="s">
        <v>1399</v>
      </c>
      <c r="F17" s="27">
        <v>40064</v>
      </c>
      <c r="G17" s="26">
        <v>99.68</v>
      </c>
      <c r="H17" s="26" t="s">
        <v>2</v>
      </c>
      <c r="I17" s="28" t="s">
        <v>1397</v>
      </c>
      <c r="J17" s="27">
        <v>40126</v>
      </c>
      <c r="K17" s="27">
        <v>40207</v>
      </c>
      <c r="L17" s="27">
        <v>40245</v>
      </c>
      <c r="M17" s="27">
        <v>40526</v>
      </c>
      <c r="N17" s="26">
        <v>99.63</v>
      </c>
      <c r="O17" s="26"/>
      <c r="P17" s="26"/>
      <c r="Q17" s="40"/>
    </row>
    <row r="18" spans="1:17" x14ac:dyDescent="0.25">
      <c r="A18" s="26">
        <v>6</v>
      </c>
      <c r="B18" s="26">
        <v>1016</v>
      </c>
      <c r="C18" s="26" t="s">
        <v>7</v>
      </c>
      <c r="D18" s="26" t="s">
        <v>4</v>
      </c>
      <c r="E18" s="28" t="s">
        <v>1399</v>
      </c>
      <c r="F18" s="27">
        <v>40064</v>
      </c>
      <c r="G18" s="26">
        <v>99.68</v>
      </c>
      <c r="H18" s="26" t="s">
        <v>2</v>
      </c>
      <c r="I18" s="28" t="s">
        <v>1397</v>
      </c>
      <c r="J18" s="27">
        <v>40126</v>
      </c>
      <c r="K18" s="27">
        <v>40207</v>
      </c>
      <c r="L18" s="27">
        <v>40245</v>
      </c>
      <c r="M18" s="27">
        <v>40778</v>
      </c>
      <c r="N18" s="26">
        <v>99.68</v>
      </c>
      <c r="O18" s="26"/>
      <c r="P18" s="26"/>
      <c r="Q18" s="40"/>
    </row>
    <row r="19" spans="1:17" x14ac:dyDescent="0.25">
      <c r="A19" s="26">
        <v>7</v>
      </c>
      <c r="B19" s="26">
        <v>1015</v>
      </c>
      <c r="C19" s="26" t="s">
        <v>7</v>
      </c>
      <c r="D19" s="26" t="s">
        <v>4</v>
      </c>
      <c r="E19" s="28" t="s">
        <v>1399</v>
      </c>
      <c r="F19" s="27">
        <v>40064</v>
      </c>
      <c r="G19" s="26">
        <v>99.68</v>
      </c>
      <c r="H19" s="26" t="s">
        <v>2</v>
      </c>
      <c r="I19" s="28" t="s">
        <v>1397</v>
      </c>
      <c r="J19" s="27">
        <v>40126</v>
      </c>
      <c r="K19" s="27">
        <v>40207</v>
      </c>
      <c r="L19" s="27">
        <v>40245</v>
      </c>
      <c r="M19" s="27">
        <v>40777</v>
      </c>
      <c r="N19" s="26">
        <v>99.68</v>
      </c>
      <c r="O19" s="26"/>
      <c r="P19" s="26"/>
      <c r="Q19" s="40"/>
    </row>
    <row r="20" spans="1:17" x14ac:dyDescent="0.25">
      <c r="A20" s="26">
        <v>8</v>
      </c>
      <c r="B20" s="26">
        <v>981</v>
      </c>
      <c r="C20" s="26" t="s">
        <v>7</v>
      </c>
      <c r="D20" s="26" t="s">
        <v>4</v>
      </c>
      <c r="E20" s="28" t="s">
        <v>1399</v>
      </c>
      <c r="F20" s="27">
        <v>40064</v>
      </c>
      <c r="G20" s="26">
        <v>99.68</v>
      </c>
      <c r="H20" s="26" t="s">
        <v>2</v>
      </c>
      <c r="I20" s="28" t="s">
        <v>1397</v>
      </c>
      <c r="J20" s="27">
        <v>40126</v>
      </c>
      <c r="K20" s="27">
        <v>40225</v>
      </c>
      <c r="L20" s="27">
        <v>40245</v>
      </c>
      <c r="M20" s="27">
        <v>40624</v>
      </c>
      <c r="N20" s="26">
        <v>100</v>
      </c>
      <c r="O20" s="26"/>
      <c r="P20" s="26"/>
      <c r="Q20" s="40"/>
    </row>
    <row r="21" spans="1:17" x14ac:dyDescent="0.25">
      <c r="A21" s="26">
        <v>9</v>
      </c>
      <c r="B21" s="26">
        <v>1005</v>
      </c>
      <c r="C21" s="26" t="s">
        <v>7</v>
      </c>
      <c r="D21" s="26" t="s">
        <v>4</v>
      </c>
      <c r="E21" s="28" t="s">
        <v>1401</v>
      </c>
      <c r="F21" s="27">
        <v>40120</v>
      </c>
      <c r="G21" s="26">
        <v>99.84</v>
      </c>
      <c r="H21" s="26" t="s">
        <v>2</v>
      </c>
      <c r="I21" s="28" t="s">
        <v>1397</v>
      </c>
      <c r="J21" s="27">
        <v>40171</v>
      </c>
      <c r="K21" s="27">
        <v>40234</v>
      </c>
      <c r="L21" s="27">
        <v>40259</v>
      </c>
      <c r="M21" s="27">
        <v>40423</v>
      </c>
      <c r="N21" s="26">
        <v>91</v>
      </c>
      <c r="O21" s="26"/>
      <c r="P21" s="26"/>
      <c r="Q21" s="40"/>
    </row>
    <row r="22" spans="1:17" x14ac:dyDescent="0.25">
      <c r="A22" s="26">
        <v>10</v>
      </c>
      <c r="B22" s="26">
        <v>1000</v>
      </c>
      <c r="C22" s="26" t="s">
        <v>7</v>
      </c>
      <c r="D22" s="26" t="s">
        <v>4</v>
      </c>
      <c r="E22" s="28" t="s">
        <v>1400</v>
      </c>
      <c r="F22" s="27">
        <v>40120</v>
      </c>
      <c r="G22" s="26">
        <v>99.224999999999994</v>
      </c>
      <c r="H22" s="26" t="s">
        <v>2</v>
      </c>
      <c r="I22" s="28" t="s">
        <v>1397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  <c r="Q22" s="40"/>
    </row>
    <row r="23" spans="1:17" x14ac:dyDescent="0.25">
      <c r="A23" s="26">
        <v>11</v>
      </c>
      <c r="B23" s="26">
        <v>1007</v>
      </c>
      <c r="C23" s="26" t="s">
        <v>7</v>
      </c>
      <c r="D23" s="26" t="s">
        <v>4</v>
      </c>
      <c r="E23" s="28" t="s">
        <v>1402</v>
      </c>
      <c r="F23" s="27">
        <v>40120</v>
      </c>
      <c r="G23" s="26">
        <v>99.12</v>
      </c>
      <c r="H23" s="26" t="s">
        <v>2</v>
      </c>
      <c r="I23" s="28" t="s">
        <v>1397</v>
      </c>
      <c r="J23" s="27">
        <v>40171</v>
      </c>
      <c r="K23" s="27">
        <v>40234</v>
      </c>
      <c r="L23" s="27">
        <v>40259</v>
      </c>
      <c r="M23" s="27">
        <v>40485</v>
      </c>
      <c r="N23" s="26">
        <v>99.9</v>
      </c>
      <c r="O23" s="26"/>
      <c r="P23" s="26"/>
      <c r="Q23" s="40"/>
    </row>
    <row r="24" spans="1:17" x14ac:dyDescent="0.25">
      <c r="A24" s="26">
        <v>12</v>
      </c>
      <c r="B24" s="26">
        <v>1008</v>
      </c>
      <c r="C24" s="26" t="s">
        <v>7</v>
      </c>
      <c r="D24" s="26" t="s">
        <v>4</v>
      </c>
      <c r="E24" s="28" t="s">
        <v>1400</v>
      </c>
      <c r="F24" s="27">
        <v>40120</v>
      </c>
      <c r="G24" s="26">
        <v>99.36</v>
      </c>
      <c r="H24" s="26" t="s">
        <v>2</v>
      </c>
      <c r="I24" s="28" t="s">
        <v>1397</v>
      </c>
      <c r="J24" s="27">
        <v>40171</v>
      </c>
      <c r="K24" s="27">
        <v>40312</v>
      </c>
      <c r="L24" s="27">
        <v>40329</v>
      </c>
      <c r="M24" s="27">
        <v>40526</v>
      </c>
      <c r="N24" s="26">
        <v>99.63</v>
      </c>
      <c r="O24" s="26"/>
      <c r="P24" s="26"/>
      <c r="Q24" s="40"/>
    </row>
    <row r="25" spans="1:17" x14ac:dyDescent="0.25">
      <c r="A25" s="26">
        <v>13</v>
      </c>
      <c r="B25" s="26">
        <v>999</v>
      </c>
      <c r="C25" s="26" t="s">
        <v>7</v>
      </c>
      <c r="D25" s="26" t="s">
        <v>4</v>
      </c>
      <c r="E25" s="28" t="s">
        <v>1397</v>
      </c>
      <c r="F25" s="27">
        <v>40120</v>
      </c>
      <c r="G25" s="26">
        <v>99.12</v>
      </c>
      <c r="H25" s="26" t="s">
        <v>2</v>
      </c>
      <c r="I25" s="28" t="s">
        <v>1397</v>
      </c>
      <c r="J25" s="27">
        <v>40171</v>
      </c>
      <c r="K25" s="27">
        <v>40234</v>
      </c>
      <c r="L25" s="27">
        <v>40259</v>
      </c>
      <c r="M25" s="27">
        <v>40414</v>
      </c>
      <c r="N25" s="26">
        <v>99.63</v>
      </c>
      <c r="O25" s="26"/>
      <c r="P25" s="26"/>
      <c r="Q25" s="40"/>
    </row>
    <row r="26" spans="1:17" x14ac:dyDescent="0.25">
      <c r="A26" s="26">
        <v>14</v>
      </c>
      <c r="B26" s="26">
        <v>948</v>
      </c>
      <c r="C26" s="26" t="s">
        <v>7</v>
      </c>
      <c r="D26" s="26" t="s">
        <v>4</v>
      </c>
      <c r="E26" s="28" t="s">
        <v>1403</v>
      </c>
      <c r="F26" s="27">
        <v>40127</v>
      </c>
      <c r="G26" s="26">
        <v>99</v>
      </c>
      <c r="H26" s="26" t="s">
        <v>2</v>
      </c>
      <c r="I26" s="28" t="s">
        <v>1397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  <c r="Q26" s="40"/>
    </row>
    <row r="27" spans="1:17" x14ac:dyDescent="0.25">
      <c r="A27" s="26">
        <v>15</v>
      </c>
      <c r="B27" s="26">
        <v>1006</v>
      </c>
      <c r="C27" s="26" t="s">
        <v>7</v>
      </c>
      <c r="D27" s="26" t="s">
        <v>4</v>
      </c>
      <c r="E27" s="28" t="s">
        <v>1402</v>
      </c>
      <c r="F27" s="27">
        <v>40143</v>
      </c>
      <c r="G27" s="26">
        <v>99.12</v>
      </c>
      <c r="H27" s="26" t="s">
        <v>2</v>
      </c>
      <c r="I27" s="28" t="s">
        <v>1397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  <c r="Q27" s="40"/>
    </row>
    <row r="28" spans="1:17" ht="30" x14ac:dyDescent="0.25">
      <c r="A28" s="26">
        <v>16</v>
      </c>
      <c r="B28" s="26">
        <v>937</v>
      </c>
      <c r="C28" s="26" t="s">
        <v>7</v>
      </c>
      <c r="D28" s="26" t="s">
        <v>4</v>
      </c>
      <c r="E28" s="28" t="s">
        <v>1404</v>
      </c>
      <c r="F28" s="27">
        <v>40161</v>
      </c>
      <c r="G28" s="26">
        <v>99.72</v>
      </c>
      <c r="H28" s="26" t="s">
        <v>2</v>
      </c>
      <c r="I28" s="28" t="s">
        <v>1397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  <c r="Q28" s="40"/>
    </row>
    <row r="29" spans="1:17" ht="45" x14ac:dyDescent="0.25">
      <c r="A29" s="26">
        <v>17</v>
      </c>
      <c r="B29" s="26">
        <v>929</v>
      </c>
      <c r="C29" s="26" t="s">
        <v>7</v>
      </c>
      <c r="D29" s="26" t="s">
        <v>4</v>
      </c>
      <c r="E29" s="28" t="s">
        <v>1405</v>
      </c>
      <c r="F29" s="27">
        <v>40168</v>
      </c>
      <c r="G29" s="26">
        <v>100</v>
      </c>
      <c r="H29" s="26" t="s">
        <v>2</v>
      </c>
      <c r="I29" s="28" t="s">
        <v>1397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  <c r="Q29" s="40"/>
    </row>
    <row r="30" spans="1:17" ht="45" x14ac:dyDescent="0.25">
      <c r="A30" s="26">
        <v>18</v>
      </c>
      <c r="B30" s="26">
        <v>930</v>
      </c>
      <c r="C30" s="26" t="s">
        <v>7</v>
      </c>
      <c r="D30" s="26" t="s">
        <v>4</v>
      </c>
      <c r="E30" s="28" t="s">
        <v>1405</v>
      </c>
      <c r="F30" s="27">
        <v>40168</v>
      </c>
      <c r="G30" s="26">
        <v>100</v>
      </c>
      <c r="H30" s="26" t="s">
        <v>2</v>
      </c>
      <c r="I30" s="28" t="s">
        <v>1397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  <c r="Q30" s="40"/>
    </row>
    <row r="31" spans="1:17" x14ac:dyDescent="0.25">
      <c r="A31" s="26">
        <v>19</v>
      </c>
      <c r="B31" s="26">
        <v>839</v>
      </c>
      <c r="C31" s="26" t="s">
        <v>7</v>
      </c>
      <c r="D31" s="26" t="s">
        <v>4</v>
      </c>
      <c r="E31" s="28" t="s">
        <v>1406</v>
      </c>
      <c r="F31" s="27">
        <v>40169</v>
      </c>
      <c r="G31" s="26">
        <v>52.65</v>
      </c>
      <c r="H31" s="26" t="s">
        <v>2</v>
      </c>
      <c r="I31" s="28" t="s">
        <v>1407</v>
      </c>
      <c r="J31" s="27">
        <v>40175</v>
      </c>
      <c r="K31" s="27">
        <v>40511</v>
      </c>
      <c r="L31" s="27"/>
      <c r="M31" s="27"/>
      <c r="N31" s="26"/>
      <c r="O31" s="26" t="s">
        <v>1134</v>
      </c>
      <c r="P31" s="26">
        <v>52.65</v>
      </c>
      <c r="Q31" s="40"/>
    </row>
    <row r="32" spans="1:17" ht="30" x14ac:dyDescent="0.25">
      <c r="A32" s="26">
        <v>20</v>
      </c>
      <c r="B32" s="26">
        <v>992</v>
      </c>
      <c r="C32" s="26" t="s">
        <v>7</v>
      </c>
      <c r="D32" s="26" t="s">
        <v>4</v>
      </c>
      <c r="E32" s="28" t="s">
        <v>1408</v>
      </c>
      <c r="F32" s="27">
        <v>40169</v>
      </c>
      <c r="G32" s="26">
        <v>99.72</v>
      </c>
      <c r="H32" s="26" t="s">
        <v>2</v>
      </c>
      <c r="I32" s="28" t="s">
        <v>1397</v>
      </c>
      <c r="J32" s="27">
        <v>40207</v>
      </c>
      <c r="K32" s="27">
        <v>40245</v>
      </c>
      <c r="L32" s="27">
        <v>40275</v>
      </c>
      <c r="M32" s="27">
        <v>40704</v>
      </c>
      <c r="N32" s="26">
        <v>99.82</v>
      </c>
      <c r="O32" s="26"/>
      <c r="P32" s="26"/>
      <c r="Q32" s="40"/>
    </row>
    <row r="33" spans="1:17" ht="30" x14ac:dyDescent="0.25">
      <c r="A33" s="26">
        <v>21</v>
      </c>
      <c r="B33" s="26">
        <v>997</v>
      </c>
      <c r="C33" s="26" t="s">
        <v>7</v>
      </c>
      <c r="D33" s="26" t="s">
        <v>4</v>
      </c>
      <c r="E33" s="28" t="s">
        <v>1408</v>
      </c>
      <c r="F33" s="27">
        <v>40169</v>
      </c>
      <c r="G33" s="26">
        <v>99.72</v>
      </c>
      <c r="H33" s="26" t="s">
        <v>2</v>
      </c>
      <c r="I33" s="28" t="s">
        <v>1397</v>
      </c>
      <c r="J33" s="27">
        <v>40207</v>
      </c>
      <c r="K33" s="27">
        <v>40245</v>
      </c>
      <c r="L33" s="26">
        <v>40275</v>
      </c>
      <c r="M33" s="26">
        <v>40693</v>
      </c>
      <c r="N33" s="26">
        <v>99.82</v>
      </c>
      <c r="O33" s="26"/>
      <c r="P33" s="26"/>
      <c r="Q33" s="40"/>
    </row>
    <row r="34" spans="1:17" x14ac:dyDescent="0.25">
      <c r="A34" s="26">
        <v>22</v>
      </c>
      <c r="B34" s="26">
        <v>1009</v>
      </c>
      <c r="C34" s="26" t="s">
        <v>7</v>
      </c>
      <c r="D34" s="26" t="s">
        <v>4</v>
      </c>
      <c r="E34" s="28" t="s">
        <v>1409</v>
      </c>
      <c r="F34" s="27">
        <v>40170</v>
      </c>
      <c r="G34" s="26">
        <v>99.7</v>
      </c>
      <c r="H34" s="26" t="s">
        <v>2</v>
      </c>
      <c r="I34" s="28" t="s">
        <v>1397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  <c r="Q34" s="40"/>
    </row>
    <row r="35" spans="1:17" ht="30" x14ac:dyDescent="0.25">
      <c r="A35" s="26">
        <v>23</v>
      </c>
      <c r="B35" s="26">
        <v>931</v>
      </c>
      <c r="C35" s="26" t="s">
        <v>7</v>
      </c>
      <c r="D35" s="26" t="s">
        <v>4</v>
      </c>
      <c r="E35" s="28" t="s">
        <v>1410</v>
      </c>
      <c r="F35" s="27">
        <v>40239</v>
      </c>
      <c r="G35" s="26">
        <v>100</v>
      </c>
      <c r="H35" s="26" t="s">
        <v>2</v>
      </c>
      <c r="I35" s="28" t="s">
        <v>1397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  <c r="Q35" s="40"/>
    </row>
    <row r="36" spans="1:17" x14ac:dyDescent="0.25">
      <c r="A36" s="26">
        <v>24</v>
      </c>
      <c r="B36" s="26">
        <v>965</v>
      </c>
      <c r="C36" s="26" t="s">
        <v>7</v>
      </c>
      <c r="D36" s="26" t="s">
        <v>4</v>
      </c>
      <c r="E36" s="28" t="s">
        <v>1397</v>
      </c>
      <c r="F36" s="27">
        <v>40239</v>
      </c>
      <c r="G36" s="26">
        <v>100</v>
      </c>
      <c r="H36" s="26" t="s">
        <v>2</v>
      </c>
      <c r="I36" s="28" t="s">
        <v>1397</v>
      </c>
      <c r="J36" s="27">
        <v>40385</v>
      </c>
      <c r="K36" s="27">
        <v>40568</v>
      </c>
      <c r="L36" s="27">
        <v>40574</v>
      </c>
      <c r="M36" s="27">
        <v>41119</v>
      </c>
      <c r="N36" s="26">
        <v>99.96</v>
      </c>
      <c r="O36" s="26"/>
      <c r="P36" s="26"/>
      <c r="Q36" s="40"/>
    </row>
    <row r="37" spans="1:17" x14ac:dyDescent="0.25">
      <c r="A37" s="26">
        <v>25</v>
      </c>
      <c r="B37" s="26">
        <v>964</v>
      </c>
      <c r="C37" s="26" t="s">
        <v>7</v>
      </c>
      <c r="D37" s="26" t="s">
        <v>4</v>
      </c>
      <c r="E37" s="28" t="s">
        <v>1397</v>
      </c>
      <c r="F37" s="27">
        <v>40239</v>
      </c>
      <c r="G37" s="26">
        <v>100</v>
      </c>
      <c r="H37" s="26" t="s">
        <v>2</v>
      </c>
      <c r="I37" s="28" t="s">
        <v>1397</v>
      </c>
      <c r="J37" s="27">
        <v>40385</v>
      </c>
      <c r="K37" s="27">
        <v>40568</v>
      </c>
      <c r="L37" s="27">
        <v>40574</v>
      </c>
      <c r="M37" s="27">
        <v>41119</v>
      </c>
      <c r="N37" s="26">
        <v>99.96</v>
      </c>
      <c r="O37" s="26"/>
      <c r="P37" s="26"/>
      <c r="Q37" s="40"/>
    </row>
    <row r="38" spans="1:17" x14ac:dyDescent="0.25">
      <c r="A38" s="26">
        <v>26</v>
      </c>
      <c r="B38" s="26">
        <v>963</v>
      </c>
      <c r="C38" s="26" t="s">
        <v>7</v>
      </c>
      <c r="D38" s="26" t="s">
        <v>4</v>
      </c>
      <c r="E38" s="28" t="s">
        <v>1397</v>
      </c>
      <c r="F38" s="27">
        <v>40239</v>
      </c>
      <c r="G38" s="26">
        <v>100</v>
      </c>
      <c r="H38" s="26" t="s">
        <v>2</v>
      </c>
      <c r="I38" s="28" t="s">
        <v>1397</v>
      </c>
      <c r="J38" s="27">
        <v>40389</v>
      </c>
      <c r="K38" s="27">
        <v>40568</v>
      </c>
      <c r="L38" s="27">
        <v>40574</v>
      </c>
      <c r="M38" s="27">
        <v>41118</v>
      </c>
      <c r="N38" s="26">
        <v>99.96</v>
      </c>
      <c r="O38" s="26"/>
      <c r="P38" s="26"/>
      <c r="Q38" s="40"/>
    </row>
    <row r="39" spans="1:17" x14ac:dyDescent="0.25">
      <c r="A39" s="26">
        <v>27</v>
      </c>
      <c r="B39" s="26">
        <v>962</v>
      </c>
      <c r="C39" s="26" t="s">
        <v>7</v>
      </c>
      <c r="D39" s="26" t="s">
        <v>4</v>
      </c>
      <c r="E39" s="28" t="s">
        <v>1397</v>
      </c>
      <c r="F39" s="27">
        <v>40239</v>
      </c>
      <c r="G39" s="26">
        <v>100</v>
      </c>
      <c r="H39" s="26" t="s">
        <v>2</v>
      </c>
      <c r="I39" s="28" t="s">
        <v>1397</v>
      </c>
      <c r="J39" s="27">
        <v>40389</v>
      </c>
      <c r="K39" s="27">
        <v>40568</v>
      </c>
      <c r="L39" s="27">
        <v>40574</v>
      </c>
      <c r="M39" s="27">
        <v>41117</v>
      </c>
      <c r="N39" s="26">
        <v>99.96</v>
      </c>
      <c r="O39" s="26"/>
      <c r="P39" s="26"/>
      <c r="Q39" s="40"/>
    </row>
    <row r="40" spans="1:17" ht="30" x14ac:dyDescent="0.25">
      <c r="A40" s="26">
        <v>28</v>
      </c>
      <c r="B40" s="26">
        <v>961</v>
      </c>
      <c r="C40" s="26" t="s">
        <v>7</v>
      </c>
      <c r="D40" s="26" t="s">
        <v>4</v>
      </c>
      <c r="E40" s="28" t="s">
        <v>1411</v>
      </c>
      <c r="F40" s="27">
        <v>40239</v>
      </c>
      <c r="G40" s="26">
        <v>100</v>
      </c>
      <c r="H40" s="26" t="s">
        <v>2</v>
      </c>
      <c r="I40" s="28" t="s">
        <v>1397</v>
      </c>
      <c r="J40" s="27">
        <v>40385</v>
      </c>
      <c r="K40" s="27">
        <v>40533</v>
      </c>
      <c r="L40" s="27">
        <v>40560</v>
      </c>
      <c r="M40" s="27">
        <v>41106</v>
      </c>
      <c r="N40" s="26">
        <v>99.4</v>
      </c>
      <c r="O40" s="26"/>
      <c r="P40" s="26"/>
      <c r="Q40" s="40"/>
    </row>
    <row r="41" spans="1:17" ht="30" x14ac:dyDescent="0.25">
      <c r="A41" s="26">
        <v>29</v>
      </c>
      <c r="B41" s="26">
        <v>958</v>
      </c>
      <c r="C41" s="26" t="s">
        <v>7</v>
      </c>
      <c r="D41" s="26" t="s">
        <v>4</v>
      </c>
      <c r="E41" s="28" t="s">
        <v>1411</v>
      </c>
      <c r="F41" s="27">
        <v>40239</v>
      </c>
      <c r="G41" s="26">
        <v>100</v>
      </c>
      <c r="H41" s="26" t="s">
        <v>2</v>
      </c>
      <c r="I41" s="28" t="s">
        <v>1397</v>
      </c>
      <c r="J41" s="27">
        <v>40385</v>
      </c>
      <c r="K41" s="27">
        <v>40533</v>
      </c>
      <c r="L41" s="27">
        <v>40560</v>
      </c>
      <c r="M41" s="27">
        <v>41102</v>
      </c>
      <c r="N41" s="26">
        <v>99.36</v>
      </c>
      <c r="O41" s="26"/>
      <c r="P41" s="26"/>
      <c r="Q41" s="40"/>
    </row>
    <row r="42" spans="1:17" ht="30" x14ac:dyDescent="0.25">
      <c r="A42" s="26">
        <v>30</v>
      </c>
      <c r="B42" s="26">
        <v>932</v>
      </c>
      <c r="C42" s="26" t="s">
        <v>7</v>
      </c>
      <c r="D42" s="26" t="s">
        <v>4</v>
      </c>
      <c r="E42" s="28" t="s">
        <v>1410</v>
      </c>
      <c r="F42" s="27">
        <v>40239</v>
      </c>
      <c r="G42" s="26">
        <v>100</v>
      </c>
      <c r="H42" s="26" t="s">
        <v>2</v>
      </c>
      <c r="I42" s="28" t="s">
        <v>1397</v>
      </c>
      <c r="J42" s="27">
        <v>40385</v>
      </c>
      <c r="K42" s="27">
        <v>40533</v>
      </c>
      <c r="L42" s="27">
        <v>40560</v>
      </c>
      <c r="M42" s="27">
        <v>40796</v>
      </c>
      <c r="N42" s="26">
        <v>99.99</v>
      </c>
      <c r="O42" s="26"/>
      <c r="P42" s="26"/>
      <c r="Q42" s="40"/>
    </row>
    <row r="43" spans="1:17" x14ac:dyDescent="0.25">
      <c r="A43" s="26">
        <v>31</v>
      </c>
      <c r="B43" s="26">
        <v>1011</v>
      </c>
      <c r="C43" s="26" t="s">
        <v>7</v>
      </c>
      <c r="D43" s="26" t="s">
        <v>4</v>
      </c>
      <c r="E43" s="28" t="s">
        <v>1412</v>
      </c>
      <c r="F43" s="27">
        <v>40260</v>
      </c>
      <c r="G43" s="26">
        <v>98.2</v>
      </c>
      <c r="H43" s="26" t="s">
        <v>2</v>
      </c>
      <c r="I43" s="28" t="s">
        <v>1397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  <c r="Q43" s="40"/>
    </row>
    <row r="44" spans="1:17" ht="45" x14ac:dyDescent="0.25">
      <c r="A44" s="26">
        <v>32</v>
      </c>
      <c r="B44" s="26">
        <v>934</v>
      </c>
      <c r="C44" s="26" t="s">
        <v>7</v>
      </c>
      <c r="D44" s="26" t="s">
        <v>4</v>
      </c>
      <c r="E44" s="28" t="s">
        <v>1413</v>
      </c>
      <c r="F44" s="27">
        <v>40269</v>
      </c>
      <c r="G44" s="26">
        <v>99.9</v>
      </c>
      <c r="H44" s="26" t="s">
        <v>2</v>
      </c>
      <c r="I44" s="28" t="s">
        <v>1397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  <c r="Q44" s="40"/>
    </row>
    <row r="45" spans="1:17" x14ac:dyDescent="0.25">
      <c r="A45" s="26">
        <v>33</v>
      </c>
      <c r="B45" s="26">
        <v>936</v>
      </c>
      <c r="C45" s="26" t="s">
        <v>7</v>
      </c>
      <c r="D45" s="26" t="s">
        <v>4</v>
      </c>
      <c r="E45" s="28" t="s">
        <v>1414</v>
      </c>
      <c r="F45" s="27">
        <v>40295</v>
      </c>
      <c r="G45" s="26">
        <v>100</v>
      </c>
      <c r="H45" s="26" t="s">
        <v>2</v>
      </c>
      <c r="I45" s="28" t="s">
        <v>1397</v>
      </c>
      <c r="J45" s="27">
        <v>40389</v>
      </c>
      <c r="K45" s="27">
        <v>40533</v>
      </c>
      <c r="L45" s="27">
        <v>40560</v>
      </c>
      <c r="M45" s="27">
        <v>40825</v>
      </c>
      <c r="N45" s="26">
        <v>99.99</v>
      </c>
      <c r="O45" s="26"/>
      <c r="P45" s="26"/>
      <c r="Q45" s="40"/>
    </row>
    <row r="46" spans="1:17" ht="45" x14ac:dyDescent="0.25">
      <c r="A46" s="26">
        <v>34</v>
      </c>
      <c r="B46" s="26">
        <v>955</v>
      </c>
      <c r="C46" s="26" t="s">
        <v>7</v>
      </c>
      <c r="D46" s="26" t="s">
        <v>4</v>
      </c>
      <c r="E46" s="28" t="s">
        <v>1415</v>
      </c>
      <c r="F46" s="27">
        <v>40295</v>
      </c>
      <c r="G46" s="26">
        <v>100</v>
      </c>
      <c r="H46" s="26" t="s">
        <v>2</v>
      </c>
      <c r="I46" s="28" t="s">
        <v>1397</v>
      </c>
      <c r="J46" s="27">
        <v>40385</v>
      </c>
      <c r="K46" s="27">
        <v>40533</v>
      </c>
      <c r="L46" s="27">
        <v>40560</v>
      </c>
      <c r="M46" s="27">
        <v>41097</v>
      </c>
      <c r="N46" s="26">
        <v>99.8</v>
      </c>
      <c r="O46" s="26"/>
      <c r="P46" s="26"/>
      <c r="Q46" s="40"/>
    </row>
    <row r="47" spans="1:17" ht="45" x14ac:dyDescent="0.25">
      <c r="A47" s="26">
        <v>35</v>
      </c>
      <c r="B47" s="26">
        <v>956</v>
      </c>
      <c r="C47" s="26" t="s">
        <v>7</v>
      </c>
      <c r="D47" s="26" t="s">
        <v>4</v>
      </c>
      <c r="E47" s="28" t="s">
        <v>1415</v>
      </c>
      <c r="F47" s="27">
        <v>40295</v>
      </c>
      <c r="G47" s="26">
        <v>100</v>
      </c>
      <c r="H47" s="26" t="s">
        <v>2</v>
      </c>
      <c r="I47" s="28" t="s">
        <v>1397</v>
      </c>
      <c r="J47" s="27">
        <v>40389</v>
      </c>
      <c r="K47" s="27">
        <v>40533</v>
      </c>
      <c r="L47" s="27">
        <v>40560</v>
      </c>
      <c r="M47" s="27">
        <v>41097</v>
      </c>
      <c r="N47" s="26">
        <v>99.8</v>
      </c>
      <c r="O47" s="26"/>
      <c r="P47" s="26"/>
      <c r="Q47" s="40"/>
    </row>
    <row r="48" spans="1:17" ht="45" x14ac:dyDescent="0.25">
      <c r="A48" s="26">
        <v>36</v>
      </c>
      <c r="B48" s="26">
        <v>957</v>
      </c>
      <c r="C48" s="26" t="s">
        <v>7</v>
      </c>
      <c r="D48" s="26" t="s">
        <v>4</v>
      </c>
      <c r="E48" s="28" t="s">
        <v>1415</v>
      </c>
      <c r="F48" s="27">
        <v>40295</v>
      </c>
      <c r="G48" s="26">
        <v>100</v>
      </c>
      <c r="H48" s="26" t="s">
        <v>2</v>
      </c>
      <c r="I48" s="28" t="s">
        <v>1397</v>
      </c>
      <c r="J48" s="27">
        <v>40385</v>
      </c>
      <c r="K48" s="27">
        <v>40533</v>
      </c>
      <c r="L48" s="27">
        <v>40560</v>
      </c>
      <c r="M48" s="27">
        <v>41102</v>
      </c>
      <c r="N48" s="26">
        <v>99.82</v>
      </c>
      <c r="O48" s="26"/>
      <c r="P48" s="26"/>
      <c r="Q48" s="40"/>
    </row>
    <row r="49" spans="1:17" ht="30" x14ac:dyDescent="0.25">
      <c r="A49" s="26">
        <v>37</v>
      </c>
      <c r="B49" s="26">
        <v>935</v>
      </c>
      <c r="C49" s="26" t="s">
        <v>7</v>
      </c>
      <c r="D49" s="26" t="s">
        <v>4</v>
      </c>
      <c r="E49" s="28" t="s">
        <v>1410</v>
      </c>
      <c r="F49" s="27">
        <v>40295</v>
      </c>
      <c r="G49" s="26">
        <v>100</v>
      </c>
      <c r="H49" s="26" t="s">
        <v>2</v>
      </c>
      <c r="I49" s="28" t="s">
        <v>1397</v>
      </c>
      <c r="J49" s="27">
        <v>40389</v>
      </c>
      <c r="K49" s="27">
        <v>40533</v>
      </c>
      <c r="L49" s="27">
        <v>40571</v>
      </c>
      <c r="M49" s="27">
        <v>40824</v>
      </c>
      <c r="N49" s="26">
        <v>99.99</v>
      </c>
      <c r="O49" s="26"/>
      <c r="P49" s="26"/>
      <c r="Q49" s="40"/>
    </row>
    <row r="50" spans="1:17" ht="30" x14ac:dyDescent="0.25">
      <c r="A50" s="26">
        <v>38</v>
      </c>
      <c r="B50" s="26">
        <v>954</v>
      </c>
      <c r="C50" s="26" t="s">
        <v>7</v>
      </c>
      <c r="D50" s="26" t="s">
        <v>4</v>
      </c>
      <c r="E50" s="28" t="s">
        <v>1411</v>
      </c>
      <c r="F50" s="27">
        <v>40295</v>
      </c>
      <c r="G50" s="26">
        <v>100</v>
      </c>
      <c r="H50" s="26" t="s">
        <v>2</v>
      </c>
      <c r="I50" s="28" t="s">
        <v>1397</v>
      </c>
      <c r="J50" s="27">
        <v>40389</v>
      </c>
      <c r="K50" s="27">
        <v>40533</v>
      </c>
      <c r="L50" s="27">
        <v>40560</v>
      </c>
      <c r="M50" s="27">
        <v>41095</v>
      </c>
      <c r="N50" s="26">
        <v>99.8</v>
      </c>
      <c r="O50" s="26"/>
      <c r="P50" s="26"/>
      <c r="Q50" s="40"/>
    </row>
    <row r="51" spans="1:17" ht="45" x14ac:dyDescent="0.25">
      <c r="A51" s="26">
        <v>39</v>
      </c>
      <c r="B51" s="26">
        <v>953</v>
      </c>
      <c r="C51" s="26" t="s">
        <v>7</v>
      </c>
      <c r="D51" s="26" t="s">
        <v>4</v>
      </c>
      <c r="E51" s="28" t="s">
        <v>1415</v>
      </c>
      <c r="F51" s="27">
        <v>40295</v>
      </c>
      <c r="G51" s="26">
        <v>100</v>
      </c>
      <c r="H51" s="26" t="s">
        <v>2</v>
      </c>
      <c r="I51" s="28" t="s">
        <v>1397</v>
      </c>
      <c r="J51" s="27">
        <v>40389</v>
      </c>
      <c r="K51" s="27">
        <v>40533</v>
      </c>
      <c r="L51" s="27">
        <v>40560</v>
      </c>
      <c r="M51" s="27">
        <v>41095</v>
      </c>
      <c r="N51" s="26">
        <v>99.8</v>
      </c>
      <c r="O51" s="26"/>
      <c r="P51" s="26"/>
      <c r="Q51" s="40"/>
    </row>
    <row r="52" spans="1:17" ht="30" x14ac:dyDescent="0.25">
      <c r="A52" s="26">
        <v>40</v>
      </c>
      <c r="B52" s="26">
        <v>939</v>
      </c>
      <c r="C52" s="26" t="s">
        <v>7</v>
      </c>
      <c r="D52" s="26" t="s">
        <v>4</v>
      </c>
      <c r="E52" s="28" t="s">
        <v>1410</v>
      </c>
      <c r="F52" s="27">
        <v>40295</v>
      </c>
      <c r="G52" s="26">
        <v>100</v>
      </c>
      <c r="H52" s="26" t="s">
        <v>2</v>
      </c>
      <c r="I52" s="28" t="s">
        <v>1397</v>
      </c>
      <c r="J52" s="27">
        <v>40389</v>
      </c>
      <c r="K52" s="27">
        <v>40533</v>
      </c>
      <c r="L52" s="27">
        <v>40560</v>
      </c>
      <c r="M52" s="27">
        <v>40832</v>
      </c>
      <c r="N52" s="26">
        <v>99.99</v>
      </c>
      <c r="O52" s="26"/>
      <c r="P52" s="26"/>
      <c r="Q52" s="40"/>
    </row>
    <row r="53" spans="1:17" x14ac:dyDescent="0.25">
      <c r="A53" s="26">
        <v>41</v>
      </c>
      <c r="B53" s="26">
        <v>938</v>
      </c>
      <c r="C53" s="26" t="s">
        <v>7</v>
      </c>
      <c r="D53" s="26" t="s">
        <v>4</v>
      </c>
      <c r="E53" s="28" t="s">
        <v>1414</v>
      </c>
      <c r="F53" s="27">
        <v>40295</v>
      </c>
      <c r="G53" s="26">
        <v>100</v>
      </c>
      <c r="H53" s="26" t="s">
        <v>2</v>
      </c>
      <c r="I53" s="28" t="s">
        <v>1397</v>
      </c>
      <c r="J53" s="27">
        <v>40389</v>
      </c>
      <c r="K53" s="27">
        <v>40533</v>
      </c>
      <c r="L53" s="27">
        <v>40560</v>
      </c>
      <c r="M53" s="27">
        <v>40832</v>
      </c>
      <c r="N53" s="26">
        <v>99.99</v>
      </c>
      <c r="O53" s="26"/>
      <c r="P53" s="26"/>
      <c r="Q53" s="40"/>
    </row>
    <row r="54" spans="1:17" x14ac:dyDescent="0.25">
      <c r="A54" s="26">
        <v>42</v>
      </c>
      <c r="B54" s="26">
        <v>960</v>
      </c>
      <c r="C54" s="26" t="s">
        <v>7</v>
      </c>
      <c r="D54" s="26" t="s">
        <v>4</v>
      </c>
      <c r="E54" s="28" t="s">
        <v>1416</v>
      </c>
      <c r="F54" s="27">
        <v>40295</v>
      </c>
      <c r="G54" s="26">
        <v>100</v>
      </c>
      <c r="H54" s="26" t="s">
        <v>2</v>
      </c>
      <c r="I54" s="28" t="s">
        <v>1397</v>
      </c>
      <c r="J54" s="27">
        <v>40389</v>
      </c>
      <c r="K54" s="27">
        <v>40533</v>
      </c>
      <c r="L54" s="27">
        <v>40561</v>
      </c>
      <c r="M54" s="27">
        <v>41105</v>
      </c>
      <c r="N54" s="26">
        <v>99.36</v>
      </c>
      <c r="O54" s="26"/>
      <c r="P54" s="26"/>
      <c r="Q54" s="40"/>
    </row>
    <row r="55" spans="1:17" x14ac:dyDescent="0.25">
      <c r="A55" s="26">
        <v>43</v>
      </c>
      <c r="B55" s="26">
        <v>842</v>
      </c>
      <c r="C55" s="26" t="s">
        <v>7</v>
      </c>
      <c r="D55" s="26" t="s">
        <v>4</v>
      </c>
      <c r="E55" s="28" t="s">
        <v>1417</v>
      </c>
      <c r="F55" s="27">
        <v>40324</v>
      </c>
      <c r="G55" s="26">
        <v>99.36</v>
      </c>
      <c r="H55" s="26" t="s">
        <v>2</v>
      </c>
      <c r="I55" s="28" t="s">
        <v>1420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1136</v>
      </c>
      <c r="P55" s="26">
        <v>99.36</v>
      </c>
      <c r="Q55" s="40"/>
    </row>
    <row r="56" spans="1:17" x14ac:dyDescent="0.25">
      <c r="A56" s="26">
        <v>44</v>
      </c>
      <c r="B56" s="26">
        <v>841</v>
      </c>
      <c r="C56" s="26" t="s">
        <v>7</v>
      </c>
      <c r="D56" s="26" t="s">
        <v>4</v>
      </c>
      <c r="E56" s="28" t="s">
        <v>1417</v>
      </c>
      <c r="F56" s="27">
        <v>40324</v>
      </c>
      <c r="G56" s="26">
        <v>99.36</v>
      </c>
      <c r="H56" s="26" t="s">
        <v>2</v>
      </c>
      <c r="I56" s="28" t="s">
        <v>1419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1135</v>
      </c>
      <c r="P56" s="26">
        <v>99.36</v>
      </c>
      <c r="Q56" s="40"/>
    </row>
    <row r="57" spans="1:17" x14ac:dyDescent="0.25">
      <c r="A57" s="26">
        <v>45</v>
      </c>
      <c r="B57" s="26">
        <v>840</v>
      </c>
      <c r="C57" s="26" t="s">
        <v>7</v>
      </c>
      <c r="D57" s="26" t="s">
        <v>4</v>
      </c>
      <c r="E57" s="28" t="s">
        <v>1417</v>
      </c>
      <c r="F57" s="27">
        <v>40324</v>
      </c>
      <c r="G57" s="26">
        <v>99.36</v>
      </c>
      <c r="H57" s="26" t="s">
        <v>2</v>
      </c>
      <c r="I57" s="28" t="s">
        <v>1418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1137</v>
      </c>
      <c r="P57" s="26">
        <v>99.36</v>
      </c>
      <c r="Q57" s="40"/>
    </row>
    <row r="58" spans="1:17" ht="30" x14ac:dyDescent="0.25">
      <c r="A58" s="26">
        <v>46</v>
      </c>
      <c r="B58" s="26">
        <v>970</v>
      </c>
      <c r="C58" s="26" t="s">
        <v>7</v>
      </c>
      <c r="D58" s="26" t="s">
        <v>4</v>
      </c>
      <c r="E58" s="28" t="s">
        <v>1421</v>
      </c>
      <c r="F58" s="27">
        <v>40336</v>
      </c>
      <c r="G58" s="26">
        <v>99.82</v>
      </c>
      <c r="H58" s="26" t="s">
        <v>2</v>
      </c>
      <c r="I58" s="28" t="s">
        <v>1397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  <c r="Q58" s="40"/>
    </row>
    <row r="59" spans="1:17" ht="30" x14ac:dyDescent="0.25">
      <c r="A59" s="26">
        <v>47</v>
      </c>
      <c r="B59" s="26">
        <v>949</v>
      </c>
      <c r="C59" s="26" t="s">
        <v>7</v>
      </c>
      <c r="D59" s="26" t="s">
        <v>4</v>
      </c>
      <c r="E59" s="28" t="s">
        <v>1422</v>
      </c>
      <c r="F59" s="27">
        <v>40351</v>
      </c>
      <c r="G59" s="26">
        <v>98.64</v>
      </c>
      <c r="H59" s="26" t="s">
        <v>2</v>
      </c>
      <c r="I59" s="28" t="s">
        <v>1397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  <c r="Q59" s="40"/>
    </row>
    <row r="60" spans="1:17" ht="45" x14ac:dyDescent="0.25">
      <c r="A60" s="26">
        <v>48</v>
      </c>
      <c r="B60" s="26">
        <v>946</v>
      </c>
      <c r="C60" s="26" t="s">
        <v>7</v>
      </c>
      <c r="D60" s="26" t="s">
        <v>4</v>
      </c>
      <c r="E60" s="28" t="s">
        <v>1423</v>
      </c>
      <c r="F60" s="27">
        <v>40357</v>
      </c>
      <c r="G60" s="26">
        <v>99.75</v>
      </c>
      <c r="H60" s="26" t="s">
        <v>2</v>
      </c>
      <c r="I60" s="28" t="s">
        <v>1397</v>
      </c>
      <c r="J60" s="27">
        <v>40400</v>
      </c>
      <c r="K60" s="27">
        <v>40557</v>
      </c>
      <c r="L60" s="27">
        <v>40574</v>
      </c>
      <c r="M60" s="27">
        <v>41031</v>
      </c>
      <c r="N60" s="26">
        <v>99.6</v>
      </c>
      <c r="O60" s="26"/>
      <c r="P60" s="26"/>
      <c r="Q60" s="40"/>
    </row>
    <row r="61" spans="1:17" ht="45" x14ac:dyDescent="0.25">
      <c r="A61" s="26">
        <v>49</v>
      </c>
      <c r="B61" s="26">
        <v>947</v>
      </c>
      <c r="C61" s="26" t="s">
        <v>7</v>
      </c>
      <c r="D61" s="26" t="s">
        <v>4</v>
      </c>
      <c r="E61" s="28" t="s">
        <v>1424</v>
      </c>
      <c r="F61" s="27">
        <v>40357</v>
      </c>
      <c r="G61" s="26">
        <v>99.75</v>
      </c>
      <c r="H61" s="26" t="s">
        <v>2</v>
      </c>
      <c r="I61" s="28" t="s">
        <v>1397</v>
      </c>
      <c r="J61" s="27">
        <v>40400</v>
      </c>
      <c r="K61" s="27">
        <v>40557</v>
      </c>
      <c r="L61" s="27">
        <v>40574</v>
      </c>
      <c r="M61" s="27">
        <v>41023</v>
      </c>
      <c r="N61" s="26">
        <v>99.64</v>
      </c>
      <c r="O61" s="26"/>
      <c r="P61" s="26"/>
      <c r="Q61" s="40"/>
    </row>
    <row r="62" spans="1:17" ht="45" x14ac:dyDescent="0.25">
      <c r="A62" s="26">
        <v>50</v>
      </c>
      <c r="B62" s="26">
        <v>943</v>
      </c>
      <c r="C62" s="26" t="s">
        <v>7</v>
      </c>
      <c r="D62" s="26" t="s">
        <v>4</v>
      </c>
      <c r="E62" s="28" t="s">
        <v>1423</v>
      </c>
      <c r="F62" s="27">
        <v>40357</v>
      </c>
      <c r="G62" s="26">
        <v>99.75</v>
      </c>
      <c r="H62" s="26" t="s">
        <v>2</v>
      </c>
      <c r="I62" s="28" t="s">
        <v>1397</v>
      </c>
      <c r="J62" s="27">
        <v>40400</v>
      </c>
      <c r="K62" s="27">
        <v>40557</v>
      </c>
      <c r="L62" s="27">
        <v>40574</v>
      </c>
      <c r="M62" s="27">
        <v>40992</v>
      </c>
      <c r="N62" s="26">
        <v>99.59</v>
      </c>
      <c r="O62" s="26"/>
      <c r="P62" s="26"/>
      <c r="Q62" s="40"/>
    </row>
    <row r="63" spans="1:17" ht="45" x14ac:dyDescent="0.25">
      <c r="A63" s="26">
        <v>51</v>
      </c>
      <c r="B63" s="26">
        <v>950</v>
      </c>
      <c r="C63" s="26" t="s">
        <v>7</v>
      </c>
      <c r="D63" s="26" t="s">
        <v>4</v>
      </c>
      <c r="E63" s="28" t="s">
        <v>1423</v>
      </c>
      <c r="F63" s="27">
        <v>40357</v>
      </c>
      <c r="G63" s="26">
        <v>99.75</v>
      </c>
      <c r="H63" s="26" t="s">
        <v>2</v>
      </c>
      <c r="I63" s="28" t="s">
        <v>1397</v>
      </c>
      <c r="J63" s="27">
        <v>40400</v>
      </c>
      <c r="K63" s="27">
        <v>40557</v>
      </c>
      <c r="L63" s="27">
        <v>40574</v>
      </c>
      <c r="M63" s="27">
        <v>41040</v>
      </c>
      <c r="N63" s="26">
        <v>99.6</v>
      </c>
      <c r="O63" s="26"/>
      <c r="P63" s="26"/>
      <c r="Q63" s="40"/>
    </row>
    <row r="64" spans="1:17" ht="45" x14ac:dyDescent="0.25">
      <c r="A64" s="26">
        <v>52</v>
      </c>
      <c r="B64" s="26">
        <v>944</v>
      </c>
      <c r="C64" s="26" t="s">
        <v>7</v>
      </c>
      <c r="D64" s="26" t="s">
        <v>4</v>
      </c>
      <c r="E64" s="28" t="s">
        <v>1423</v>
      </c>
      <c r="F64" s="27">
        <v>40357</v>
      </c>
      <c r="G64" s="26">
        <v>99.75</v>
      </c>
      <c r="H64" s="26" t="s">
        <v>2</v>
      </c>
      <c r="I64" s="28" t="s">
        <v>1397</v>
      </c>
      <c r="J64" s="27">
        <v>40400</v>
      </c>
      <c r="K64" s="27">
        <v>40557</v>
      </c>
      <c r="L64" s="27">
        <v>40574</v>
      </c>
      <c r="M64" s="27">
        <v>41003</v>
      </c>
      <c r="N64" s="26">
        <v>99.674999999999997</v>
      </c>
      <c r="O64" s="26"/>
      <c r="P64" s="26"/>
      <c r="Q64" s="40"/>
    </row>
    <row r="65" spans="1:17" ht="45" x14ac:dyDescent="0.25">
      <c r="A65" s="26">
        <v>53</v>
      </c>
      <c r="B65" s="26">
        <v>952</v>
      </c>
      <c r="C65" s="26" t="s">
        <v>7</v>
      </c>
      <c r="D65" s="26" t="s">
        <v>4</v>
      </c>
      <c r="E65" s="28" t="s">
        <v>1423</v>
      </c>
      <c r="F65" s="27">
        <v>40357</v>
      </c>
      <c r="G65" s="26">
        <v>99.75</v>
      </c>
      <c r="H65" s="26" t="s">
        <v>2</v>
      </c>
      <c r="I65" s="28" t="s">
        <v>1397</v>
      </c>
      <c r="J65" s="27">
        <v>40400</v>
      </c>
      <c r="K65" s="27">
        <v>40557</v>
      </c>
      <c r="L65" s="27">
        <v>40574</v>
      </c>
      <c r="M65" s="27">
        <v>41056</v>
      </c>
      <c r="N65" s="26">
        <v>99.6</v>
      </c>
      <c r="O65" s="26"/>
      <c r="P65" s="26"/>
      <c r="Q65" s="40"/>
    </row>
    <row r="66" spans="1:17" ht="45" x14ac:dyDescent="0.25">
      <c r="A66" s="26">
        <v>54</v>
      </c>
      <c r="B66" s="26">
        <v>951</v>
      </c>
      <c r="C66" s="26" t="s">
        <v>7</v>
      </c>
      <c r="D66" s="26" t="s">
        <v>4</v>
      </c>
      <c r="E66" s="28" t="s">
        <v>1423</v>
      </c>
      <c r="F66" s="27">
        <v>40357</v>
      </c>
      <c r="G66" s="26">
        <v>99.75</v>
      </c>
      <c r="H66" s="26" t="s">
        <v>2</v>
      </c>
      <c r="I66" s="28" t="s">
        <v>1397</v>
      </c>
      <c r="J66" s="27">
        <v>40400</v>
      </c>
      <c r="K66" s="27">
        <v>40557</v>
      </c>
      <c r="L66" s="27">
        <v>40574</v>
      </c>
      <c r="M66" s="27">
        <v>41053</v>
      </c>
      <c r="N66" s="26">
        <v>99.6</v>
      </c>
      <c r="O66" s="26"/>
      <c r="P66" s="26"/>
      <c r="Q66" s="40"/>
    </row>
    <row r="67" spans="1:17" ht="30" x14ac:dyDescent="0.25">
      <c r="A67" s="26">
        <v>55</v>
      </c>
      <c r="B67" s="26">
        <v>927</v>
      </c>
      <c r="C67" s="26" t="s">
        <v>7</v>
      </c>
      <c r="D67" s="26" t="s">
        <v>4</v>
      </c>
      <c r="E67" s="28" t="s">
        <v>1425</v>
      </c>
      <c r="F67" s="27">
        <v>40371</v>
      </c>
      <c r="G67" s="26">
        <v>99.9</v>
      </c>
      <c r="H67" s="26" t="s">
        <v>2</v>
      </c>
      <c r="I67" s="28" t="s">
        <v>1397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  <c r="Q67" s="40"/>
    </row>
    <row r="68" spans="1:17" ht="30" x14ac:dyDescent="0.25">
      <c r="A68" s="26">
        <v>56</v>
      </c>
      <c r="B68" s="26">
        <v>928</v>
      </c>
      <c r="C68" s="26" t="s">
        <v>7</v>
      </c>
      <c r="D68" s="26" t="s">
        <v>4</v>
      </c>
      <c r="E68" s="28" t="s">
        <v>1426</v>
      </c>
      <c r="F68" s="27">
        <v>40371</v>
      </c>
      <c r="G68" s="26">
        <v>99.9</v>
      </c>
      <c r="H68" s="26" t="s">
        <v>2</v>
      </c>
      <c r="I68" s="28" t="s">
        <v>1397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  <c r="Q68" s="40"/>
    </row>
    <row r="69" spans="1:17" ht="30" x14ac:dyDescent="0.25">
      <c r="A69" s="26">
        <v>57</v>
      </c>
      <c r="B69" s="26">
        <v>1012</v>
      </c>
      <c r="C69" s="26" t="s">
        <v>7</v>
      </c>
      <c r="D69" s="26" t="s">
        <v>4</v>
      </c>
      <c r="E69" s="28" t="s">
        <v>1427</v>
      </c>
      <c r="F69" s="27">
        <v>40375</v>
      </c>
      <c r="G69" s="26">
        <v>99.9</v>
      </c>
      <c r="H69" s="26" t="s">
        <v>2</v>
      </c>
      <c r="I69" s="28" t="s">
        <v>1397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  <c r="Q69" s="40"/>
    </row>
    <row r="70" spans="1:17" ht="30" x14ac:dyDescent="0.25">
      <c r="A70" s="26">
        <v>58</v>
      </c>
      <c r="B70" s="26">
        <v>974</v>
      </c>
      <c r="C70" s="26" t="s">
        <v>7</v>
      </c>
      <c r="D70" s="26" t="s">
        <v>4</v>
      </c>
      <c r="E70" s="28" t="s">
        <v>1428</v>
      </c>
      <c r="F70" s="27">
        <v>40378</v>
      </c>
      <c r="G70" s="26">
        <v>13</v>
      </c>
      <c r="H70" s="26" t="s">
        <v>2</v>
      </c>
      <c r="I70" s="28" t="s">
        <v>1397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  <c r="Q70" s="40"/>
    </row>
    <row r="71" spans="1:17" ht="30" x14ac:dyDescent="0.25">
      <c r="A71" s="26">
        <v>59</v>
      </c>
      <c r="B71" s="26">
        <v>1017</v>
      </c>
      <c r="C71" s="26" t="s">
        <v>7</v>
      </c>
      <c r="D71" s="26" t="s">
        <v>4</v>
      </c>
      <c r="E71" s="28" t="s">
        <v>1429</v>
      </c>
      <c r="F71" s="27">
        <v>40387</v>
      </c>
      <c r="G71" s="26">
        <v>99.9</v>
      </c>
      <c r="H71" s="26" t="s">
        <v>2</v>
      </c>
      <c r="I71" s="28" t="s">
        <v>1397</v>
      </c>
      <c r="J71" s="27">
        <v>40464</v>
      </c>
      <c r="K71" s="27">
        <v>40716</v>
      </c>
      <c r="L71" s="27">
        <v>40753</v>
      </c>
      <c r="M71" s="27">
        <v>41070</v>
      </c>
      <c r="N71" s="26">
        <v>99.75</v>
      </c>
      <c r="O71" s="26"/>
      <c r="P71" s="26"/>
      <c r="Q71" s="40"/>
    </row>
    <row r="72" spans="1:17" ht="30" x14ac:dyDescent="0.25">
      <c r="A72" s="26">
        <v>60</v>
      </c>
      <c r="B72" s="26">
        <v>1014</v>
      </c>
      <c r="C72" s="26" t="s">
        <v>7</v>
      </c>
      <c r="D72" s="26" t="s">
        <v>4</v>
      </c>
      <c r="E72" s="28" t="s">
        <v>1429</v>
      </c>
      <c r="F72" s="27">
        <v>40387</v>
      </c>
      <c r="G72" s="26">
        <v>100</v>
      </c>
      <c r="H72" s="26" t="s">
        <v>2</v>
      </c>
      <c r="I72" s="28" t="s">
        <v>1397</v>
      </c>
      <c r="J72" s="27">
        <v>40464</v>
      </c>
      <c r="K72" s="27">
        <v>40514</v>
      </c>
      <c r="L72" s="27">
        <v>40569</v>
      </c>
      <c r="M72" s="27">
        <v>40713</v>
      </c>
      <c r="N72" s="26">
        <v>99.9</v>
      </c>
      <c r="O72" s="26"/>
      <c r="P72" s="26"/>
      <c r="Q72" s="40"/>
    </row>
    <row r="73" spans="1:17" ht="30" x14ac:dyDescent="0.25">
      <c r="A73" s="26">
        <v>61</v>
      </c>
      <c r="B73" s="26">
        <v>940</v>
      </c>
      <c r="C73" s="26" t="s">
        <v>7</v>
      </c>
      <c r="D73" s="26" t="s">
        <v>4</v>
      </c>
      <c r="E73" s="28" t="s">
        <v>1430</v>
      </c>
      <c r="F73" s="27">
        <v>40409</v>
      </c>
      <c r="G73" s="26">
        <v>100</v>
      </c>
      <c r="H73" s="26" t="s">
        <v>2</v>
      </c>
      <c r="I73" s="28" t="s">
        <v>1397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  <c r="Q73" s="40"/>
    </row>
    <row r="74" spans="1:17" x14ac:dyDescent="0.25">
      <c r="A74" s="26">
        <v>62</v>
      </c>
      <c r="B74" s="26">
        <v>941</v>
      </c>
      <c r="C74" s="26" t="s">
        <v>7</v>
      </c>
      <c r="D74" s="26" t="s">
        <v>4</v>
      </c>
      <c r="E74" s="28" t="s">
        <v>1431</v>
      </c>
      <c r="F74" s="27">
        <v>40416</v>
      </c>
      <c r="G74" s="26">
        <v>99.96</v>
      </c>
      <c r="H74" s="26" t="s">
        <v>2</v>
      </c>
      <c r="I74" s="28" t="s">
        <v>1397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  <c r="Q74" s="40"/>
    </row>
    <row r="75" spans="1:17" ht="30" x14ac:dyDescent="0.25">
      <c r="A75" s="26">
        <v>63</v>
      </c>
      <c r="B75" s="26">
        <v>1010</v>
      </c>
      <c r="C75" s="26" t="s">
        <v>7</v>
      </c>
      <c r="D75" s="26" t="s">
        <v>4</v>
      </c>
      <c r="E75" s="28" t="s">
        <v>1432</v>
      </c>
      <c r="F75" s="27">
        <v>40435</v>
      </c>
      <c r="G75" s="26">
        <v>99.82</v>
      </c>
      <c r="H75" s="26" t="s">
        <v>2</v>
      </c>
      <c r="I75" s="28" t="s">
        <v>1397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  <c r="Q75" s="40"/>
    </row>
    <row r="76" spans="1:17" ht="45" x14ac:dyDescent="0.25">
      <c r="A76" s="26">
        <v>64</v>
      </c>
      <c r="B76" s="26">
        <v>977</v>
      </c>
      <c r="C76" s="26" t="s">
        <v>7</v>
      </c>
      <c r="D76" s="26" t="s">
        <v>4</v>
      </c>
      <c r="E76" s="28" t="s">
        <v>1433</v>
      </c>
      <c r="F76" s="27">
        <v>40457</v>
      </c>
      <c r="G76" s="26">
        <v>100</v>
      </c>
      <c r="H76" s="26" t="s">
        <v>2</v>
      </c>
      <c r="I76" s="28" t="s">
        <v>1397</v>
      </c>
      <c r="J76" s="27">
        <v>41246</v>
      </c>
      <c r="K76" s="27">
        <v>40669</v>
      </c>
      <c r="L76" s="27">
        <v>40703</v>
      </c>
      <c r="M76" s="27">
        <v>41246</v>
      </c>
      <c r="N76" s="26">
        <v>99.6</v>
      </c>
      <c r="O76" s="26"/>
      <c r="P76" s="26"/>
      <c r="Q76" s="40"/>
    </row>
    <row r="77" spans="1:17" ht="45" x14ac:dyDescent="0.25">
      <c r="A77" s="26">
        <v>65</v>
      </c>
      <c r="B77" s="26">
        <v>976</v>
      </c>
      <c r="C77" s="26" t="s">
        <v>7</v>
      </c>
      <c r="D77" s="26" t="s">
        <v>4</v>
      </c>
      <c r="E77" s="28" t="s">
        <v>1433</v>
      </c>
      <c r="F77" s="27">
        <v>40457</v>
      </c>
      <c r="G77" s="26">
        <v>100</v>
      </c>
      <c r="H77" s="26" t="s">
        <v>2</v>
      </c>
      <c r="I77" s="28" t="s">
        <v>1397</v>
      </c>
      <c r="J77" s="27">
        <v>40617</v>
      </c>
      <c r="K77" s="27">
        <v>40669</v>
      </c>
      <c r="L77" s="27">
        <v>40703</v>
      </c>
      <c r="M77" s="27">
        <v>41238</v>
      </c>
      <c r="N77" s="26">
        <v>99.84</v>
      </c>
      <c r="O77" s="26"/>
      <c r="P77" s="26"/>
      <c r="Q77" s="40"/>
    </row>
    <row r="78" spans="1:17" ht="45" x14ac:dyDescent="0.25">
      <c r="A78" s="26">
        <v>66</v>
      </c>
      <c r="B78" s="26">
        <v>942</v>
      </c>
      <c r="C78" s="26" t="s">
        <v>7</v>
      </c>
      <c r="D78" s="26" t="s">
        <v>4</v>
      </c>
      <c r="E78" s="28" t="s">
        <v>1434</v>
      </c>
      <c r="F78" s="27">
        <v>40465</v>
      </c>
      <c r="G78" s="26">
        <v>97.2</v>
      </c>
      <c r="H78" s="26" t="s">
        <v>2</v>
      </c>
      <c r="I78" s="28" t="s">
        <v>1397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  <c r="Q78" s="40"/>
    </row>
    <row r="79" spans="1:17" ht="45" x14ac:dyDescent="0.25">
      <c r="A79" s="26">
        <v>67</v>
      </c>
      <c r="B79" s="26">
        <v>988</v>
      </c>
      <c r="C79" s="26" t="s">
        <v>7</v>
      </c>
      <c r="D79" s="26" t="s">
        <v>4</v>
      </c>
      <c r="E79" s="28" t="s">
        <v>1435</v>
      </c>
      <c r="F79" s="27">
        <v>40473</v>
      </c>
      <c r="G79" s="26">
        <v>98.56</v>
      </c>
      <c r="H79" s="26" t="s">
        <v>2</v>
      </c>
      <c r="I79" s="28" t="s">
        <v>1397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  <c r="Q79" s="40"/>
    </row>
    <row r="80" spans="1:17" ht="45" x14ac:dyDescent="0.25">
      <c r="A80" s="26">
        <v>68</v>
      </c>
      <c r="B80" s="26">
        <v>933</v>
      </c>
      <c r="C80" s="26" t="s">
        <v>7</v>
      </c>
      <c r="D80" s="26" t="s">
        <v>4</v>
      </c>
      <c r="E80" s="28" t="s">
        <v>1436</v>
      </c>
      <c r="F80" s="27">
        <v>40505</v>
      </c>
      <c r="G80" s="26">
        <v>99.924999999999997</v>
      </c>
      <c r="H80" s="26" t="s">
        <v>2</v>
      </c>
      <c r="I80" s="28" t="s">
        <v>1397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  <c r="Q80" s="40"/>
    </row>
    <row r="81" spans="1:17" ht="30" x14ac:dyDescent="0.25">
      <c r="A81" s="26">
        <v>69</v>
      </c>
      <c r="B81" s="26">
        <v>966</v>
      </c>
      <c r="C81" s="26" t="s">
        <v>7</v>
      </c>
      <c r="D81" s="26" t="s">
        <v>4</v>
      </c>
      <c r="E81" s="28" t="s">
        <v>1437</v>
      </c>
      <c r="F81" s="27">
        <v>40542</v>
      </c>
      <c r="G81" s="26">
        <v>100</v>
      </c>
      <c r="H81" s="26" t="s">
        <v>2</v>
      </c>
      <c r="I81" s="28" t="s">
        <v>1397</v>
      </c>
      <c r="J81" s="27">
        <v>40638</v>
      </c>
      <c r="K81" s="27">
        <v>40718</v>
      </c>
      <c r="L81" s="27">
        <v>40753</v>
      </c>
      <c r="M81" s="27">
        <v>41182</v>
      </c>
      <c r="N81" s="26">
        <v>99.224999999999994</v>
      </c>
      <c r="O81" s="26"/>
      <c r="P81" s="26"/>
      <c r="Q81" s="40"/>
    </row>
    <row r="82" spans="1:17" ht="30" x14ac:dyDescent="0.25">
      <c r="A82" s="26">
        <v>70</v>
      </c>
      <c r="B82" s="26">
        <v>967</v>
      </c>
      <c r="C82" s="26" t="s">
        <v>7</v>
      </c>
      <c r="D82" s="26" t="s">
        <v>4</v>
      </c>
      <c r="E82" s="28" t="s">
        <v>1438</v>
      </c>
      <c r="F82" s="27">
        <v>40542</v>
      </c>
      <c r="G82" s="26">
        <v>97.2</v>
      </c>
      <c r="H82" s="26" t="s">
        <v>2</v>
      </c>
      <c r="I82" s="28" t="s">
        <v>1397</v>
      </c>
      <c r="J82" s="27">
        <v>40642</v>
      </c>
      <c r="K82" s="27">
        <v>40702</v>
      </c>
      <c r="L82" s="27">
        <v>40753</v>
      </c>
      <c r="M82" s="27">
        <v>41184</v>
      </c>
      <c r="N82" s="26">
        <v>96.974999999999994</v>
      </c>
      <c r="O82" s="26"/>
      <c r="P82" s="26"/>
      <c r="Q82" s="40"/>
    </row>
    <row r="83" spans="1:17" ht="30" x14ac:dyDescent="0.25">
      <c r="A83" s="26">
        <v>71</v>
      </c>
      <c r="B83" s="26">
        <v>968</v>
      </c>
      <c r="C83" s="26" t="s">
        <v>7</v>
      </c>
      <c r="D83" s="26" t="s">
        <v>4</v>
      </c>
      <c r="E83" s="28" t="s">
        <v>1437</v>
      </c>
      <c r="F83" s="27">
        <v>40542</v>
      </c>
      <c r="G83" s="26">
        <v>100</v>
      </c>
      <c r="H83" s="26" t="s">
        <v>2</v>
      </c>
      <c r="I83" s="28" t="s">
        <v>1397</v>
      </c>
      <c r="J83" s="27">
        <v>40642</v>
      </c>
      <c r="K83" s="27">
        <v>40718</v>
      </c>
      <c r="L83" s="27">
        <v>40753</v>
      </c>
      <c r="M83" s="27">
        <v>41185</v>
      </c>
      <c r="N83" s="26">
        <v>99.224999999999994</v>
      </c>
      <c r="O83" s="26"/>
      <c r="P83" s="26"/>
      <c r="Q83" s="40"/>
    </row>
    <row r="84" spans="1:17" ht="30" x14ac:dyDescent="0.25">
      <c r="A84" s="26">
        <v>72</v>
      </c>
      <c r="B84" s="26">
        <v>969</v>
      </c>
      <c r="C84" s="26" t="s">
        <v>7</v>
      </c>
      <c r="D84" s="26" t="s">
        <v>4</v>
      </c>
      <c r="E84" s="28" t="s">
        <v>1438</v>
      </c>
      <c r="F84" s="27">
        <v>40542</v>
      </c>
      <c r="G84" s="26">
        <v>100</v>
      </c>
      <c r="H84" s="26" t="s">
        <v>2</v>
      </c>
      <c r="I84" s="28" t="s">
        <v>1397</v>
      </c>
      <c r="J84" s="27">
        <v>40642</v>
      </c>
      <c r="K84" s="27">
        <v>40702</v>
      </c>
      <c r="L84" s="27">
        <v>40753</v>
      </c>
      <c r="M84" s="27">
        <v>41199</v>
      </c>
      <c r="N84" s="26">
        <v>99.224999999999994</v>
      </c>
      <c r="O84" s="26"/>
      <c r="P84" s="26"/>
      <c r="Q84" s="40"/>
    </row>
    <row r="85" spans="1:17" ht="30" x14ac:dyDescent="0.25">
      <c r="A85" s="26">
        <v>73</v>
      </c>
      <c r="B85" s="26">
        <v>971</v>
      </c>
      <c r="C85" s="26" t="s">
        <v>7</v>
      </c>
      <c r="D85" s="26" t="s">
        <v>4</v>
      </c>
      <c r="E85" s="28" t="s">
        <v>1438</v>
      </c>
      <c r="F85" s="27">
        <v>40542</v>
      </c>
      <c r="G85" s="26">
        <v>97.2</v>
      </c>
      <c r="H85" s="26" t="s">
        <v>2</v>
      </c>
      <c r="I85" s="28" t="s">
        <v>1397</v>
      </c>
      <c r="J85" s="27">
        <v>40642</v>
      </c>
      <c r="K85" s="27">
        <v>40702</v>
      </c>
      <c r="L85" s="27">
        <v>40753</v>
      </c>
      <c r="M85" s="27">
        <v>41203</v>
      </c>
      <c r="N85" s="26">
        <v>96.974999999999994</v>
      </c>
      <c r="O85" s="26"/>
      <c r="P85" s="26"/>
      <c r="Q85" s="40"/>
    </row>
    <row r="86" spans="1:17" ht="30" x14ac:dyDescent="0.25">
      <c r="A86" s="26">
        <v>74</v>
      </c>
      <c r="B86" s="26">
        <v>972</v>
      </c>
      <c r="C86" s="26" t="s">
        <v>7</v>
      </c>
      <c r="D86" s="26" t="s">
        <v>4</v>
      </c>
      <c r="E86" s="28" t="s">
        <v>1437</v>
      </c>
      <c r="F86" s="27">
        <v>40542</v>
      </c>
      <c r="G86" s="26">
        <v>100</v>
      </c>
      <c r="H86" s="26" t="s">
        <v>2</v>
      </c>
      <c r="I86" s="28" t="s">
        <v>1397</v>
      </c>
      <c r="J86" s="27">
        <v>40642</v>
      </c>
      <c r="K86" s="27">
        <v>40702</v>
      </c>
      <c r="L86" s="27">
        <v>40753</v>
      </c>
      <c r="M86" s="27">
        <v>41197</v>
      </c>
      <c r="N86" s="26">
        <v>99.224999999999994</v>
      </c>
      <c r="O86" s="26"/>
      <c r="P86" s="26"/>
      <c r="Q86" s="40"/>
    </row>
    <row r="87" spans="1:17" ht="30" x14ac:dyDescent="0.25">
      <c r="A87" s="26">
        <v>75</v>
      </c>
      <c r="B87" s="26">
        <v>973</v>
      </c>
      <c r="C87" s="26" t="s">
        <v>7</v>
      </c>
      <c r="D87" s="26" t="s">
        <v>4</v>
      </c>
      <c r="E87" s="28" t="s">
        <v>1438</v>
      </c>
      <c r="F87" s="27">
        <v>40542</v>
      </c>
      <c r="G87" s="26">
        <v>97.2</v>
      </c>
      <c r="H87" s="26" t="s">
        <v>2</v>
      </c>
      <c r="I87" s="28" t="s">
        <v>1397</v>
      </c>
      <c r="J87" s="27">
        <v>40642</v>
      </c>
      <c r="K87" s="27">
        <v>40702</v>
      </c>
      <c r="L87" s="27">
        <v>40753</v>
      </c>
      <c r="M87" s="27">
        <v>41203</v>
      </c>
      <c r="N87" s="26">
        <v>96.974999999999994</v>
      </c>
      <c r="O87" s="26"/>
      <c r="P87" s="26"/>
      <c r="Q87" s="40"/>
    </row>
    <row r="88" spans="1:17" x14ac:dyDescent="0.25">
      <c r="A88" s="26">
        <v>76</v>
      </c>
      <c r="B88" s="26">
        <v>1001</v>
      </c>
      <c r="C88" s="26" t="s">
        <v>7</v>
      </c>
      <c r="D88" s="26" t="s">
        <v>4</v>
      </c>
      <c r="E88" s="28" t="s">
        <v>1439</v>
      </c>
      <c r="F88" s="27">
        <v>40542</v>
      </c>
      <c r="G88" s="26">
        <v>18.899999999999999</v>
      </c>
      <c r="H88" s="26" t="s">
        <v>2</v>
      </c>
      <c r="I88" s="28" t="s">
        <v>1397</v>
      </c>
      <c r="J88" s="27">
        <v>40638</v>
      </c>
      <c r="K88" s="27">
        <v>40817</v>
      </c>
      <c r="L88" s="27">
        <v>40939</v>
      </c>
      <c r="M88" s="27">
        <v>41166</v>
      </c>
      <c r="N88" s="26">
        <v>18.72</v>
      </c>
      <c r="O88" s="26"/>
      <c r="P88" s="26"/>
      <c r="Q88" s="40"/>
    </row>
    <row r="89" spans="1:17" ht="30" x14ac:dyDescent="0.25">
      <c r="A89" s="26">
        <v>77</v>
      </c>
      <c r="B89" s="26">
        <v>843</v>
      </c>
      <c r="C89" s="26" t="s">
        <v>7</v>
      </c>
      <c r="D89" s="26" t="s">
        <v>4</v>
      </c>
      <c r="E89" s="28" t="s">
        <v>1440</v>
      </c>
      <c r="F89" s="27">
        <v>40543</v>
      </c>
      <c r="G89" s="26">
        <v>99.36</v>
      </c>
      <c r="H89" s="26" t="s">
        <v>2</v>
      </c>
      <c r="I89" s="28" t="s">
        <v>1441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1138</v>
      </c>
      <c r="P89" s="26">
        <v>99.36</v>
      </c>
      <c r="Q89" s="40"/>
    </row>
    <row r="90" spans="1:17" ht="30" x14ac:dyDescent="0.25">
      <c r="A90" s="26">
        <v>78</v>
      </c>
      <c r="B90" s="26">
        <v>844</v>
      </c>
      <c r="C90" s="26" t="s">
        <v>7</v>
      </c>
      <c r="D90" s="26" t="s">
        <v>4</v>
      </c>
      <c r="E90" s="28" t="s">
        <v>1442</v>
      </c>
      <c r="F90" s="27">
        <v>40544</v>
      </c>
      <c r="G90" s="26">
        <v>19.350000000000001</v>
      </c>
      <c r="H90" s="26" t="s">
        <v>2</v>
      </c>
      <c r="I90" s="28" t="s">
        <v>1443</v>
      </c>
      <c r="J90" s="27">
        <v>40737</v>
      </c>
      <c r="K90" s="27">
        <v>40921</v>
      </c>
      <c r="L90" s="27">
        <v>40939</v>
      </c>
      <c r="M90" s="27"/>
      <c r="N90" s="26"/>
      <c r="O90" s="26" t="s">
        <v>1139</v>
      </c>
      <c r="P90" s="26">
        <v>19.350000000000001</v>
      </c>
      <c r="Q90" s="40"/>
    </row>
    <row r="91" spans="1:17" ht="45" x14ac:dyDescent="0.25">
      <c r="A91" s="26">
        <v>79</v>
      </c>
      <c r="B91" s="26">
        <v>996</v>
      </c>
      <c r="C91" s="26" t="s">
        <v>7</v>
      </c>
      <c r="D91" s="26" t="s">
        <v>4</v>
      </c>
      <c r="E91" s="28" t="s">
        <v>1433</v>
      </c>
      <c r="F91" s="27">
        <v>40544</v>
      </c>
      <c r="G91" s="26">
        <v>100</v>
      </c>
      <c r="H91" s="26" t="s">
        <v>2</v>
      </c>
      <c r="I91" s="28" t="s">
        <v>1397</v>
      </c>
      <c r="J91" s="27">
        <v>40753</v>
      </c>
      <c r="K91" s="27">
        <v>40808</v>
      </c>
      <c r="L91" s="27">
        <v>40875</v>
      </c>
      <c r="M91" s="26">
        <v>41339</v>
      </c>
      <c r="N91" s="26">
        <v>99.82</v>
      </c>
      <c r="O91" s="26"/>
      <c r="P91" s="26"/>
      <c r="Q91" s="40"/>
    </row>
    <row r="92" spans="1:17" ht="45" x14ac:dyDescent="0.25">
      <c r="A92" s="26">
        <v>80</v>
      </c>
      <c r="B92" s="26">
        <v>1003</v>
      </c>
      <c r="C92" s="26" t="s">
        <v>7</v>
      </c>
      <c r="D92" s="26" t="s">
        <v>4</v>
      </c>
      <c r="E92" s="28" t="s">
        <v>1444</v>
      </c>
      <c r="F92" s="27">
        <v>40546</v>
      </c>
      <c r="G92" s="26">
        <v>99.9</v>
      </c>
      <c r="H92" s="26" t="s">
        <v>2</v>
      </c>
      <c r="I92" s="28" t="s">
        <v>1397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  <c r="Q92" s="40"/>
    </row>
    <row r="93" spans="1:17" ht="45" x14ac:dyDescent="0.25">
      <c r="A93" s="26">
        <v>81</v>
      </c>
      <c r="B93" s="26">
        <v>987</v>
      </c>
      <c r="C93" s="26" t="s">
        <v>7</v>
      </c>
      <c r="D93" s="26" t="s">
        <v>4</v>
      </c>
      <c r="E93" s="28" t="s">
        <v>1445</v>
      </c>
      <c r="F93" s="27">
        <v>40553</v>
      </c>
      <c r="G93" s="26">
        <v>100</v>
      </c>
      <c r="H93" s="26" t="s">
        <v>2</v>
      </c>
      <c r="I93" s="28" t="s">
        <v>1397</v>
      </c>
      <c r="J93" s="27">
        <v>40642</v>
      </c>
      <c r="K93" s="27">
        <v>40753</v>
      </c>
      <c r="L93" s="27">
        <v>40753</v>
      </c>
      <c r="M93" s="27">
        <v>41300</v>
      </c>
      <c r="N93" s="26">
        <v>99.96</v>
      </c>
      <c r="O93" s="26"/>
      <c r="P93" s="26"/>
      <c r="Q93" s="40"/>
    </row>
    <row r="94" spans="1:17" x14ac:dyDescent="0.25">
      <c r="A94" s="26">
        <v>82</v>
      </c>
      <c r="B94" s="26">
        <v>2747</v>
      </c>
      <c r="C94" s="26" t="s">
        <v>7</v>
      </c>
      <c r="D94" s="26" t="s">
        <v>35</v>
      </c>
      <c r="E94" s="28" t="s">
        <v>1446</v>
      </c>
      <c r="F94" s="27">
        <v>40553</v>
      </c>
      <c r="G94" s="26">
        <v>4.95</v>
      </c>
      <c r="H94" s="26" t="s">
        <v>2</v>
      </c>
      <c r="I94" s="28" t="s">
        <v>1447</v>
      </c>
      <c r="J94" s="27">
        <v>40581</v>
      </c>
      <c r="K94" s="27">
        <v>40638</v>
      </c>
      <c r="L94" s="27">
        <v>40672</v>
      </c>
      <c r="M94" s="27">
        <v>40743</v>
      </c>
      <c r="N94" s="26">
        <v>4.95</v>
      </c>
      <c r="O94" s="26"/>
      <c r="P94" s="26"/>
      <c r="Q94" s="40"/>
    </row>
    <row r="95" spans="1:17" x14ac:dyDescent="0.25">
      <c r="A95" s="26">
        <v>83</v>
      </c>
      <c r="B95" s="26">
        <v>2748</v>
      </c>
      <c r="C95" s="26" t="s">
        <v>7</v>
      </c>
      <c r="D95" s="26" t="s">
        <v>35</v>
      </c>
      <c r="E95" s="28" t="s">
        <v>1448</v>
      </c>
      <c r="F95" s="27">
        <v>40553</v>
      </c>
      <c r="G95" s="26">
        <v>4.95</v>
      </c>
      <c r="H95" s="26" t="s">
        <v>2</v>
      </c>
      <c r="I95" s="28" t="s">
        <v>1449</v>
      </c>
      <c r="J95" s="27">
        <v>40581</v>
      </c>
      <c r="K95" s="27">
        <v>40638</v>
      </c>
      <c r="L95" s="27">
        <v>40703</v>
      </c>
      <c r="M95" s="27">
        <v>40743</v>
      </c>
      <c r="N95" s="26">
        <v>4.95</v>
      </c>
      <c r="O95" s="26"/>
      <c r="P95" s="26"/>
      <c r="Q95" s="40"/>
    </row>
    <row r="96" spans="1:17" x14ac:dyDescent="0.25">
      <c r="A96" s="26">
        <v>84</v>
      </c>
      <c r="B96" s="26">
        <v>2749</v>
      </c>
      <c r="C96" s="26" t="s">
        <v>7</v>
      </c>
      <c r="D96" s="26" t="s">
        <v>35</v>
      </c>
      <c r="E96" s="28" t="s">
        <v>1450</v>
      </c>
      <c r="F96" s="27">
        <v>40553</v>
      </c>
      <c r="G96" s="26">
        <v>4.0999999999999996</v>
      </c>
      <c r="H96" s="26" t="s">
        <v>2</v>
      </c>
      <c r="I96" s="28" t="s">
        <v>1451</v>
      </c>
      <c r="J96" s="27">
        <v>40625</v>
      </c>
      <c r="K96" s="27">
        <v>40659</v>
      </c>
      <c r="L96" s="27">
        <v>40669</v>
      </c>
      <c r="M96" s="27">
        <v>40766</v>
      </c>
      <c r="N96" s="26">
        <v>4.0999999999999996</v>
      </c>
      <c r="O96" s="26"/>
      <c r="P96" s="26"/>
      <c r="Q96" s="40"/>
    </row>
    <row r="97" spans="1:17" ht="45" x14ac:dyDescent="0.25">
      <c r="A97" s="26">
        <v>85</v>
      </c>
      <c r="B97" s="26">
        <v>1002</v>
      </c>
      <c r="C97" s="26" t="s">
        <v>7</v>
      </c>
      <c r="D97" s="26" t="s">
        <v>4</v>
      </c>
      <c r="E97" s="28" t="s">
        <v>1444</v>
      </c>
      <c r="F97" s="27">
        <v>40554</v>
      </c>
      <c r="G97" s="26">
        <v>52.65</v>
      </c>
      <c r="H97" s="26" t="s">
        <v>2</v>
      </c>
      <c r="I97" s="28" t="s">
        <v>1397</v>
      </c>
      <c r="J97" s="27">
        <v>40652</v>
      </c>
      <c r="K97" s="27">
        <v>40833</v>
      </c>
      <c r="L97" s="27">
        <v>40939</v>
      </c>
      <c r="M97" s="26">
        <v>41343</v>
      </c>
      <c r="N97" s="26">
        <v>51.75</v>
      </c>
      <c r="O97" s="26"/>
      <c r="P97" s="26"/>
      <c r="Q97" s="40"/>
    </row>
    <row r="98" spans="1:17" x14ac:dyDescent="0.25">
      <c r="A98" s="26">
        <v>86</v>
      </c>
      <c r="B98" s="26">
        <v>1004</v>
      </c>
      <c r="C98" s="26" t="s">
        <v>7</v>
      </c>
      <c r="D98" s="26" t="s">
        <v>4</v>
      </c>
      <c r="E98" s="28" t="s">
        <v>1458</v>
      </c>
      <c r="F98" s="27">
        <v>40554</v>
      </c>
      <c r="G98" s="26">
        <v>19.809999999999999</v>
      </c>
      <c r="H98" s="26" t="s">
        <v>2</v>
      </c>
      <c r="I98" s="28" t="s">
        <v>1397</v>
      </c>
      <c r="J98" s="27">
        <v>40606</v>
      </c>
      <c r="K98" s="27">
        <v>40931</v>
      </c>
      <c r="L98" s="27">
        <v>40939</v>
      </c>
      <c r="M98" s="26">
        <v>41343</v>
      </c>
      <c r="N98" s="26">
        <v>19.75</v>
      </c>
      <c r="O98" s="26"/>
      <c r="P98" s="26"/>
      <c r="Q98" s="40"/>
    </row>
    <row r="99" spans="1:17" x14ac:dyDescent="0.25">
      <c r="A99" s="26">
        <v>87</v>
      </c>
      <c r="B99" s="26">
        <v>845</v>
      </c>
      <c r="C99" s="26" t="s">
        <v>7</v>
      </c>
      <c r="D99" s="26" t="s">
        <v>4</v>
      </c>
      <c r="E99" s="28" t="s">
        <v>1452</v>
      </c>
      <c r="F99" s="27">
        <v>40554</v>
      </c>
      <c r="G99" s="26">
        <v>45.9</v>
      </c>
      <c r="H99" s="26" t="s">
        <v>2</v>
      </c>
      <c r="I99" s="28" t="s">
        <v>1453</v>
      </c>
      <c r="J99" s="27">
        <v>40638</v>
      </c>
      <c r="K99" s="27">
        <v>40817</v>
      </c>
      <c r="L99" s="27">
        <v>40939</v>
      </c>
      <c r="M99" s="26"/>
      <c r="N99" s="26"/>
      <c r="O99" s="26" t="s">
        <v>1141</v>
      </c>
      <c r="P99" s="26">
        <v>45.9</v>
      </c>
      <c r="Q99" s="40"/>
    </row>
    <row r="100" spans="1:17" ht="30" x14ac:dyDescent="0.25">
      <c r="A100" s="26">
        <v>88</v>
      </c>
      <c r="B100" s="26">
        <v>846</v>
      </c>
      <c r="C100" s="26" t="s">
        <v>7</v>
      </c>
      <c r="D100" s="26" t="s">
        <v>4</v>
      </c>
      <c r="E100" s="28" t="s">
        <v>1454</v>
      </c>
      <c r="F100" s="27">
        <v>40554</v>
      </c>
      <c r="G100" s="26">
        <v>97.2</v>
      </c>
      <c r="H100" s="26" t="s">
        <v>2</v>
      </c>
      <c r="I100" s="28" t="s">
        <v>1455</v>
      </c>
      <c r="J100" s="27">
        <v>40644</v>
      </c>
      <c r="K100" s="27">
        <v>40826</v>
      </c>
      <c r="L100" s="27">
        <v>40939</v>
      </c>
      <c r="M100" s="27"/>
      <c r="N100" s="26"/>
      <c r="O100" s="26" t="s">
        <v>1142</v>
      </c>
      <c r="P100" s="26">
        <v>97.2</v>
      </c>
      <c r="Q100" s="40"/>
    </row>
    <row r="101" spans="1:17" x14ac:dyDescent="0.25">
      <c r="A101" s="26">
        <v>89</v>
      </c>
      <c r="B101" s="26">
        <v>847</v>
      </c>
      <c r="C101" s="26" t="s">
        <v>7</v>
      </c>
      <c r="D101" s="26" t="s">
        <v>4</v>
      </c>
      <c r="E101" s="28" t="s">
        <v>1456</v>
      </c>
      <c r="F101" s="27">
        <v>40554</v>
      </c>
      <c r="G101" s="26">
        <v>19.809999999999999</v>
      </c>
      <c r="H101" s="26" t="s">
        <v>2</v>
      </c>
      <c r="I101" s="28" t="s">
        <v>1457</v>
      </c>
      <c r="J101" s="27">
        <v>40632</v>
      </c>
      <c r="K101" s="27">
        <v>40809</v>
      </c>
      <c r="L101" s="27">
        <v>40882</v>
      </c>
      <c r="M101" s="27"/>
      <c r="N101" s="26"/>
      <c r="O101" s="26" t="s">
        <v>1140</v>
      </c>
      <c r="P101" s="26">
        <v>19.809999999999999</v>
      </c>
      <c r="Q101" s="40"/>
    </row>
    <row r="102" spans="1:17" x14ac:dyDescent="0.25">
      <c r="A102" s="26">
        <v>90</v>
      </c>
      <c r="B102" s="26">
        <v>2750</v>
      </c>
      <c r="C102" s="26" t="s">
        <v>7</v>
      </c>
      <c r="D102" s="26" t="s">
        <v>35</v>
      </c>
      <c r="E102" s="28" t="s">
        <v>1459</v>
      </c>
      <c r="F102" s="27">
        <v>40555</v>
      </c>
      <c r="G102" s="26">
        <v>4.95</v>
      </c>
      <c r="H102" s="26" t="s">
        <v>2</v>
      </c>
      <c r="I102" s="28" t="s">
        <v>1460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  <c r="Q102" s="40"/>
    </row>
    <row r="103" spans="1:17" x14ac:dyDescent="0.25">
      <c r="A103" s="26">
        <v>91</v>
      </c>
      <c r="B103" s="26">
        <v>2751</v>
      </c>
      <c r="C103" s="26" t="s">
        <v>7</v>
      </c>
      <c r="D103" s="26" t="s">
        <v>35</v>
      </c>
      <c r="E103" s="28" t="s">
        <v>1461</v>
      </c>
      <c r="F103" s="27">
        <v>40557</v>
      </c>
      <c r="G103" s="26">
        <v>4.95</v>
      </c>
      <c r="H103" s="26" t="s">
        <v>2</v>
      </c>
      <c r="I103" s="28" t="s">
        <v>1462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  <c r="Q103" s="40"/>
    </row>
    <row r="104" spans="1:17" x14ac:dyDescent="0.25">
      <c r="A104" s="26">
        <v>92</v>
      </c>
      <c r="B104" s="26">
        <v>2752</v>
      </c>
      <c r="C104" s="26" t="s">
        <v>7</v>
      </c>
      <c r="D104" s="26" t="s">
        <v>35</v>
      </c>
      <c r="E104" s="28" t="s">
        <v>1463</v>
      </c>
      <c r="F104" s="27">
        <v>40557</v>
      </c>
      <c r="G104" s="26">
        <v>4.95</v>
      </c>
      <c r="H104" s="26" t="s">
        <v>2</v>
      </c>
      <c r="I104" s="28" t="s">
        <v>1464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  <c r="Q104" s="40"/>
    </row>
    <row r="105" spans="1:17" x14ac:dyDescent="0.25">
      <c r="A105" s="26">
        <v>93</v>
      </c>
      <c r="B105" s="26">
        <v>2754</v>
      </c>
      <c r="C105" s="26" t="s">
        <v>7</v>
      </c>
      <c r="D105" s="26" t="s">
        <v>35</v>
      </c>
      <c r="E105" s="28" t="s">
        <v>1467</v>
      </c>
      <c r="F105" s="27">
        <v>40560</v>
      </c>
      <c r="G105" s="26">
        <v>4.83</v>
      </c>
      <c r="H105" s="26" t="s">
        <v>2</v>
      </c>
      <c r="I105" s="28" t="s">
        <v>1468</v>
      </c>
      <c r="J105" s="27">
        <v>40564</v>
      </c>
      <c r="K105" s="27">
        <v>40616</v>
      </c>
      <c r="L105" s="27">
        <v>40672</v>
      </c>
      <c r="M105" s="27">
        <v>40695</v>
      </c>
      <c r="N105" s="26">
        <v>4.83</v>
      </c>
      <c r="O105" s="26"/>
      <c r="P105" s="26"/>
      <c r="Q105" s="40"/>
    </row>
    <row r="106" spans="1:17" x14ac:dyDescent="0.25">
      <c r="A106" s="26">
        <v>94</v>
      </c>
      <c r="B106" s="26">
        <v>2753</v>
      </c>
      <c r="C106" s="26" t="s">
        <v>7</v>
      </c>
      <c r="D106" s="26" t="s">
        <v>35</v>
      </c>
      <c r="E106" s="28" t="s">
        <v>1465</v>
      </c>
      <c r="F106" s="27">
        <v>40560</v>
      </c>
      <c r="G106" s="26">
        <v>4.95</v>
      </c>
      <c r="H106" s="26" t="s">
        <v>2</v>
      </c>
      <c r="I106" s="28" t="s">
        <v>1466</v>
      </c>
      <c r="J106" s="27">
        <v>40582</v>
      </c>
      <c r="K106" s="27">
        <v>40591</v>
      </c>
      <c r="L106" s="27">
        <v>41416</v>
      </c>
      <c r="M106" s="27">
        <v>41495</v>
      </c>
      <c r="N106" s="26">
        <v>4.95</v>
      </c>
      <c r="O106" s="26"/>
      <c r="P106" s="26"/>
      <c r="Q106" s="40"/>
    </row>
    <row r="107" spans="1:17" x14ac:dyDescent="0.25">
      <c r="A107" s="26">
        <v>95</v>
      </c>
      <c r="B107" s="26">
        <v>2755</v>
      </c>
      <c r="C107" s="26" t="s">
        <v>7</v>
      </c>
      <c r="D107" s="26" t="s">
        <v>35</v>
      </c>
      <c r="E107" s="28" t="s">
        <v>1469</v>
      </c>
      <c r="F107" s="27">
        <v>40564</v>
      </c>
      <c r="G107" s="26">
        <v>4.95</v>
      </c>
      <c r="H107" s="26" t="s">
        <v>2</v>
      </c>
      <c r="I107" s="28" t="s">
        <v>1470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  <c r="Q107" s="40"/>
    </row>
    <row r="108" spans="1:17" x14ac:dyDescent="0.25">
      <c r="A108" s="26">
        <v>96</v>
      </c>
      <c r="B108" s="26">
        <v>2756</v>
      </c>
      <c r="C108" s="26" t="s">
        <v>7</v>
      </c>
      <c r="D108" s="26" t="s">
        <v>35</v>
      </c>
      <c r="E108" s="28" t="s">
        <v>1471</v>
      </c>
      <c r="F108" s="27">
        <v>40564</v>
      </c>
      <c r="G108" s="26">
        <v>4.95</v>
      </c>
      <c r="H108" s="26" t="s">
        <v>2</v>
      </c>
      <c r="I108" s="28" t="s">
        <v>1472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  <c r="Q108" s="40"/>
    </row>
    <row r="109" spans="1:17" x14ac:dyDescent="0.25">
      <c r="A109" s="26">
        <v>97</v>
      </c>
      <c r="B109" s="26">
        <v>2757</v>
      </c>
      <c r="C109" s="26" t="s">
        <v>7</v>
      </c>
      <c r="D109" s="26" t="s">
        <v>35</v>
      </c>
      <c r="E109" s="28" t="s">
        <v>1473</v>
      </c>
      <c r="F109" s="27">
        <v>40571</v>
      </c>
      <c r="G109" s="26">
        <v>4.83</v>
      </c>
      <c r="H109" s="26" t="s">
        <v>2</v>
      </c>
      <c r="I109" s="28" t="s">
        <v>1474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  <c r="Q109" s="40"/>
    </row>
    <row r="110" spans="1:17" x14ac:dyDescent="0.25">
      <c r="A110" s="26">
        <v>98</v>
      </c>
      <c r="B110" s="26">
        <v>2758</v>
      </c>
      <c r="C110" s="26" t="s">
        <v>7</v>
      </c>
      <c r="D110" s="26" t="s">
        <v>35</v>
      </c>
      <c r="E110" s="28" t="s">
        <v>1475</v>
      </c>
      <c r="F110" s="27">
        <v>40571</v>
      </c>
      <c r="G110" s="26">
        <v>4.9400000000000004</v>
      </c>
      <c r="H110" s="26" t="s">
        <v>2</v>
      </c>
      <c r="I110" s="28" t="s">
        <v>1476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  <c r="Q110" s="40"/>
    </row>
    <row r="111" spans="1:17" x14ac:dyDescent="0.25">
      <c r="A111" s="26">
        <v>99</v>
      </c>
      <c r="B111" s="26">
        <v>2759</v>
      </c>
      <c r="C111" s="26" t="s">
        <v>7</v>
      </c>
      <c r="D111" s="26" t="s">
        <v>35</v>
      </c>
      <c r="E111" s="28" t="s">
        <v>1477</v>
      </c>
      <c r="F111" s="27">
        <v>40578</v>
      </c>
      <c r="G111" s="26">
        <v>4.95</v>
      </c>
      <c r="H111" s="26" t="s">
        <v>2</v>
      </c>
      <c r="I111" s="28" t="s">
        <v>1460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  <c r="Q111" s="40"/>
    </row>
    <row r="112" spans="1:17" x14ac:dyDescent="0.25">
      <c r="A112" s="26">
        <v>100</v>
      </c>
      <c r="B112" s="26">
        <v>2760</v>
      </c>
      <c r="C112" s="26" t="s">
        <v>7</v>
      </c>
      <c r="D112" s="26" t="s">
        <v>35</v>
      </c>
      <c r="E112" s="28" t="s">
        <v>1478</v>
      </c>
      <c r="F112" s="27">
        <v>40581</v>
      </c>
      <c r="G112" s="26">
        <v>4.8</v>
      </c>
      <c r="H112" s="26" t="s">
        <v>2</v>
      </c>
      <c r="I112" s="28" t="s">
        <v>1479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  <c r="Q112" s="40"/>
    </row>
    <row r="113" spans="1:17" x14ac:dyDescent="0.25">
      <c r="A113" s="26">
        <v>101</v>
      </c>
      <c r="B113" s="26">
        <v>848</v>
      </c>
      <c r="C113" s="26" t="s">
        <v>7</v>
      </c>
      <c r="D113" s="26" t="s">
        <v>35</v>
      </c>
      <c r="E113" s="28" t="s">
        <v>1480</v>
      </c>
      <c r="F113" s="27">
        <v>40582</v>
      </c>
      <c r="G113" s="26">
        <v>5</v>
      </c>
      <c r="H113" s="26" t="s">
        <v>2</v>
      </c>
      <c r="I113" s="28" t="s">
        <v>1481</v>
      </c>
      <c r="J113" s="27">
        <v>40590</v>
      </c>
      <c r="K113" s="27">
        <v>40652</v>
      </c>
      <c r="L113" s="26"/>
      <c r="M113" s="26"/>
      <c r="N113" s="26"/>
      <c r="O113" s="26"/>
      <c r="P113" s="26"/>
      <c r="Q113" s="40"/>
    </row>
    <row r="114" spans="1:17" ht="30" x14ac:dyDescent="0.25">
      <c r="A114" s="26">
        <v>102</v>
      </c>
      <c r="B114" s="26">
        <v>979</v>
      </c>
      <c r="C114" s="26" t="s">
        <v>7</v>
      </c>
      <c r="D114" s="26" t="s">
        <v>4</v>
      </c>
      <c r="E114" s="28" t="s">
        <v>1482</v>
      </c>
      <c r="F114" s="27">
        <v>40582</v>
      </c>
      <c r="G114" s="26">
        <v>99.9</v>
      </c>
      <c r="H114" s="26" t="s">
        <v>2</v>
      </c>
      <c r="I114" s="28" t="s">
        <v>1397</v>
      </c>
      <c r="J114" s="27">
        <v>40683</v>
      </c>
      <c r="K114" s="27">
        <v>40751</v>
      </c>
      <c r="L114" s="27">
        <v>40753</v>
      </c>
      <c r="M114" s="27">
        <v>41283</v>
      </c>
      <c r="N114" s="26">
        <v>99.75</v>
      </c>
      <c r="O114" s="26"/>
      <c r="P114" s="26"/>
      <c r="Q114" s="40"/>
    </row>
    <row r="115" spans="1:17" ht="30" x14ac:dyDescent="0.25">
      <c r="A115" s="26">
        <v>103</v>
      </c>
      <c r="B115" s="26">
        <v>980</v>
      </c>
      <c r="C115" s="26" t="s">
        <v>7</v>
      </c>
      <c r="D115" s="26" t="s">
        <v>4</v>
      </c>
      <c r="E115" s="28" t="s">
        <v>1483</v>
      </c>
      <c r="F115" s="27">
        <v>40582</v>
      </c>
      <c r="G115" s="26">
        <v>100</v>
      </c>
      <c r="H115" s="26" t="s">
        <v>2</v>
      </c>
      <c r="I115" s="28" t="s">
        <v>1397</v>
      </c>
      <c r="J115" s="27">
        <v>40661</v>
      </c>
      <c r="K115" s="27">
        <v>40751</v>
      </c>
      <c r="L115" s="27">
        <v>40753</v>
      </c>
      <c r="M115" s="27">
        <v>41298</v>
      </c>
      <c r="N115" s="26">
        <v>100</v>
      </c>
      <c r="O115" s="26"/>
      <c r="P115" s="26"/>
      <c r="Q115" s="40"/>
    </row>
    <row r="116" spans="1:17" ht="30" x14ac:dyDescent="0.25">
      <c r="A116" s="26">
        <v>104</v>
      </c>
      <c r="B116" s="26">
        <v>982</v>
      </c>
      <c r="C116" s="26" t="s">
        <v>7</v>
      </c>
      <c r="D116" s="26" t="s">
        <v>4</v>
      </c>
      <c r="E116" s="28" t="s">
        <v>1483</v>
      </c>
      <c r="F116" s="27">
        <v>40582</v>
      </c>
      <c r="G116" s="26">
        <v>99.9</v>
      </c>
      <c r="H116" s="26" t="s">
        <v>2</v>
      </c>
      <c r="I116" s="28" t="s">
        <v>1397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99.75</v>
      </c>
      <c r="O116" s="26"/>
      <c r="P116" s="26"/>
      <c r="Q116" s="40"/>
    </row>
    <row r="117" spans="1:17" ht="30" x14ac:dyDescent="0.25">
      <c r="A117" s="26">
        <v>105</v>
      </c>
      <c r="B117" s="26">
        <v>983</v>
      </c>
      <c r="C117" s="26" t="s">
        <v>7</v>
      </c>
      <c r="D117" s="26" t="s">
        <v>4</v>
      </c>
      <c r="E117" s="28" t="s">
        <v>1484</v>
      </c>
      <c r="F117" s="27">
        <v>40582</v>
      </c>
      <c r="G117" s="26">
        <v>100</v>
      </c>
      <c r="H117" s="26" t="s">
        <v>2</v>
      </c>
      <c r="I117" s="28" t="s">
        <v>1397</v>
      </c>
      <c r="J117" s="27">
        <v>40651</v>
      </c>
      <c r="K117" s="27">
        <v>40751</v>
      </c>
      <c r="L117" s="27">
        <v>40753</v>
      </c>
      <c r="M117" s="27">
        <v>41298</v>
      </c>
      <c r="N117" s="26">
        <v>100</v>
      </c>
      <c r="O117" s="26"/>
      <c r="P117" s="26"/>
      <c r="Q117" s="40"/>
    </row>
    <row r="118" spans="1:17" ht="30" x14ac:dyDescent="0.25">
      <c r="A118" s="26">
        <v>106</v>
      </c>
      <c r="B118" s="26">
        <v>984</v>
      </c>
      <c r="C118" s="26" t="s">
        <v>7</v>
      </c>
      <c r="D118" s="26" t="s">
        <v>4</v>
      </c>
      <c r="E118" s="28" t="s">
        <v>1485</v>
      </c>
      <c r="F118" s="27">
        <v>40582</v>
      </c>
      <c r="G118" s="26">
        <v>99.9</v>
      </c>
      <c r="H118" s="26" t="s">
        <v>2</v>
      </c>
      <c r="I118" s="28" t="s">
        <v>1397</v>
      </c>
      <c r="J118" s="27">
        <v>40661</v>
      </c>
      <c r="K118" s="27">
        <v>40751</v>
      </c>
      <c r="L118" s="27">
        <v>40753</v>
      </c>
      <c r="M118" s="27">
        <v>41299</v>
      </c>
      <c r="N118" s="26">
        <v>99.75</v>
      </c>
      <c r="O118" s="26"/>
      <c r="P118" s="26"/>
      <c r="Q118" s="40"/>
    </row>
    <row r="119" spans="1:17" ht="30" x14ac:dyDescent="0.25">
      <c r="A119" s="26">
        <v>107</v>
      </c>
      <c r="B119" s="26">
        <v>985</v>
      </c>
      <c r="C119" s="26" t="s">
        <v>7</v>
      </c>
      <c r="D119" s="26" t="s">
        <v>4</v>
      </c>
      <c r="E119" s="28" t="s">
        <v>1486</v>
      </c>
      <c r="F119" s="27">
        <v>40582</v>
      </c>
      <c r="G119" s="26">
        <v>100</v>
      </c>
      <c r="H119" s="26" t="s">
        <v>2</v>
      </c>
      <c r="I119" s="28" t="s">
        <v>1397</v>
      </c>
      <c r="J119" s="27">
        <v>40731</v>
      </c>
      <c r="K119" s="27">
        <v>40751</v>
      </c>
      <c r="L119" s="27">
        <v>40753</v>
      </c>
      <c r="M119" s="27">
        <v>41299</v>
      </c>
      <c r="N119" s="26">
        <v>100</v>
      </c>
      <c r="O119" s="26"/>
      <c r="P119" s="26"/>
      <c r="Q119" s="40"/>
    </row>
    <row r="120" spans="1:17" ht="30" x14ac:dyDescent="0.25">
      <c r="A120" s="26">
        <v>108</v>
      </c>
      <c r="B120" s="26">
        <v>986</v>
      </c>
      <c r="C120" s="26" t="s">
        <v>7</v>
      </c>
      <c r="D120" s="26" t="s">
        <v>4</v>
      </c>
      <c r="E120" s="28" t="s">
        <v>1486</v>
      </c>
      <c r="F120" s="27">
        <v>40582</v>
      </c>
      <c r="G120" s="26">
        <v>99.9</v>
      </c>
      <c r="H120" s="26" t="s">
        <v>2</v>
      </c>
      <c r="I120" s="28" t="s">
        <v>1397</v>
      </c>
      <c r="J120" s="27">
        <v>40751</v>
      </c>
      <c r="K120" s="27">
        <v>40751</v>
      </c>
      <c r="L120" s="27">
        <v>40753</v>
      </c>
      <c r="M120" s="27">
        <v>41300</v>
      </c>
      <c r="N120" s="26">
        <v>99.75</v>
      </c>
      <c r="O120" s="26"/>
      <c r="P120" s="26"/>
      <c r="Q120" s="40"/>
    </row>
    <row r="121" spans="1:17" ht="30" x14ac:dyDescent="0.25">
      <c r="A121" s="26">
        <v>109</v>
      </c>
      <c r="B121" s="26">
        <v>989</v>
      </c>
      <c r="C121" s="26" t="s">
        <v>7</v>
      </c>
      <c r="D121" s="26" t="s">
        <v>4</v>
      </c>
      <c r="E121" s="28" t="s">
        <v>1487</v>
      </c>
      <c r="F121" s="27">
        <v>40582</v>
      </c>
      <c r="G121" s="26">
        <v>100</v>
      </c>
      <c r="H121" s="26" t="s">
        <v>2</v>
      </c>
      <c r="I121" s="28" t="s">
        <v>1397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  <c r="Q121" s="40"/>
    </row>
    <row r="122" spans="1:17" ht="30" x14ac:dyDescent="0.25">
      <c r="A122" s="26">
        <v>110</v>
      </c>
      <c r="B122" s="26">
        <v>990</v>
      </c>
      <c r="C122" s="26" t="s">
        <v>7</v>
      </c>
      <c r="D122" s="26" t="s">
        <v>4</v>
      </c>
      <c r="E122" s="28" t="s">
        <v>1487</v>
      </c>
      <c r="F122" s="27">
        <v>40582</v>
      </c>
      <c r="G122" s="26">
        <v>100</v>
      </c>
      <c r="H122" s="26" t="s">
        <v>2</v>
      </c>
      <c r="I122" s="28" t="s">
        <v>1397</v>
      </c>
      <c r="J122" s="27">
        <v>40731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  <c r="Q122" s="40"/>
    </row>
    <row r="123" spans="1:17" ht="30" x14ac:dyDescent="0.25">
      <c r="A123" s="26">
        <v>111</v>
      </c>
      <c r="B123" s="26">
        <v>991</v>
      </c>
      <c r="C123" s="26" t="s">
        <v>7</v>
      </c>
      <c r="D123" s="26" t="s">
        <v>4</v>
      </c>
      <c r="E123" s="28" t="s">
        <v>1483</v>
      </c>
      <c r="F123" s="27">
        <v>40582</v>
      </c>
      <c r="G123" s="26">
        <v>100</v>
      </c>
      <c r="H123" s="26" t="s">
        <v>2</v>
      </c>
      <c r="I123" s="28" t="s">
        <v>1397</v>
      </c>
      <c r="J123" s="27">
        <v>40661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  <c r="Q123" s="40"/>
    </row>
    <row r="124" spans="1:17" ht="30" x14ac:dyDescent="0.25">
      <c r="A124" s="26">
        <v>112</v>
      </c>
      <c r="B124" s="26">
        <v>993</v>
      </c>
      <c r="C124" s="26" t="s">
        <v>7</v>
      </c>
      <c r="D124" s="26" t="s">
        <v>4</v>
      </c>
      <c r="E124" s="28" t="s">
        <v>1484</v>
      </c>
      <c r="F124" s="27">
        <v>40582</v>
      </c>
      <c r="G124" s="26">
        <v>100</v>
      </c>
      <c r="H124" s="26" t="s">
        <v>2</v>
      </c>
      <c r="I124" s="28" t="s">
        <v>1397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  <c r="Q124" s="40"/>
    </row>
    <row r="125" spans="1:17" ht="30" x14ac:dyDescent="0.25">
      <c r="A125" s="26">
        <v>113</v>
      </c>
      <c r="B125" s="26">
        <v>994</v>
      </c>
      <c r="C125" s="26" t="s">
        <v>7</v>
      </c>
      <c r="D125" s="26" t="s">
        <v>4</v>
      </c>
      <c r="E125" s="28" t="s">
        <v>1484</v>
      </c>
      <c r="F125" s="27">
        <v>40582</v>
      </c>
      <c r="G125" s="26">
        <v>100</v>
      </c>
      <c r="H125" s="26" t="s">
        <v>2</v>
      </c>
      <c r="I125" s="28" t="s">
        <v>1397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  <c r="Q125" s="40"/>
    </row>
    <row r="126" spans="1:17" ht="30" x14ac:dyDescent="0.25">
      <c r="A126" s="26">
        <v>114</v>
      </c>
      <c r="B126" s="26">
        <v>995</v>
      </c>
      <c r="C126" s="26" t="s">
        <v>7</v>
      </c>
      <c r="D126" s="26" t="s">
        <v>4</v>
      </c>
      <c r="E126" s="28" t="s">
        <v>1482</v>
      </c>
      <c r="F126" s="27">
        <v>40582</v>
      </c>
      <c r="G126" s="26">
        <v>100</v>
      </c>
      <c r="H126" s="26" t="s">
        <v>2</v>
      </c>
      <c r="I126" s="28" t="s">
        <v>1397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  <c r="Q126" s="40"/>
    </row>
    <row r="127" spans="1:17" x14ac:dyDescent="0.25">
      <c r="A127" s="26">
        <v>115</v>
      </c>
      <c r="B127" s="26">
        <v>849</v>
      </c>
      <c r="C127" s="26" t="s">
        <v>7</v>
      </c>
      <c r="D127" s="26" t="s">
        <v>35</v>
      </c>
      <c r="E127" s="28" t="s">
        <v>1488</v>
      </c>
      <c r="F127" s="27">
        <v>40588</v>
      </c>
      <c r="G127" s="26">
        <v>5</v>
      </c>
      <c r="H127" s="26" t="s">
        <v>2</v>
      </c>
      <c r="I127" s="28" t="s">
        <v>1489</v>
      </c>
      <c r="J127" s="27">
        <v>40592</v>
      </c>
      <c r="K127" s="27">
        <v>40680</v>
      </c>
      <c r="L127" s="26"/>
      <c r="M127" s="26"/>
      <c r="N127" s="26"/>
      <c r="O127" s="26"/>
      <c r="P127" s="26"/>
      <c r="Q127" s="40"/>
    </row>
    <row r="128" spans="1:17" x14ac:dyDescent="0.25">
      <c r="A128" s="26">
        <v>116</v>
      </c>
      <c r="B128" s="26">
        <v>2761</v>
      </c>
      <c r="C128" s="26" t="s">
        <v>7</v>
      </c>
      <c r="D128" s="26" t="s">
        <v>35</v>
      </c>
      <c r="E128" s="28" t="s">
        <v>1490</v>
      </c>
      <c r="F128" s="27">
        <v>40589</v>
      </c>
      <c r="G128" s="26">
        <v>4.95</v>
      </c>
      <c r="H128" s="26" t="s">
        <v>2</v>
      </c>
      <c r="I128" s="28" t="s">
        <v>1491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  <c r="Q128" s="40"/>
    </row>
    <row r="129" spans="1:17" x14ac:dyDescent="0.25">
      <c r="A129" s="26">
        <v>117</v>
      </c>
      <c r="B129" s="26">
        <v>2763</v>
      </c>
      <c r="C129" s="26" t="s">
        <v>7</v>
      </c>
      <c r="D129" s="26" t="s">
        <v>35</v>
      </c>
      <c r="E129" s="28" t="s">
        <v>1494</v>
      </c>
      <c r="F129" s="27">
        <v>40590</v>
      </c>
      <c r="G129" s="26">
        <v>5</v>
      </c>
      <c r="H129" s="26" t="s">
        <v>2</v>
      </c>
      <c r="I129" s="28" t="s">
        <v>1495</v>
      </c>
      <c r="J129" s="27">
        <v>40606</v>
      </c>
      <c r="K129" s="27">
        <v>40680</v>
      </c>
      <c r="L129" s="27">
        <v>40694</v>
      </c>
      <c r="M129" s="27">
        <v>40889</v>
      </c>
      <c r="N129" s="26">
        <v>5</v>
      </c>
      <c r="O129" s="26"/>
      <c r="P129" s="26"/>
      <c r="Q129" s="40"/>
    </row>
    <row r="130" spans="1:17" ht="30" x14ac:dyDescent="0.25">
      <c r="A130" s="26">
        <v>118</v>
      </c>
      <c r="B130" s="26">
        <v>2762</v>
      </c>
      <c r="C130" s="26" t="s">
        <v>7</v>
      </c>
      <c r="D130" s="26" t="s">
        <v>35</v>
      </c>
      <c r="E130" s="28" t="s">
        <v>1492</v>
      </c>
      <c r="F130" s="27">
        <v>40590</v>
      </c>
      <c r="G130" s="26">
        <v>5</v>
      </c>
      <c r="H130" s="26" t="s">
        <v>2</v>
      </c>
      <c r="I130" s="28" t="s">
        <v>1493</v>
      </c>
      <c r="J130" s="27">
        <v>40606</v>
      </c>
      <c r="K130" s="27">
        <v>40680</v>
      </c>
      <c r="L130" s="27">
        <v>40694</v>
      </c>
      <c r="M130" s="27">
        <v>40868</v>
      </c>
      <c r="N130" s="26">
        <v>5</v>
      </c>
      <c r="O130" s="26"/>
      <c r="P130" s="26"/>
      <c r="Q130" s="40"/>
    </row>
    <row r="131" spans="1:17" x14ac:dyDescent="0.25">
      <c r="A131" s="26">
        <v>119</v>
      </c>
      <c r="B131" s="26">
        <v>2764</v>
      </c>
      <c r="C131" s="26" t="s">
        <v>7</v>
      </c>
      <c r="D131" s="26" t="s">
        <v>35</v>
      </c>
      <c r="E131" s="28" t="s">
        <v>1492</v>
      </c>
      <c r="F131" s="27">
        <v>40590</v>
      </c>
      <c r="G131" s="26">
        <v>5</v>
      </c>
      <c r="H131" s="26" t="s">
        <v>2</v>
      </c>
      <c r="I131" s="28" t="s">
        <v>1496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  <c r="Q131" s="40"/>
    </row>
    <row r="132" spans="1:17" x14ac:dyDescent="0.25">
      <c r="A132" s="26">
        <v>120</v>
      </c>
      <c r="B132" s="26">
        <v>2765</v>
      </c>
      <c r="C132" s="26" t="s">
        <v>7</v>
      </c>
      <c r="D132" s="26" t="s">
        <v>35</v>
      </c>
      <c r="E132" s="28" t="s">
        <v>1497</v>
      </c>
      <c r="F132" s="27">
        <v>40590</v>
      </c>
      <c r="G132" s="26">
        <v>4.95</v>
      </c>
      <c r="H132" s="26" t="s">
        <v>2</v>
      </c>
      <c r="I132" s="28" t="s">
        <v>1498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  <c r="Q132" s="40"/>
    </row>
    <row r="133" spans="1:17" x14ac:dyDescent="0.25">
      <c r="A133" s="26">
        <v>121</v>
      </c>
      <c r="B133" s="26">
        <v>2766</v>
      </c>
      <c r="C133" s="26" t="s">
        <v>7</v>
      </c>
      <c r="D133" s="26" t="s">
        <v>35</v>
      </c>
      <c r="E133" s="28" t="s">
        <v>1500</v>
      </c>
      <c r="F133" s="27">
        <v>40596</v>
      </c>
      <c r="G133" s="26">
        <v>4.95</v>
      </c>
      <c r="H133" s="26" t="s">
        <v>2</v>
      </c>
      <c r="I133" s="28" t="s">
        <v>1501</v>
      </c>
      <c r="J133" s="27">
        <v>40606</v>
      </c>
      <c r="K133" s="27">
        <v>40697</v>
      </c>
      <c r="L133" s="26">
        <v>40826</v>
      </c>
      <c r="M133" s="26">
        <v>40850</v>
      </c>
      <c r="N133" s="26">
        <v>4.95</v>
      </c>
      <c r="O133" s="26"/>
      <c r="P133" s="26"/>
      <c r="Q133" s="40"/>
    </row>
    <row r="134" spans="1:17" x14ac:dyDescent="0.25">
      <c r="A134" s="26">
        <v>122</v>
      </c>
      <c r="B134" s="26">
        <v>850</v>
      </c>
      <c r="C134" s="26" t="s">
        <v>7</v>
      </c>
      <c r="D134" s="26" t="s">
        <v>35</v>
      </c>
      <c r="E134" s="28" t="s">
        <v>58</v>
      </c>
      <c r="F134" s="27">
        <v>40596</v>
      </c>
      <c r="G134" s="26">
        <v>5</v>
      </c>
      <c r="H134" s="26" t="s">
        <v>2</v>
      </c>
      <c r="I134" s="28" t="s">
        <v>1499</v>
      </c>
      <c r="J134" s="27">
        <v>40606</v>
      </c>
      <c r="K134" s="27">
        <v>40661</v>
      </c>
      <c r="L134" s="27"/>
      <c r="M134" s="27"/>
      <c r="N134" s="26"/>
      <c r="O134" s="26"/>
      <c r="P134" s="26"/>
      <c r="Q134" s="40"/>
    </row>
    <row r="135" spans="1:17" x14ac:dyDescent="0.25">
      <c r="A135" s="26">
        <v>123</v>
      </c>
      <c r="B135" s="26">
        <v>851</v>
      </c>
      <c r="C135" s="26" t="s">
        <v>7</v>
      </c>
      <c r="D135" s="26" t="s">
        <v>35</v>
      </c>
      <c r="E135" s="28" t="s">
        <v>1502</v>
      </c>
      <c r="F135" s="27">
        <v>40598</v>
      </c>
      <c r="G135" s="26">
        <v>5</v>
      </c>
      <c r="H135" s="26" t="s">
        <v>2</v>
      </c>
      <c r="I135" s="28" t="s">
        <v>1503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  <c r="Q135" s="40"/>
    </row>
    <row r="136" spans="1:17" x14ac:dyDescent="0.25">
      <c r="A136" s="26">
        <v>124</v>
      </c>
      <c r="B136" s="26">
        <v>2767</v>
      </c>
      <c r="C136" s="26" t="s">
        <v>7</v>
      </c>
      <c r="D136" s="26" t="s">
        <v>35</v>
      </c>
      <c r="E136" s="28" t="s">
        <v>1504</v>
      </c>
      <c r="F136" s="27">
        <v>40599</v>
      </c>
      <c r="G136" s="26">
        <v>4.9400000000000004</v>
      </c>
      <c r="H136" s="26" t="s">
        <v>2</v>
      </c>
      <c r="I136" s="28" t="s">
        <v>1505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  <c r="Q136" s="40"/>
    </row>
    <row r="137" spans="1:17" x14ac:dyDescent="0.25">
      <c r="A137" s="26">
        <v>125</v>
      </c>
      <c r="B137" s="26">
        <v>2769</v>
      </c>
      <c r="C137" s="26" t="s">
        <v>7</v>
      </c>
      <c r="D137" s="26" t="s">
        <v>35</v>
      </c>
      <c r="E137" s="28" t="s">
        <v>1508</v>
      </c>
      <c r="F137" s="27">
        <v>40605</v>
      </c>
      <c r="G137" s="26">
        <v>5</v>
      </c>
      <c r="H137" s="26" t="s">
        <v>2</v>
      </c>
      <c r="I137" s="28" t="s">
        <v>1509</v>
      </c>
      <c r="J137" s="27">
        <v>40625</v>
      </c>
      <c r="K137" s="27">
        <v>40638</v>
      </c>
      <c r="L137" s="27">
        <v>40674</v>
      </c>
      <c r="M137" s="27">
        <v>40745</v>
      </c>
      <c r="N137" s="26">
        <v>5</v>
      </c>
      <c r="O137" s="26"/>
      <c r="P137" s="26"/>
      <c r="Q137" s="40"/>
    </row>
    <row r="138" spans="1:17" x14ac:dyDescent="0.25">
      <c r="A138" s="26">
        <v>126</v>
      </c>
      <c r="B138" s="26">
        <v>2768</v>
      </c>
      <c r="C138" s="26" t="s">
        <v>7</v>
      </c>
      <c r="D138" s="26" t="s">
        <v>35</v>
      </c>
      <c r="E138" s="28" t="s">
        <v>1506</v>
      </c>
      <c r="F138" s="27">
        <v>40605</v>
      </c>
      <c r="G138" s="26">
        <v>4.8</v>
      </c>
      <c r="H138" s="26" t="s">
        <v>2</v>
      </c>
      <c r="I138" s="28" t="s">
        <v>1507</v>
      </c>
      <c r="J138" s="27">
        <v>40625</v>
      </c>
      <c r="K138" s="27">
        <v>40638</v>
      </c>
      <c r="L138" s="27">
        <v>40674</v>
      </c>
      <c r="M138" s="27">
        <v>40798</v>
      </c>
      <c r="N138" s="26">
        <v>4.8</v>
      </c>
      <c r="O138" s="26"/>
      <c r="P138" s="26"/>
      <c r="Q138" s="40"/>
    </row>
    <row r="139" spans="1:17" x14ac:dyDescent="0.25">
      <c r="A139" s="26">
        <v>127</v>
      </c>
      <c r="B139" s="26">
        <v>852</v>
      </c>
      <c r="C139" s="26" t="s">
        <v>7</v>
      </c>
      <c r="D139" s="26" t="s">
        <v>35</v>
      </c>
      <c r="E139" s="28" t="s">
        <v>1510</v>
      </c>
      <c r="F139" s="27">
        <v>40620</v>
      </c>
      <c r="G139" s="26">
        <v>4.83</v>
      </c>
      <c r="H139" s="26" t="s">
        <v>2</v>
      </c>
      <c r="I139" s="28" t="s">
        <v>1511</v>
      </c>
      <c r="J139" s="27">
        <v>40687</v>
      </c>
      <c r="K139" s="27">
        <v>40725</v>
      </c>
      <c r="L139" s="26"/>
      <c r="M139" s="26"/>
      <c r="N139" s="26"/>
      <c r="O139" s="26"/>
      <c r="P139" s="26"/>
      <c r="Q139" s="40"/>
    </row>
    <row r="140" spans="1:17" ht="45" x14ac:dyDescent="0.25">
      <c r="A140" s="26">
        <v>128</v>
      </c>
      <c r="B140" s="26">
        <v>978</v>
      </c>
      <c r="C140" s="26" t="s">
        <v>7</v>
      </c>
      <c r="D140" s="26" t="s">
        <v>4</v>
      </c>
      <c r="E140" s="28" t="s">
        <v>1512</v>
      </c>
      <c r="F140" s="27">
        <v>40624</v>
      </c>
      <c r="G140" s="26">
        <v>99.9</v>
      </c>
      <c r="H140" s="26" t="s">
        <v>2</v>
      </c>
      <c r="I140" s="28" t="s">
        <v>1397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  <c r="Q140" s="40"/>
    </row>
    <row r="141" spans="1:17" x14ac:dyDescent="0.25">
      <c r="A141" s="26">
        <v>129</v>
      </c>
      <c r="B141" s="26">
        <v>2770</v>
      </c>
      <c r="C141" s="26" t="s">
        <v>7</v>
      </c>
      <c r="D141" s="26" t="s">
        <v>35</v>
      </c>
      <c r="E141" s="28" t="s">
        <v>1513</v>
      </c>
      <c r="F141" s="27">
        <v>40626</v>
      </c>
      <c r="G141" s="26">
        <v>4.9400000000000004</v>
      </c>
      <c r="H141" s="26" t="s">
        <v>2</v>
      </c>
      <c r="I141" s="28" t="s">
        <v>1514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  <c r="Q141" s="40"/>
    </row>
    <row r="142" spans="1:17" x14ac:dyDescent="0.25">
      <c r="A142" s="26">
        <v>130</v>
      </c>
      <c r="B142" s="26">
        <v>2771</v>
      </c>
      <c r="C142" s="26" t="s">
        <v>7</v>
      </c>
      <c r="D142" s="26" t="s">
        <v>35</v>
      </c>
      <c r="E142" s="28" t="s">
        <v>1515</v>
      </c>
      <c r="F142" s="27">
        <v>40633</v>
      </c>
      <c r="G142" s="26">
        <v>4.88</v>
      </c>
      <c r="H142" s="26" t="s">
        <v>2</v>
      </c>
      <c r="I142" s="28" t="s">
        <v>1516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  <c r="Q142" s="40"/>
    </row>
    <row r="143" spans="1:17" x14ac:dyDescent="0.25">
      <c r="A143" s="26">
        <v>131</v>
      </c>
      <c r="B143" s="26">
        <v>2772</v>
      </c>
      <c r="C143" s="26" t="s">
        <v>7</v>
      </c>
      <c r="D143" s="26" t="s">
        <v>35</v>
      </c>
      <c r="E143" s="28" t="s">
        <v>1517</v>
      </c>
      <c r="F143" s="27">
        <v>40637</v>
      </c>
      <c r="G143" s="26">
        <v>4.9400000000000004</v>
      </c>
      <c r="H143" s="26" t="s">
        <v>2</v>
      </c>
      <c r="I143" s="28" t="s">
        <v>1518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  <c r="Q143" s="40"/>
    </row>
    <row r="144" spans="1:17" x14ac:dyDescent="0.25">
      <c r="A144" s="26">
        <v>132</v>
      </c>
      <c r="B144" s="26">
        <v>945</v>
      </c>
      <c r="C144" s="26" t="s">
        <v>7</v>
      </c>
      <c r="D144" s="26" t="s">
        <v>4</v>
      </c>
      <c r="E144" s="28" t="s">
        <v>1519</v>
      </c>
      <c r="F144" s="27">
        <v>40644</v>
      </c>
      <c r="G144" s="26">
        <v>100</v>
      </c>
      <c r="H144" s="26" t="s">
        <v>2</v>
      </c>
      <c r="I144" s="28" t="s">
        <v>1397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  <c r="Q144" s="40"/>
    </row>
    <row r="145" spans="1:17" ht="30" x14ac:dyDescent="0.25">
      <c r="A145" s="26">
        <v>133</v>
      </c>
      <c r="B145" s="26">
        <v>2774</v>
      </c>
      <c r="C145" s="26" t="s">
        <v>7</v>
      </c>
      <c r="D145" s="26" t="s">
        <v>35</v>
      </c>
      <c r="E145" s="28" t="s">
        <v>1522</v>
      </c>
      <c r="F145" s="27">
        <v>40645</v>
      </c>
      <c r="G145" s="26">
        <v>5</v>
      </c>
      <c r="H145" s="26" t="s">
        <v>2</v>
      </c>
      <c r="I145" s="28" t="s">
        <v>1523</v>
      </c>
      <c r="J145" s="27">
        <v>41185</v>
      </c>
      <c r="K145" s="27">
        <v>41226</v>
      </c>
      <c r="L145" s="27">
        <v>41254</v>
      </c>
      <c r="M145" s="27">
        <v>41422</v>
      </c>
      <c r="N145" s="26">
        <v>5</v>
      </c>
      <c r="O145" s="26"/>
      <c r="P145" s="26"/>
      <c r="Q145" s="40"/>
    </row>
    <row r="146" spans="1:17" x14ac:dyDescent="0.25">
      <c r="A146" s="26">
        <v>134</v>
      </c>
      <c r="B146" s="26">
        <v>2773</v>
      </c>
      <c r="C146" s="26" t="s">
        <v>7</v>
      </c>
      <c r="D146" s="26" t="s">
        <v>35</v>
      </c>
      <c r="E146" s="28" t="s">
        <v>1520</v>
      </c>
      <c r="F146" s="27">
        <v>40645</v>
      </c>
      <c r="G146" s="26">
        <v>5</v>
      </c>
      <c r="H146" s="26" t="s">
        <v>2</v>
      </c>
      <c r="I146" s="28" t="s">
        <v>1521</v>
      </c>
      <c r="J146" s="27">
        <v>40665</v>
      </c>
      <c r="K146" s="27">
        <v>40759</v>
      </c>
      <c r="L146" s="27">
        <v>40778</v>
      </c>
      <c r="M146" s="27">
        <v>40910</v>
      </c>
      <c r="N146" s="26">
        <v>5</v>
      </c>
      <c r="O146" s="26"/>
      <c r="P146" s="26"/>
      <c r="Q146" s="40"/>
    </row>
    <row r="147" spans="1:17" x14ac:dyDescent="0.25">
      <c r="A147" s="26">
        <v>135</v>
      </c>
      <c r="B147" s="26">
        <v>2775</v>
      </c>
      <c r="C147" s="26" t="s">
        <v>7</v>
      </c>
      <c r="D147" s="26" t="s">
        <v>35</v>
      </c>
      <c r="E147" s="28" t="s">
        <v>1524</v>
      </c>
      <c r="F147" s="27">
        <v>40651</v>
      </c>
      <c r="G147" s="26">
        <v>4.95</v>
      </c>
      <c r="H147" s="26" t="s">
        <v>2</v>
      </c>
      <c r="I147" s="28" t="s">
        <v>1525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  <c r="Q147" s="40"/>
    </row>
    <row r="148" spans="1:17" x14ac:dyDescent="0.25">
      <c r="A148" s="26">
        <v>136</v>
      </c>
      <c r="B148" s="26">
        <v>2776</v>
      </c>
      <c r="C148" s="26" t="s">
        <v>7</v>
      </c>
      <c r="D148" s="26" t="s">
        <v>35</v>
      </c>
      <c r="E148" s="28" t="s">
        <v>1526</v>
      </c>
      <c r="F148" s="27">
        <v>40653</v>
      </c>
      <c r="G148" s="26">
        <v>4.83</v>
      </c>
      <c r="H148" s="26" t="s">
        <v>2</v>
      </c>
      <c r="I148" s="28" t="s">
        <v>1527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  <c r="Q148" s="40"/>
    </row>
    <row r="149" spans="1:17" x14ac:dyDescent="0.25">
      <c r="A149" s="26">
        <v>137</v>
      </c>
      <c r="B149" s="26">
        <v>2777</v>
      </c>
      <c r="C149" s="26" t="s">
        <v>7</v>
      </c>
      <c r="D149" s="26" t="s">
        <v>35</v>
      </c>
      <c r="E149" s="28" t="s">
        <v>1528</v>
      </c>
      <c r="F149" s="27">
        <v>40662</v>
      </c>
      <c r="G149" s="26">
        <v>5</v>
      </c>
      <c r="H149" s="26" t="s">
        <v>2</v>
      </c>
      <c r="I149" s="28" t="s">
        <v>1529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  <c r="Q149" s="40"/>
    </row>
    <row r="150" spans="1:17" x14ac:dyDescent="0.25">
      <c r="A150" s="26">
        <v>138</v>
      </c>
      <c r="B150" s="26">
        <v>2778</v>
      </c>
      <c r="C150" s="26" t="s">
        <v>7</v>
      </c>
      <c r="D150" s="26" t="s">
        <v>35</v>
      </c>
      <c r="E150" s="28" t="s">
        <v>1530</v>
      </c>
      <c r="F150" s="27">
        <v>40666</v>
      </c>
      <c r="G150" s="26">
        <v>5</v>
      </c>
      <c r="H150" s="26" t="s">
        <v>2</v>
      </c>
      <c r="I150" s="28" t="s">
        <v>1531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  <c r="Q150" s="40"/>
    </row>
    <row r="151" spans="1:17" x14ac:dyDescent="0.25">
      <c r="A151" s="26">
        <v>139</v>
      </c>
      <c r="B151" s="26">
        <v>853</v>
      </c>
      <c r="C151" s="26" t="s">
        <v>7</v>
      </c>
      <c r="D151" s="26" t="s">
        <v>35</v>
      </c>
      <c r="E151" s="28" t="s">
        <v>1532</v>
      </c>
      <c r="F151" s="27">
        <v>40667</v>
      </c>
      <c r="G151" s="26">
        <v>4.95</v>
      </c>
      <c r="H151" s="26" t="s">
        <v>2</v>
      </c>
      <c r="I151" s="28" t="s">
        <v>1533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  <c r="Q151" s="40"/>
    </row>
    <row r="152" spans="1:17" x14ac:dyDescent="0.25">
      <c r="A152" s="26">
        <v>140</v>
      </c>
      <c r="B152" s="26">
        <v>2779</v>
      </c>
      <c r="C152" s="26" t="s">
        <v>7</v>
      </c>
      <c r="D152" s="26" t="s">
        <v>35</v>
      </c>
      <c r="E152" s="28" t="s">
        <v>1534</v>
      </c>
      <c r="F152" s="27">
        <v>40674</v>
      </c>
      <c r="G152" s="26">
        <v>4.95</v>
      </c>
      <c r="H152" s="26" t="s">
        <v>2</v>
      </c>
      <c r="I152" s="28" t="s">
        <v>1516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  <c r="Q152" s="40"/>
    </row>
    <row r="153" spans="1:17" ht="30" x14ac:dyDescent="0.25">
      <c r="A153" s="26">
        <v>141</v>
      </c>
      <c r="B153" s="26">
        <v>2781</v>
      </c>
      <c r="C153" s="26" t="s">
        <v>7</v>
      </c>
      <c r="D153" s="26" t="s">
        <v>35</v>
      </c>
      <c r="E153" s="28" t="s">
        <v>1536</v>
      </c>
      <c r="F153" s="27">
        <v>40680</v>
      </c>
      <c r="G153" s="26">
        <v>4.83</v>
      </c>
      <c r="H153" s="26" t="s">
        <v>2</v>
      </c>
      <c r="I153" s="28" t="s">
        <v>1537</v>
      </c>
      <c r="J153" s="27">
        <v>40714</v>
      </c>
      <c r="K153" s="27">
        <v>40794</v>
      </c>
      <c r="L153" s="27">
        <v>40829</v>
      </c>
      <c r="M153" s="27">
        <v>41023</v>
      </c>
      <c r="N153" s="26">
        <v>4.83</v>
      </c>
      <c r="O153" s="26"/>
      <c r="P153" s="26"/>
      <c r="Q153" s="40"/>
    </row>
    <row r="154" spans="1:17" x14ac:dyDescent="0.25">
      <c r="A154" s="26">
        <v>142</v>
      </c>
      <c r="B154" s="26">
        <v>2780</v>
      </c>
      <c r="C154" s="26" t="s">
        <v>7</v>
      </c>
      <c r="D154" s="26" t="s">
        <v>35</v>
      </c>
      <c r="E154" s="28" t="s">
        <v>1535</v>
      </c>
      <c r="F154" s="27">
        <v>40680</v>
      </c>
      <c r="G154" s="26">
        <v>4.95</v>
      </c>
      <c r="H154" s="26" t="s">
        <v>2</v>
      </c>
      <c r="I154" s="28" t="s">
        <v>1525</v>
      </c>
      <c r="J154" s="27">
        <v>40714</v>
      </c>
      <c r="K154" s="27">
        <v>40737</v>
      </c>
      <c r="L154" s="27">
        <v>40759</v>
      </c>
      <c r="M154" s="27">
        <v>40800</v>
      </c>
      <c r="N154" s="26">
        <v>4.95</v>
      </c>
      <c r="O154" s="26"/>
      <c r="P154" s="26"/>
      <c r="Q154" s="40"/>
    </row>
    <row r="155" spans="1:17" x14ac:dyDescent="0.25">
      <c r="A155" s="26">
        <v>143</v>
      </c>
      <c r="B155" s="26">
        <v>2782</v>
      </c>
      <c r="C155" s="26" t="s">
        <v>7</v>
      </c>
      <c r="D155" s="26" t="s">
        <v>35</v>
      </c>
      <c r="E155" s="28" t="s">
        <v>1538</v>
      </c>
      <c r="F155" s="27">
        <v>40683</v>
      </c>
      <c r="G155" s="26">
        <v>4.9400000000000004</v>
      </c>
      <c r="H155" s="26" t="s">
        <v>2</v>
      </c>
      <c r="I155" s="28" t="s">
        <v>1539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  <c r="Q155" s="40"/>
    </row>
    <row r="156" spans="1:17" ht="30" x14ac:dyDescent="0.25">
      <c r="A156" s="26">
        <v>144</v>
      </c>
      <c r="B156" s="26">
        <v>2783</v>
      </c>
      <c r="C156" s="26" t="s">
        <v>7</v>
      </c>
      <c r="D156" s="26" t="s">
        <v>35</v>
      </c>
      <c r="E156" s="28" t="s">
        <v>1540</v>
      </c>
      <c r="F156" s="27">
        <v>40686</v>
      </c>
      <c r="G156" s="26">
        <v>4.92</v>
      </c>
      <c r="H156" s="26" t="s">
        <v>2</v>
      </c>
      <c r="I156" s="28" t="s">
        <v>1541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  <c r="Q156" s="40"/>
    </row>
    <row r="157" spans="1:17" x14ac:dyDescent="0.25">
      <c r="A157" s="26">
        <v>145</v>
      </c>
      <c r="B157" s="26">
        <v>2784</v>
      </c>
      <c r="C157" s="26" t="s">
        <v>7</v>
      </c>
      <c r="D157" s="26" t="s">
        <v>35</v>
      </c>
      <c r="E157" s="28" t="s">
        <v>1542</v>
      </c>
      <c r="F157" s="27">
        <v>40693</v>
      </c>
      <c r="G157" s="26">
        <v>4.91</v>
      </c>
      <c r="H157" s="26" t="s">
        <v>2</v>
      </c>
      <c r="I157" s="28" t="s">
        <v>1543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  <c r="Q157" s="40"/>
    </row>
    <row r="158" spans="1:17" x14ac:dyDescent="0.25">
      <c r="A158" s="26">
        <v>146</v>
      </c>
      <c r="B158" s="26">
        <v>2786</v>
      </c>
      <c r="C158" s="26" t="s">
        <v>7</v>
      </c>
      <c r="D158" s="26" t="s">
        <v>35</v>
      </c>
      <c r="E158" s="28" t="s">
        <v>1546</v>
      </c>
      <c r="F158" s="27">
        <v>40702</v>
      </c>
      <c r="G158" s="26">
        <v>4.95</v>
      </c>
      <c r="H158" s="26" t="s">
        <v>2</v>
      </c>
      <c r="I158" s="28" t="s">
        <v>1547</v>
      </c>
      <c r="J158" s="27">
        <v>40736</v>
      </c>
      <c r="K158" s="27">
        <v>40812</v>
      </c>
      <c r="L158" s="27">
        <v>40823</v>
      </c>
      <c r="M158" s="27">
        <v>40864</v>
      </c>
      <c r="N158" s="26">
        <v>4.95</v>
      </c>
      <c r="O158" s="26"/>
      <c r="P158" s="26"/>
      <c r="Q158" s="40"/>
    </row>
    <row r="159" spans="1:17" x14ac:dyDescent="0.25">
      <c r="A159" s="26">
        <v>147</v>
      </c>
      <c r="B159" s="26">
        <v>2785</v>
      </c>
      <c r="C159" s="26" t="s">
        <v>7</v>
      </c>
      <c r="D159" s="26" t="s">
        <v>35</v>
      </c>
      <c r="E159" s="28" t="s">
        <v>1544</v>
      </c>
      <c r="F159" s="27">
        <v>40702</v>
      </c>
      <c r="G159" s="26">
        <v>4.95</v>
      </c>
      <c r="H159" s="26" t="s">
        <v>2</v>
      </c>
      <c r="I159" s="28" t="s">
        <v>1545</v>
      </c>
      <c r="J159" s="27">
        <v>40736</v>
      </c>
      <c r="K159" s="27">
        <v>40812</v>
      </c>
      <c r="L159" s="27">
        <v>40836</v>
      </c>
      <c r="M159" s="27">
        <v>40869</v>
      </c>
      <c r="N159" s="26">
        <v>4.95</v>
      </c>
      <c r="O159" s="26"/>
      <c r="P159" s="26"/>
      <c r="Q159" s="40"/>
    </row>
    <row r="160" spans="1:17" x14ac:dyDescent="0.25">
      <c r="A160" s="26">
        <v>148</v>
      </c>
      <c r="B160" s="26">
        <v>2787</v>
      </c>
      <c r="C160" s="26" t="s">
        <v>7</v>
      </c>
      <c r="D160" s="26" t="s">
        <v>35</v>
      </c>
      <c r="E160" s="28" t="s">
        <v>1548</v>
      </c>
      <c r="F160" s="27">
        <v>40703</v>
      </c>
      <c r="G160" s="26">
        <v>4.95</v>
      </c>
      <c r="H160" s="26" t="s">
        <v>2</v>
      </c>
      <c r="I160" s="28" t="s">
        <v>1549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  <c r="Q160" s="40"/>
    </row>
    <row r="161" spans="1:17" x14ac:dyDescent="0.25">
      <c r="A161" s="26">
        <v>149</v>
      </c>
      <c r="B161" s="26">
        <v>2788</v>
      </c>
      <c r="C161" s="26" t="s">
        <v>7</v>
      </c>
      <c r="D161" s="26" t="s">
        <v>35</v>
      </c>
      <c r="E161" s="28" t="s">
        <v>1550</v>
      </c>
      <c r="F161" s="27">
        <v>40708</v>
      </c>
      <c r="G161" s="26">
        <v>4.95</v>
      </c>
      <c r="H161" s="26" t="s">
        <v>2</v>
      </c>
      <c r="I161" s="28" t="s">
        <v>1462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  <c r="Q161" s="40"/>
    </row>
    <row r="162" spans="1:17" x14ac:dyDescent="0.25">
      <c r="A162" s="26">
        <v>150</v>
      </c>
      <c r="B162" s="26">
        <v>2791</v>
      </c>
      <c r="C162" s="26" t="s">
        <v>7</v>
      </c>
      <c r="D162" s="26" t="s">
        <v>35</v>
      </c>
      <c r="E162" s="28" t="s">
        <v>1551</v>
      </c>
      <c r="F162" s="27">
        <v>40709</v>
      </c>
      <c r="G162" s="26">
        <v>4.7699999999999996</v>
      </c>
      <c r="H162" s="26" t="s">
        <v>2</v>
      </c>
      <c r="I162" s="26" t="s">
        <v>1451</v>
      </c>
      <c r="J162" s="27">
        <v>40730</v>
      </c>
      <c r="K162" s="27">
        <v>40826</v>
      </c>
      <c r="L162" s="27">
        <v>40875</v>
      </c>
      <c r="M162" s="27">
        <v>40897</v>
      </c>
      <c r="N162" s="26">
        <v>4.7699999999999996</v>
      </c>
      <c r="O162" s="26"/>
      <c r="P162" s="26"/>
      <c r="Q162" s="40"/>
    </row>
    <row r="163" spans="1:17" x14ac:dyDescent="0.25">
      <c r="A163" s="26">
        <v>151</v>
      </c>
      <c r="B163" s="26">
        <v>2789</v>
      </c>
      <c r="C163" s="26" t="s">
        <v>7</v>
      </c>
      <c r="D163" s="26" t="s">
        <v>35</v>
      </c>
      <c r="E163" s="28" t="s">
        <v>1551</v>
      </c>
      <c r="F163" s="27">
        <v>40709</v>
      </c>
      <c r="G163" s="26">
        <v>4.7699999999999996</v>
      </c>
      <c r="H163" s="26" t="s">
        <v>2</v>
      </c>
      <c r="I163" s="26" t="s">
        <v>1451</v>
      </c>
      <c r="J163" s="27">
        <v>40730</v>
      </c>
      <c r="K163" s="27">
        <v>40826</v>
      </c>
      <c r="L163" s="27">
        <v>40875</v>
      </c>
      <c r="M163" s="27">
        <v>40893</v>
      </c>
      <c r="N163" s="26">
        <v>4.7699999999999996</v>
      </c>
      <c r="O163" s="26"/>
      <c r="P163" s="26"/>
      <c r="Q163" s="40"/>
    </row>
    <row r="164" spans="1:17" x14ac:dyDescent="0.25">
      <c r="A164" s="26">
        <v>152</v>
      </c>
      <c r="B164" s="26">
        <v>2790</v>
      </c>
      <c r="C164" s="26" t="s">
        <v>7</v>
      </c>
      <c r="D164" s="26" t="s">
        <v>35</v>
      </c>
      <c r="E164" s="28" t="s">
        <v>1551</v>
      </c>
      <c r="F164" s="27">
        <v>40709</v>
      </c>
      <c r="G164" s="26">
        <v>2.39</v>
      </c>
      <c r="H164" s="26" t="s">
        <v>2</v>
      </c>
      <c r="I164" s="26" t="s">
        <v>1451</v>
      </c>
      <c r="J164" s="27">
        <v>40730</v>
      </c>
      <c r="K164" s="27">
        <v>40826</v>
      </c>
      <c r="L164" s="27">
        <v>40875</v>
      </c>
      <c r="M164" s="27">
        <v>40896</v>
      </c>
      <c r="N164" s="26">
        <v>2.39</v>
      </c>
      <c r="O164" s="26"/>
      <c r="P164" s="26"/>
      <c r="Q164" s="40"/>
    </row>
    <row r="165" spans="1:17" x14ac:dyDescent="0.25">
      <c r="A165" s="26">
        <v>153</v>
      </c>
      <c r="B165" s="26">
        <v>2792</v>
      </c>
      <c r="C165" s="26" t="s">
        <v>7</v>
      </c>
      <c r="D165" s="26" t="s">
        <v>35</v>
      </c>
      <c r="E165" s="28" t="s">
        <v>1551</v>
      </c>
      <c r="F165" s="27">
        <v>40709</v>
      </c>
      <c r="G165" s="26">
        <v>4.95</v>
      </c>
      <c r="H165" s="26" t="s">
        <v>2</v>
      </c>
      <c r="I165" s="26" t="s">
        <v>1451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  <c r="Q165" s="40"/>
    </row>
    <row r="166" spans="1:17" x14ac:dyDescent="0.25">
      <c r="A166" s="26">
        <v>154</v>
      </c>
      <c r="B166" s="26">
        <v>2793</v>
      </c>
      <c r="C166" s="26" t="s">
        <v>7</v>
      </c>
      <c r="D166" s="26" t="s">
        <v>35</v>
      </c>
      <c r="E166" s="28" t="s">
        <v>1552</v>
      </c>
      <c r="F166" s="27">
        <v>40711</v>
      </c>
      <c r="G166" s="26">
        <v>4.9400000000000004</v>
      </c>
      <c r="H166" s="26" t="s">
        <v>2</v>
      </c>
      <c r="I166" s="28" t="s">
        <v>1516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  <c r="Q166" s="40"/>
    </row>
    <row r="167" spans="1:17" x14ac:dyDescent="0.25">
      <c r="A167" s="26">
        <v>155</v>
      </c>
      <c r="B167" s="26">
        <v>2794</v>
      </c>
      <c r="C167" s="26" t="s">
        <v>7</v>
      </c>
      <c r="D167" s="26" t="s">
        <v>35</v>
      </c>
      <c r="E167" s="28" t="s">
        <v>1553</v>
      </c>
      <c r="F167" s="27">
        <v>40724</v>
      </c>
      <c r="G167" s="26">
        <v>4.93</v>
      </c>
      <c r="H167" s="26" t="s">
        <v>2</v>
      </c>
      <c r="I167" s="28" t="s">
        <v>1554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  <c r="Q167" s="40"/>
    </row>
    <row r="168" spans="1:17" x14ac:dyDescent="0.25">
      <c r="A168" s="26">
        <v>156</v>
      </c>
      <c r="B168" s="26">
        <v>2795</v>
      </c>
      <c r="C168" s="26" t="s">
        <v>7</v>
      </c>
      <c r="D168" s="26" t="s">
        <v>35</v>
      </c>
      <c r="E168" s="28" t="s">
        <v>1555</v>
      </c>
      <c r="F168" s="27">
        <v>40724</v>
      </c>
      <c r="G168" s="26">
        <v>5</v>
      </c>
      <c r="H168" s="26" t="s">
        <v>2</v>
      </c>
      <c r="I168" s="28" t="s">
        <v>1525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  <c r="Q168" s="40"/>
    </row>
    <row r="169" spans="1:17" x14ac:dyDescent="0.25">
      <c r="A169" s="26">
        <v>157</v>
      </c>
      <c r="B169" s="26">
        <v>2796</v>
      </c>
      <c r="C169" s="26" t="s">
        <v>7</v>
      </c>
      <c r="D169" s="26" t="s">
        <v>35</v>
      </c>
      <c r="E169" s="28" t="s">
        <v>1556</v>
      </c>
      <c r="F169" s="27">
        <v>40739</v>
      </c>
      <c r="G169" s="26">
        <v>4.83</v>
      </c>
      <c r="H169" s="26" t="s">
        <v>2</v>
      </c>
      <c r="I169" s="28" t="s">
        <v>1557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  <c r="Q169" s="40"/>
    </row>
    <row r="170" spans="1:17" x14ac:dyDescent="0.25">
      <c r="A170" s="26">
        <v>158</v>
      </c>
      <c r="B170" s="26">
        <v>2797</v>
      </c>
      <c r="C170" s="26" t="s">
        <v>7</v>
      </c>
      <c r="D170" s="26" t="s">
        <v>35</v>
      </c>
      <c r="E170" s="28" t="s">
        <v>1558</v>
      </c>
      <c r="F170" s="27">
        <v>40749</v>
      </c>
      <c r="G170" s="26">
        <v>4.95</v>
      </c>
      <c r="H170" s="26" t="s">
        <v>2</v>
      </c>
      <c r="I170" s="28" t="s">
        <v>1559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  <c r="Q170" s="40"/>
    </row>
    <row r="171" spans="1:17" x14ac:dyDescent="0.25">
      <c r="A171" s="26">
        <v>159</v>
      </c>
      <c r="B171" s="26">
        <v>2798</v>
      </c>
      <c r="C171" s="26" t="s">
        <v>7</v>
      </c>
      <c r="D171" s="26" t="s">
        <v>35</v>
      </c>
      <c r="E171" s="28" t="s">
        <v>1560</v>
      </c>
      <c r="F171" s="27">
        <v>40753</v>
      </c>
      <c r="G171" s="26">
        <v>4.95</v>
      </c>
      <c r="H171" s="26" t="s">
        <v>2</v>
      </c>
      <c r="I171" s="28" t="s">
        <v>1525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  <c r="Q171" s="40"/>
    </row>
    <row r="172" spans="1:17" x14ac:dyDescent="0.25">
      <c r="A172" s="26">
        <v>160</v>
      </c>
      <c r="B172" s="26">
        <v>2799</v>
      </c>
      <c r="C172" s="26" t="s">
        <v>7</v>
      </c>
      <c r="D172" s="26" t="s">
        <v>35</v>
      </c>
      <c r="E172" s="28" t="s">
        <v>1561</v>
      </c>
      <c r="F172" s="27">
        <v>40773</v>
      </c>
      <c r="G172" s="26">
        <v>4.95</v>
      </c>
      <c r="H172" s="26" t="s">
        <v>2</v>
      </c>
      <c r="I172" s="28" t="s">
        <v>1516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  <c r="Q172" s="40"/>
    </row>
    <row r="173" spans="1:17" x14ac:dyDescent="0.25">
      <c r="A173" s="26">
        <v>161</v>
      </c>
      <c r="B173" s="26">
        <v>2800</v>
      </c>
      <c r="C173" s="26" t="s">
        <v>7</v>
      </c>
      <c r="D173" s="26" t="s">
        <v>35</v>
      </c>
      <c r="E173" s="28" t="s">
        <v>1562</v>
      </c>
      <c r="F173" s="27">
        <v>40779</v>
      </c>
      <c r="G173" s="26">
        <v>4.95</v>
      </c>
      <c r="H173" s="26" t="s">
        <v>2</v>
      </c>
      <c r="I173" s="28" t="s">
        <v>1563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  <c r="Q173" s="40"/>
    </row>
    <row r="174" spans="1:17" ht="30" x14ac:dyDescent="0.25">
      <c r="A174" s="26">
        <v>162</v>
      </c>
      <c r="B174" s="26">
        <v>855</v>
      </c>
      <c r="C174" s="26" t="s">
        <v>7</v>
      </c>
      <c r="D174" s="26" t="s">
        <v>4</v>
      </c>
      <c r="E174" s="28" t="s">
        <v>1566</v>
      </c>
      <c r="F174" s="27">
        <v>40781</v>
      </c>
      <c r="G174" s="26">
        <v>99.96</v>
      </c>
      <c r="H174" s="26" t="s">
        <v>2</v>
      </c>
      <c r="I174" s="28" t="s">
        <v>1567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1144</v>
      </c>
      <c r="P174" s="26">
        <v>99.96</v>
      </c>
      <c r="Q174" s="40"/>
    </row>
    <row r="175" spans="1:17" ht="30" x14ac:dyDescent="0.25">
      <c r="A175" s="26">
        <v>163</v>
      </c>
      <c r="B175" s="26">
        <v>854</v>
      </c>
      <c r="C175" s="26" t="s">
        <v>7</v>
      </c>
      <c r="D175" s="26" t="s">
        <v>4</v>
      </c>
      <c r="E175" s="28" t="s">
        <v>1564</v>
      </c>
      <c r="F175" s="27">
        <v>40781</v>
      </c>
      <c r="G175" s="26">
        <v>99.96</v>
      </c>
      <c r="H175" s="26" t="s">
        <v>2</v>
      </c>
      <c r="I175" s="28" t="s">
        <v>1565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1143</v>
      </c>
      <c r="P175" s="26">
        <v>99.96</v>
      </c>
      <c r="Q175" s="40"/>
    </row>
    <row r="176" spans="1:17" ht="30" x14ac:dyDescent="0.25">
      <c r="A176" s="26">
        <v>164</v>
      </c>
      <c r="B176" s="26">
        <v>856</v>
      </c>
      <c r="C176" s="26" t="s">
        <v>7</v>
      </c>
      <c r="D176" s="26" t="s">
        <v>35</v>
      </c>
      <c r="E176" s="28" t="s">
        <v>1568</v>
      </c>
      <c r="F176" s="27">
        <v>40792</v>
      </c>
      <c r="G176" s="26">
        <v>4.7249999999999996</v>
      </c>
      <c r="H176" s="26" t="s">
        <v>2</v>
      </c>
      <c r="I176" s="28" t="s">
        <v>1569</v>
      </c>
      <c r="J176" s="27">
        <v>40795</v>
      </c>
      <c r="K176" s="27">
        <v>40857</v>
      </c>
      <c r="L176" s="26"/>
      <c r="M176" s="26"/>
      <c r="N176" s="26"/>
      <c r="O176" s="26"/>
      <c r="P176" s="26"/>
      <c r="Q176" s="40"/>
    </row>
    <row r="177" spans="1:17" x14ac:dyDescent="0.25">
      <c r="A177" s="26">
        <v>165</v>
      </c>
      <c r="B177" s="26">
        <v>2801</v>
      </c>
      <c r="C177" s="26" t="s">
        <v>7</v>
      </c>
      <c r="D177" s="26" t="s">
        <v>35</v>
      </c>
      <c r="E177" s="28" t="s">
        <v>1570</v>
      </c>
      <c r="F177" s="27">
        <v>40799</v>
      </c>
      <c r="G177" s="26">
        <v>4.95</v>
      </c>
      <c r="H177" s="26" t="s">
        <v>2</v>
      </c>
      <c r="I177" s="28" t="s">
        <v>1571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  <c r="Q177" s="40"/>
    </row>
    <row r="178" spans="1:17" x14ac:dyDescent="0.25">
      <c r="A178" s="26">
        <v>166</v>
      </c>
      <c r="B178" s="26">
        <v>2802</v>
      </c>
      <c r="C178" s="26" t="s">
        <v>7</v>
      </c>
      <c r="D178" s="26" t="s">
        <v>35</v>
      </c>
      <c r="E178" s="28" t="s">
        <v>1572</v>
      </c>
      <c r="F178" s="27">
        <v>40801</v>
      </c>
      <c r="G178" s="26">
        <v>4.88</v>
      </c>
      <c r="H178" s="26" t="s">
        <v>2</v>
      </c>
      <c r="I178" s="28" t="s">
        <v>1573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  <c r="Q178" s="40"/>
    </row>
    <row r="179" spans="1:17" ht="30" x14ac:dyDescent="0.25">
      <c r="A179" s="26">
        <v>167</v>
      </c>
      <c r="B179" s="26">
        <v>857</v>
      </c>
      <c r="C179" s="26" t="s">
        <v>7</v>
      </c>
      <c r="D179" s="26" t="s">
        <v>35</v>
      </c>
      <c r="E179" s="28" t="s">
        <v>1574</v>
      </c>
      <c r="F179" s="27">
        <v>40805</v>
      </c>
      <c r="G179" s="26">
        <v>4.95</v>
      </c>
      <c r="H179" s="26" t="s">
        <v>2</v>
      </c>
      <c r="I179" s="28" t="s">
        <v>1575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  <c r="Q179" s="40"/>
    </row>
    <row r="180" spans="1:17" x14ac:dyDescent="0.25">
      <c r="A180" s="26">
        <v>168</v>
      </c>
      <c r="B180" s="26">
        <v>2807</v>
      </c>
      <c r="C180" s="26" t="s">
        <v>7</v>
      </c>
      <c r="D180" s="26" t="s">
        <v>35</v>
      </c>
      <c r="E180" s="28" t="s">
        <v>1574</v>
      </c>
      <c r="F180" s="27">
        <v>40805</v>
      </c>
      <c r="G180" s="26">
        <v>4.95</v>
      </c>
      <c r="H180" s="26" t="s">
        <v>2</v>
      </c>
      <c r="I180" s="28" t="s">
        <v>1580</v>
      </c>
      <c r="J180" s="27">
        <v>40847</v>
      </c>
      <c r="K180" s="27">
        <v>40879</v>
      </c>
      <c r="L180" s="27">
        <v>40907</v>
      </c>
      <c r="M180" s="27">
        <v>41715</v>
      </c>
      <c r="N180" s="26">
        <v>4.95</v>
      </c>
      <c r="O180" s="26"/>
      <c r="P180" s="26"/>
      <c r="Q180" s="40"/>
    </row>
    <row r="181" spans="1:17" ht="30" x14ac:dyDescent="0.25">
      <c r="A181" s="26">
        <v>169</v>
      </c>
      <c r="B181" s="26">
        <v>2806</v>
      </c>
      <c r="C181" s="26" t="s">
        <v>7</v>
      </c>
      <c r="D181" s="26" t="s">
        <v>35</v>
      </c>
      <c r="E181" s="28" t="s">
        <v>1574</v>
      </c>
      <c r="F181" s="27">
        <v>40805</v>
      </c>
      <c r="G181" s="26">
        <v>4.95</v>
      </c>
      <c r="H181" s="26" t="s">
        <v>2</v>
      </c>
      <c r="I181" s="28" t="s">
        <v>1579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  <c r="Q181" s="40"/>
    </row>
    <row r="182" spans="1:17" ht="30" x14ac:dyDescent="0.25">
      <c r="A182" s="26">
        <v>170</v>
      </c>
      <c r="B182" s="26">
        <v>2805</v>
      </c>
      <c r="C182" s="26" t="s">
        <v>7</v>
      </c>
      <c r="D182" s="26" t="s">
        <v>35</v>
      </c>
      <c r="E182" s="28" t="s">
        <v>1574</v>
      </c>
      <c r="F182" s="27">
        <v>40805</v>
      </c>
      <c r="G182" s="26">
        <v>4.95</v>
      </c>
      <c r="H182" s="26" t="s">
        <v>2</v>
      </c>
      <c r="I182" s="28" t="s">
        <v>1578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  <c r="Q182" s="40"/>
    </row>
    <row r="183" spans="1:17" x14ac:dyDescent="0.25">
      <c r="A183" s="26">
        <v>171</v>
      </c>
      <c r="B183" s="26">
        <v>2804</v>
      </c>
      <c r="C183" s="26" t="s">
        <v>7</v>
      </c>
      <c r="D183" s="26" t="s">
        <v>35</v>
      </c>
      <c r="E183" s="28" t="s">
        <v>1574</v>
      </c>
      <c r="F183" s="27">
        <v>40805</v>
      </c>
      <c r="G183" s="26">
        <v>4.95</v>
      </c>
      <c r="H183" s="26" t="s">
        <v>2</v>
      </c>
      <c r="I183" s="28" t="s">
        <v>1577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  <c r="Q183" s="40"/>
    </row>
    <row r="184" spans="1:17" ht="30" x14ac:dyDescent="0.25">
      <c r="A184" s="26">
        <v>172</v>
      </c>
      <c r="B184" s="26">
        <v>2803</v>
      </c>
      <c r="C184" s="26" t="s">
        <v>7</v>
      </c>
      <c r="D184" s="26" t="s">
        <v>35</v>
      </c>
      <c r="E184" s="28" t="s">
        <v>1574</v>
      </c>
      <c r="F184" s="27">
        <v>40805</v>
      </c>
      <c r="G184" s="26">
        <v>4.95</v>
      </c>
      <c r="H184" s="26" t="s">
        <v>2</v>
      </c>
      <c r="I184" s="28" t="s">
        <v>1576</v>
      </c>
      <c r="J184" s="27">
        <v>40847</v>
      </c>
      <c r="K184" s="27">
        <v>40879</v>
      </c>
      <c r="L184" s="27">
        <v>40907</v>
      </c>
      <c r="M184" s="27">
        <v>41716</v>
      </c>
      <c r="N184" s="26">
        <v>4.95</v>
      </c>
      <c r="O184" s="26"/>
      <c r="P184" s="26"/>
      <c r="Q184" s="40"/>
    </row>
    <row r="185" spans="1:17" x14ac:dyDescent="0.25">
      <c r="A185" s="26">
        <v>173</v>
      </c>
      <c r="B185" s="26">
        <v>2808</v>
      </c>
      <c r="C185" s="26" t="s">
        <v>7</v>
      </c>
      <c r="D185" s="26" t="s">
        <v>35</v>
      </c>
      <c r="E185" s="28" t="s">
        <v>1581</v>
      </c>
      <c r="F185" s="27">
        <v>40808</v>
      </c>
      <c r="G185" s="26">
        <v>4.95</v>
      </c>
      <c r="H185" s="26" t="s">
        <v>2</v>
      </c>
      <c r="I185" s="28" t="s">
        <v>1554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  <c r="Q185" s="40"/>
    </row>
    <row r="186" spans="1:17" x14ac:dyDescent="0.25">
      <c r="A186" s="26">
        <v>174</v>
      </c>
      <c r="B186" s="26">
        <v>2809</v>
      </c>
      <c r="C186" s="26" t="s">
        <v>7</v>
      </c>
      <c r="D186" s="26" t="s">
        <v>35</v>
      </c>
      <c r="E186" s="28" t="s">
        <v>1582</v>
      </c>
      <c r="F186" s="27">
        <v>40812</v>
      </c>
      <c r="G186" s="26">
        <v>4.95</v>
      </c>
      <c r="H186" s="26" t="s">
        <v>2</v>
      </c>
      <c r="I186" s="28" t="s">
        <v>1583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  <c r="Q186" s="40"/>
    </row>
    <row r="187" spans="1:17" x14ac:dyDescent="0.25">
      <c r="A187" s="26">
        <v>175</v>
      </c>
      <c r="B187" s="26">
        <v>2810</v>
      </c>
      <c r="C187" s="26" t="s">
        <v>7</v>
      </c>
      <c r="D187" s="26" t="s">
        <v>35</v>
      </c>
      <c r="E187" s="28" t="s">
        <v>1584</v>
      </c>
      <c r="F187" s="27">
        <v>40819</v>
      </c>
      <c r="G187" s="26">
        <v>4.9400000000000004</v>
      </c>
      <c r="H187" s="26" t="s">
        <v>2</v>
      </c>
      <c r="I187" s="28" t="s">
        <v>1525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  <c r="Q187" s="40"/>
    </row>
    <row r="188" spans="1:17" x14ac:dyDescent="0.25">
      <c r="A188" s="26">
        <v>176</v>
      </c>
      <c r="B188" s="26">
        <v>2811</v>
      </c>
      <c r="C188" s="26" t="s">
        <v>7</v>
      </c>
      <c r="D188" s="26" t="s">
        <v>35</v>
      </c>
      <c r="E188" s="28" t="s">
        <v>1585</v>
      </c>
      <c r="F188" s="27">
        <v>40828</v>
      </c>
      <c r="G188" s="26">
        <v>4.95</v>
      </c>
      <c r="H188" s="26" t="s">
        <v>2</v>
      </c>
      <c r="I188" s="28" t="s">
        <v>1586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  <c r="Q188" s="40"/>
    </row>
    <row r="189" spans="1:17" x14ac:dyDescent="0.25">
      <c r="A189" s="26">
        <v>177</v>
      </c>
      <c r="B189" s="26">
        <v>2812</v>
      </c>
      <c r="C189" s="26" t="s">
        <v>7</v>
      </c>
      <c r="D189" s="26" t="s">
        <v>35</v>
      </c>
      <c r="E189" s="28" t="s">
        <v>1587</v>
      </c>
      <c r="F189" s="27">
        <v>40857</v>
      </c>
      <c r="G189" s="26">
        <v>4.9000000000000004</v>
      </c>
      <c r="H189" s="26" t="s">
        <v>2</v>
      </c>
      <c r="I189" s="28" t="s">
        <v>1588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  <c r="Q189" s="40"/>
    </row>
    <row r="190" spans="1:17" x14ac:dyDescent="0.25">
      <c r="A190" s="26">
        <v>178</v>
      </c>
      <c r="B190" s="26">
        <v>2813</v>
      </c>
      <c r="C190" s="26" t="s">
        <v>7</v>
      </c>
      <c r="D190" s="26" t="s">
        <v>35</v>
      </c>
      <c r="E190" s="28" t="s">
        <v>1589</v>
      </c>
      <c r="F190" s="27">
        <v>40863</v>
      </c>
      <c r="G190" s="26">
        <v>5</v>
      </c>
      <c r="H190" s="26" t="s">
        <v>2</v>
      </c>
      <c r="I190" s="28" t="s">
        <v>1590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  <c r="Q190" s="40"/>
    </row>
    <row r="191" spans="1:17" x14ac:dyDescent="0.25">
      <c r="A191" s="26">
        <v>179</v>
      </c>
      <c r="B191" s="26">
        <v>2815</v>
      </c>
      <c r="C191" s="26" t="s">
        <v>7</v>
      </c>
      <c r="D191" s="26" t="s">
        <v>35</v>
      </c>
      <c r="E191" s="28" t="s">
        <v>1593</v>
      </c>
      <c r="F191" s="27">
        <v>40872</v>
      </c>
      <c r="G191" s="26">
        <v>5</v>
      </c>
      <c r="H191" s="26" t="s">
        <v>2</v>
      </c>
      <c r="I191" s="26" t="s">
        <v>1451</v>
      </c>
      <c r="J191" s="27">
        <v>40890</v>
      </c>
      <c r="K191" s="27">
        <v>40980</v>
      </c>
      <c r="L191" s="27">
        <v>40997</v>
      </c>
      <c r="M191" s="27">
        <v>41176</v>
      </c>
      <c r="N191" s="26">
        <v>5</v>
      </c>
      <c r="O191" s="26"/>
      <c r="P191" s="26"/>
      <c r="Q191" s="40"/>
    </row>
    <row r="192" spans="1:17" x14ac:dyDescent="0.25">
      <c r="A192" s="26">
        <v>180</v>
      </c>
      <c r="B192" s="26">
        <v>2814</v>
      </c>
      <c r="C192" s="26" t="s">
        <v>7</v>
      </c>
      <c r="D192" s="26" t="s">
        <v>35</v>
      </c>
      <c r="E192" s="28" t="s">
        <v>1591</v>
      </c>
      <c r="F192" s="27">
        <v>40872</v>
      </c>
      <c r="G192" s="26">
        <v>5</v>
      </c>
      <c r="H192" s="26" t="s">
        <v>2</v>
      </c>
      <c r="I192" s="28" t="s">
        <v>1592</v>
      </c>
      <c r="J192" s="27">
        <v>40882</v>
      </c>
      <c r="K192" s="27">
        <v>40919</v>
      </c>
      <c r="L192" s="27">
        <v>41270</v>
      </c>
      <c r="M192" s="27">
        <v>41507</v>
      </c>
      <c r="N192" s="26">
        <v>5</v>
      </c>
      <c r="O192" s="26"/>
      <c r="P192" s="26"/>
      <c r="Q192" s="40"/>
    </row>
    <row r="193" spans="1:17" x14ac:dyDescent="0.25">
      <c r="A193" s="26">
        <v>181</v>
      </c>
      <c r="B193" s="26">
        <v>2816</v>
      </c>
      <c r="C193" s="26" t="s">
        <v>7</v>
      </c>
      <c r="D193" s="26" t="s">
        <v>35</v>
      </c>
      <c r="E193" s="28" t="s">
        <v>1594</v>
      </c>
      <c r="F193" s="27">
        <v>40875</v>
      </c>
      <c r="G193" s="26">
        <v>5</v>
      </c>
      <c r="H193" s="26" t="s">
        <v>2</v>
      </c>
      <c r="I193" s="28" t="s">
        <v>1595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  <c r="Q193" s="40"/>
    </row>
    <row r="194" spans="1:17" x14ac:dyDescent="0.25">
      <c r="A194" s="26">
        <v>182</v>
      </c>
      <c r="B194" s="26">
        <v>2817</v>
      </c>
      <c r="C194" s="26" t="s">
        <v>7</v>
      </c>
      <c r="D194" s="26" t="s">
        <v>35</v>
      </c>
      <c r="E194" s="28" t="s">
        <v>1596</v>
      </c>
      <c r="F194" s="27">
        <v>40876</v>
      </c>
      <c r="G194" s="26">
        <v>4.95</v>
      </c>
      <c r="H194" s="26" t="s">
        <v>2</v>
      </c>
      <c r="I194" s="28" t="s">
        <v>1597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  <c r="Q194" s="40"/>
    </row>
    <row r="195" spans="1:17" x14ac:dyDescent="0.25">
      <c r="A195" s="26">
        <v>183</v>
      </c>
      <c r="B195" s="26">
        <v>2821</v>
      </c>
      <c r="C195" s="26" t="s">
        <v>7</v>
      </c>
      <c r="D195" s="26" t="s">
        <v>35</v>
      </c>
      <c r="E195" s="28" t="s">
        <v>1603</v>
      </c>
      <c r="F195" s="27">
        <v>40882</v>
      </c>
      <c r="G195" s="26">
        <v>4.95</v>
      </c>
      <c r="H195" s="26" t="s">
        <v>2</v>
      </c>
      <c r="I195" s="28" t="s">
        <v>1604</v>
      </c>
      <c r="J195" s="27">
        <v>41001</v>
      </c>
      <c r="K195" s="27">
        <v>41018</v>
      </c>
      <c r="L195" s="27">
        <v>41061</v>
      </c>
      <c r="M195" s="27">
        <v>41115</v>
      </c>
      <c r="N195" s="26">
        <v>4.95</v>
      </c>
      <c r="O195" s="26"/>
      <c r="P195" s="26"/>
      <c r="Q195" s="40"/>
    </row>
    <row r="196" spans="1:17" x14ac:dyDescent="0.25">
      <c r="A196" s="26">
        <v>184</v>
      </c>
      <c r="B196" s="26">
        <v>2820</v>
      </c>
      <c r="C196" s="26" t="s">
        <v>7</v>
      </c>
      <c r="D196" s="26" t="s">
        <v>35</v>
      </c>
      <c r="E196" s="28" t="s">
        <v>1601</v>
      </c>
      <c r="F196" s="27">
        <v>40882</v>
      </c>
      <c r="G196" s="26">
        <v>4.9400000000000004</v>
      </c>
      <c r="H196" s="26" t="s">
        <v>2</v>
      </c>
      <c r="I196" s="28" t="s">
        <v>1602</v>
      </c>
      <c r="J196" s="27">
        <v>40889</v>
      </c>
      <c r="K196" s="27">
        <v>40890</v>
      </c>
      <c r="L196" s="27">
        <v>40944</v>
      </c>
      <c r="M196" s="27">
        <v>41194</v>
      </c>
      <c r="N196" s="26">
        <v>4.9400000000000004</v>
      </c>
      <c r="O196" s="26"/>
      <c r="P196" s="26"/>
      <c r="Q196" s="40"/>
    </row>
    <row r="197" spans="1:17" x14ac:dyDescent="0.25">
      <c r="A197" s="26">
        <v>185</v>
      </c>
      <c r="B197" s="26">
        <v>2819</v>
      </c>
      <c r="C197" s="26" t="s">
        <v>7</v>
      </c>
      <c r="D197" s="26" t="s">
        <v>35</v>
      </c>
      <c r="E197" s="28" t="s">
        <v>1526</v>
      </c>
      <c r="F197" s="27">
        <v>40882</v>
      </c>
      <c r="G197" s="26">
        <v>4.83</v>
      </c>
      <c r="H197" s="26" t="s">
        <v>2</v>
      </c>
      <c r="I197" s="28" t="s">
        <v>1600</v>
      </c>
      <c r="J197" s="27">
        <v>40889</v>
      </c>
      <c r="K197" s="27">
        <v>40891</v>
      </c>
      <c r="L197" s="27">
        <v>40907</v>
      </c>
      <c r="M197" s="27">
        <v>40968</v>
      </c>
      <c r="N197" s="26">
        <v>4.83</v>
      </c>
      <c r="O197" s="26"/>
      <c r="P197" s="26"/>
      <c r="Q197" s="40"/>
    </row>
    <row r="198" spans="1:17" x14ac:dyDescent="0.25">
      <c r="A198" s="26">
        <v>186</v>
      </c>
      <c r="B198" s="26">
        <v>2818</v>
      </c>
      <c r="C198" s="26" t="s">
        <v>7</v>
      </c>
      <c r="D198" s="26" t="s">
        <v>35</v>
      </c>
      <c r="E198" s="28" t="s">
        <v>1598</v>
      </c>
      <c r="F198" s="27">
        <v>40882</v>
      </c>
      <c r="G198" s="26">
        <v>4.95</v>
      </c>
      <c r="H198" s="26" t="s">
        <v>2</v>
      </c>
      <c r="I198" s="28" t="s">
        <v>1599</v>
      </c>
      <c r="J198" s="27">
        <v>40889</v>
      </c>
      <c r="K198" s="27">
        <v>40891</v>
      </c>
      <c r="L198" s="27">
        <v>40907</v>
      </c>
      <c r="M198" s="27">
        <v>41032</v>
      </c>
      <c r="N198" s="26">
        <v>4.95</v>
      </c>
      <c r="O198" s="26"/>
      <c r="P198" s="26"/>
      <c r="Q198" s="40"/>
    </row>
    <row r="199" spans="1:17" x14ac:dyDescent="0.25">
      <c r="A199" s="26">
        <v>187</v>
      </c>
      <c r="B199" s="26">
        <v>2823</v>
      </c>
      <c r="C199" s="26" t="s">
        <v>7</v>
      </c>
      <c r="D199" s="26" t="s">
        <v>35</v>
      </c>
      <c r="E199" s="28" t="s">
        <v>1605</v>
      </c>
      <c r="F199" s="27">
        <v>40884</v>
      </c>
      <c r="G199" s="26">
        <v>4.95</v>
      </c>
      <c r="H199" s="26" t="s">
        <v>2</v>
      </c>
      <c r="I199" s="28" t="s">
        <v>1563</v>
      </c>
      <c r="J199" s="27">
        <v>40889</v>
      </c>
      <c r="K199" s="27">
        <v>40891</v>
      </c>
      <c r="L199" s="27">
        <v>40907</v>
      </c>
      <c r="M199" s="27">
        <v>41111</v>
      </c>
      <c r="N199" s="26">
        <v>4.95</v>
      </c>
      <c r="O199" s="26"/>
      <c r="P199" s="26"/>
      <c r="Q199" s="40"/>
    </row>
    <row r="200" spans="1:17" x14ac:dyDescent="0.25">
      <c r="A200" s="26">
        <v>188</v>
      </c>
      <c r="B200" s="26">
        <v>2822</v>
      </c>
      <c r="C200" s="26" t="s">
        <v>7</v>
      </c>
      <c r="D200" s="26" t="s">
        <v>35</v>
      </c>
      <c r="E200" s="28" t="s">
        <v>1605</v>
      </c>
      <c r="F200" s="27">
        <v>40884</v>
      </c>
      <c r="G200" s="26">
        <v>4.95</v>
      </c>
      <c r="H200" s="26" t="s">
        <v>2</v>
      </c>
      <c r="I200" s="28" t="s">
        <v>1606</v>
      </c>
      <c r="J200" s="27">
        <v>40889</v>
      </c>
      <c r="K200" s="27">
        <v>40891</v>
      </c>
      <c r="L200" s="27">
        <v>40907</v>
      </c>
      <c r="M200" s="27">
        <v>41102</v>
      </c>
      <c r="N200" s="26">
        <v>4.95</v>
      </c>
      <c r="O200" s="26"/>
      <c r="P200" s="26"/>
      <c r="Q200" s="40"/>
    </row>
    <row r="201" spans="1:17" x14ac:dyDescent="0.25">
      <c r="A201" s="26">
        <v>189</v>
      </c>
      <c r="B201" s="26">
        <v>2824</v>
      </c>
      <c r="C201" s="26" t="s">
        <v>7</v>
      </c>
      <c r="D201" s="26" t="s">
        <v>35</v>
      </c>
      <c r="E201" s="28" t="s">
        <v>1607</v>
      </c>
      <c r="F201" s="27">
        <v>40889</v>
      </c>
      <c r="G201" s="26">
        <v>4.88</v>
      </c>
      <c r="H201" s="26" t="s">
        <v>2</v>
      </c>
      <c r="I201" s="28" t="s">
        <v>1608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  <c r="Q201" s="40"/>
    </row>
    <row r="202" spans="1:17" x14ac:dyDescent="0.25">
      <c r="A202" s="26">
        <v>190</v>
      </c>
      <c r="B202" s="26">
        <v>2826</v>
      </c>
      <c r="C202" s="26" t="s">
        <v>7</v>
      </c>
      <c r="D202" s="26" t="s">
        <v>35</v>
      </c>
      <c r="E202" s="28" t="s">
        <v>1610</v>
      </c>
      <c r="F202" s="27">
        <v>40897</v>
      </c>
      <c r="G202" s="26">
        <v>4.83</v>
      </c>
      <c r="H202" s="26" t="s">
        <v>2</v>
      </c>
      <c r="I202" s="28" t="s">
        <v>1611</v>
      </c>
      <c r="J202" s="27">
        <v>40911</v>
      </c>
      <c r="K202" s="27">
        <v>40934</v>
      </c>
      <c r="L202" s="27">
        <v>41033</v>
      </c>
      <c r="M202" s="27">
        <v>41101</v>
      </c>
      <c r="N202" s="26">
        <v>4.83</v>
      </c>
      <c r="O202" s="26"/>
      <c r="P202" s="26"/>
      <c r="Q202" s="40"/>
    </row>
    <row r="203" spans="1:17" x14ac:dyDescent="0.25">
      <c r="A203" s="26">
        <v>191</v>
      </c>
      <c r="B203" s="26">
        <v>2825</v>
      </c>
      <c r="C203" s="26" t="s">
        <v>7</v>
      </c>
      <c r="D203" s="26" t="s">
        <v>35</v>
      </c>
      <c r="E203" s="28" t="s">
        <v>1609</v>
      </c>
      <c r="F203" s="27">
        <v>40897</v>
      </c>
      <c r="G203" s="26">
        <v>4.95</v>
      </c>
      <c r="H203" s="26" t="s">
        <v>2</v>
      </c>
      <c r="I203" s="28" t="s">
        <v>1447</v>
      </c>
      <c r="J203" s="27">
        <v>40911</v>
      </c>
      <c r="K203" s="27">
        <v>40938</v>
      </c>
      <c r="L203" s="27">
        <v>41003</v>
      </c>
      <c r="M203" s="27">
        <v>41033</v>
      </c>
      <c r="N203" s="26">
        <v>4.95</v>
      </c>
      <c r="O203" s="26"/>
      <c r="P203" s="26"/>
      <c r="Q203" s="40"/>
    </row>
    <row r="204" spans="1:17" x14ac:dyDescent="0.25">
      <c r="A204" s="26">
        <v>192</v>
      </c>
      <c r="B204" s="26">
        <v>2827</v>
      </c>
      <c r="C204" s="26" t="s">
        <v>7</v>
      </c>
      <c r="D204" s="26" t="s">
        <v>35</v>
      </c>
      <c r="E204" s="28" t="s">
        <v>1612</v>
      </c>
      <c r="F204" s="27">
        <v>40900</v>
      </c>
      <c r="G204" s="26">
        <v>4.8</v>
      </c>
      <c r="H204" s="26" t="s">
        <v>2</v>
      </c>
      <c r="I204" s="28" t="s">
        <v>1476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  <c r="Q204" s="40"/>
    </row>
    <row r="205" spans="1:17" x14ac:dyDescent="0.25">
      <c r="A205" s="26">
        <v>193</v>
      </c>
      <c r="B205" s="26">
        <v>2828</v>
      </c>
      <c r="C205" s="26" t="s">
        <v>7</v>
      </c>
      <c r="D205" s="26" t="s">
        <v>35</v>
      </c>
      <c r="E205" s="28" t="s">
        <v>1534</v>
      </c>
      <c r="F205" s="27">
        <v>40904</v>
      </c>
      <c r="G205" s="26">
        <v>4.8</v>
      </c>
      <c r="H205" s="26" t="s">
        <v>2</v>
      </c>
      <c r="I205" s="28" t="s">
        <v>1476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  <c r="Q205" s="40"/>
    </row>
    <row r="206" spans="1:17" x14ac:dyDescent="0.25">
      <c r="A206" s="26">
        <v>194</v>
      </c>
      <c r="B206" s="26">
        <v>2829</v>
      </c>
      <c r="C206" s="26" t="s">
        <v>7</v>
      </c>
      <c r="D206" s="26" t="s">
        <v>35</v>
      </c>
      <c r="E206" s="28" t="s">
        <v>1613</v>
      </c>
      <c r="F206" s="27">
        <v>40913</v>
      </c>
      <c r="G206" s="26">
        <v>4.9400000000000004</v>
      </c>
      <c r="H206" s="26" t="s">
        <v>2</v>
      </c>
      <c r="I206" s="28" t="s">
        <v>1614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  <c r="Q206" s="40"/>
    </row>
    <row r="207" spans="1:17" x14ac:dyDescent="0.25">
      <c r="A207" s="26">
        <v>195</v>
      </c>
      <c r="B207" s="26">
        <v>2830</v>
      </c>
      <c r="C207" s="26" t="s">
        <v>7</v>
      </c>
      <c r="D207" s="26" t="s">
        <v>35</v>
      </c>
      <c r="E207" s="28" t="s">
        <v>1615</v>
      </c>
      <c r="F207" s="27">
        <v>40918</v>
      </c>
      <c r="G207" s="26">
        <v>4.9400000000000004</v>
      </c>
      <c r="H207" s="26" t="s">
        <v>2</v>
      </c>
      <c r="I207" s="28" t="s">
        <v>1554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  <c r="Q207" s="40"/>
    </row>
    <row r="208" spans="1:17" x14ac:dyDescent="0.25">
      <c r="A208" s="26">
        <v>196</v>
      </c>
      <c r="B208" s="26">
        <v>2831</v>
      </c>
      <c r="C208" s="26" t="s">
        <v>7</v>
      </c>
      <c r="D208" s="26" t="s">
        <v>35</v>
      </c>
      <c r="E208" s="28" t="s">
        <v>1616</v>
      </c>
      <c r="F208" s="27">
        <v>40921</v>
      </c>
      <c r="G208" s="26">
        <v>5</v>
      </c>
      <c r="H208" s="26" t="s">
        <v>2</v>
      </c>
      <c r="I208" s="28" t="s">
        <v>1507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  <c r="Q208" s="40"/>
    </row>
    <row r="209" spans="1:17" x14ac:dyDescent="0.25">
      <c r="A209" s="26">
        <v>197</v>
      </c>
      <c r="B209" s="26">
        <v>2832</v>
      </c>
      <c r="C209" s="26" t="s">
        <v>7</v>
      </c>
      <c r="D209" s="26" t="s">
        <v>35</v>
      </c>
      <c r="E209" s="28" t="s">
        <v>1617</v>
      </c>
      <c r="F209" s="27">
        <v>40925</v>
      </c>
      <c r="G209" s="26">
        <v>5</v>
      </c>
      <c r="H209" s="26" t="s">
        <v>2</v>
      </c>
      <c r="I209" s="26" t="s">
        <v>1451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  <c r="Q209" s="40"/>
    </row>
    <row r="210" spans="1:17" x14ac:dyDescent="0.25">
      <c r="A210" s="26">
        <v>198</v>
      </c>
      <c r="B210" s="26">
        <v>2833</v>
      </c>
      <c r="C210" s="26" t="s">
        <v>7</v>
      </c>
      <c r="D210" s="26" t="s">
        <v>35</v>
      </c>
      <c r="E210" s="28" t="s">
        <v>1618</v>
      </c>
      <c r="F210" s="27">
        <v>40945</v>
      </c>
      <c r="G210" s="26">
        <v>4.9400000000000004</v>
      </c>
      <c r="H210" s="26" t="s">
        <v>2</v>
      </c>
      <c r="I210" s="28" t="s">
        <v>1619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  <c r="Q210" s="40"/>
    </row>
    <row r="211" spans="1:17" x14ac:dyDescent="0.25">
      <c r="A211" s="26">
        <v>199</v>
      </c>
      <c r="B211" s="26">
        <v>2834</v>
      </c>
      <c r="C211" s="26" t="s">
        <v>7</v>
      </c>
      <c r="D211" s="26" t="s">
        <v>35</v>
      </c>
      <c r="E211" s="28" t="s">
        <v>1620</v>
      </c>
      <c r="F211" s="27">
        <v>40953</v>
      </c>
      <c r="G211" s="26">
        <v>4.8</v>
      </c>
      <c r="H211" s="26" t="s">
        <v>2</v>
      </c>
      <c r="I211" s="28" t="s">
        <v>1621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  <c r="Q211" s="40"/>
    </row>
    <row r="212" spans="1:17" x14ac:dyDescent="0.25">
      <c r="A212" s="26">
        <v>200</v>
      </c>
      <c r="B212" s="26">
        <v>2835</v>
      </c>
      <c r="C212" s="26" t="s">
        <v>7</v>
      </c>
      <c r="D212" s="26" t="s">
        <v>35</v>
      </c>
      <c r="E212" s="28" t="s">
        <v>1622</v>
      </c>
      <c r="F212" s="27">
        <v>40956</v>
      </c>
      <c r="G212" s="26">
        <v>4.88</v>
      </c>
      <c r="H212" s="26" t="s">
        <v>2</v>
      </c>
      <c r="I212" s="28" t="s">
        <v>1614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  <c r="Q212" s="40"/>
    </row>
    <row r="213" spans="1:17" x14ac:dyDescent="0.25">
      <c r="A213" s="26">
        <v>201</v>
      </c>
      <c r="B213" s="26">
        <v>2836</v>
      </c>
      <c r="C213" s="26" t="s">
        <v>7</v>
      </c>
      <c r="D213" s="26" t="s">
        <v>35</v>
      </c>
      <c r="E213" s="28" t="s">
        <v>1623</v>
      </c>
      <c r="F213" s="27">
        <v>40956</v>
      </c>
      <c r="G213" s="26">
        <v>4.93</v>
      </c>
      <c r="H213" s="26" t="s">
        <v>2</v>
      </c>
      <c r="I213" s="28" t="s">
        <v>1624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  <c r="Q213" s="40"/>
    </row>
    <row r="214" spans="1:17" x14ac:dyDescent="0.25">
      <c r="A214" s="26">
        <v>202</v>
      </c>
      <c r="B214" s="26">
        <v>2837</v>
      </c>
      <c r="C214" s="26" t="s">
        <v>7</v>
      </c>
      <c r="D214" s="26" t="s">
        <v>35</v>
      </c>
      <c r="E214" s="28" t="s">
        <v>1625</v>
      </c>
      <c r="F214" s="27">
        <v>40960</v>
      </c>
      <c r="G214" s="26">
        <v>4.8</v>
      </c>
      <c r="H214" s="26" t="s">
        <v>2</v>
      </c>
      <c r="I214" s="28" t="s">
        <v>1626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  <c r="Q214" s="40"/>
    </row>
    <row r="215" spans="1:17" x14ac:dyDescent="0.25">
      <c r="A215" s="26">
        <v>203</v>
      </c>
      <c r="B215" s="26">
        <v>2838</v>
      </c>
      <c r="C215" s="26" t="s">
        <v>7</v>
      </c>
      <c r="D215" s="26" t="s">
        <v>35</v>
      </c>
      <c r="E215" s="28" t="s">
        <v>1627</v>
      </c>
      <c r="F215" s="27">
        <v>40980</v>
      </c>
      <c r="G215" s="26">
        <v>4.9400000000000004</v>
      </c>
      <c r="H215" s="26" t="s">
        <v>2</v>
      </c>
      <c r="I215" s="28" t="s">
        <v>1447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  <c r="Q215" s="40"/>
    </row>
    <row r="216" spans="1:17" x14ac:dyDescent="0.25">
      <c r="A216" s="26">
        <v>204</v>
      </c>
      <c r="B216" s="26">
        <v>2839</v>
      </c>
      <c r="C216" s="26" t="s">
        <v>7</v>
      </c>
      <c r="D216" s="26" t="s">
        <v>35</v>
      </c>
      <c r="E216" s="28" t="s">
        <v>1628</v>
      </c>
      <c r="F216" s="27">
        <v>40984</v>
      </c>
      <c r="G216" s="26">
        <v>4.9400000000000004</v>
      </c>
      <c r="H216" s="26" t="s">
        <v>2</v>
      </c>
      <c r="I216" s="28" t="s">
        <v>1619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  <c r="Q216" s="40"/>
    </row>
    <row r="217" spans="1:17" x14ac:dyDescent="0.25">
      <c r="A217" s="26">
        <v>205</v>
      </c>
      <c r="B217" s="26">
        <v>2840</v>
      </c>
      <c r="C217" s="26" t="s">
        <v>7</v>
      </c>
      <c r="D217" s="26" t="s">
        <v>35</v>
      </c>
      <c r="E217" s="28" t="s">
        <v>1629</v>
      </c>
      <c r="F217" s="27">
        <v>40988</v>
      </c>
      <c r="G217" s="26">
        <v>4.88</v>
      </c>
      <c r="H217" s="26" t="s">
        <v>2</v>
      </c>
      <c r="I217" s="28" t="s">
        <v>1630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  <c r="Q217" s="40"/>
    </row>
    <row r="218" spans="1:17" x14ac:dyDescent="0.25">
      <c r="A218" s="26">
        <v>206</v>
      </c>
      <c r="B218" s="26">
        <v>2841</v>
      </c>
      <c r="C218" s="26" t="s">
        <v>7</v>
      </c>
      <c r="D218" s="26" t="s">
        <v>35</v>
      </c>
      <c r="E218" s="28" t="s">
        <v>1631</v>
      </c>
      <c r="F218" s="27">
        <v>40989</v>
      </c>
      <c r="G218" s="26">
        <v>4.88</v>
      </c>
      <c r="H218" s="26" t="s">
        <v>2</v>
      </c>
      <c r="I218" s="28" t="s">
        <v>1472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  <c r="Q218" s="40"/>
    </row>
    <row r="219" spans="1:17" x14ac:dyDescent="0.25">
      <c r="A219" s="26">
        <v>207</v>
      </c>
      <c r="B219" s="26">
        <v>2842</v>
      </c>
      <c r="C219" s="26" t="s">
        <v>7</v>
      </c>
      <c r="D219" s="26" t="s">
        <v>35</v>
      </c>
      <c r="E219" s="28" t="s">
        <v>1632</v>
      </c>
      <c r="F219" s="27">
        <v>40990</v>
      </c>
      <c r="G219" s="26">
        <v>4.95</v>
      </c>
      <c r="H219" s="26" t="s">
        <v>2</v>
      </c>
      <c r="I219" s="28" t="s">
        <v>1543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  <c r="Q219" s="40"/>
    </row>
    <row r="220" spans="1:17" x14ac:dyDescent="0.25">
      <c r="A220" s="26">
        <v>208</v>
      </c>
      <c r="B220" s="26">
        <v>2843</v>
      </c>
      <c r="C220" s="26" t="s">
        <v>7</v>
      </c>
      <c r="D220" s="26" t="s">
        <v>35</v>
      </c>
      <c r="E220" s="28" t="s">
        <v>1633</v>
      </c>
      <c r="F220" s="27">
        <v>40994</v>
      </c>
      <c r="G220" s="26">
        <v>5</v>
      </c>
      <c r="H220" s="26" t="s">
        <v>2</v>
      </c>
      <c r="I220" s="28" t="s">
        <v>1634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  <c r="Q220" s="40"/>
    </row>
    <row r="221" spans="1:17" x14ac:dyDescent="0.25">
      <c r="A221" s="26">
        <v>209</v>
      </c>
      <c r="B221" s="26">
        <v>2844</v>
      </c>
      <c r="C221" s="26" t="s">
        <v>7</v>
      </c>
      <c r="D221" s="26" t="s">
        <v>35</v>
      </c>
      <c r="E221" s="28" t="s">
        <v>1635</v>
      </c>
      <c r="F221" s="27">
        <v>40998</v>
      </c>
      <c r="G221" s="26">
        <v>4.9400000000000004</v>
      </c>
      <c r="H221" s="26" t="s">
        <v>2</v>
      </c>
      <c r="I221" s="28" t="s">
        <v>1525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  <c r="Q221" s="40"/>
    </row>
    <row r="222" spans="1:17" x14ac:dyDescent="0.25">
      <c r="A222" s="26">
        <v>210</v>
      </c>
      <c r="B222" s="26">
        <v>2845</v>
      </c>
      <c r="C222" s="26" t="s">
        <v>7</v>
      </c>
      <c r="D222" s="26" t="s">
        <v>35</v>
      </c>
      <c r="E222" s="28" t="s">
        <v>1636</v>
      </c>
      <c r="F222" s="27">
        <v>40998</v>
      </c>
      <c r="G222" s="26">
        <v>4.9400000000000004</v>
      </c>
      <c r="H222" s="26" t="s">
        <v>2</v>
      </c>
      <c r="I222" s="28" t="s">
        <v>1525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  <c r="Q222" s="40"/>
    </row>
    <row r="223" spans="1:17" x14ac:dyDescent="0.25">
      <c r="A223" s="26">
        <v>211</v>
      </c>
      <c r="B223" s="26">
        <v>2847</v>
      </c>
      <c r="C223" s="26" t="s">
        <v>7</v>
      </c>
      <c r="D223" s="26" t="s">
        <v>35</v>
      </c>
      <c r="E223" s="28" t="s">
        <v>1638</v>
      </c>
      <c r="F223" s="27">
        <v>41001</v>
      </c>
      <c r="G223" s="26">
        <v>5</v>
      </c>
      <c r="H223" s="26" t="s">
        <v>2</v>
      </c>
      <c r="I223" s="26" t="s">
        <v>1451</v>
      </c>
      <c r="J223" s="27">
        <v>41060</v>
      </c>
      <c r="K223" s="27">
        <v>41068</v>
      </c>
      <c r="L223" s="27">
        <v>41088</v>
      </c>
      <c r="M223" s="27">
        <v>41176</v>
      </c>
      <c r="N223" s="26">
        <v>5</v>
      </c>
      <c r="O223" s="26"/>
      <c r="P223" s="26"/>
      <c r="Q223" s="40"/>
    </row>
    <row r="224" spans="1:17" x14ac:dyDescent="0.25">
      <c r="A224" s="26">
        <v>212</v>
      </c>
      <c r="B224" s="26">
        <v>2846</v>
      </c>
      <c r="C224" s="26" t="s">
        <v>7</v>
      </c>
      <c r="D224" s="26" t="s">
        <v>35</v>
      </c>
      <c r="E224" s="28" t="s">
        <v>1637</v>
      </c>
      <c r="F224" s="27">
        <v>41001</v>
      </c>
      <c r="G224" s="26">
        <v>4.8</v>
      </c>
      <c r="H224" s="26" t="s">
        <v>2</v>
      </c>
      <c r="I224" s="28" t="s">
        <v>1543</v>
      </c>
      <c r="J224" s="27">
        <v>41017</v>
      </c>
      <c r="K224" s="27">
        <v>41018</v>
      </c>
      <c r="L224" s="27">
        <v>41031</v>
      </c>
      <c r="M224" s="27">
        <v>41055</v>
      </c>
      <c r="N224" s="26">
        <v>4.8</v>
      </c>
      <c r="O224" s="26"/>
      <c r="P224" s="26"/>
      <c r="Q224" s="40"/>
    </row>
    <row r="225" spans="1:17" x14ac:dyDescent="0.25">
      <c r="A225" s="26">
        <v>213</v>
      </c>
      <c r="B225" s="26">
        <v>2849</v>
      </c>
      <c r="C225" s="26" t="s">
        <v>7</v>
      </c>
      <c r="D225" s="26" t="s">
        <v>35</v>
      </c>
      <c r="E225" s="28" t="s">
        <v>1640</v>
      </c>
      <c r="F225" s="27">
        <v>41009</v>
      </c>
      <c r="G225" s="26">
        <v>4.9400000000000004</v>
      </c>
      <c r="H225" s="26" t="s">
        <v>2</v>
      </c>
      <c r="I225" s="28" t="s">
        <v>1525</v>
      </c>
      <c r="J225" s="27">
        <v>41023</v>
      </c>
      <c r="K225" s="27">
        <v>41037</v>
      </c>
      <c r="L225" s="27">
        <v>41044</v>
      </c>
      <c r="M225" s="27">
        <v>41071</v>
      </c>
      <c r="N225" s="26">
        <v>4.9400000000000004</v>
      </c>
      <c r="O225" s="26"/>
      <c r="P225" s="26"/>
      <c r="Q225" s="40"/>
    </row>
    <row r="226" spans="1:17" x14ac:dyDescent="0.25">
      <c r="A226" s="26">
        <v>214</v>
      </c>
      <c r="B226" s="26">
        <v>2848</v>
      </c>
      <c r="C226" s="26" t="s">
        <v>7</v>
      </c>
      <c r="D226" s="26" t="s">
        <v>35</v>
      </c>
      <c r="E226" s="28" t="s">
        <v>1639</v>
      </c>
      <c r="F226" s="27">
        <v>41009</v>
      </c>
      <c r="G226" s="26">
        <v>4.88</v>
      </c>
      <c r="H226" s="26" t="s">
        <v>2</v>
      </c>
      <c r="I226" s="28" t="s">
        <v>1619</v>
      </c>
      <c r="J226" s="27">
        <v>41023</v>
      </c>
      <c r="K226" s="27">
        <v>41036</v>
      </c>
      <c r="L226" s="27">
        <v>41072</v>
      </c>
      <c r="M226" s="27">
        <v>41110</v>
      </c>
      <c r="N226" s="26">
        <v>4.88</v>
      </c>
      <c r="O226" s="26"/>
      <c r="P226" s="26"/>
      <c r="Q226" s="40"/>
    </row>
    <row r="227" spans="1:17" x14ac:dyDescent="0.25">
      <c r="A227" s="26">
        <v>215</v>
      </c>
      <c r="B227" s="26">
        <v>2850</v>
      </c>
      <c r="C227" s="26" t="s">
        <v>7</v>
      </c>
      <c r="D227" s="26" t="s">
        <v>35</v>
      </c>
      <c r="E227" s="28" t="s">
        <v>1641</v>
      </c>
      <c r="F227" s="27">
        <v>41010</v>
      </c>
      <c r="G227" s="26">
        <v>5</v>
      </c>
      <c r="H227" s="26" t="s">
        <v>2</v>
      </c>
      <c r="I227" s="28" t="s">
        <v>1642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  <c r="Q227" s="40"/>
    </row>
    <row r="228" spans="1:17" x14ac:dyDescent="0.25">
      <c r="A228" s="26">
        <v>216</v>
      </c>
      <c r="B228" s="26">
        <v>2852</v>
      </c>
      <c r="C228" s="26" t="s">
        <v>7</v>
      </c>
      <c r="D228" s="26" t="s">
        <v>35</v>
      </c>
      <c r="E228" s="28" t="s">
        <v>1645</v>
      </c>
      <c r="F228" s="27">
        <v>41023</v>
      </c>
      <c r="G228" s="26">
        <v>4.9400000000000004</v>
      </c>
      <c r="H228" s="26" t="s">
        <v>2</v>
      </c>
      <c r="I228" s="28" t="s">
        <v>1511</v>
      </c>
      <c r="J228" s="27">
        <v>41050</v>
      </c>
      <c r="K228" s="27">
        <v>41066</v>
      </c>
      <c r="L228" s="27">
        <v>41121</v>
      </c>
      <c r="M228" s="27">
        <v>41232</v>
      </c>
      <c r="N228" s="26">
        <v>4.9400000000000004</v>
      </c>
      <c r="O228" s="26"/>
      <c r="P228" s="26"/>
      <c r="Q228" s="40"/>
    </row>
    <row r="229" spans="1:17" x14ac:dyDescent="0.25">
      <c r="A229" s="26">
        <v>217</v>
      </c>
      <c r="B229" s="26">
        <v>2851</v>
      </c>
      <c r="C229" s="26" t="s">
        <v>7</v>
      </c>
      <c r="D229" s="26" t="s">
        <v>35</v>
      </c>
      <c r="E229" s="28" t="s">
        <v>1643</v>
      </c>
      <c r="F229" s="27">
        <v>41023</v>
      </c>
      <c r="G229" s="26">
        <v>5</v>
      </c>
      <c r="H229" s="26" t="s">
        <v>2</v>
      </c>
      <c r="I229" s="28" t="s">
        <v>1644</v>
      </c>
      <c r="J229" s="27">
        <v>41037</v>
      </c>
      <c r="K229" s="27">
        <v>41045</v>
      </c>
      <c r="L229" s="27">
        <v>41061</v>
      </c>
      <c r="M229" s="27">
        <v>41099</v>
      </c>
      <c r="N229" s="26">
        <v>5</v>
      </c>
      <c r="O229" s="26"/>
      <c r="P229" s="26"/>
      <c r="Q229" s="40"/>
    </row>
    <row r="230" spans="1:17" x14ac:dyDescent="0.25">
      <c r="A230" s="26">
        <v>218</v>
      </c>
      <c r="B230" s="26">
        <v>2855</v>
      </c>
      <c r="C230" s="26" t="s">
        <v>7</v>
      </c>
      <c r="D230" s="26" t="s">
        <v>35</v>
      </c>
      <c r="E230" s="28" t="s">
        <v>1648</v>
      </c>
      <c r="F230" s="27">
        <v>41036</v>
      </c>
      <c r="G230" s="26">
        <v>4.88</v>
      </c>
      <c r="H230" s="26" t="s">
        <v>2</v>
      </c>
      <c r="I230" s="28" t="s">
        <v>1472</v>
      </c>
      <c r="J230" s="27">
        <v>41043</v>
      </c>
      <c r="K230" s="27">
        <v>41043</v>
      </c>
      <c r="L230" s="27">
        <v>41061</v>
      </c>
      <c r="M230" s="27">
        <v>41131</v>
      </c>
      <c r="N230" s="26">
        <v>4.88</v>
      </c>
      <c r="O230" s="26"/>
      <c r="P230" s="26"/>
      <c r="Q230" s="40"/>
    </row>
    <row r="231" spans="1:17" x14ac:dyDescent="0.25">
      <c r="A231" s="26">
        <v>219</v>
      </c>
      <c r="B231" s="26">
        <v>2854</v>
      </c>
      <c r="C231" s="26" t="s">
        <v>7</v>
      </c>
      <c r="D231" s="26" t="s">
        <v>35</v>
      </c>
      <c r="E231" s="28" t="s">
        <v>1647</v>
      </c>
      <c r="F231" s="27">
        <v>41036</v>
      </c>
      <c r="G231" s="26">
        <v>4.88</v>
      </c>
      <c r="H231" s="26" t="s">
        <v>2</v>
      </c>
      <c r="I231" s="28" t="s">
        <v>1525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  <c r="Q231" s="40"/>
    </row>
    <row r="232" spans="1:17" x14ac:dyDescent="0.25">
      <c r="A232" s="26">
        <v>220</v>
      </c>
      <c r="B232" s="26">
        <v>2853</v>
      </c>
      <c r="C232" s="26" t="s">
        <v>7</v>
      </c>
      <c r="D232" s="26" t="s">
        <v>35</v>
      </c>
      <c r="E232" s="28" t="s">
        <v>1646</v>
      </c>
      <c r="F232" s="27">
        <v>41036</v>
      </c>
      <c r="G232" s="26">
        <v>4.88</v>
      </c>
      <c r="H232" s="26" t="s">
        <v>2</v>
      </c>
      <c r="I232" s="28" t="s">
        <v>1525</v>
      </c>
      <c r="J232" s="27">
        <v>41043</v>
      </c>
      <c r="K232" s="27">
        <v>41047</v>
      </c>
      <c r="L232" s="27">
        <v>41072</v>
      </c>
      <c r="M232" s="27">
        <v>41120</v>
      </c>
      <c r="N232" s="26">
        <v>4.88</v>
      </c>
      <c r="O232" s="26"/>
      <c r="P232" s="26"/>
      <c r="Q232" s="40"/>
    </row>
    <row r="233" spans="1:17" x14ac:dyDescent="0.25">
      <c r="A233" s="26">
        <v>221</v>
      </c>
      <c r="B233" s="26">
        <v>2856</v>
      </c>
      <c r="C233" s="26" t="s">
        <v>7</v>
      </c>
      <c r="D233" s="26" t="s">
        <v>35</v>
      </c>
      <c r="E233" s="28" t="s">
        <v>1649</v>
      </c>
      <c r="F233" s="27">
        <v>41037</v>
      </c>
      <c r="G233" s="26">
        <v>4.95</v>
      </c>
      <c r="H233" s="26" t="s">
        <v>2</v>
      </c>
      <c r="I233" s="28" t="s">
        <v>1590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  <c r="Q233" s="40"/>
    </row>
    <row r="234" spans="1:17" x14ac:dyDescent="0.25">
      <c r="A234" s="26">
        <v>222</v>
      </c>
      <c r="B234" s="26">
        <v>2857</v>
      </c>
      <c r="C234" s="26" t="s">
        <v>7</v>
      </c>
      <c r="D234" s="26" t="s">
        <v>35</v>
      </c>
      <c r="E234" s="28" t="s">
        <v>1650</v>
      </c>
      <c r="F234" s="27">
        <v>41037</v>
      </c>
      <c r="G234" s="26">
        <v>4.95</v>
      </c>
      <c r="H234" s="26" t="s">
        <v>2</v>
      </c>
      <c r="I234" s="28" t="s">
        <v>1590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  <c r="Q234" s="40"/>
    </row>
    <row r="235" spans="1:17" x14ac:dyDescent="0.25">
      <c r="A235" s="26">
        <v>223</v>
      </c>
      <c r="B235" s="26">
        <v>2858</v>
      </c>
      <c r="C235" s="26" t="s">
        <v>7</v>
      </c>
      <c r="D235" s="26" t="s">
        <v>35</v>
      </c>
      <c r="E235" s="28" t="s">
        <v>1651</v>
      </c>
      <c r="F235" s="27">
        <v>41053</v>
      </c>
      <c r="G235" s="26">
        <v>4.9400000000000004</v>
      </c>
      <c r="H235" s="26" t="s">
        <v>2</v>
      </c>
      <c r="I235" s="28" t="s">
        <v>1447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  <c r="Q235" s="40"/>
    </row>
    <row r="236" spans="1:17" x14ac:dyDescent="0.25">
      <c r="A236" s="26">
        <v>224</v>
      </c>
      <c r="B236" s="26">
        <v>2863</v>
      </c>
      <c r="C236" s="26" t="s">
        <v>7</v>
      </c>
      <c r="D236" s="26" t="s">
        <v>35</v>
      </c>
      <c r="E236" s="28" t="s">
        <v>1657</v>
      </c>
      <c r="F236" s="27">
        <v>41072</v>
      </c>
      <c r="G236" s="26">
        <v>4.88</v>
      </c>
      <c r="H236" s="26" t="s">
        <v>2</v>
      </c>
      <c r="I236" s="28" t="s">
        <v>1619</v>
      </c>
      <c r="J236" s="27">
        <v>41078</v>
      </c>
      <c r="K236" s="27">
        <v>41086</v>
      </c>
      <c r="L236" s="27">
        <v>41107</v>
      </c>
      <c r="M236" s="27">
        <v>41164</v>
      </c>
      <c r="N236" s="26">
        <v>4.88</v>
      </c>
      <c r="O236" s="26"/>
      <c r="P236" s="26"/>
      <c r="Q236" s="40"/>
    </row>
    <row r="237" spans="1:17" x14ac:dyDescent="0.25">
      <c r="A237" s="26">
        <v>225</v>
      </c>
      <c r="B237" s="26">
        <v>2861</v>
      </c>
      <c r="C237" s="26" t="s">
        <v>7</v>
      </c>
      <c r="D237" s="26" t="s">
        <v>35</v>
      </c>
      <c r="E237" s="28" t="s">
        <v>1654</v>
      </c>
      <c r="F237" s="27">
        <v>41072</v>
      </c>
      <c r="G237" s="26">
        <v>4.83</v>
      </c>
      <c r="H237" s="26" t="s">
        <v>2</v>
      </c>
      <c r="I237" s="28" t="s">
        <v>1543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  <c r="Q237" s="40"/>
    </row>
    <row r="238" spans="1:17" x14ac:dyDescent="0.25">
      <c r="A238" s="26">
        <v>226</v>
      </c>
      <c r="B238" s="26">
        <v>2860</v>
      </c>
      <c r="C238" s="26" t="s">
        <v>7</v>
      </c>
      <c r="D238" s="26" t="s">
        <v>35</v>
      </c>
      <c r="E238" s="28" t="s">
        <v>1653</v>
      </c>
      <c r="F238" s="27">
        <v>41072</v>
      </c>
      <c r="G238" s="26">
        <v>4.83</v>
      </c>
      <c r="H238" s="26" t="s">
        <v>2</v>
      </c>
      <c r="I238" s="28" t="s">
        <v>1543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  <c r="Q238" s="40"/>
    </row>
    <row r="239" spans="1:17" x14ac:dyDescent="0.25">
      <c r="A239" s="26">
        <v>227</v>
      </c>
      <c r="B239" s="26">
        <v>2859</v>
      </c>
      <c r="C239" s="26" t="s">
        <v>7</v>
      </c>
      <c r="D239" s="26" t="s">
        <v>35</v>
      </c>
      <c r="E239" s="28" t="s">
        <v>1652</v>
      </c>
      <c r="F239" s="27">
        <v>41072</v>
      </c>
      <c r="G239" s="26">
        <v>4.95</v>
      </c>
      <c r="H239" s="26" t="s">
        <v>2</v>
      </c>
      <c r="I239" s="28" t="s">
        <v>1619</v>
      </c>
      <c r="J239" s="27">
        <v>41078</v>
      </c>
      <c r="K239" s="27">
        <v>41082</v>
      </c>
      <c r="L239" s="27">
        <v>41107</v>
      </c>
      <c r="M239" s="27">
        <v>41219</v>
      </c>
      <c r="N239" s="26">
        <v>4.95</v>
      </c>
      <c r="O239" s="26"/>
      <c r="P239" s="26"/>
      <c r="Q239" s="40"/>
    </row>
    <row r="240" spans="1:17" x14ac:dyDescent="0.25">
      <c r="A240" s="26">
        <v>228</v>
      </c>
      <c r="B240" s="26">
        <v>2862</v>
      </c>
      <c r="C240" s="26" t="s">
        <v>7</v>
      </c>
      <c r="D240" s="26" t="s">
        <v>35</v>
      </c>
      <c r="E240" s="28" t="s">
        <v>1655</v>
      </c>
      <c r="F240" s="27">
        <v>41072</v>
      </c>
      <c r="G240" s="26">
        <v>4.88</v>
      </c>
      <c r="H240" s="26" t="s">
        <v>2</v>
      </c>
      <c r="I240" s="28" t="s">
        <v>1656</v>
      </c>
      <c r="J240" s="27">
        <v>41078</v>
      </c>
      <c r="K240" s="27">
        <v>41086</v>
      </c>
      <c r="L240" s="27">
        <v>41106</v>
      </c>
      <c r="M240" s="27">
        <v>41164</v>
      </c>
      <c r="N240" s="26">
        <v>4.88</v>
      </c>
      <c r="O240" s="26"/>
      <c r="P240" s="26"/>
      <c r="Q240" s="40"/>
    </row>
    <row r="241" spans="1:17" x14ac:dyDescent="0.25">
      <c r="A241" s="26">
        <v>229</v>
      </c>
      <c r="B241" s="26">
        <v>2864</v>
      </c>
      <c r="C241" s="26" t="s">
        <v>7</v>
      </c>
      <c r="D241" s="26" t="s">
        <v>35</v>
      </c>
      <c r="E241" s="28" t="s">
        <v>1658</v>
      </c>
      <c r="F241" s="27">
        <v>41074</v>
      </c>
      <c r="G241" s="26">
        <v>5</v>
      </c>
      <c r="H241" s="26" t="s">
        <v>2</v>
      </c>
      <c r="I241" s="28" t="s">
        <v>1472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  <c r="Q241" s="40"/>
    </row>
    <row r="242" spans="1:17" x14ac:dyDescent="0.25">
      <c r="A242" s="26">
        <v>230</v>
      </c>
      <c r="B242" s="26">
        <v>2865</v>
      </c>
      <c r="C242" s="26" t="s">
        <v>7</v>
      </c>
      <c r="D242" s="26" t="s">
        <v>35</v>
      </c>
      <c r="E242" s="28" t="s">
        <v>1659</v>
      </c>
      <c r="F242" s="27">
        <v>41078</v>
      </c>
      <c r="G242" s="26">
        <v>4.83</v>
      </c>
      <c r="H242" s="26" t="s">
        <v>2</v>
      </c>
      <c r="I242" s="28" t="s">
        <v>1621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  <c r="Q242" s="40"/>
    </row>
    <row r="243" spans="1:17" x14ac:dyDescent="0.25">
      <c r="A243" s="26">
        <v>231</v>
      </c>
      <c r="B243" s="26">
        <v>858</v>
      </c>
      <c r="C243" s="26" t="s">
        <v>7</v>
      </c>
      <c r="D243" s="26" t="s">
        <v>35</v>
      </c>
      <c r="E243" s="28" t="s">
        <v>1660</v>
      </c>
      <c r="F243" s="27">
        <v>41079</v>
      </c>
      <c r="G243" s="26">
        <v>5</v>
      </c>
      <c r="H243" s="26" t="s">
        <v>2</v>
      </c>
      <c r="I243" s="28" t="s">
        <v>1525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  <c r="Q243" s="40"/>
    </row>
    <row r="244" spans="1:17" x14ac:dyDescent="0.25">
      <c r="A244" s="26">
        <v>232</v>
      </c>
      <c r="B244" s="26">
        <v>2868</v>
      </c>
      <c r="C244" s="26" t="s">
        <v>7</v>
      </c>
      <c r="D244" s="26" t="s">
        <v>35</v>
      </c>
      <c r="E244" s="28" t="s">
        <v>1665</v>
      </c>
      <c r="F244" s="27">
        <v>41086</v>
      </c>
      <c r="G244" s="26">
        <v>4.95</v>
      </c>
      <c r="H244" s="26" t="s">
        <v>2</v>
      </c>
      <c r="I244" s="28" t="s">
        <v>1666</v>
      </c>
      <c r="J244" s="27">
        <v>41107</v>
      </c>
      <c r="K244" s="27">
        <v>41107</v>
      </c>
      <c r="L244" s="27">
        <v>41120</v>
      </c>
      <c r="M244" s="27">
        <v>41219</v>
      </c>
      <c r="N244" s="26">
        <v>4.95</v>
      </c>
      <c r="O244" s="26"/>
      <c r="P244" s="26"/>
      <c r="Q244" s="40"/>
    </row>
    <row r="245" spans="1:17" x14ac:dyDescent="0.25">
      <c r="A245" s="26">
        <v>233</v>
      </c>
      <c r="B245" s="26">
        <v>2867</v>
      </c>
      <c r="C245" s="26" t="s">
        <v>7</v>
      </c>
      <c r="D245" s="26" t="s">
        <v>35</v>
      </c>
      <c r="E245" s="28" t="s">
        <v>1663</v>
      </c>
      <c r="F245" s="27">
        <v>41086</v>
      </c>
      <c r="G245" s="26">
        <v>4.95</v>
      </c>
      <c r="H245" s="26" t="s">
        <v>2</v>
      </c>
      <c r="I245" s="28" t="s">
        <v>1664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  <c r="Q245" s="40"/>
    </row>
    <row r="246" spans="1:17" x14ac:dyDescent="0.25">
      <c r="A246" s="26">
        <v>234</v>
      </c>
      <c r="B246" s="26">
        <v>2866</v>
      </c>
      <c r="C246" s="26" t="s">
        <v>7</v>
      </c>
      <c r="D246" s="26" t="s">
        <v>35</v>
      </c>
      <c r="E246" s="28" t="s">
        <v>1661</v>
      </c>
      <c r="F246" s="27">
        <v>41086</v>
      </c>
      <c r="G246" s="26">
        <v>5</v>
      </c>
      <c r="H246" s="26" t="s">
        <v>2</v>
      </c>
      <c r="I246" s="28" t="s">
        <v>1662</v>
      </c>
      <c r="J246" s="27">
        <v>41102</v>
      </c>
      <c r="K246" s="27">
        <v>41107</v>
      </c>
      <c r="L246" s="27">
        <v>41116</v>
      </c>
      <c r="M246" s="27">
        <v>41276</v>
      </c>
      <c r="N246" s="26">
        <v>5</v>
      </c>
      <c r="O246" s="26"/>
      <c r="P246" s="26"/>
      <c r="Q246" s="40"/>
    </row>
    <row r="247" spans="1:17" x14ac:dyDescent="0.25">
      <c r="A247" s="26">
        <v>235</v>
      </c>
      <c r="B247" s="26">
        <v>2869</v>
      </c>
      <c r="C247" s="26" t="s">
        <v>7</v>
      </c>
      <c r="D247" s="26" t="s">
        <v>35</v>
      </c>
      <c r="E247" s="28" t="s">
        <v>1667</v>
      </c>
      <c r="F247" s="27">
        <v>41092</v>
      </c>
      <c r="G247" s="26">
        <v>4.95</v>
      </c>
      <c r="H247" s="26" t="s">
        <v>2</v>
      </c>
      <c r="I247" s="28" t="s">
        <v>1668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  <c r="Q247" s="40"/>
    </row>
    <row r="248" spans="1:17" x14ac:dyDescent="0.25">
      <c r="A248" s="26">
        <v>236</v>
      </c>
      <c r="B248" s="26">
        <v>2870</v>
      </c>
      <c r="C248" s="26" t="s">
        <v>7</v>
      </c>
      <c r="D248" s="26" t="s">
        <v>35</v>
      </c>
      <c r="E248" s="28" t="s">
        <v>1669</v>
      </c>
      <c r="F248" s="27">
        <v>41100</v>
      </c>
      <c r="G248" s="26">
        <v>4.95</v>
      </c>
      <c r="H248" s="26" t="s">
        <v>2</v>
      </c>
      <c r="I248" s="28" t="s">
        <v>1498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  <c r="Q248" s="40"/>
    </row>
    <row r="249" spans="1:17" x14ac:dyDescent="0.25">
      <c r="A249" s="26">
        <v>237</v>
      </c>
      <c r="B249" s="26">
        <v>2871</v>
      </c>
      <c r="C249" s="26" t="s">
        <v>7</v>
      </c>
      <c r="D249" s="26" t="s">
        <v>35</v>
      </c>
      <c r="E249" s="28" t="s">
        <v>1670</v>
      </c>
      <c r="F249" s="27">
        <v>41102</v>
      </c>
      <c r="G249" s="26">
        <v>5</v>
      </c>
      <c r="H249" s="26" t="s">
        <v>2</v>
      </c>
      <c r="I249" s="28" t="s">
        <v>1525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  <c r="Q249" s="40"/>
    </row>
    <row r="250" spans="1:17" x14ac:dyDescent="0.25">
      <c r="A250" s="26">
        <v>238</v>
      </c>
      <c r="B250" s="26">
        <v>2872</v>
      </c>
      <c r="C250" s="26" t="s">
        <v>7</v>
      </c>
      <c r="D250" s="26" t="s">
        <v>35</v>
      </c>
      <c r="E250" s="28" t="s">
        <v>1671</v>
      </c>
      <c r="F250" s="27">
        <v>41102</v>
      </c>
      <c r="G250" s="26">
        <v>4.88</v>
      </c>
      <c r="H250" s="26" t="s">
        <v>2</v>
      </c>
      <c r="I250" s="28" t="s">
        <v>1672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  <c r="Q250" s="40"/>
    </row>
    <row r="251" spans="1:17" x14ac:dyDescent="0.25">
      <c r="A251" s="26">
        <v>239</v>
      </c>
      <c r="B251" s="26">
        <v>2873</v>
      </c>
      <c r="C251" s="26" t="s">
        <v>7</v>
      </c>
      <c r="D251" s="26" t="s">
        <v>35</v>
      </c>
      <c r="E251" s="28" t="s">
        <v>1673</v>
      </c>
      <c r="F251" s="27">
        <v>41103</v>
      </c>
      <c r="G251" s="26">
        <v>4.83</v>
      </c>
      <c r="H251" s="26" t="s">
        <v>2</v>
      </c>
      <c r="I251" s="28" t="s">
        <v>1543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  <c r="Q251" s="40"/>
    </row>
    <row r="252" spans="1:17" x14ac:dyDescent="0.25">
      <c r="A252" s="26">
        <v>240</v>
      </c>
      <c r="B252" s="26">
        <v>2874</v>
      </c>
      <c r="C252" s="26" t="s">
        <v>7</v>
      </c>
      <c r="D252" s="26" t="s">
        <v>35</v>
      </c>
      <c r="E252" s="28" t="s">
        <v>1674</v>
      </c>
      <c r="F252" s="27">
        <v>41108</v>
      </c>
      <c r="G252" s="26">
        <v>4.95</v>
      </c>
      <c r="H252" s="26" t="s">
        <v>2</v>
      </c>
      <c r="I252" s="28" t="s">
        <v>1675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  <c r="Q252" s="40"/>
    </row>
    <row r="253" spans="1:17" x14ac:dyDescent="0.25">
      <c r="A253" s="26">
        <v>241</v>
      </c>
      <c r="B253" s="26">
        <v>859</v>
      </c>
      <c r="C253" s="26" t="s">
        <v>7</v>
      </c>
      <c r="D253" s="26" t="s">
        <v>35</v>
      </c>
      <c r="E253" s="28" t="s">
        <v>1676</v>
      </c>
      <c r="F253" s="27">
        <v>41109</v>
      </c>
      <c r="G253" s="26">
        <v>4.95</v>
      </c>
      <c r="H253" s="26" t="s">
        <v>2</v>
      </c>
      <c r="I253" s="28" t="s">
        <v>1571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  <c r="Q253" s="40"/>
    </row>
    <row r="254" spans="1:17" x14ac:dyDescent="0.25">
      <c r="A254" s="26">
        <v>242</v>
      </c>
      <c r="B254" s="26">
        <v>860</v>
      </c>
      <c r="C254" s="26" t="s">
        <v>7</v>
      </c>
      <c r="D254" s="26" t="s">
        <v>35</v>
      </c>
      <c r="E254" s="28" t="s">
        <v>1677</v>
      </c>
      <c r="F254" s="27">
        <v>41110</v>
      </c>
      <c r="G254" s="26">
        <v>4.9349999999999996</v>
      </c>
      <c r="H254" s="26" t="s">
        <v>2</v>
      </c>
      <c r="I254" s="28" t="s">
        <v>1451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  <c r="Q254" s="40"/>
    </row>
    <row r="255" spans="1:17" x14ac:dyDescent="0.25">
      <c r="A255" s="26">
        <v>243</v>
      </c>
      <c r="B255" s="26">
        <v>2877</v>
      </c>
      <c r="C255" s="26" t="s">
        <v>7</v>
      </c>
      <c r="D255" s="26" t="s">
        <v>35</v>
      </c>
      <c r="E255" s="28" t="s">
        <v>1681</v>
      </c>
      <c r="F255" s="27">
        <v>41120</v>
      </c>
      <c r="G255" s="26">
        <v>4.9400000000000004</v>
      </c>
      <c r="H255" s="26" t="s">
        <v>2</v>
      </c>
      <c r="I255" s="28" t="s">
        <v>1516</v>
      </c>
      <c r="J255" s="27">
        <v>41122</v>
      </c>
      <c r="K255" s="27">
        <v>41137</v>
      </c>
      <c r="L255" s="27">
        <v>41137</v>
      </c>
      <c r="M255" s="27">
        <v>41307</v>
      </c>
      <c r="N255" s="26">
        <v>4.9400000000000004</v>
      </c>
      <c r="O255" s="26"/>
      <c r="P255" s="26"/>
      <c r="Q255" s="40"/>
    </row>
    <row r="256" spans="1:17" x14ac:dyDescent="0.25">
      <c r="A256" s="26">
        <v>244</v>
      </c>
      <c r="B256" s="26">
        <v>2875</v>
      </c>
      <c r="C256" s="26" t="s">
        <v>7</v>
      </c>
      <c r="D256" s="26" t="s">
        <v>35</v>
      </c>
      <c r="E256" s="28" t="s">
        <v>1678</v>
      </c>
      <c r="F256" s="27">
        <v>41120</v>
      </c>
      <c r="G256" s="26">
        <v>4.8</v>
      </c>
      <c r="H256" s="26" t="s">
        <v>2</v>
      </c>
      <c r="I256" s="28" t="s">
        <v>1679</v>
      </c>
      <c r="J256" s="27">
        <v>41122</v>
      </c>
      <c r="K256" s="27">
        <v>41137</v>
      </c>
      <c r="L256" s="27">
        <v>41137</v>
      </c>
      <c r="M256" s="27">
        <v>41191</v>
      </c>
      <c r="N256" s="26">
        <v>4.8</v>
      </c>
      <c r="O256" s="26"/>
      <c r="P256" s="26"/>
      <c r="Q256" s="40"/>
    </row>
    <row r="257" spans="1:17" x14ac:dyDescent="0.25">
      <c r="A257" s="26">
        <v>245</v>
      </c>
      <c r="B257" s="26">
        <v>2876</v>
      </c>
      <c r="C257" s="26" t="s">
        <v>7</v>
      </c>
      <c r="D257" s="26" t="s">
        <v>35</v>
      </c>
      <c r="E257" s="28" t="s">
        <v>1680</v>
      </c>
      <c r="F257" s="27">
        <v>41120</v>
      </c>
      <c r="G257" s="26">
        <v>4.95</v>
      </c>
      <c r="H257" s="26" t="s">
        <v>2</v>
      </c>
      <c r="I257" s="28" t="s">
        <v>1539</v>
      </c>
      <c r="J257" s="27">
        <v>41137</v>
      </c>
      <c r="K257" s="27">
        <v>41137</v>
      </c>
      <c r="L257" s="27">
        <v>41151</v>
      </c>
      <c r="M257" s="27">
        <v>41362</v>
      </c>
      <c r="N257" s="26">
        <v>4.95</v>
      </c>
      <c r="O257" s="26"/>
      <c r="P257" s="26"/>
      <c r="Q257" s="40"/>
    </row>
    <row r="258" spans="1:17" x14ac:dyDescent="0.25">
      <c r="A258" s="26">
        <v>246</v>
      </c>
      <c r="B258" s="26">
        <v>2878</v>
      </c>
      <c r="C258" s="26" t="s">
        <v>7</v>
      </c>
      <c r="D258" s="26" t="s">
        <v>35</v>
      </c>
      <c r="E258" s="28" t="s">
        <v>1682</v>
      </c>
      <c r="F258" s="27">
        <v>41121</v>
      </c>
      <c r="G258" s="26">
        <v>5</v>
      </c>
      <c r="H258" s="26" t="s">
        <v>2</v>
      </c>
      <c r="I258" s="28" t="s">
        <v>1675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  <c r="Q258" s="40"/>
    </row>
    <row r="259" spans="1:17" x14ac:dyDescent="0.25">
      <c r="A259" s="26">
        <v>247</v>
      </c>
      <c r="B259" s="26">
        <v>2879</v>
      </c>
      <c r="C259" s="26" t="s">
        <v>7</v>
      </c>
      <c r="D259" s="26" t="s">
        <v>35</v>
      </c>
      <c r="E259" s="28" t="s">
        <v>1683</v>
      </c>
      <c r="F259" s="27">
        <v>41123</v>
      </c>
      <c r="G259" s="26">
        <v>5</v>
      </c>
      <c r="H259" s="26" t="s">
        <v>2</v>
      </c>
      <c r="I259" s="28" t="s">
        <v>1525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  <c r="Q259" s="40"/>
    </row>
    <row r="260" spans="1:17" x14ac:dyDescent="0.25">
      <c r="A260" s="26">
        <v>248</v>
      </c>
      <c r="B260" s="26">
        <v>2880</v>
      </c>
      <c r="C260" s="26" t="s">
        <v>7</v>
      </c>
      <c r="D260" s="26" t="s">
        <v>35</v>
      </c>
      <c r="E260" s="28" t="s">
        <v>1684</v>
      </c>
      <c r="F260" s="27">
        <v>41124</v>
      </c>
      <c r="G260" s="26">
        <v>4.9400000000000004</v>
      </c>
      <c r="H260" s="26" t="s">
        <v>2</v>
      </c>
      <c r="I260" s="28" t="s">
        <v>1554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  <c r="Q260" s="40"/>
    </row>
    <row r="261" spans="1:17" x14ac:dyDescent="0.25">
      <c r="A261" s="26">
        <v>249</v>
      </c>
      <c r="B261" s="26">
        <v>2881</v>
      </c>
      <c r="C261" s="26" t="s">
        <v>7</v>
      </c>
      <c r="D261" s="26" t="s">
        <v>35</v>
      </c>
      <c r="E261" s="28" t="s">
        <v>1685</v>
      </c>
      <c r="F261" s="27">
        <v>41218</v>
      </c>
      <c r="G261" s="26">
        <v>4.9400000000000004</v>
      </c>
      <c r="H261" s="26" t="s">
        <v>2</v>
      </c>
      <c r="I261" s="28" t="s">
        <v>1525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  <c r="Q261" s="40"/>
    </row>
    <row r="262" spans="1:17" x14ac:dyDescent="0.25">
      <c r="A262" s="26">
        <v>250</v>
      </c>
      <c r="B262" s="26">
        <v>861</v>
      </c>
      <c r="C262" s="26" t="s">
        <v>7</v>
      </c>
      <c r="D262" s="26" t="s">
        <v>35</v>
      </c>
      <c r="E262" s="28" t="s">
        <v>1686</v>
      </c>
      <c r="F262" s="27">
        <v>41298</v>
      </c>
      <c r="G262" s="26">
        <v>5</v>
      </c>
      <c r="H262" s="26" t="s">
        <v>2</v>
      </c>
      <c r="I262" s="28" t="s">
        <v>1479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  <c r="Q262" s="40"/>
    </row>
    <row r="263" spans="1:17" x14ac:dyDescent="0.25">
      <c r="A263" s="26">
        <v>251</v>
      </c>
      <c r="B263" s="26">
        <v>2882</v>
      </c>
      <c r="C263" s="26" t="s">
        <v>7</v>
      </c>
      <c r="D263" s="26" t="s">
        <v>35</v>
      </c>
      <c r="E263" s="28" t="s">
        <v>1687</v>
      </c>
      <c r="F263" s="27">
        <v>41323</v>
      </c>
      <c r="G263" s="26">
        <v>5</v>
      </c>
      <c r="H263" s="26" t="s">
        <v>2</v>
      </c>
      <c r="I263" s="28" t="s">
        <v>1688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  <c r="Q263" s="40"/>
    </row>
    <row r="264" spans="1:17" x14ac:dyDescent="0.25">
      <c r="A264" s="26">
        <v>252</v>
      </c>
      <c r="B264" s="26">
        <v>2883</v>
      </c>
      <c r="C264" s="26" t="s">
        <v>7</v>
      </c>
      <c r="D264" s="26" t="s">
        <v>35</v>
      </c>
      <c r="E264" s="28" t="s">
        <v>1689</v>
      </c>
      <c r="F264" s="27">
        <v>41354</v>
      </c>
      <c r="G264" s="26">
        <v>4.93</v>
      </c>
      <c r="H264" s="26" t="s">
        <v>2</v>
      </c>
      <c r="I264" s="28" t="s">
        <v>1462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  <c r="Q264" s="40"/>
    </row>
    <row r="265" spans="1:17" x14ac:dyDescent="0.25">
      <c r="A265" s="26">
        <v>253</v>
      </c>
      <c r="B265" s="26">
        <v>2884</v>
      </c>
      <c r="C265" s="26" t="s">
        <v>7</v>
      </c>
      <c r="D265" s="26" t="s">
        <v>35</v>
      </c>
      <c r="E265" s="28" t="s">
        <v>1690</v>
      </c>
      <c r="F265" s="27">
        <v>41361</v>
      </c>
      <c r="G265" s="26">
        <v>5</v>
      </c>
      <c r="H265" s="26" t="s">
        <v>2</v>
      </c>
      <c r="I265" s="28" t="s">
        <v>1462</v>
      </c>
      <c r="J265" s="27">
        <v>41365</v>
      </c>
      <c r="K265" s="27">
        <v>41376</v>
      </c>
      <c r="L265" s="27">
        <v>41383</v>
      </c>
      <c r="M265" s="27">
        <v>41460</v>
      </c>
      <c r="N265" s="26">
        <v>5</v>
      </c>
      <c r="O265" s="26"/>
      <c r="P265" s="26"/>
      <c r="Q265" s="40"/>
    </row>
    <row r="266" spans="1:17" x14ac:dyDescent="0.25">
      <c r="A266" s="26">
        <v>254</v>
      </c>
      <c r="B266" s="26">
        <v>2885</v>
      </c>
      <c r="C266" s="26" t="s">
        <v>7</v>
      </c>
      <c r="D266" s="26" t="s">
        <v>35</v>
      </c>
      <c r="E266" s="28" t="s">
        <v>1691</v>
      </c>
      <c r="F266" s="27">
        <v>41361</v>
      </c>
      <c r="G266" s="26">
        <v>5</v>
      </c>
      <c r="H266" s="26" t="s">
        <v>2</v>
      </c>
      <c r="I266" s="28" t="s">
        <v>1554</v>
      </c>
      <c r="J266" s="27">
        <v>41372</v>
      </c>
      <c r="K266" s="27">
        <v>41376</v>
      </c>
      <c r="L266" s="27">
        <v>41383</v>
      </c>
      <c r="M266" s="27">
        <v>41472</v>
      </c>
      <c r="N266" s="26">
        <v>5</v>
      </c>
      <c r="O266" s="26"/>
      <c r="P266" s="26"/>
      <c r="Q266" s="40"/>
    </row>
    <row r="267" spans="1:17" x14ac:dyDescent="0.25">
      <c r="A267" s="26">
        <v>255</v>
      </c>
      <c r="B267" s="26">
        <v>2886</v>
      </c>
      <c r="C267" s="26" t="s">
        <v>7</v>
      </c>
      <c r="D267" s="26" t="s">
        <v>35</v>
      </c>
      <c r="E267" s="28" t="s">
        <v>1692</v>
      </c>
      <c r="F267" s="27">
        <v>41367</v>
      </c>
      <c r="G267" s="26">
        <v>5</v>
      </c>
      <c r="H267" s="26" t="s">
        <v>2</v>
      </c>
      <c r="I267" s="28" t="s">
        <v>1462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  <c r="Q267" s="40"/>
    </row>
    <row r="268" spans="1:17" x14ac:dyDescent="0.25">
      <c r="A268" s="26">
        <v>256</v>
      </c>
      <c r="B268" s="26">
        <v>2887</v>
      </c>
      <c r="C268" s="26" t="s">
        <v>7</v>
      </c>
      <c r="D268" s="26" t="s">
        <v>35</v>
      </c>
      <c r="E268" s="28" t="s">
        <v>1693</v>
      </c>
      <c r="F268" s="27">
        <v>41373</v>
      </c>
      <c r="G268" s="26">
        <v>5</v>
      </c>
      <c r="H268" s="26" t="s">
        <v>2</v>
      </c>
      <c r="I268" s="28" t="s">
        <v>1472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  <c r="Q268" s="40"/>
    </row>
    <row r="269" spans="1:17" x14ac:dyDescent="0.25">
      <c r="A269" s="26">
        <v>257</v>
      </c>
      <c r="B269" s="26">
        <v>2888</v>
      </c>
      <c r="C269" s="26" t="s">
        <v>7</v>
      </c>
      <c r="D269" s="26" t="s">
        <v>35</v>
      </c>
      <c r="E269" s="28" t="s">
        <v>1694</v>
      </c>
      <c r="F269" s="27">
        <v>41388</v>
      </c>
      <c r="G269" s="26">
        <v>5</v>
      </c>
      <c r="H269" s="26" t="s">
        <v>2</v>
      </c>
      <c r="I269" s="28" t="s">
        <v>1695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  <c r="Q269" s="40"/>
    </row>
    <row r="270" spans="1:17" x14ac:dyDescent="0.25">
      <c r="A270" s="26">
        <v>258</v>
      </c>
      <c r="B270" s="26">
        <v>2889</v>
      </c>
      <c r="C270" s="26" t="s">
        <v>7</v>
      </c>
      <c r="D270" s="26" t="s">
        <v>35</v>
      </c>
      <c r="E270" s="28" t="s">
        <v>1696</v>
      </c>
      <c r="F270" s="27">
        <v>41394</v>
      </c>
      <c r="G270" s="26">
        <v>5</v>
      </c>
      <c r="H270" s="26" t="s">
        <v>2</v>
      </c>
      <c r="I270" s="28" t="s">
        <v>1672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  <c r="Q270" s="40"/>
    </row>
    <row r="271" spans="1:17" x14ac:dyDescent="0.25">
      <c r="A271" s="26">
        <v>259</v>
      </c>
      <c r="B271" s="26">
        <v>862</v>
      </c>
      <c r="C271" s="26" t="s">
        <v>7</v>
      </c>
      <c r="D271" s="26" t="s">
        <v>35</v>
      </c>
      <c r="E271" s="26" t="s">
        <v>1697</v>
      </c>
      <c r="F271" s="27">
        <v>41962</v>
      </c>
      <c r="G271" s="26">
        <v>5</v>
      </c>
      <c r="H271" s="26" t="s">
        <v>2</v>
      </c>
      <c r="I271" s="26" t="s">
        <v>1619</v>
      </c>
      <c r="J271" s="27">
        <v>41984</v>
      </c>
      <c r="K271" s="27">
        <v>42019</v>
      </c>
      <c r="L271" s="27"/>
      <c r="M271" s="27"/>
      <c r="N271" s="26"/>
      <c r="O271" s="26"/>
      <c r="P271" s="26"/>
      <c r="Q271" s="40"/>
    </row>
    <row r="272" spans="1:17" x14ac:dyDescent="0.25">
      <c r="A272" s="26">
        <v>260</v>
      </c>
      <c r="B272" s="26">
        <v>20270</v>
      </c>
      <c r="C272" s="26" t="s">
        <v>7</v>
      </c>
      <c r="D272" s="26" t="s">
        <v>70</v>
      </c>
      <c r="E272" s="26" t="s">
        <v>348</v>
      </c>
      <c r="F272" s="27">
        <v>42257</v>
      </c>
      <c r="G272" s="26">
        <v>5</v>
      </c>
      <c r="H272" s="26" t="s">
        <v>71</v>
      </c>
      <c r="I272" s="26" t="s">
        <v>349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  <c r="Q272" s="40"/>
    </row>
    <row r="273" spans="1:17" x14ac:dyDescent="0.25">
      <c r="A273" s="26">
        <v>261</v>
      </c>
      <c r="B273" s="26">
        <v>20271</v>
      </c>
      <c r="C273" s="26" t="s">
        <v>7</v>
      </c>
      <c r="D273" s="26" t="s">
        <v>70</v>
      </c>
      <c r="E273" s="26" t="s">
        <v>1698</v>
      </c>
      <c r="F273" s="27">
        <v>42263</v>
      </c>
      <c r="G273" s="26">
        <v>20</v>
      </c>
      <c r="H273" s="26" t="s">
        <v>71</v>
      </c>
      <c r="I273" s="26" t="s">
        <v>350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  <c r="Q273" s="40"/>
    </row>
    <row r="274" spans="1:17" x14ac:dyDescent="0.25">
      <c r="A274" s="26">
        <v>262</v>
      </c>
      <c r="B274" s="26">
        <v>20303</v>
      </c>
      <c r="C274" s="26" t="s">
        <v>7</v>
      </c>
      <c r="D274" s="26" t="s">
        <v>70</v>
      </c>
      <c r="E274" s="26" t="s">
        <v>372</v>
      </c>
      <c r="F274" s="27">
        <v>42342</v>
      </c>
      <c r="G274" s="26">
        <v>4</v>
      </c>
      <c r="H274" s="26" t="s">
        <v>71</v>
      </c>
      <c r="I274" s="26" t="s">
        <v>373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  <c r="Q274" s="40"/>
    </row>
    <row r="275" spans="1:17" x14ac:dyDescent="0.25">
      <c r="A275" s="26">
        <v>263</v>
      </c>
      <c r="B275" s="26">
        <v>20308</v>
      </c>
      <c r="C275" s="26" t="s">
        <v>7</v>
      </c>
      <c r="D275" s="26" t="s">
        <v>70</v>
      </c>
      <c r="E275" s="26" t="s">
        <v>1429</v>
      </c>
      <c r="F275" s="27">
        <v>42353</v>
      </c>
      <c r="G275" s="26">
        <v>5</v>
      </c>
      <c r="H275" s="26" t="s">
        <v>71</v>
      </c>
      <c r="I275" s="26" t="s">
        <v>1699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  <c r="Q275" s="40"/>
    </row>
    <row r="276" spans="1:17" x14ac:dyDescent="0.25">
      <c r="A276" s="26">
        <v>264</v>
      </c>
      <c r="B276" s="26">
        <v>20433</v>
      </c>
      <c r="C276" s="26" t="s">
        <v>7</v>
      </c>
      <c r="D276" s="26" t="s">
        <v>70</v>
      </c>
      <c r="E276" s="26" t="s">
        <v>1217</v>
      </c>
      <c r="F276" s="27">
        <v>42569</v>
      </c>
      <c r="G276" s="26">
        <v>4.5</v>
      </c>
      <c r="H276" s="26" t="s">
        <v>71</v>
      </c>
      <c r="I276" s="26" t="s">
        <v>1218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  <c r="Q276" s="40"/>
    </row>
    <row r="277" spans="1:17" x14ac:dyDescent="0.25">
      <c r="A277" s="26">
        <v>265</v>
      </c>
      <c r="B277" s="26">
        <v>20427</v>
      </c>
      <c r="C277" s="26" t="s">
        <v>7</v>
      </c>
      <c r="D277" s="26" t="s">
        <v>70</v>
      </c>
      <c r="E277" s="26" t="s">
        <v>1232</v>
      </c>
      <c r="F277" s="27">
        <v>42600</v>
      </c>
      <c r="G277" s="26">
        <v>9.9499999999999993</v>
      </c>
      <c r="H277" s="26" t="s">
        <v>71</v>
      </c>
      <c r="I277" s="26" t="s">
        <v>1233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  <c r="Q277" s="40"/>
    </row>
    <row r="278" spans="1:17" x14ac:dyDescent="0.25">
      <c r="A278" s="26">
        <v>266</v>
      </c>
      <c r="B278" s="26">
        <v>20499</v>
      </c>
      <c r="C278" s="26" t="s">
        <v>7</v>
      </c>
      <c r="D278" s="26" t="s">
        <v>70</v>
      </c>
      <c r="E278" s="26" t="s">
        <v>1271</v>
      </c>
      <c r="F278" s="27">
        <v>42724</v>
      </c>
      <c r="G278" s="26">
        <v>5.64</v>
      </c>
      <c r="H278" s="26" t="s">
        <v>71</v>
      </c>
      <c r="I278" s="26" t="s">
        <v>1700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  <c r="Q278" s="40"/>
    </row>
    <row r="279" spans="1:17" x14ac:dyDescent="0.25">
      <c r="A279" s="26">
        <v>267</v>
      </c>
      <c r="B279" s="26">
        <v>20588</v>
      </c>
      <c r="C279" s="26" t="s">
        <v>7</v>
      </c>
      <c r="D279" s="26" t="s">
        <v>70</v>
      </c>
      <c r="E279" s="26" t="s">
        <v>1321</v>
      </c>
      <c r="F279" s="27">
        <v>42905</v>
      </c>
      <c r="G279" s="26">
        <v>17.28</v>
      </c>
      <c r="H279" s="26" t="s">
        <v>71</v>
      </c>
      <c r="I279" s="26" t="s">
        <v>1701</v>
      </c>
      <c r="J279" s="27">
        <v>42929</v>
      </c>
      <c r="K279" s="27">
        <v>42970</v>
      </c>
      <c r="L279" s="27">
        <v>42958</v>
      </c>
      <c r="M279" s="27">
        <v>42972</v>
      </c>
      <c r="N279" s="26">
        <v>17.28</v>
      </c>
      <c r="O279" s="26"/>
      <c r="P279" s="26"/>
      <c r="Q279" s="40"/>
    </row>
    <row r="280" spans="1:17" x14ac:dyDescent="0.25">
      <c r="A280" s="26">
        <v>268</v>
      </c>
      <c r="B280" s="26">
        <v>20678</v>
      </c>
      <c r="C280" s="26" t="s">
        <v>7</v>
      </c>
      <c r="D280" s="26" t="s">
        <v>70</v>
      </c>
      <c r="E280" s="26" t="s">
        <v>1401</v>
      </c>
      <c r="F280" s="27">
        <v>43063</v>
      </c>
      <c r="G280" s="26">
        <v>19.72</v>
      </c>
      <c r="H280" s="26" t="s">
        <v>71</v>
      </c>
      <c r="I280" s="26" t="s">
        <v>1702</v>
      </c>
      <c r="J280" s="27">
        <v>43096</v>
      </c>
      <c r="K280" s="27"/>
      <c r="L280" s="27"/>
      <c r="M280" s="27"/>
      <c r="N280" s="26"/>
      <c r="O280" s="26"/>
      <c r="P280" s="26"/>
      <c r="Q280" s="40"/>
    </row>
    <row r="281" spans="1:17" ht="45" x14ac:dyDescent="0.25">
      <c r="A281" s="26">
        <v>269</v>
      </c>
      <c r="B281" s="26">
        <v>20725</v>
      </c>
      <c r="C281" s="28" t="s">
        <v>7</v>
      </c>
      <c r="D281" s="28" t="s">
        <v>70</v>
      </c>
      <c r="E281" s="28" t="s">
        <v>7760</v>
      </c>
      <c r="F281" s="56">
        <v>43189</v>
      </c>
      <c r="G281" s="26">
        <v>4.95</v>
      </c>
      <c r="H281" s="28" t="s">
        <v>71</v>
      </c>
      <c r="I281" s="28" t="s">
        <v>7761</v>
      </c>
      <c r="J281" s="26"/>
      <c r="K281" s="26"/>
      <c r="L281" s="26"/>
      <c r="M281" s="26"/>
      <c r="N281" s="26"/>
      <c r="O281" s="28" t="s">
        <v>8501</v>
      </c>
      <c r="P281" s="26"/>
      <c r="Q281" s="40"/>
    </row>
    <row r="282" spans="1:17" x14ac:dyDescent="0.25">
      <c r="A282" s="26">
        <v>270</v>
      </c>
      <c r="B282" s="26">
        <v>20751</v>
      </c>
      <c r="C282" s="28" t="s">
        <v>7</v>
      </c>
      <c r="D282" s="28" t="s">
        <v>70</v>
      </c>
      <c r="E282" s="28" t="s">
        <v>8467</v>
      </c>
      <c r="F282" s="56">
        <v>43280</v>
      </c>
      <c r="G282" s="26">
        <v>3.355</v>
      </c>
      <c r="H282" s="28" t="s">
        <v>71</v>
      </c>
      <c r="I282" s="28" t="s">
        <v>8468</v>
      </c>
      <c r="J282" s="56">
        <v>43343</v>
      </c>
      <c r="K282" s="56">
        <v>43439</v>
      </c>
      <c r="L282" s="56">
        <v>43395</v>
      </c>
      <c r="M282" s="56">
        <v>43440</v>
      </c>
      <c r="N282" s="26">
        <v>3.355</v>
      </c>
      <c r="O282" s="26"/>
      <c r="P282" s="26"/>
      <c r="Q282" s="40"/>
    </row>
    <row r="283" spans="1:17" x14ac:dyDescent="0.25">
      <c r="A283" s="26">
        <v>271</v>
      </c>
      <c r="B283" s="26">
        <v>20750</v>
      </c>
      <c r="C283" s="28" t="s">
        <v>7</v>
      </c>
      <c r="D283" s="28" t="s">
        <v>70</v>
      </c>
      <c r="E283" s="28" t="s">
        <v>8469</v>
      </c>
      <c r="F283" s="56">
        <v>43280</v>
      </c>
      <c r="G283" s="26">
        <v>4.93</v>
      </c>
      <c r="H283" s="28" t="s">
        <v>71</v>
      </c>
      <c r="I283" s="28" t="s">
        <v>8470</v>
      </c>
      <c r="J283" s="56">
        <v>43343</v>
      </c>
      <c r="K283" s="56">
        <v>43493</v>
      </c>
      <c r="L283" s="56">
        <v>43479</v>
      </c>
      <c r="M283" s="56">
        <v>43507</v>
      </c>
      <c r="N283" s="26">
        <v>4.93</v>
      </c>
      <c r="O283" s="26"/>
      <c r="P283" s="26"/>
      <c r="Q283" s="40"/>
    </row>
    <row r="284" spans="1:17" ht="30" x14ac:dyDescent="0.25">
      <c r="A284" s="26">
        <v>272</v>
      </c>
      <c r="B284" s="26">
        <v>20806</v>
      </c>
      <c r="C284" s="28" t="s">
        <v>7</v>
      </c>
      <c r="D284" s="28" t="s">
        <v>70</v>
      </c>
      <c r="E284" s="28" t="s">
        <v>8544</v>
      </c>
      <c r="F284" s="56">
        <v>43420</v>
      </c>
      <c r="G284" s="26">
        <v>5.85</v>
      </c>
      <c r="H284" s="28" t="s">
        <v>71</v>
      </c>
      <c r="I284" s="28" t="s">
        <v>8545</v>
      </c>
      <c r="J284" s="56">
        <v>43440</v>
      </c>
      <c r="K284" s="56">
        <v>43454</v>
      </c>
      <c r="L284" s="56">
        <v>43542</v>
      </c>
      <c r="M284" s="56">
        <v>43587</v>
      </c>
      <c r="N284" s="26">
        <v>5.76</v>
      </c>
      <c r="O284" s="26"/>
      <c r="P284" s="26"/>
      <c r="Q284" s="40"/>
    </row>
    <row r="285" spans="1:17" x14ac:dyDescent="0.25">
      <c r="A285" s="26">
        <v>273</v>
      </c>
      <c r="B285" s="26">
        <v>20821</v>
      </c>
      <c r="C285" s="28" t="s">
        <v>7</v>
      </c>
      <c r="D285" s="28" t="s">
        <v>70</v>
      </c>
      <c r="E285" s="28" t="s">
        <v>1698</v>
      </c>
      <c r="F285" s="56">
        <v>43462</v>
      </c>
      <c r="G285" s="26">
        <v>19.95</v>
      </c>
      <c r="H285" s="28" t="s">
        <v>71</v>
      </c>
      <c r="I285" s="28" t="s">
        <v>350</v>
      </c>
      <c r="J285" s="56">
        <v>43551</v>
      </c>
      <c r="K285" s="56">
        <v>43580</v>
      </c>
      <c r="L285" s="26">
        <v>43663</v>
      </c>
      <c r="M285" s="26">
        <v>43677</v>
      </c>
      <c r="N285" s="26">
        <v>19.95</v>
      </c>
      <c r="O285" s="26"/>
      <c r="P285" s="26"/>
      <c r="Q285" s="40"/>
    </row>
    <row r="286" spans="1:17" x14ac:dyDescent="0.25">
      <c r="A286" s="26">
        <v>274</v>
      </c>
      <c r="B286" s="26">
        <v>20856</v>
      </c>
      <c r="C286" s="28" t="s">
        <v>7</v>
      </c>
      <c r="D286" s="28" t="s">
        <v>70</v>
      </c>
      <c r="E286" s="28" t="s">
        <v>1271</v>
      </c>
      <c r="F286" s="56">
        <v>43474</v>
      </c>
      <c r="G286" s="26">
        <v>3.84</v>
      </c>
      <c r="H286" s="28" t="s">
        <v>71</v>
      </c>
      <c r="I286" s="28" t="s">
        <v>1554</v>
      </c>
      <c r="J286" s="26">
        <v>43627</v>
      </c>
      <c r="K286" s="26">
        <v>43644</v>
      </c>
      <c r="L286" s="26"/>
      <c r="M286" s="26"/>
      <c r="N286" s="26"/>
      <c r="O286" s="26" t="s">
        <v>8926</v>
      </c>
      <c r="P286" s="26">
        <v>3.84</v>
      </c>
      <c r="Q286" s="40"/>
    </row>
    <row r="287" spans="1:17" ht="30" x14ac:dyDescent="0.25">
      <c r="A287" s="26">
        <v>275</v>
      </c>
      <c r="B287" s="26">
        <v>20937</v>
      </c>
      <c r="C287" s="28" t="s">
        <v>7</v>
      </c>
      <c r="D287" s="28" t="s">
        <v>70</v>
      </c>
      <c r="E287" s="28" t="s">
        <v>1271</v>
      </c>
      <c r="F287" s="56">
        <v>43474</v>
      </c>
      <c r="G287" s="26">
        <v>9.48</v>
      </c>
      <c r="H287" s="28" t="s">
        <v>71</v>
      </c>
      <c r="I287" s="28" t="s">
        <v>1700</v>
      </c>
      <c r="J287" s="56">
        <v>43768</v>
      </c>
      <c r="K287" s="56">
        <v>43644</v>
      </c>
      <c r="L287" s="26">
        <v>43731</v>
      </c>
      <c r="M287" s="26"/>
      <c r="N287" s="26"/>
      <c r="O287" s="26"/>
      <c r="P287" s="26"/>
      <c r="Q287" s="40"/>
    </row>
    <row r="288" spans="1:17" ht="30" x14ac:dyDescent="0.25">
      <c r="A288" s="26">
        <v>276</v>
      </c>
      <c r="B288" s="26">
        <v>20826</v>
      </c>
      <c r="C288" s="28" t="s">
        <v>7</v>
      </c>
      <c r="D288" s="28" t="s">
        <v>70</v>
      </c>
      <c r="E288" s="28" t="s">
        <v>8579</v>
      </c>
      <c r="F288" s="56">
        <v>43486</v>
      </c>
      <c r="G288" s="26">
        <v>17.5</v>
      </c>
      <c r="H288" s="28" t="s">
        <v>71</v>
      </c>
      <c r="I288" s="28" t="s">
        <v>8580</v>
      </c>
      <c r="J288" s="56">
        <v>43552</v>
      </c>
      <c r="K288" s="56">
        <v>43612</v>
      </c>
      <c r="L288" s="26">
        <v>43663</v>
      </c>
      <c r="M288" s="26">
        <v>43690</v>
      </c>
      <c r="N288" s="26">
        <v>17.489999999999998</v>
      </c>
      <c r="O288" s="26"/>
      <c r="P288" s="26"/>
      <c r="Q288" s="40"/>
    </row>
    <row r="289" spans="1:17" ht="30" x14ac:dyDescent="0.25">
      <c r="A289" s="26">
        <v>277</v>
      </c>
      <c r="B289" s="26">
        <v>20839</v>
      </c>
      <c r="C289" s="28" t="s">
        <v>7</v>
      </c>
      <c r="D289" s="28" t="s">
        <v>70</v>
      </c>
      <c r="E289" s="28" t="s">
        <v>1271</v>
      </c>
      <c r="F289" s="56">
        <v>43522</v>
      </c>
      <c r="G289" s="26">
        <v>5.4</v>
      </c>
      <c r="H289" s="28" t="s">
        <v>71</v>
      </c>
      <c r="I289" s="28" t="s">
        <v>8581</v>
      </c>
      <c r="J289" s="56">
        <v>43552</v>
      </c>
      <c r="K289" s="26">
        <v>43641</v>
      </c>
      <c r="L289" s="26">
        <v>43731</v>
      </c>
      <c r="M289" s="26">
        <v>43745</v>
      </c>
      <c r="N289" s="26">
        <v>5.4</v>
      </c>
      <c r="O289" s="26"/>
      <c r="P289" s="26"/>
      <c r="Q289" s="40"/>
    </row>
    <row r="290" spans="1:17" x14ac:dyDescent="0.25">
      <c r="A290" s="26">
        <v>278</v>
      </c>
      <c r="B290" s="26">
        <v>20884</v>
      </c>
      <c r="C290" s="28" t="s">
        <v>7</v>
      </c>
      <c r="D290" s="26" t="s">
        <v>70</v>
      </c>
      <c r="E290" s="26" t="s">
        <v>8582</v>
      </c>
      <c r="F290" s="56">
        <v>43649</v>
      </c>
      <c r="G290" s="26">
        <v>19.88</v>
      </c>
      <c r="H290" s="28" t="s">
        <v>71</v>
      </c>
      <c r="I290" s="28" t="s">
        <v>8583</v>
      </c>
      <c r="J290" s="26">
        <v>43664</v>
      </c>
      <c r="K290" s="26">
        <v>43684</v>
      </c>
      <c r="L290" s="26">
        <v>43731</v>
      </c>
      <c r="M290" s="26">
        <v>43768</v>
      </c>
      <c r="N290" s="26">
        <v>19.88</v>
      </c>
      <c r="O290" s="26"/>
      <c r="P290" s="26"/>
      <c r="Q290" s="40"/>
    </row>
    <row r="291" spans="1:17" ht="30" x14ac:dyDescent="0.25">
      <c r="A291" s="26">
        <v>279</v>
      </c>
      <c r="B291" s="26">
        <v>20894</v>
      </c>
      <c r="C291" s="28" t="s">
        <v>7</v>
      </c>
      <c r="D291" s="26" t="s">
        <v>70</v>
      </c>
      <c r="E291" s="26" t="s">
        <v>8544</v>
      </c>
      <c r="F291" s="56">
        <v>43658</v>
      </c>
      <c r="G291" s="26">
        <v>4.1399999999999997</v>
      </c>
      <c r="H291" s="28" t="s">
        <v>71</v>
      </c>
      <c r="I291" s="28" t="s">
        <v>8545</v>
      </c>
      <c r="J291" s="56">
        <v>43705</v>
      </c>
      <c r="K291" s="26">
        <v>43774</v>
      </c>
      <c r="L291" s="26"/>
      <c r="M291" s="26"/>
      <c r="N291" s="26"/>
      <c r="O291" s="26"/>
      <c r="P291" s="26"/>
      <c r="Q291" s="40"/>
    </row>
    <row r="292" spans="1:17" x14ac:dyDescent="0.25">
      <c r="A292" s="26">
        <v>280</v>
      </c>
      <c r="B292" s="26">
        <v>20893</v>
      </c>
      <c r="C292" s="26" t="s">
        <v>7</v>
      </c>
      <c r="D292" s="26" t="s">
        <v>70</v>
      </c>
      <c r="E292" s="26" t="s">
        <v>8681</v>
      </c>
      <c r="F292" s="26">
        <v>43671</v>
      </c>
      <c r="G292" s="26">
        <v>4.8600000000000003</v>
      </c>
      <c r="H292" s="26" t="s">
        <v>71</v>
      </c>
      <c r="I292" s="26" t="s">
        <v>1583</v>
      </c>
      <c r="J292" s="26">
        <v>43698</v>
      </c>
      <c r="K292" s="26">
        <v>43714</v>
      </c>
      <c r="L292" s="26"/>
      <c r="M292" s="26"/>
      <c r="N292" s="26"/>
      <c r="O292" s="26"/>
      <c r="P292" s="26"/>
      <c r="Q292" s="40"/>
    </row>
    <row r="293" spans="1:17" x14ac:dyDescent="0.25">
      <c r="A293" s="26">
        <v>281</v>
      </c>
      <c r="B293" s="26">
        <v>20934</v>
      </c>
      <c r="C293" s="26" t="s">
        <v>7</v>
      </c>
      <c r="D293" s="26" t="s">
        <v>70</v>
      </c>
      <c r="E293" s="26" t="s">
        <v>8927</v>
      </c>
      <c r="F293" s="26">
        <v>43752</v>
      </c>
      <c r="G293" s="26">
        <v>19.88</v>
      </c>
      <c r="H293" s="26" t="s">
        <v>71</v>
      </c>
      <c r="I293" s="26" t="s">
        <v>8928</v>
      </c>
      <c r="J293" s="26">
        <v>43775</v>
      </c>
      <c r="K293" s="26">
        <v>43782</v>
      </c>
      <c r="L293" s="26"/>
      <c r="M293" s="26"/>
      <c r="N293" s="26"/>
      <c r="O293" s="26"/>
      <c r="P293" s="26"/>
      <c r="Q293" s="40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68" t="s">
        <v>467</v>
      </c>
      <c r="B1" s="68"/>
      <c r="C1" s="68"/>
      <c r="D1" s="68"/>
      <c r="E1" s="12"/>
    </row>
    <row r="2" spans="1:18" x14ac:dyDescent="0.25">
      <c r="A2" s="69" t="s">
        <v>468</v>
      </c>
      <c r="B2" s="69"/>
      <c r="C2" s="69"/>
      <c r="D2" s="69"/>
      <c r="E2" s="14" t="s">
        <v>15</v>
      </c>
    </row>
    <row r="3" spans="1:18" x14ac:dyDescent="0.25">
      <c r="A3" s="69" t="s">
        <v>469</v>
      </c>
      <c r="B3" s="69"/>
      <c r="C3" s="69"/>
      <c r="D3" s="69"/>
      <c r="E3" s="14" t="s">
        <v>481</v>
      </c>
    </row>
    <row r="4" spans="1:18" x14ac:dyDescent="0.25">
      <c r="A4" s="69" t="s">
        <v>470</v>
      </c>
      <c r="B4" s="69"/>
      <c r="C4" s="69"/>
      <c r="D4" s="69"/>
      <c r="E4" s="14" t="s">
        <v>482</v>
      </c>
    </row>
    <row r="5" spans="1:18" x14ac:dyDescent="0.25">
      <c r="A5" s="69" t="s">
        <v>472</v>
      </c>
      <c r="B5" s="69"/>
      <c r="C5" s="69"/>
      <c r="D5" s="69"/>
      <c r="E5" s="16">
        <v>43844</v>
      </c>
    </row>
    <row r="6" spans="1:18" x14ac:dyDescent="0.25">
      <c r="A6" s="71"/>
      <c r="B6" s="71"/>
      <c r="C6" s="71"/>
      <c r="D6" s="71"/>
      <c r="E6" s="71"/>
    </row>
    <row r="7" spans="1:18" x14ac:dyDescent="0.25">
      <c r="A7" s="69" t="s">
        <v>471</v>
      </c>
      <c r="B7" s="69"/>
      <c r="C7" s="69"/>
      <c r="D7" s="69"/>
      <c r="E7" s="17">
        <v>14400</v>
      </c>
    </row>
    <row r="8" spans="1:18" x14ac:dyDescent="0.25">
      <c r="A8" s="69" t="s">
        <v>473</v>
      </c>
      <c r="B8" s="69"/>
      <c r="C8" s="69"/>
      <c r="D8" s="69"/>
      <c r="E8" s="17">
        <v>9063.15</v>
      </c>
    </row>
    <row r="9" spans="1:18" x14ac:dyDescent="0.25">
      <c r="A9" s="69" t="s">
        <v>474</v>
      </c>
      <c r="B9" s="69"/>
      <c r="C9" s="69"/>
      <c r="D9" s="69"/>
      <c r="E9" s="17">
        <v>5.2</v>
      </c>
    </row>
    <row r="10" spans="1:18" x14ac:dyDescent="0.25">
      <c r="A10" s="69" t="s">
        <v>475</v>
      </c>
      <c r="B10" s="69"/>
      <c r="C10" s="69"/>
      <c r="D10" s="69"/>
      <c r="E10" s="17">
        <f>E7-E9-E8</f>
        <v>5331.65</v>
      </c>
    </row>
    <row r="12" spans="1:18" ht="105" x14ac:dyDescent="0.25">
      <c r="A12" s="41" t="s">
        <v>451</v>
      </c>
      <c r="B12" s="41" t="s">
        <v>452</v>
      </c>
      <c r="C12" s="41" t="s">
        <v>453</v>
      </c>
      <c r="D12" s="41" t="s">
        <v>454</v>
      </c>
      <c r="E12" s="41" t="s">
        <v>455</v>
      </c>
      <c r="F12" s="41" t="s">
        <v>456</v>
      </c>
      <c r="G12" s="41" t="s">
        <v>457</v>
      </c>
      <c r="H12" s="41" t="s">
        <v>458</v>
      </c>
      <c r="I12" s="41" t="s">
        <v>459</v>
      </c>
      <c r="J12" s="41" t="s">
        <v>460</v>
      </c>
      <c r="K12" s="41" t="s">
        <v>461</v>
      </c>
      <c r="L12" s="41" t="s">
        <v>462</v>
      </c>
      <c r="M12" s="41" t="s">
        <v>463</v>
      </c>
      <c r="N12" s="41" t="s">
        <v>464</v>
      </c>
      <c r="O12" s="41" t="s">
        <v>465</v>
      </c>
      <c r="P12" s="41" t="s">
        <v>466</v>
      </c>
    </row>
    <row r="13" spans="1:18" x14ac:dyDescent="0.25">
      <c r="A13" s="26">
        <v>1</v>
      </c>
      <c r="B13" s="26">
        <v>1018</v>
      </c>
      <c r="C13" s="26" t="s">
        <v>14</v>
      </c>
      <c r="D13" s="26" t="s">
        <v>4</v>
      </c>
      <c r="E13" s="26" t="s">
        <v>8929</v>
      </c>
      <c r="F13" s="27">
        <v>39618</v>
      </c>
      <c r="G13" s="26">
        <v>1.4</v>
      </c>
      <c r="H13" s="26" t="s">
        <v>2</v>
      </c>
      <c r="I13" s="26" t="s">
        <v>1397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3"/>
      <c r="Q13" s="40"/>
      <c r="R13" s="40"/>
    </row>
    <row r="14" spans="1:18" x14ac:dyDescent="0.25">
      <c r="A14" s="26">
        <v>2</v>
      </c>
      <c r="B14" s="26">
        <v>1034</v>
      </c>
      <c r="C14" s="26" t="s">
        <v>14</v>
      </c>
      <c r="D14" s="26" t="s">
        <v>4</v>
      </c>
      <c r="E14" s="26" t="s">
        <v>8930</v>
      </c>
      <c r="F14" s="27">
        <v>40008</v>
      </c>
      <c r="G14" s="26">
        <v>39.78</v>
      </c>
      <c r="H14" s="26" t="s">
        <v>2</v>
      </c>
      <c r="I14" s="26" t="s">
        <v>1397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3"/>
      <c r="Q14" s="40"/>
      <c r="R14" s="40"/>
    </row>
    <row r="15" spans="1:18" x14ac:dyDescent="0.25">
      <c r="A15" s="26">
        <v>3</v>
      </c>
      <c r="B15" s="26">
        <v>1065</v>
      </c>
      <c r="C15" s="26" t="s">
        <v>14</v>
      </c>
      <c r="D15" s="26" t="s">
        <v>4</v>
      </c>
      <c r="E15" s="26" t="s">
        <v>8931</v>
      </c>
      <c r="F15" s="27">
        <v>40009</v>
      </c>
      <c r="G15" s="26">
        <v>70</v>
      </c>
      <c r="H15" s="26" t="s">
        <v>2</v>
      </c>
      <c r="I15" s="26" t="s">
        <v>1397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3"/>
      <c r="Q15" s="40"/>
      <c r="R15" s="40"/>
    </row>
    <row r="16" spans="1:18" x14ac:dyDescent="0.25">
      <c r="A16" s="26">
        <v>4</v>
      </c>
      <c r="B16" s="26">
        <v>1030</v>
      </c>
      <c r="C16" s="26" t="s">
        <v>14</v>
      </c>
      <c r="D16" s="26" t="s">
        <v>4</v>
      </c>
      <c r="E16" s="26" t="s">
        <v>8932</v>
      </c>
      <c r="F16" s="27">
        <v>40021</v>
      </c>
      <c r="G16" s="26">
        <v>70</v>
      </c>
      <c r="H16" s="26" t="s">
        <v>2</v>
      </c>
      <c r="I16" s="26" t="s">
        <v>1397</v>
      </c>
      <c r="J16" s="27">
        <v>40133</v>
      </c>
      <c r="K16" s="27">
        <v>40183</v>
      </c>
      <c r="L16" s="27">
        <v>40226</v>
      </c>
      <c r="M16" s="27">
        <v>40497</v>
      </c>
      <c r="N16" s="26">
        <v>69.92</v>
      </c>
      <c r="O16" s="26"/>
      <c r="P16" s="43"/>
      <c r="Q16" s="40"/>
      <c r="R16" s="40"/>
    </row>
    <row r="17" spans="1:18" x14ac:dyDescent="0.25">
      <c r="A17" s="26">
        <v>5</v>
      </c>
      <c r="B17" s="26">
        <v>1063</v>
      </c>
      <c r="C17" s="26" t="s">
        <v>14</v>
      </c>
      <c r="D17" s="26" t="s">
        <v>4</v>
      </c>
      <c r="E17" s="26" t="s">
        <v>8932</v>
      </c>
      <c r="F17" s="27">
        <v>40021</v>
      </c>
      <c r="G17" s="26">
        <v>70</v>
      </c>
      <c r="H17" s="26" t="s">
        <v>2</v>
      </c>
      <c r="I17" s="26" t="s">
        <v>1397</v>
      </c>
      <c r="J17" s="27">
        <v>40133</v>
      </c>
      <c r="K17" s="27">
        <v>40183</v>
      </c>
      <c r="L17" s="27">
        <v>40226</v>
      </c>
      <c r="M17" s="27">
        <v>40725</v>
      </c>
      <c r="N17" s="26">
        <v>69.92</v>
      </c>
      <c r="O17" s="26"/>
      <c r="P17" s="43"/>
      <c r="Q17" s="40"/>
      <c r="R17" s="40"/>
    </row>
    <row r="18" spans="1:18" x14ac:dyDescent="0.25">
      <c r="A18" s="26">
        <v>6</v>
      </c>
      <c r="B18" s="26">
        <v>1035</v>
      </c>
      <c r="C18" s="26" t="s">
        <v>14</v>
      </c>
      <c r="D18" s="26" t="s">
        <v>4</v>
      </c>
      <c r="E18" s="26" t="s">
        <v>8932</v>
      </c>
      <c r="F18" s="27">
        <v>40021</v>
      </c>
      <c r="G18" s="26">
        <v>70</v>
      </c>
      <c r="H18" s="26" t="s">
        <v>2</v>
      </c>
      <c r="I18" s="26" t="s">
        <v>1397</v>
      </c>
      <c r="J18" s="27">
        <v>40133</v>
      </c>
      <c r="K18" s="27">
        <v>40183</v>
      </c>
      <c r="L18" s="27">
        <v>40226</v>
      </c>
      <c r="M18" s="27">
        <v>40526</v>
      </c>
      <c r="N18" s="26">
        <v>69.795000000000002</v>
      </c>
      <c r="O18" s="26"/>
      <c r="P18" s="43"/>
      <c r="Q18" s="40"/>
      <c r="R18" s="40"/>
    </row>
    <row r="19" spans="1:18" x14ac:dyDescent="0.25">
      <c r="A19" s="26">
        <v>7</v>
      </c>
      <c r="B19" s="26">
        <v>1036</v>
      </c>
      <c r="C19" s="26" t="s">
        <v>14</v>
      </c>
      <c r="D19" s="26" t="s">
        <v>4</v>
      </c>
      <c r="E19" s="26" t="s">
        <v>8932</v>
      </c>
      <c r="F19" s="27">
        <v>40021</v>
      </c>
      <c r="G19" s="26">
        <v>70</v>
      </c>
      <c r="H19" s="26" t="s">
        <v>2</v>
      </c>
      <c r="I19" s="26" t="s">
        <v>1397</v>
      </c>
      <c r="J19" s="27">
        <v>40133</v>
      </c>
      <c r="K19" s="27">
        <v>40183</v>
      </c>
      <c r="L19" s="27">
        <v>40226</v>
      </c>
      <c r="M19" s="27">
        <v>40526</v>
      </c>
      <c r="N19" s="26">
        <v>69.795000000000002</v>
      </c>
      <c r="O19" s="26"/>
      <c r="P19" s="43"/>
      <c r="Q19" s="40"/>
      <c r="R19" s="40"/>
    </row>
    <row r="20" spans="1:18" x14ac:dyDescent="0.25">
      <c r="A20" s="26">
        <v>8</v>
      </c>
      <c r="B20" s="26">
        <v>1037</v>
      </c>
      <c r="C20" s="26" t="s">
        <v>14</v>
      </c>
      <c r="D20" s="26" t="s">
        <v>4</v>
      </c>
      <c r="E20" s="26" t="s">
        <v>8933</v>
      </c>
      <c r="F20" s="27">
        <v>40022</v>
      </c>
      <c r="G20" s="26">
        <v>70</v>
      </c>
      <c r="H20" s="26" t="s">
        <v>2</v>
      </c>
      <c r="I20" s="26" t="s">
        <v>1397</v>
      </c>
      <c r="J20" s="27">
        <v>40133</v>
      </c>
      <c r="K20" s="27">
        <v>40183</v>
      </c>
      <c r="L20" s="27">
        <v>40226</v>
      </c>
      <c r="M20" s="27">
        <v>40526</v>
      </c>
      <c r="N20" s="26">
        <v>69.795000000000002</v>
      </c>
      <c r="O20" s="26"/>
      <c r="P20" s="43"/>
      <c r="Q20" s="40"/>
      <c r="R20" s="40"/>
    </row>
    <row r="21" spans="1:18" x14ac:dyDescent="0.25">
      <c r="A21" s="26">
        <v>9</v>
      </c>
      <c r="B21" s="26">
        <v>1038</v>
      </c>
      <c r="C21" s="26" t="s">
        <v>14</v>
      </c>
      <c r="D21" s="26" t="s">
        <v>4</v>
      </c>
      <c r="E21" s="26" t="s">
        <v>8933</v>
      </c>
      <c r="F21" s="27">
        <v>40022</v>
      </c>
      <c r="G21" s="26">
        <v>70</v>
      </c>
      <c r="H21" s="26" t="s">
        <v>2</v>
      </c>
      <c r="I21" s="26" t="s">
        <v>1397</v>
      </c>
      <c r="J21" s="27">
        <v>40133</v>
      </c>
      <c r="K21" s="27">
        <v>40183</v>
      </c>
      <c r="L21" s="27">
        <v>40226</v>
      </c>
      <c r="M21" s="27">
        <v>40526</v>
      </c>
      <c r="N21" s="26">
        <v>69.795000000000002</v>
      </c>
      <c r="O21" s="26"/>
      <c r="P21" s="43"/>
      <c r="Q21" s="40"/>
      <c r="R21" s="40"/>
    </row>
    <row r="22" spans="1:18" x14ac:dyDescent="0.25">
      <c r="A22" s="26">
        <v>10</v>
      </c>
      <c r="B22" s="26">
        <v>1054</v>
      </c>
      <c r="C22" s="26" t="s">
        <v>14</v>
      </c>
      <c r="D22" s="26" t="s">
        <v>4</v>
      </c>
      <c r="E22" s="26" t="s">
        <v>8934</v>
      </c>
      <c r="F22" s="27">
        <v>40022</v>
      </c>
      <c r="G22" s="26">
        <v>70</v>
      </c>
      <c r="H22" s="26" t="s">
        <v>2</v>
      </c>
      <c r="I22" s="26" t="s">
        <v>1397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3"/>
      <c r="Q22" s="40"/>
      <c r="R22" s="40"/>
    </row>
    <row r="23" spans="1:18" x14ac:dyDescent="0.25">
      <c r="A23" s="26">
        <v>11</v>
      </c>
      <c r="B23" s="26">
        <v>1053</v>
      </c>
      <c r="C23" s="26" t="s">
        <v>14</v>
      </c>
      <c r="D23" s="26" t="s">
        <v>4</v>
      </c>
      <c r="E23" s="26" t="s">
        <v>8934</v>
      </c>
      <c r="F23" s="27">
        <v>40022</v>
      </c>
      <c r="G23" s="26">
        <v>70</v>
      </c>
      <c r="H23" s="26" t="s">
        <v>2</v>
      </c>
      <c r="I23" s="26" t="s">
        <v>1397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3"/>
      <c r="Q23" s="40"/>
      <c r="R23" s="40"/>
    </row>
    <row r="24" spans="1:18" x14ac:dyDescent="0.25">
      <c r="A24" s="26">
        <v>12</v>
      </c>
      <c r="B24" s="26">
        <v>1052</v>
      </c>
      <c r="C24" s="26" t="s">
        <v>14</v>
      </c>
      <c r="D24" s="26" t="s">
        <v>4</v>
      </c>
      <c r="E24" s="26" t="s">
        <v>8934</v>
      </c>
      <c r="F24" s="27">
        <v>40022</v>
      </c>
      <c r="G24" s="26">
        <v>70</v>
      </c>
      <c r="H24" s="26" t="s">
        <v>2</v>
      </c>
      <c r="I24" s="26" t="s">
        <v>1397</v>
      </c>
      <c r="J24" s="27">
        <v>40133</v>
      </c>
      <c r="K24" s="27">
        <v>40183</v>
      </c>
      <c r="L24" s="27">
        <v>40219</v>
      </c>
      <c r="M24" s="27">
        <v>40616</v>
      </c>
      <c r="N24" s="26">
        <v>69.92</v>
      </c>
      <c r="O24" s="26"/>
      <c r="P24" s="43"/>
      <c r="Q24" s="40"/>
      <c r="R24" s="40"/>
    </row>
    <row r="25" spans="1:18" x14ac:dyDescent="0.25">
      <c r="A25" s="26">
        <v>13</v>
      </c>
      <c r="B25" s="26">
        <v>1051</v>
      </c>
      <c r="C25" s="26" t="s">
        <v>14</v>
      </c>
      <c r="D25" s="26" t="s">
        <v>4</v>
      </c>
      <c r="E25" s="26" t="s">
        <v>8934</v>
      </c>
      <c r="F25" s="27">
        <v>40022</v>
      </c>
      <c r="G25" s="26">
        <v>70</v>
      </c>
      <c r="H25" s="26" t="s">
        <v>2</v>
      </c>
      <c r="I25" s="26" t="s">
        <v>1397</v>
      </c>
      <c r="J25" s="27">
        <v>40133</v>
      </c>
      <c r="K25" s="27">
        <v>40183</v>
      </c>
      <c r="L25" s="27">
        <v>40219</v>
      </c>
      <c r="M25" s="27">
        <v>40616</v>
      </c>
      <c r="N25" s="26">
        <v>69.92</v>
      </c>
      <c r="O25" s="26"/>
      <c r="P25" s="43"/>
      <c r="Q25" s="40"/>
      <c r="R25" s="40"/>
    </row>
    <row r="26" spans="1:18" x14ac:dyDescent="0.25">
      <c r="A26" s="26">
        <v>14</v>
      </c>
      <c r="B26" s="26">
        <v>1050</v>
      </c>
      <c r="C26" s="26" t="s">
        <v>14</v>
      </c>
      <c r="D26" s="26" t="s">
        <v>4</v>
      </c>
      <c r="E26" s="26" t="s">
        <v>8934</v>
      </c>
      <c r="F26" s="27">
        <v>40022</v>
      </c>
      <c r="G26" s="26">
        <v>70</v>
      </c>
      <c r="H26" s="26" t="s">
        <v>2</v>
      </c>
      <c r="I26" s="26" t="s">
        <v>1397</v>
      </c>
      <c r="J26" s="27">
        <v>40133</v>
      </c>
      <c r="K26" s="27">
        <v>40183</v>
      </c>
      <c r="L26" s="27">
        <v>40219</v>
      </c>
      <c r="M26" s="27">
        <v>40616</v>
      </c>
      <c r="N26" s="26">
        <v>69.92</v>
      </c>
      <c r="O26" s="26"/>
      <c r="P26" s="43"/>
      <c r="Q26" s="40"/>
      <c r="R26" s="40"/>
    </row>
    <row r="27" spans="1:18" x14ac:dyDescent="0.25">
      <c r="A27" s="26">
        <v>15</v>
      </c>
      <c r="B27" s="26">
        <v>1044</v>
      </c>
      <c r="C27" s="26" t="s">
        <v>14</v>
      </c>
      <c r="D27" s="26" t="s">
        <v>4</v>
      </c>
      <c r="E27" s="26" t="s">
        <v>8933</v>
      </c>
      <c r="F27" s="27">
        <v>40022</v>
      </c>
      <c r="G27" s="26">
        <v>70</v>
      </c>
      <c r="H27" s="26" t="s">
        <v>2</v>
      </c>
      <c r="I27" s="26" t="s">
        <v>1397</v>
      </c>
      <c r="J27" s="27">
        <v>40133</v>
      </c>
      <c r="K27" s="27">
        <v>40183</v>
      </c>
      <c r="L27" s="27">
        <v>40226</v>
      </c>
      <c r="M27" s="27">
        <v>40606</v>
      </c>
      <c r="N27" s="26">
        <v>69.92</v>
      </c>
      <c r="O27" s="26"/>
      <c r="P27" s="43"/>
      <c r="Q27" s="40"/>
      <c r="R27" s="40"/>
    </row>
    <row r="28" spans="1:18" x14ac:dyDescent="0.25">
      <c r="A28" s="26">
        <v>16</v>
      </c>
      <c r="B28" s="26">
        <v>1029</v>
      </c>
      <c r="C28" s="26" t="s">
        <v>14</v>
      </c>
      <c r="D28" s="26" t="s">
        <v>4</v>
      </c>
      <c r="E28" s="26" t="s">
        <v>8933</v>
      </c>
      <c r="F28" s="27">
        <v>40022</v>
      </c>
      <c r="G28" s="26">
        <v>70</v>
      </c>
      <c r="H28" s="26" t="s">
        <v>2</v>
      </c>
      <c r="I28" s="26" t="s">
        <v>1397</v>
      </c>
      <c r="J28" s="27">
        <v>40133</v>
      </c>
      <c r="K28" s="27">
        <v>40183</v>
      </c>
      <c r="L28" s="27">
        <v>40226</v>
      </c>
      <c r="M28" s="27">
        <v>40497</v>
      </c>
      <c r="N28" s="26">
        <v>69.92</v>
      </c>
      <c r="O28" s="26"/>
      <c r="P28" s="43"/>
      <c r="Q28" s="40"/>
      <c r="R28" s="40"/>
    </row>
    <row r="29" spans="1:18" x14ac:dyDescent="0.25">
      <c r="A29" s="26">
        <v>17</v>
      </c>
      <c r="B29" s="26">
        <v>1028</v>
      </c>
      <c r="C29" s="26" t="s">
        <v>14</v>
      </c>
      <c r="D29" s="26" t="s">
        <v>4</v>
      </c>
      <c r="E29" s="26" t="s">
        <v>8933</v>
      </c>
      <c r="F29" s="27">
        <v>40022</v>
      </c>
      <c r="G29" s="26">
        <v>70</v>
      </c>
      <c r="H29" s="26" t="s">
        <v>2</v>
      </c>
      <c r="I29" s="26" t="s">
        <v>1397</v>
      </c>
      <c r="J29" s="27">
        <v>40133</v>
      </c>
      <c r="K29" s="27">
        <v>40183</v>
      </c>
      <c r="L29" s="27">
        <v>40226</v>
      </c>
      <c r="M29" s="27">
        <v>40497</v>
      </c>
      <c r="N29" s="26">
        <v>69.92</v>
      </c>
      <c r="O29" s="26"/>
      <c r="P29" s="43"/>
      <c r="Q29" s="40"/>
      <c r="R29" s="40"/>
    </row>
    <row r="30" spans="1:18" x14ac:dyDescent="0.25">
      <c r="A30" s="26">
        <v>18</v>
      </c>
      <c r="B30" s="26">
        <v>1033</v>
      </c>
      <c r="C30" s="26" t="s">
        <v>14</v>
      </c>
      <c r="D30" s="26" t="s">
        <v>4</v>
      </c>
      <c r="E30" s="26" t="s">
        <v>8934</v>
      </c>
      <c r="F30" s="27">
        <v>40022</v>
      </c>
      <c r="G30" s="26">
        <v>70</v>
      </c>
      <c r="H30" s="26" t="s">
        <v>2</v>
      </c>
      <c r="I30" s="26" t="s">
        <v>1397</v>
      </c>
      <c r="J30" s="27">
        <v>40133</v>
      </c>
      <c r="K30" s="27">
        <v>40183</v>
      </c>
      <c r="L30" s="27">
        <v>40219</v>
      </c>
      <c r="M30" s="27">
        <v>40501</v>
      </c>
      <c r="N30" s="26">
        <v>69.795000000000002</v>
      </c>
      <c r="O30" s="26"/>
      <c r="P30" s="43"/>
      <c r="Q30" s="40"/>
      <c r="R30" s="40"/>
    </row>
    <row r="31" spans="1:18" x14ac:dyDescent="0.25">
      <c r="A31" s="26">
        <v>19</v>
      </c>
      <c r="B31" s="26">
        <v>1032</v>
      </c>
      <c r="C31" s="26" t="s">
        <v>14</v>
      </c>
      <c r="D31" s="26" t="s">
        <v>4</v>
      </c>
      <c r="E31" s="26" t="s">
        <v>8934</v>
      </c>
      <c r="F31" s="27">
        <v>40022</v>
      </c>
      <c r="G31" s="26">
        <v>70</v>
      </c>
      <c r="H31" s="26" t="s">
        <v>2</v>
      </c>
      <c r="I31" s="26" t="s">
        <v>1397</v>
      </c>
      <c r="J31" s="27">
        <v>40133</v>
      </c>
      <c r="K31" s="27">
        <v>40183</v>
      </c>
      <c r="L31" s="27">
        <v>40219</v>
      </c>
      <c r="M31" s="27">
        <v>40501</v>
      </c>
      <c r="N31" s="26">
        <v>69.795000000000002</v>
      </c>
      <c r="O31" s="26"/>
      <c r="P31" s="43"/>
      <c r="Q31" s="40"/>
      <c r="R31" s="40"/>
    </row>
    <row r="32" spans="1:18" x14ac:dyDescent="0.25">
      <c r="A32" s="26">
        <v>20</v>
      </c>
      <c r="B32" s="26">
        <v>1031</v>
      </c>
      <c r="C32" s="26" t="s">
        <v>14</v>
      </c>
      <c r="D32" s="26" t="s">
        <v>4</v>
      </c>
      <c r="E32" s="26" t="s">
        <v>8934</v>
      </c>
      <c r="F32" s="27">
        <v>40022</v>
      </c>
      <c r="G32" s="26">
        <v>70</v>
      </c>
      <c r="H32" s="26" t="s">
        <v>2</v>
      </c>
      <c r="I32" s="26" t="s">
        <v>1397</v>
      </c>
      <c r="J32" s="27">
        <v>40133</v>
      </c>
      <c r="K32" s="27">
        <v>40183</v>
      </c>
      <c r="L32" s="27">
        <v>40219</v>
      </c>
      <c r="M32" s="27">
        <v>40501</v>
      </c>
      <c r="N32" s="26">
        <v>69.795000000000002</v>
      </c>
      <c r="O32" s="26"/>
      <c r="P32" s="43"/>
      <c r="Q32" s="40"/>
      <c r="R32" s="40"/>
    </row>
    <row r="33" spans="1:18" x14ac:dyDescent="0.25">
      <c r="A33" s="26">
        <v>21</v>
      </c>
      <c r="B33" s="26">
        <v>1019</v>
      </c>
      <c r="C33" s="26" t="s">
        <v>14</v>
      </c>
      <c r="D33" s="26" t="s">
        <v>4</v>
      </c>
      <c r="E33" s="26" t="s">
        <v>8935</v>
      </c>
      <c r="F33" s="27">
        <v>40044</v>
      </c>
      <c r="G33" s="26">
        <v>50</v>
      </c>
      <c r="H33" s="26" t="s">
        <v>2</v>
      </c>
      <c r="I33" s="26" t="s">
        <v>1397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3"/>
      <c r="Q33" s="40"/>
      <c r="R33" s="40"/>
    </row>
    <row r="34" spans="1:18" x14ac:dyDescent="0.25">
      <c r="A34" s="26">
        <v>22</v>
      </c>
      <c r="B34" s="26">
        <v>1026</v>
      </c>
      <c r="C34" s="26" t="s">
        <v>14</v>
      </c>
      <c r="D34" s="26" t="s">
        <v>4</v>
      </c>
      <c r="E34" s="26" t="s">
        <v>1708</v>
      </c>
      <c r="F34" s="27">
        <v>40107</v>
      </c>
      <c r="G34" s="26">
        <v>70</v>
      </c>
      <c r="H34" s="26" t="s">
        <v>2</v>
      </c>
      <c r="I34" s="26" t="s">
        <v>1397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3"/>
      <c r="Q34" s="40"/>
      <c r="R34" s="40"/>
    </row>
    <row r="35" spans="1:18" x14ac:dyDescent="0.25">
      <c r="A35" s="26">
        <v>23</v>
      </c>
      <c r="B35" s="26">
        <v>1020</v>
      </c>
      <c r="C35" s="26" t="s">
        <v>14</v>
      </c>
      <c r="D35" s="26" t="s">
        <v>4</v>
      </c>
      <c r="E35" s="26" t="s">
        <v>1397</v>
      </c>
      <c r="F35" s="27">
        <v>40142</v>
      </c>
      <c r="G35" s="26">
        <v>70</v>
      </c>
      <c r="H35" s="26" t="s">
        <v>2</v>
      </c>
      <c r="I35" s="26" t="s">
        <v>1397</v>
      </c>
      <c r="J35" s="27">
        <v>40155</v>
      </c>
      <c r="K35" s="27">
        <v>40191</v>
      </c>
      <c r="L35" s="27">
        <v>40227</v>
      </c>
      <c r="M35" s="27">
        <v>40381</v>
      </c>
      <c r="N35" s="26">
        <v>69.92</v>
      </c>
      <c r="O35" s="26"/>
      <c r="P35" s="43"/>
      <c r="Q35" s="40"/>
      <c r="R35" s="40"/>
    </row>
    <row r="36" spans="1:18" x14ac:dyDescent="0.25">
      <c r="A36" s="26">
        <v>24</v>
      </c>
      <c r="B36" s="26">
        <v>1059</v>
      </c>
      <c r="C36" s="26" t="s">
        <v>14</v>
      </c>
      <c r="D36" s="26" t="s">
        <v>4</v>
      </c>
      <c r="E36" s="26" t="s">
        <v>1397</v>
      </c>
      <c r="F36" s="27">
        <v>40142</v>
      </c>
      <c r="G36" s="26">
        <v>70</v>
      </c>
      <c r="H36" s="26" t="s">
        <v>2</v>
      </c>
      <c r="I36" s="26" t="s">
        <v>1397</v>
      </c>
      <c r="J36" s="27">
        <v>40155</v>
      </c>
      <c r="K36" s="27">
        <v>40191</v>
      </c>
      <c r="L36" s="27">
        <v>40227</v>
      </c>
      <c r="M36" s="27">
        <v>40637</v>
      </c>
      <c r="N36" s="26">
        <v>69.930000000000007</v>
      </c>
      <c r="O36" s="26"/>
      <c r="P36" s="43"/>
      <c r="Q36" s="40"/>
      <c r="R36" s="40"/>
    </row>
    <row r="37" spans="1:18" x14ac:dyDescent="0.25">
      <c r="A37" s="26">
        <v>25</v>
      </c>
      <c r="B37" s="26">
        <v>1040</v>
      </c>
      <c r="C37" s="26" t="s">
        <v>14</v>
      </c>
      <c r="D37" s="26" t="s">
        <v>4</v>
      </c>
      <c r="E37" s="26" t="s">
        <v>8936</v>
      </c>
      <c r="F37" s="27">
        <v>40147</v>
      </c>
      <c r="G37" s="26">
        <v>19.98</v>
      </c>
      <c r="H37" s="26" t="s">
        <v>2</v>
      </c>
      <c r="I37" s="26" t="s">
        <v>1397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3"/>
      <c r="Q37" s="40"/>
      <c r="R37" s="40"/>
    </row>
    <row r="38" spans="1:18" x14ac:dyDescent="0.25">
      <c r="A38" s="26">
        <v>26</v>
      </c>
      <c r="B38" s="26">
        <v>1039</v>
      </c>
      <c r="C38" s="26" t="s">
        <v>14</v>
      </c>
      <c r="D38" s="26" t="s">
        <v>4</v>
      </c>
      <c r="E38" s="26" t="s">
        <v>8936</v>
      </c>
      <c r="F38" s="27">
        <v>40147</v>
      </c>
      <c r="G38" s="26">
        <v>70</v>
      </c>
      <c r="H38" s="26" t="s">
        <v>2</v>
      </c>
      <c r="I38" s="26" t="s">
        <v>1397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3"/>
      <c r="Q38" s="40"/>
      <c r="R38" s="40"/>
    </row>
    <row r="39" spans="1:18" x14ac:dyDescent="0.25">
      <c r="A39" s="26">
        <v>27</v>
      </c>
      <c r="B39" s="26">
        <v>1148</v>
      </c>
      <c r="C39" s="26" t="s">
        <v>14</v>
      </c>
      <c r="D39" s="26" t="s">
        <v>4</v>
      </c>
      <c r="E39" s="26" t="s">
        <v>8937</v>
      </c>
      <c r="F39" s="27">
        <v>40148</v>
      </c>
      <c r="G39" s="26">
        <v>70</v>
      </c>
      <c r="H39" s="26" t="s">
        <v>2</v>
      </c>
      <c r="I39" s="26" t="s">
        <v>1397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3"/>
      <c r="Q39" s="40"/>
      <c r="R39" s="40"/>
    </row>
    <row r="40" spans="1:18" x14ac:dyDescent="0.25">
      <c r="A40" s="26">
        <v>28</v>
      </c>
      <c r="B40" s="26">
        <v>1021</v>
      </c>
      <c r="C40" s="26" t="s">
        <v>14</v>
      </c>
      <c r="D40" s="26" t="s">
        <v>4</v>
      </c>
      <c r="E40" s="26" t="s">
        <v>8938</v>
      </c>
      <c r="F40" s="27">
        <v>40148</v>
      </c>
      <c r="G40" s="26">
        <v>70</v>
      </c>
      <c r="H40" s="26" t="s">
        <v>2</v>
      </c>
      <c r="I40" s="26" t="s">
        <v>1397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3"/>
      <c r="Q40" s="40"/>
      <c r="R40" s="40"/>
    </row>
    <row r="41" spans="1:18" x14ac:dyDescent="0.25">
      <c r="A41" s="26">
        <v>29</v>
      </c>
      <c r="B41" s="26">
        <v>1022</v>
      </c>
      <c r="C41" s="26" t="s">
        <v>14</v>
      </c>
      <c r="D41" s="26" t="s">
        <v>4</v>
      </c>
      <c r="E41" s="26" t="s">
        <v>8939</v>
      </c>
      <c r="F41" s="27">
        <v>40148</v>
      </c>
      <c r="G41" s="26">
        <v>70</v>
      </c>
      <c r="H41" s="26" t="s">
        <v>2</v>
      </c>
      <c r="I41" s="26" t="s">
        <v>1397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3"/>
      <c r="Q41" s="40"/>
      <c r="R41" s="40"/>
    </row>
    <row r="42" spans="1:18" x14ac:dyDescent="0.25">
      <c r="A42" s="26">
        <v>30</v>
      </c>
      <c r="B42" s="26">
        <v>1023</v>
      </c>
      <c r="C42" s="26" t="s">
        <v>14</v>
      </c>
      <c r="D42" s="26" t="s">
        <v>4</v>
      </c>
      <c r="E42" s="26" t="s">
        <v>8940</v>
      </c>
      <c r="F42" s="27">
        <v>40148</v>
      </c>
      <c r="G42" s="26">
        <v>70</v>
      </c>
      <c r="H42" s="26" t="s">
        <v>2</v>
      </c>
      <c r="I42" s="26" t="s">
        <v>1397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3"/>
      <c r="Q42" s="40"/>
      <c r="R42" s="40"/>
    </row>
    <row r="43" spans="1:18" x14ac:dyDescent="0.25">
      <c r="A43" s="26">
        <v>31</v>
      </c>
      <c r="B43" s="26">
        <v>1024</v>
      </c>
      <c r="C43" s="26" t="s">
        <v>14</v>
      </c>
      <c r="D43" s="26" t="s">
        <v>4</v>
      </c>
      <c r="E43" s="26" t="s">
        <v>8940</v>
      </c>
      <c r="F43" s="27">
        <v>40148</v>
      </c>
      <c r="G43" s="26">
        <v>70</v>
      </c>
      <c r="H43" s="26" t="s">
        <v>2</v>
      </c>
      <c r="I43" s="26" t="s">
        <v>1397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3"/>
      <c r="Q43" s="40"/>
      <c r="R43" s="40"/>
    </row>
    <row r="44" spans="1:18" x14ac:dyDescent="0.25">
      <c r="A44" s="26">
        <v>32</v>
      </c>
      <c r="B44" s="26">
        <v>1025</v>
      </c>
      <c r="C44" s="26" t="s">
        <v>14</v>
      </c>
      <c r="D44" s="26" t="s">
        <v>4</v>
      </c>
      <c r="E44" s="26" t="s">
        <v>8940</v>
      </c>
      <c r="F44" s="27">
        <v>40148</v>
      </c>
      <c r="G44" s="26">
        <v>70</v>
      </c>
      <c r="H44" s="26" t="s">
        <v>2</v>
      </c>
      <c r="I44" s="26" t="s">
        <v>1397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3"/>
      <c r="Q44" s="40"/>
      <c r="R44" s="40"/>
    </row>
    <row r="45" spans="1:18" x14ac:dyDescent="0.25">
      <c r="A45" s="26">
        <v>33</v>
      </c>
      <c r="B45" s="26">
        <v>1027</v>
      </c>
      <c r="C45" s="26" t="s">
        <v>14</v>
      </c>
      <c r="D45" s="26" t="s">
        <v>4</v>
      </c>
      <c r="E45" s="26" t="s">
        <v>8941</v>
      </c>
      <c r="F45" s="27">
        <v>40148</v>
      </c>
      <c r="G45" s="26">
        <v>70</v>
      </c>
      <c r="H45" s="26" t="s">
        <v>2</v>
      </c>
      <c r="I45" s="26" t="s">
        <v>1397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3"/>
      <c r="Q45" s="40"/>
      <c r="R45" s="40"/>
    </row>
    <row r="46" spans="1:18" x14ac:dyDescent="0.25">
      <c r="A46" s="26">
        <v>34</v>
      </c>
      <c r="B46" s="26">
        <v>1075</v>
      </c>
      <c r="C46" s="26" t="s">
        <v>14</v>
      </c>
      <c r="D46" s="26" t="s">
        <v>4</v>
      </c>
      <c r="E46" s="26" t="s">
        <v>8942</v>
      </c>
      <c r="F46" s="27">
        <v>40149</v>
      </c>
      <c r="G46" s="26">
        <v>70</v>
      </c>
      <c r="H46" s="26" t="s">
        <v>2</v>
      </c>
      <c r="I46" s="26" t="s">
        <v>1397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3"/>
      <c r="Q46" s="40"/>
      <c r="R46" s="40"/>
    </row>
    <row r="47" spans="1:18" x14ac:dyDescent="0.25">
      <c r="A47" s="26">
        <v>35</v>
      </c>
      <c r="B47" s="26">
        <v>1046</v>
      </c>
      <c r="C47" s="26" t="s">
        <v>14</v>
      </c>
      <c r="D47" s="26" t="s">
        <v>4</v>
      </c>
      <c r="E47" s="26" t="s">
        <v>1843</v>
      </c>
      <c r="F47" s="27">
        <v>40150</v>
      </c>
      <c r="G47" s="26">
        <v>70</v>
      </c>
      <c r="H47" s="26" t="s">
        <v>2</v>
      </c>
      <c r="I47" s="26" t="s">
        <v>1397</v>
      </c>
      <c r="J47" s="27">
        <v>40169</v>
      </c>
      <c r="K47" s="27">
        <v>40315</v>
      </c>
      <c r="L47" s="27">
        <v>40329</v>
      </c>
      <c r="M47" s="27">
        <v>40606</v>
      </c>
      <c r="N47" s="26">
        <v>69.930000000000007</v>
      </c>
      <c r="O47" s="26"/>
      <c r="P47" s="43"/>
      <c r="Q47" s="40"/>
      <c r="R47" s="40"/>
    </row>
    <row r="48" spans="1:18" x14ac:dyDescent="0.25">
      <c r="A48" s="26">
        <v>36</v>
      </c>
      <c r="B48" s="26">
        <v>1048</v>
      </c>
      <c r="C48" s="26" t="s">
        <v>14</v>
      </c>
      <c r="D48" s="26" t="s">
        <v>4</v>
      </c>
      <c r="E48" s="26" t="s">
        <v>1843</v>
      </c>
      <c r="F48" s="27">
        <v>40150</v>
      </c>
      <c r="G48" s="26">
        <v>70</v>
      </c>
      <c r="H48" s="26" t="s">
        <v>2</v>
      </c>
      <c r="I48" s="26" t="s">
        <v>1397</v>
      </c>
      <c r="J48" s="27">
        <v>40169</v>
      </c>
      <c r="K48" s="27">
        <v>40315</v>
      </c>
      <c r="L48" s="27">
        <v>40329</v>
      </c>
      <c r="M48" s="27">
        <v>40613</v>
      </c>
      <c r="N48" s="26">
        <v>69.930000000000007</v>
      </c>
      <c r="O48" s="26"/>
      <c r="P48" s="43"/>
      <c r="Q48" s="40"/>
      <c r="R48" s="40"/>
    </row>
    <row r="49" spans="1:18" x14ac:dyDescent="0.25">
      <c r="A49" s="26">
        <v>37</v>
      </c>
      <c r="B49" s="26">
        <v>1049</v>
      </c>
      <c r="C49" s="26" t="s">
        <v>14</v>
      </c>
      <c r="D49" s="26" t="s">
        <v>4</v>
      </c>
      <c r="E49" s="26" t="s">
        <v>1843</v>
      </c>
      <c r="F49" s="27">
        <v>40150</v>
      </c>
      <c r="G49" s="26">
        <v>70</v>
      </c>
      <c r="H49" s="26" t="s">
        <v>2</v>
      </c>
      <c r="I49" s="26" t="s">
        <v>1397</v>
      </c>
      <c r="J49" s="27">
        <v>40169</v>
      </c>
      <c r="K49" s="27">
        <v>40315</v>
      </c>
      <c r="L49" s="27">
        <v>40329</v>
      </c>
      <c r="M49" s="27">
        <v>40613</v>
      </c>
      <c r="N49" s="26">
        <v>69.930000000000007</v>
      </c>
      <c r="O49" s="26"/>
      <c r="P49" s="43"/>
      <c r="Q49" s="40"/>
      <c r="R49" s="40"/>
    </row>
    <row r="50" spans="1:18" x14ac:dyDescent="0.25">
      <c r="A50" s="26">
        <v>38</v>
      </c>
      <c r="B50" s="26">
        <v>1080</v>
      </c>
      <c r="C50" s="26" t="s">
        <v>14</v>
      </c>
      <c r="D50" s="26" t="s">
        <v>4</v>
      </c>
      <c r="E50" s="26" t="s">
        <v>1843</v>
      </c>
      <c r="F50" s="27">
        <v>40150</v>
      </c>
      <c r="G50" s="26">
        <v>70</v>
      </c>
      <c r="H50" s="26" t="s">
        <v>2</v>
      </c>
      <c r="I50" s="26" t="s">
        <v>1397</v>
      </c>
      <c r="J50" s="27">
        <v>40169</v>
      </c>
      <c r="K50" s="27">
        <v>40315</v>
      </c>
      <c r="L50" s="27">
        <v>40329</v>
      </c>
      <c r="M50" s="27">
        <v>40858</v>
      </c>
      <c r="N50" s="26">
        <v>69.614999999999995</v>
      </c>
      <c r="O50" s="26"/>
      <c r="P50" s="43"/>
      <c r="Q50" s="40"/>
      <c r="R50" s="40"/>
    </row>
    <row r="51" spans="1:18" x14ac:dyDescent="0.25">
      <c r="A51" s="26">
        <v>39</v>
      </c>
      <c r="B51" s="26">
        <v>1079</v>
      </c>
      <c r="C51" s="26" t="s">
        <v>14</v>
      </c>
      <c r="D51" s="26" t="s">
        <v>4</v>
      </c>
      <c r="E51" s="26" t="s">
        <v>1843</v>
      </c>
      <c r="F51" s="27">
        <v>40150</v>
      </c>
      <c r="G51" s="26">
        <v>70</v>
      </c>
      <c r="H51" s="26" t="s">
        <v>2</v>
      </c>
      <c r="I51" s="26" t="s">
        <v>1397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3"/>
      <c r="Q51" s="40"/>
      <c r="R51" s="40"/>
    </row>
    <row r="52" spans="1:18" x14ac:dyDescent="0.25">
      <c r="A52" s="26">
        <v>40</v>
      </c>
      <c r="B52" s="26">
        <v>1078</v>
      </c>
      <c r="C52" s="26" t="s">
        <v>14</v>
      </c>
      <c r="D52" s="26" t="s">
        <v>4</v>
      </c>
      <c r="E52" s="26" t="s">
        <v>1843</v>
      </c>
      <c r="F52" s="27">
        <v>40150</v>
      </c>
      <c r="G52" s="26">
        <v>70</v>
      </c>
      <c r="H52" s="26" t="s">
        <v>2</v>
      </c>
      <c r="I52" s="26" t="s">
        <v>1397</v>
      </c>
      <c r="J52" s="27">
        <v>40169</v>
      </c>
      <c r="K52" s="27">
        <v>40263</v>
      </c>
      <c r="L52" s="27">
        <v>40287</v>
      </c>
      <c r="M52" s="27">
        <v>40834</v>
      </c>
      <c r="N52" s="26">
        <v>69.614999999999995</v>
      </c>
      <c r="O52" s="26"/>
      <c r="P52" s="43"/>
      <c r="Q52" s="40"/>
      <c r="R52" s="40"/>
    </row>
    <row r="53" spans="1:18" x14ac:dyDescent="0.25">
      <c r="A53" s="26">
        <v>41</v>
      </c>
      <c r="B53" s="26">
        <v>1058</v>
      </c>
      <c r="C53" s="26" t="s">
        <v>14</v>
      </c>
      <c r="D53" s="26" t="s">
        <v>4</v>
      </c>
      <c r="E53" s="26" t="s">
        <v>1843</v>
      </c>
      <c r="F53" s="27">
        <v>40150</v>
      </c>
      <c r="G53" s="26">
        <v>70</v>
      </c>
      <c r="H53" s="26" t="s">
        <v>2</v>
      </c>
      <c r="I53" s="26" t="s">
        <v>1397</v>
      </c>
      <c r="J53" s="27">
        <v>40169</v>
      </c>
      <c r="K53" s="27">
        <v>40315</v>
      </c>
      <c r="L53" s="27">
        <v>40329</v>
      </c>
      <c r="M53" s="27">
        <v>40634</v>
      </c>
      <c r="N53" s="26">
        <v>69.930000000000007</v>
      </c>
      <c r="O53" s="26"/>
      <c r="P53" s="43"/>
      <c r="Q53" s="40"/>
      <c r="R53" s="40"/>
    </row>
    <row r="54" spans="1:18" x14ac:dyDescent="0.25">
      <c r="A54" s="26">
        <v>42</v>
      </c>
      <c r="B54" s="26">
        <v>1057</v>
      </c>
      <c r="C54" s="26" t="s">
        <v>14</v>
      </c>
      <c r="D54" s="26" t="s">
        <v>4</v>
      </c>
      <c r="E54" s="26" t="s">
        <v>1843</v>
      </c>
      <c r="F54" s="27">
        <v>40150</v>
      </c>
      <c r="G54" s="26">
        <v>70</v>
      </c>
      <c r="H54" s="26" t="s">
        <v>2</v>
      </c>
      <c r="I54" s="26" t="s">
        <v>1397</v>
      </c>
      <c r="J54" s="27">
        <v>40169</v>
      </c>
      <c r="K54" s="27">
        <v>40315</v>
      </c>
      <c r="L54" s="27">
        <v>40329</v>
      </c>
      <c r="M54" s="27">
        <v>40634</v>
      </c>
      <c r="N54" s="26">
        <v>69.930000000000007</v>
      </c>
      <c r="O54" s="26"/>
      <c r="P54" s="43"/>
      <c r="Q54" s="40"/>
      <c r="R54" s="40"/>
    </row>
    <row r="55" spans="1:18" x14ac:dyDescent="0.25">
      <c r="A55" s="26">
        <v>43</v>
      </c>
      <c r="B55" s="26">
        <v>1045</v>
      </c>
      <c r="C55" s="26" t="s">
        <v>14</v>
      </c>
      <c r="D55" s="26" t="s">
        <v>4</v>
      </c>
      <c r="E55" s="26" t="s">
        <v>1843</v>
      </c>
      <c r="F55" s="27">
        <v>40150</v>
      </c>
      <c r="G55" s="26">
        <v>70</v>
      </c>
      <c r="H55" s="26" t="s">
        <v>2</v>
      </c>
      <c r="I55" s="26" t="s">
        <v>1397</v>
      </c>
      <c r="J55" s="27">
        <v>40169</v>
      </c>
      <c r="K55" s="27">
        <v>40263</v>
      </c>
      <c r="L55" s="27">
        <v>40311</v>
      </c>
      <c r="M55" s="27">
        <v>40606</v>
      </c>
      <c r="N55" s="26">
        <v>69.930000000000007</v>
      </c>
      <c r="O55" s="26"/>
      <c r="P55" s="43"/>
      <c r="Q55" s="40"/>
      <c r="R55" s="40"/>
    </row>
    <row r="56" spans="1:18" x14ac:dyDescent="0.25">
      <c r="A56" s="26">
        <v>44</v>
      </c>
      <c r="B56" s="26">
        <v>1047</v>
      </c>
      <c r="C56" s="26" t="s">
        <v>14</v>
      </c>
      <c r="D56" s="26" t="s">
        <v>4</v>
      </c>
      <c r="E56" s="26" t="s">
        <v>1839</v>
      </c>
      <c r="F56" s="27">
        <v>40154</v>
      </c>
      <c r="G56" s="26">
        <v>70</v>
      </c>
      <c r="H56" s="26" t="s">
        <v>2</v>
      </c>
      <c r="I56" s="26" t="s">
        <v>1397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3"/>
      <c r="Q56" s="40"/>
      <c r="R56" s="40"/>
    </row>
    <row r="57" spans="1:18" x14ac:dyDescent="0.25">
      <c r="A57" s="26">
        <v>45</v>
      </c>
      <c r="B57" s="26">
        <v>874</v>
      </c>
      <c r="C57" s="26" t="s">
        <v>14</v>
      </c>
      <c r="D57" s="26" t="s">
        <v>4</v>
      </c>
      <c r="E57" s="26" t="s">
        <v>8943</v>
      </c>
      <c r="F57" s="27">
        <v>40154</v>
      </c>
      <c r="G57" s="26">
        <v>69.930000000000007</v>
      </c>
      <c r="H57" s="26" t="s">
        <v>2</v>
      </c>
      <c r="I57" s="26" t="s">
        <v>8944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1145</v>
      </c>
      <c r="P57" s="43">
        <v>69.930000000000007</v>
      </c>
      <c r="Q57" s="40"/>
      <c r="R57" s="40"/>
    </row>
    <row r="58" spans="1:18" x14ac:dyDescent="0.25">
      <c r="A58" s="26">
        <v>46</v>
      </c>
      <c r="B58" s="26">
        <v>1041</v>
      </c>
      <c r="C58" s="26" t="s">
        <v>14</v>
      </c>
      <c r="D58" s="26" t="s">
        <v>4</v>
      </c>
      <c r="E58" s="26" t="s">
        <v>8945</v>
      </c>
      <c r="F58" s="27">
        <v>40154</v>
      </c>
      <c r="G58" s="26">
        <v>70</v>
      </c>
      <c r="H58" s="26" t="s">
        <v>2</v>
      </c>
      <c r="I58" s="26" t="s">
        <v>1397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3"/>
      <c r="Q58" s="40"/>
      <c r="R58" s="40"/>
    </row>
    <row r="59" spans="1:18" x14ac:dyDescent="0.25">
      <c r="A59" s="26">
        <v>47</v>
      </c>
      <c r="B59" s="26">
        <v>1042</v>
      </c>
      <c r="C59" s="26" t="s">
        <v>14</v>
      </c>
      <c r="D59" s="26" t="s">
        <v>4</v>
      </c>
      <c r="E59" s="26" t="s">
        <v>8945</v>
      </c>
      <c r="F59" s="27">
        <v>40154</v>
      </c>
      <c r="G59" s="26">
        <v>70</v>
      </c>
      <c r="H59" s="26" t="s">
        <v>2</v>
      </c>
      <c r="I59" s="26" t="s">
        <v>1397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3"/>
      <c r="Q59" s="40"/>
      <c r="R59" s="40"/>
    </row>
    <row r="60" spans="1:18" x14ac:dyDescent="0.25">
      <c r="A60" s="26">
        <v>48</v>
      </c>
      <c r="B60" s="26">
        <v>1064</v>
      </c>
      <c r="C60" s="26" t="s">
        <v>14</v>
      </c>
      <c r="D60" s="26" t="s">
        <v>4</v>
      </c>
      <c r="E60" s="26" t="s">
        <v>8946</v>
      </c>
      <c r="F60" s="27">
        <v>40155</v>
      </c>
      <c r="G60" s="26">
        <v>70</v>
      </c>
      <c r="H60" s="26" t="s">
        <v>2</v>
      </c>
      <c r="I60" s="26" t="s">
        <v>1397</v>
      </c>
      <c r="J60" s="27">
        <v>40402</v>
      </c>
      <c r="K60" s="27">
        <v>40500</v>
      </c>
      <c r="L60" s="27">
        <v>40535</v>
      </c>
      <c r="M60" s="27">
        <v>40718</v>
      </c>
      <c r="N60" s="26">
        <v>69.795000000000002</v>
      </c>
      <c r="O60" s="26"/>
      <c r="P60" s="43"/>
      <c r="Q60" s="40"/>
      <c r="R60" s="40"/>
    </row>
    <row r="61" spans="1:18" x14ac:dyDescent="0.25">
      <c r="A61" s="26">
        <v>49</v>
      </c>
      <c r="B61" s="26">
        <v>1077</v>
      </c>
      <c r="C61" s="26" t="s">
        <v>14</v>
      </c>
      <c r="D61" s="26" t="s">
        <v>4</v>
      </c>
      <c r="E61" s="26" t="s">
        <v>8947</v>
      </c>
      <c r="F61" s="27">
        <v>40155</v>
      </c>
      <c r="G61" s="26">
        <v>70</v>
      </c>
      <c r="H61" s="26" t="s">
        <v>2</v>
      </c>
      <c r="I61" s="26" t="s">
        <v>1397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3"/>
      <c r="Q61" s="40"/>
      <c r="R61" s="40"/>
    </row>
    <row r="62" spans="1:18" x14ac:dyDescent="0.25">
      <c r="A62" s="26">
        <v>50</v>
      </c>
      <c r="B62" s="26">
        <v>1081</v>
      </c>
      <c r="C62" s="26" t="s">
        <v>14</v>
      </c>
      <c r="D62" s="26" t="s">
        <v>4</v>
      </c>
      <c r="E62" s="26" t="s">
        <v>8948</v>
      </c>
      <c r="F62" s="27">
        <v>40155</v>
      </c>
      <c r="G62" s="26">
        <v>70</v>
      </c>
      <c r="H62" s="26" t="s">
        <v>2</v>
      </c>
      <c r="I62" s="26" t="s">
        <v>1397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3"/>
      <c r="Q62" s="40"/>
      <c r="R62" s="40"/>
    </row>
    <row r="63" spans="1:18" x14ac:dyDescent="0.25">
      <c r="A63" s="26">
        <v>51</v>
      </c>
      <c r="B63" s="26">
        <v>1082</v>
      </c>
      <c r="C63" s="26" t="s">
        <v>14</v>
      </c>
      <c r="D63" s="26" t="s">
        <v>4</v>
      </c>
      <c r="E63" s="26" t="s">
        <v>2061</v>
      </c>
      <c r="F63" s="27">
        <v>40155</v>
      </c>
      <c r="G63" s="26">
        <v>70</v>
      </c>
      <c r="H63" s="26" t="s">
        <v>2</v>
      </c>
      <c r="I63" s="26" t="s">
        <v>1397</v>
      </c>
      <c r="J63" s="27">
        <v>40169</v>
      </c>
      <c r="K63" s="27">
        <v>40315</v>
      </c>
      <c r="L63" s="27">
        <v>40329</v>
      </c>
      <c r="M63" s="27">
        <v>40858</v>
      </c>
      <c r="N63" s="26">
        <v>69.614999999999995</v>
      </c>
      <c r="O63" s="26"/>
      <c r="P63" s="43"/>
      <c r="Q63" s="40"/>
      <c r="R63" s="40"/>
    </row>
    <row r="64" spans="1:18" x14ac:dyDescent="0.25">
      <c r="A64" s="26">
        <v>52</v>
      </c>
      <c r="B64" s="26">
        <v>1060</v>
      </c>
      <c r="C64" s="26" t="s">
        <v>14</v>
      </c>
      <c r="D64" s="26" t="s">
        <v>4</v>
      </c>
      <c r="E64" s="26" t="s">
        <v>8949</v>
      </c>
      <c r="F64" s="27">
        <v>40156</v>
      </c>
      <c r="G64" s="26">
        <v>70</v>
      </c>
      <c r="H64" s="26" t="s">
        <v>2</v>
      </c>
      <c r="I64" s="26" t="s">
        <v>1397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3"/>
      <c r="Q64" s="40"/>
      <c r="R64" s="40"/>
    </row>
    <row r="65" spans="1:18" x14ac:dyDescent="0.25">
      <c r="A65" s="26">
        <v>53</v>
      </c>
      <c r="B65" s="26">
        <v>1086</v>
      </c>
      <c r="C65" s="26" t="s">
        <v>14</v>
      </c>
      <c r="D65" s="26" t="s">
        <v>4</v>
      </c>
      <c r="E65" s="26" t="s">
        <v>8950</v>
      </c>
      <c r="F65" s="27">
        <v>40162</v>
      </c>
      <c r="G65" s="26">
        <v>70</v>
      </c>
      <c r="H65" s="26" t="s">
        <v>2</v>
      </c>
      <c r="I65" s="26" t="s">
        <v>1397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3"/>
      <c r="Q65" s="40"/>
      <c r="R65" s="40"/>
    </row>
    <row r="66" spans="1:18" x14ac:dyDescent="0.25">
      <c r="A66" s="26">
        <v>54</v>
      </c>
      <c r="B66" s="26">
        <v>1076</v>
      </c>
      <c r="C66" s="26" t="s">
        <v>14</v>
      </c>
      <c r="D66" s="26" t="s">
        <v>4</v>
      </c>
      <c r="E66" s="26" t="s">
        <v>8951</v>
      </c>
      <c r="F66" s="27">
        <v>40168</v>
      </c>
      <c r="G66" s="26">
        <v>70</v>
      </c>
      <c r="H66" s="26" t="s">
        <v>2</v>
      </c>
      <c r="I66" s="26" t="s">
        <v>1397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3"/>
      <c r="Q66" s="40"/>
      <c r="R66" s="40"/>
    </row>
    <row r="67" spans="1:18" x14ac:dyDescent="0.25">
      <c r="A67" s="26">
        <v>55</v>
      </c>
      <c r="B67" s="26">
        <v>1062</v>
      </c>
      <c r="C67" s="26" t="s">
        <v>14</v>
      </c>
      <c r="D67" s="26" t="s">
        <v>4</v>
      </c>
      <c r="E67" s="26" t="s">
        <v>8952</v>
      </c>
      <c r="F67" s="27">
        <v>40170</v>
      </c>
      <c r="G67" s="26">
        <v>70</v>
      </c>
      <c r="H67" s="26" t="s">
        <v>2</v>
      </c>
      <c r="I67" s="26" t="s">
        <v>1397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3"/>
      <c r="Q67" s="40"/>
      <c r="R67" s="40"/>
    </row>
    <row r="68" spans="1:18" x14ac:dyDescent="0.25">
      <c r="A68" s="26">
        <v>56</v>
      </c>
      <c r="B68" s="26">
        <v>1071</v>
      </c>
      <c r="C68" s="26" t="s">
        <v>14</v>
      </c>
      <c r="D68" s="26" t="s">
        <v>4</v>
      </c>
      <c r="E68" s="26" t="s">
        <v>8953</v>
      </c>
      <c r="F68" s="27">
        <v>40183</v>
      </c>
      <c r="G68" s="26">
        <v>70</v>
      </c>
      <c r="H68" s="26" t="s">
        <v>2</v>
      </c>
      <c r="I68" s="26" t="s">
        <v>1397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3"/>
      <c r="Q68" s="40"/>
      <c r="R68" s="40"/>
    </row>
    <row r="69" spans="1:18" x14ac:dyDescent="0.25">
      <c r="A69" s="26">
        <v>57</v>
      </c>
      <c r="B69" s="26">
        <v>1072</v>
      </c>
      <c r="C69" s="26" t="s">
        <v>14</v>
      </c>
      <c r="D69" s="26" t="s">
        <v>4</v>
      </c>
      <c r="E69" s="26" t="s">
        <v>8954</v>
      </c>
      <c r="F69" s="27">
        <v>40183</v>
      </c>
      <c r="G69" s="26">
        <v>70</v>
      </c>
      <c r="H69" s="26" t="s">
        <v>2</v>
      </c>
      <c r="I69" s="26" t="s">
        <v>1397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3"/>
      <c r="Q69" s="40"/>
      <c r="R69" s="40"/>
    </row>
    <row r="70" spans="1:18" x14ac:dyDescent="0.25">
      <c r="A70" s="26">
        <v>58</v>
      </c>
      <c r="B70" s="26">
        <v>1073</v>
      </c>
      <c r="C70" s="26" t="s">
        <v>14</v>
      </c>
      <c r="D70" s="26" t="s">
        <v>4</v>
      </c>
      <c r="E70" s="26" t="s">
        <v>8955</v>
      </c>
      <c r="F70" s="27">
        <v>40183</v>
      </c>
      <c r="G70" s="26">
        <v>70</v>
      </c>
      <c r="H70" s="26" t="s">
        <v>2</v>
      </c>
      <c r="I70" s="26" t="s">
        <v>1397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3"/>
      <c r="Q70" s="40"/>
      <c r="R70" s="40"/>
    </row>
    <row r="71" spans="1:18" x14ac:dyDescent="0.25">
      <c r="A71" s="26">
        <v>59</v>
      </c>
      <c r="B71" s="26">
        <v>1067</v>
      </c>
      <c r="C71" s="26" t="s">
        <v>14</v>
      </c>
      <c r="D71" s="26" t="s">
        <v>4</v>
      </c>
      <c r="E71" s="26" t="s">
        <v>8956</v>
      </c>
      <c r="F71" s="27">
        <v>40183</v>
      </c>
      <c r="G71" s="26">
        <v>70</v>
      </c>
      <c r="H71" s="26" t="s">
        <v>2</v>
      </c>
      <c r="I71" s="26" t="s">
        <v>1397</v>
      </c>
      <c r="J71" s="27">
        <v>40203</v>
      </c>
      <c r="K71" s="27">
        <v>40484</v>
      </c>
      <c r="L71" s="27">
        <v>40533</v>
      </c>
      <c r="M71" s="27">
        <v>40786</v>
      </c>
      <c r="N71" s="26">
        <v>69.84</v>
      </c>
      <c r="O71" s="26"/>
      <c r="P71" s="43"/>
      <c r="Q71" s="40"/>
      <c r="R71" s="40"/>
    </row>
    <row r="72" spans="1:18" x14ac:dyDescent="0.25">
      <c r="A72" s="26">
        <v>60</v>
      </c>
      <c r="B72" s="26">
        <v>1068</v>
      </c>
      <c r="C72" s="26" t="s">
        <v>14</v>
      </c>
      <c r="D72" s="26" t="s">
        <v>4</v>
      </c>
      <c r="E72" s="26" t="s">
        <v>8957</v>
      </c>
      <c r="F72" s="27">
        <v>40183</v>
      </c>
      <c r="G72" s="26">
        <v>70</v>
      </c>
      <c r="H72" s="26" t="s">
        <v>2</v>
      </c>
      <c r="I72" s="26" t="s">
        <v>1397</v>
      </c>
      <c r="J72" s="27">
        <v>40203</v>
      </c>
      <c r="K72" s="27">
        <v>40466</v>
      </c>
      <c r="L72" s="27">
        <v>40533</v>
      </c>
      <c r="M72" s="27">
        <v>40786</v>
      </c>
      <c r="N72" s="26">
        <v>69.84</v>
      </c>
      <c r="O72" s="26"/>
      <c r="P72" s="43"/>
      <c r="Q72" s="40"/>
      <c r="R72" s="40"/>
    </row>
    <row r="73" spans="1:18" x14ac:dyDescent="0.25">
      <c r="A73" s="26">
        <v>61</v>
      </c>
      <c r="B73" s="26">
        <v>1069</v>
      </c>
      <c r="C73" s="26" t="s">
        <v>14</v>
      </c>
      <c r="D73" s="26" t="s">
        <v>4</v>
      </c>
      <c r="E73" s="26" t="s">
        <v>8955</v>
      </c>
      <c r="F73" s="27">
        <v>40183</v>
      </c>
      <c r="G73" s="26">
        <v>70</v>
      </c>
      <c r="H73" s="26" t="s">
        <v>2</v>
      </c>
      <c r="I73" s="26" t="s">
        <v>1397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3"/>
      <c r="Q73" s="40"/>
      <c r="R73" s="40"/>
    </row>
    <row r="74" spans="1:18" x14ac:dyDescent="0.25">
      <c r="A74" s="26">
        <v>62</v>
      </c>
      <c r="B74" s="26">
        <v>1070</v>
      </c>
      <c r="C74" s="26" t="s">
        <v>14</v>
      </c>
      <c r="D74" s="26" t="s">
        <v>4</v>
      </c>
      <c r="E74" s="26" t="s">
        <v>8958</v>
      </c>
      <c r="F74" s="27">
        <v>40183</v>
      </c>
      <c r="G74" s="26">
        <v>70</v>
      </c>
      <c r="H74" s="26" t="s">
        <v>2</v>
      </c>
      <c r="I74" s="26" t="s">
        <v>1397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3"/>
      <c r="Q74" s="40"/>
      <c r="R74" s="40"/>
    </row>
    <row r="75" spans="1:18" x14ac:dyDescent="0.25">
      <c r="A75" s="26">
        <v>63</v>
      </c>
      <c r="B75" s="26">
        <v>1056</v>
      </c>
      <c r="C75" s="26" t="s">
        <v>14</v>
      </c>
      <c r="D75" s="26" t="s">
        <v>4</v>
      </c>
      <c r="E75" s="26" t="s">
        <v>8959</v>
      </c>
      <c r="F75" s="27">
        <v>40186</v>
      </c>
      <c r="G75" s="26">
        <v>70</v>
      </c>
      <c r="H75" s="26" t="s">
        <v>2</v>
      </c>
      <c r="I75" s="26" t="s">
        <v>1397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3"/>
      <c r="Q75" s="40"/>
      <c r="R75" s="40"/>
    </row>
    <row r="76" spans="1:18" x14ac:dyDescent="0.25">
      <c r="A76" s="26">
        <v>64</v>
      </c>
      <c r="B76" s="26">
        <v>1055</v>
      </c>
      <c r="C76" s="26" t="s">
        <v>14</v>
      </c>
      <c r="D76" s="26" t="s">
        <v>4</v>
      </c>
      <c r="E76" s="26" t="s">
        <v>8960</v>
      </c>
      <c r="F76" s="27">
        <v>40191</v>
      </c>
      <c r="G76" s="26">
        <v>70</v>
      </c>
      <c r="H76" s="26" t="s">
        <v>2</v>
      </c>
      <c r="I76" s="26" t="s">
        <v>1397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3"/>
      <c r="Q76" s="40"/>
      <c r="R76" s="40"/>
    </row>
    <row r="77" spans="1:18" x14ac:dyDescent="0.25">
      <c r="A77" s="26">
        <v>65</v>
      </c>
      <c r="B77" s="26">
        <v>1061</v>
      </c>
      <c r="C77" s="26" t="s">
        <v>14</v>
      </c>
      <c r="D77" s="26" t="s">
        <v>4</v>
      </c>
      <c r="E77" s="26" t="s">
        <v>1512</v>
      </c>
      <c r="F77" s="27">
        <v>40197</v>
      </c>
      <c r="G77" s="26">
        <v>70</v>
      </c>
      <c r="H77" s="26" t="s">
        <v>2</v>
      </c>
      <c r="I77" s="26" t="s">
        <v>1397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3"/>
      <c r="Q77" s="40"/>
      <c r="R77" s="40"/>
    </row>
    <row r="78" spans="1:18" x14ac:dyDescent="0.25">
      <c r="A78" s="26">
        <v>66</v>
      </c>
      <c r="B78" s="26">
        <v>1043</v>
      </c>
      <c r="C78" s="26" t="s">
        <v>14</v>
      </c>
      <c r="D78" s="26" t="s">
        <v>4</v>
      </c>
      <c r="E78" s="26" t="s">
        <v>1512</v>
      </c>
      <c r="F78" s="27">
        <v>40199</v>
      </c>
      <c r="G78" s="26">
        <v>70</v>
      </c>
      <c r="H78" s="26" t="s">
        <v>2</v>
      </c>
      <c r="I78" s="26" t="s">
        <v>1397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3"/>
      <c r="Q78" s="40"/>
      <c r="R78" s="40"/>
    </row>
    <row r="79" spans="1:18" x14ac:dyDescent="0.25">
      <c r="A79" s="26">
        <v>67</v>
      </c>
      <c r="B79" s="26">
        <v>1097</v>
      </c>
      <c r="C79" s="26" t="s">
        <v>14</v>
      </c>
      <c r="D79" s="26" t="s">
        <v>4</v>
      </c>
      <c r="E79" s="26" t="s">
        <v>2670</v>
      </c>
      <c r="F79" s="27">
        <v>40205</v>
      </c>
      <c r="G79" s="26">
        <v>70</v>
      </c>
      <c r="H79" s="26" t="s">
        <v>2</v>
      </c>
      <c r="I79" s="26" t="s">
        <v>1397</v>
      </c>
      <c r="J79" s="27">
        <v>40253</v>
      </c>
      <c r="K79" s="27">
        <v>40541</v>
      </c>
      <c r="L79" s="27">
        <v>40568</v>
      </c>
      <c r="M79" s="27">
        <v>41114</v>
      </c>
      <c r="N79" s="26">
        <v>70</v>
      </c>
      <c r="O79" s="26"/>
      <c r="P79" s="43"/>
      <c r="Q79" s="40"/>
      <c r="R79" s="40"/>
    </row>
    <row r="80" spans="1:18" x14ac:dyDescent="0.25">
      <c r="A80" s="26">
        <v>68</v>
      </c>
      <c r="B80" s="26">
        <v>1098</v>
      </c>
      <c r="C80" s="26" t="s">
        <v>14</v>
      </c>
      <c r="D80" s="26" t="s">
        <v>4</v>
      </c>
      <c r="E80" s="26" t="s">
        <v>2670</v>
      </c>
      <c r="F80" s="27">
        <v>40205</v>
      </c>
      <c r="G80" s="26">
        <v>70</v>
      </c>
      <c r="H80" s="26" t="s">
        <v>2</v>
      </c>
      <c r="I80" s="26" t="s">
        <v>1397</v>
      </c>
      <c r="J80" s="27">
        <v>40253</v>
      </c>
      <c r="K80" s="27">
        <v>40603</v>
      </c>
      <c r="L80" s="27">
        <v>40640</v>
      </c>
      <c r="M80" s="27">
        <v>41187</v>
      </c>
      <c r="N80" s="26">
        <v>69.825000000000003</v>
      </c>
      <c r="O80" s="26"/>
      <c r="P80" s="43"/>
      <c r="Q80" s="40"/>
      <c r="R80" s="40"/>
    </row>
    <row r="81" spans="1:18" x14ac:dyDescent="0.25">
      <c r="A81" s="26">
        <v>69</v>
      </c>
      <c r="B81" s="26">
        <v>1140</v>
      </c>
      <c r="C81" s="26" t="s">
        <v>14</v>
      </c>
      <c r="D81" s="26" t="s">
        <v>4</v>
      </c>
      <c r="E81" s="26" t="s">
        <v>8961</v>
      </c>
      <c r="F81" s="27">
        <v>40241</v>
      </c>
      <c r="G81" s="26">
        <v>60</v>
      </c>
      <c r="H81" s="26" t="s">
        <v>2</v>
      </c>
      <c r="I81" s="26" t="s">
        <v>1397</v>
      </c>
      <c r="J81" s="27">
        <v>40332</v>
      </c>
      <c r="K81" s="27">
        <v>40694</v>
      </c>
      <c r="L81" s="27">
        <v>40753</v>
      </c>
      <c r="M81" s="26">
        <v>41302</v>
      </c>
      <c r="N81" s="26">
        <v>59.52</v>
      </c>
      <c r="O81" s="26"/>
      <c r="P81" s="43"/>
      <c r="Q81" s="40"/>
      <c r="R81" s="40"/>
    </row>
    <row r="82" spans="1:18" x14ac:dyDescent="0.25">
      <c r="A82" s="26">
        <v>70</v>
      </c>
      <c r="B82" s="26">
        <v>877</v>
      </c>
      <c r="C82" s="26" t="s">
        <v>14</v>
      </c>
      <c r="D82" s="26" t="s">
        <v>4</v>
      </c>
      <c r="E82" s="26" t="s">
        <v>8962</v>
      </c>
      <c r="F82" s="27">
        <v>40241</v>
      </c>
      <c r="G82" s="26">
        <v>19.89</v>
      </c>
      <c r="H82" s="26" t="s">
        <v>2</v>
      </c>
      <c r="I82" s="26" t="s">
        <v>8963</v>
      </c>
      <c r="J82" s="27">
        <v>40332</v>
      </c>
      <c r="K82" s="27">
        <v>40684</v>
      </c>
      <c r="L82" s="27">
        <v>40753</v>
      </c>
      <c r="M82" s="26"/>
      <c r="N82" s="26"/>
      <c r="O82" s="26" t="s">
        <v>1148</v>
      </c>
      <c r="P82" s="43">
        <v>19.89</v>
      </c>
      <c r="Q82" s="40"/>
      <c r="R82" s="40"/>
    </row>
    <row r="83" spans="1:18" x14ac:dyDescent="0.25">
      <c r="A83" s="26">
        <v>71</v>
      </c>
      <c r="B83" s="26">
        <v>876</v>
      </c>
      <c r="C83" s="26" t="s">
        <v>14</v>
      </c>
      <c r="D83" s="26" t="s">
        <v>4</v>
      </c>
      <c r="E83" s="26" t="s">
        <v>8962</v>
      </c>
      <c r="F83" s="27">
        <v>40241</v>
      </c>
      <c r="G83" s="26">
        <v>19.89</v>
      </c>
      <c r="H83" s="26" t="s">
        <v>2</v>
      </c>
      <c r="I83" s="26" t="s">
        <v>8963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1147</v>
      </c>
      <c r="P83" s="43">
        <v>19.89</v>
      </c>
      <c r="Q83" s="40"/>
      <c r="R83" s="40"/>
    </row>
    <row r="84" spans="1:18" x14ac:dyDescent="0.25">
      <c r="A84" s="26">
        <v>72</v>
      </c>
      <c r="B84" s="26">
        <v>875</v>
      </c>
      <c r="C84" s="26" t="s">
        <v>14</v>
      </c>
      <c r="D84" s="26" t="s">
        <v>4</v>
      </c>
      <c r="E84" s="26" t="s">
        <v>8962</v>
      </c>
      <c r="F84" s="27">
        <v>40241</v>
      </c>
      <c r="G84" s="26">
        <v>59.22</v>
      </c>
      <c r="H84" s="26" t="s">
        <v>2</v>
      </c>
      <c r="I84" s="26" t="s">
        <v>8963</v>
      </c>
      <c r="J84" s="27">
        <v>40332</v>
      </c>
      <c r="K84" s="27">
        <v>40694</v>
      </c>
      <c r="L84" s="27">
        <v>40753</v>
      </c>
      <c r="M84" s="27"/>
      <c r="N84" s="26"/>
      <c r="O84" s="26" t="s">
        <v>1146</v>
      </c>
      <c r="P84" s="43">
        <v>59.22</v>
      </c>
      <c r="Q84" s="40"/>
      <c r="R84" s="40"/>
    </row>
    <row r="85" spans="1:18" x14ac:dyDescent="0.25">
      <c r="A85" s="26">
        <v>73</v>
      </c>
      <c r="B85" s="26">
        <v>1142</v>
      </c>
      <c r="C85" s="26" t="s">
        <v>14</v>
      </c>
      <c r="D85" s="26" t="s">
        <v>4</v>
      </c>
      <c r="E85" s="26" t="s">
        <v>8964</v>
      </c>
      <c r="F85" s="27">
        <v>40241</v>
      </c>
      <c r="G85" s="26">
        <v>60</v>
      </c>
      <c r="H85" s="26" t="s">
        <v>2</v>
      </c>
      <c r="I85" s="26" t="s">
        <v>1397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3"/>
      <c r="Q85" s="40"/>
      <c r="R85" s="40"/>
    </row>
    <row r="86" spans="1:18" x14ac:dyDescent="0.25">
      <c r="A86" s="26">
        <v>74</v>
      </c>
      <c r="B86" s="26">
        <v>1141</v>
      </c>
      <c r="C86" s="26" t="s">
        <v>14</v>
      </c>
      <c r="D86" s="26" t="s">
        <v>4</v>
      </c>
      <c r="E86" s="26" t="s">
        <v>8961</v>
      </c>
      <c r="F86" s="27">
        <v>40241</v>
      </c>
      <c r="G86" s="26">
        <v>60</v>
      </c>
      <c r="H86" s="26" t="s">
        <v>2</v>
      </c>
      <c r="I86" s="26" t="s">
        <v>1397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3"/>
      <c r="Q86" s="40"/>
      <c r="R86" s="40"/>
    </row>
    <row r="87" spans="1:18" x14ac:dyDescent="0.25">
      <c r="A87" s="26">
        <v>75</v>
      </c>
      <c r="B87" s="26">
        <v>1139</v>
      </c>
      <c r="C87" s="26" t="s">
        <v>14</v>
      </c>
      <c r="D87" s="26" t="s">
        <v>4</v>
      </c>
      <c r="E87" s="26" t="s">
        <v>2649</v>
      </c>
      <c r="F87" s="27">
        <v>40241</v>
      </c>
      <c r="G87" s="26">
        <v>20</v>
      </c>
      <c r="H87" s="26" t="s">
        <v>2</v>
      </c>
      <c r="I87" s="26" t="s">
        <v>1397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3"/>
      <c r="Q87" s="40"/>
      <c r="R87" s="40"/>
    </row>
    <row r="88" spans="1:18" x14ac:dyDescent="0.25">
      <c r="A88" s="26">
        <v>76</v>
      </c>
      <c r="B88" s="26">
        <v>1138</v>
      </c>
      <c r="C88" s="26" t="s">
        <v>14</v>
      </c>
      <c r="D88" s="26" t="s">
        <v>4</v>
      </c>
      <c r="E88" s="26" t="s">
        <v>2649</v>
      </c>
      <c r="F88" s="27">
        <v>40241</v>
      </c>
      <c r="G88" s="26">
        <v>20</v>
      </c>
      <c r="H88" s="26" t="s">
        <v>2</v>
      </c>
      <c r="I88" s="26" t="s">
        <v>1397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3"/>
      <c r="Q88" s="40"/>
      <c r="R88" s="40"/>
    </row>
    <row r="89" spans="1:18" x14ac:dyDescent="0.25">
      <c r="A89" s="26">
        <v>77</v>
      </c>
      <c r="B89" s="26">
        <v>1106</v>
      </c>
      <c r="C89" s="26" t="s">
        <v>14</v>
      </c>
      <c r="D89" s="26" t="s">
        <v>4</v>
      </c>
      <c r="E89" s="26" t="s">
        <v>8965</v>
      </c>
      <c r="F89" s="27">
        <v>40241</v>
      </c>
      <c r="G89" s="26">
        <v>70</v>
      </c>
      <c r="H89" s="26" t="s">
        <v>2</v>
      </c>
      <c r="I89" s="26" t="s">
        <v>1397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3"/>
      <c r="Q89" s="40"/>
      <c r="R89" s="40"/>
    </row>
    <row r="90" spans="1:18" x14ac:dyDescent="0.25">
      <c r="A90" s="26">
        <v>78</v>
      </c>
      <c r="B90" s="26">
        <v>1105</v>
      </c>
      <c r="C90" s="26" t="s">
        <v>14</v>
      </c>
      <c r="D90" s="26" t="s">
        <v>4</v>
      </c>
      <c r="E90" s="26" t="s">
        <v>8965</v>
      </c>
      <c r="F90" s="27">
        <v>40241</v>
      </c>
      <c r="G90" s="26">
        <v>70</v>
      </c>
      <c r="H90" s="26" t="s">
        <v>2</v>
      </c>
      <c r="I90" s="26" t="s">
        <v>1397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3"/>
      <c r="Q90" s="40"/>
      <c r="R90" s="40"/>
    </row>
    <row r="91" spans="1:18" x14ac:dyDescent="0.25">
      <c r="A91" s="26">
        <v>79</v>
      </c>
      <c r="B91" s="26">
        <v>1100</v>
      </c>
      <c r="C91" s="26" t="s">
        <v>14</v>
      </c>
      <c r="D91" s="26" t="s">
        <v>4</v>
      </c>
      <c r="E91" s="26" t="s">
        <v>1880</v>
      </c>
      <c r="F91" s="27">
        <v>40245</v>
      </c>
      <c r="G91" s="26">
        <v>20</v>
      </c>
      <c r="H91" s="26" t="s">
        <v>2</v>
      </c>
      <c r="I91" s="26" t="s">
        <v>1397</v>
      </c>
      <c r="J91" s="27">
        <v>40332</v>
      </c>
      <c r="K91" s="27">
        <v>40694</v>
      </c>
      <c r="L91" s="27">
        <v>40753</v>
      </c>
      <c r="M91" s="27">
        <v>41240</v>
      </c>
      <c r="N91" s="26">
        <v>20</v>
      </c>
      <c r="O91" s="26"/>
      <c r="P91" s="43"/>
      <c r="Q91" s="40"/>
      <c r="R91" s="40"/>
    </row>
    <row r="92" spans="1:18" x14ac:dyDescent="0.25">
      <c r="A92" s="26">
        <v>80</v>
      </c>
      <c r="B92" s="26">
        <v>1103</v>
      </c>
      <c r="C92" s="26" t="s">
        <v>14</v>
      </c>
      <c r="D92" s="26" t="s">
        <v>4</v>
      </c>
      <c r="E92" s="26" t="s">
        <v>1880</v>
      </c>
      <c r="F92" s="27">
        <v>40245</v>
      </c>
      <c r="G92" s="26">
        <v>60</v>
      </c>
      <c r="H92" s="26" t="s">
        <v>2</v>
      </c>
      <c r="I92" s="26" t="s">
        <v>1397</v>
      </c>
      <c r="J92" s="27">
        <v>40332</v>
      </c>
      <c r="K92" s="27">
        <v>40694</v>
      </c>
      <c r="L92" s="27">
        <v>40753</v>
      </c>
      <c r="M92" s="27">
        <v>41255</v>
      </c>
      <c r="N92" s="26">
        <v>60</v>
      </c>
      <c r="O92" s="26"/>
      <c r="P92" s="43"/>
      <c r="Q92" s="40"/>
      <c r="R92" s="40"/>
    </row>
    <row r="93" spans="1:18" x14ac:dyDescent="0.25">
      <c r="A93" s="26">
        <v>81</v>
      </c>
      <c r="B93" s="26">
        <v>1102</v>
      </c>
      <c r="C93" s="26" t="s">
        <v>14</v>
      </c>
      <c r="D93" s="26" t="s">
        <v>4</v>
      </c>
      <c r="E93" s="26" t="s">
        <v>1880</v>
      </c>
      <c r="F93" s="27">
        <v>40245</v>
      </c>
      <c r="G93" s="26">
        <v>60</v>
      </c>
      <c r="H93" s="26" t="s">
        <v>2</v>
      </c>
      <c r="I93" s="26" t="s">
        <v>1397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3"/>
      <c r="Q93" s="40"/>
      <c r="R93" s="40"/>
    </row>
    <row r="94" spans="1:18" x14ac:dyDescent="0.25">
      <c r="A94" s="26">
        <v>82</v>
      </c>
      <c r="B94" s="26">
        <v>1143</v>
      </c>
      <c r="C94" s="26" t="s">
        <v>14</v>
      </c>
      <c r="D94" s="26" t="s">
        <v>4</v>
      </c>
      <c r="E94" s="26" t="s">
        <v>8966</v>
      </c>
      <c r="F94" s="27">
        <v>40245</v>
      </c>
      <c r="G94" s="26">
        <v>60</v>
      </c>
      <c r="H94" s="26" t="s">
        <v>2</v>
      </c>
      <c r="I94" s="26" t="s">
        <v>1397</v>
      </c>
      <c r="J94" s="27">
        <v>40332</v>
      </c>
      <c r="K94" s="27">
        <v>40694</v>
      </c>
      <c r="L94" s="27">
        <v>40753</v>
      </c>
      <c r="M94" s="27">
        <v>41302</v>
      </c>
      <c r="N94" s="26">
        <v>59.52</v>
      </c>
      <c r="O94" s="26"/>
      <c r="P94" s="43"/>
      <c r="Q94" s="40"/>
      <c r="R94" s="40"/>
    </row>
    <row r="95" spans="1:18" x14ac:dyDescent="0.25">
      <c r="A95" s="26">
        <v>83</v>
      </c>
      <c r="B95" s="26">
        <v>1093</v>
      </c>
      <c r="C95" s="26" t="s">
        <v>14</v>
      </c>
      <c r="D95" s="26" t="s">
        <v>4</v>
      </c>
      <c r="E95" s="26" t="s">
        <v>1879</v>
      </c>
      <c r="F95" s="27">
        <v>40245</v>
      </c>
      <c r="G95" s="26">
        <v>60</v>
      </c>
      <c r="H95" s="26" t="s">
        <v>2</v>
      </c>
      <c r="I95" s="26" t="s">
        <v>1397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3"/>
      <c r="Q95" s="40"/>
      <c r="R95" s="40"/>
    </row>
    <row r="96" spans="1:18" x14ac:dyDescent="0.25">
      <c r="A96" s="26">
        <v>84</v>
      </c>
      <c r="B96" s="26">
        <v>1092</v>
      </c>
      <c r="C96" s="26" t="s">
        <v>14</v>
      </c>
      <c r="D96" s="26" t="s">
        <v>4</v>
      </c>
      <c r="E96" s="26" t="s">
        <v>1879</v>
      </c>
      <c r="F96" s="27">
        <v>40245</v>
      </c>
      <c r="G96" s="26">
        <v>60</v>
      </c>
      <c r="H96" s="26" t="s">
        <v>2</v>
      </c>
      <c r="I96" s="26" t="s">
        <v>1397</v>
      </c>
      <c r="J96" s="27">
        <v>40332</v>
      </c>
      <c r="K96" s="27">
        <v>40694</v>
      </c>
      <c r="L96" s="27">
        <v>40753</v>
      </c>
      <c r="M96" s="27">
        <v>41067</v>
      </c>
      <c r="N96" s="26">
        <v>59.22</v>
      </c>
      <c r="O96" s="26"/>
      <c r="P96" s="43"/>
      <c r="Q96" s="40"/>
      <c r="R96" s="40"/>
    </row>
    <row r="97" spans="1:18" x14ac:dyDescent="0.25">
      <c r="A97" s="26">
        <v>85</v>
      </c>
      <c r="B97" s="26">
        <v>1088</v>
      </c>
      <c r="C97" s="26" t="s">
        <v>14</v>
      </c>
      <c r="D97" s="26" t="s">
        <v>4</v>
      </c>
      <c r="E97" s="26" t="s">
        <v>8967</v>
      </c>
      <c r="F97" s="27">
        <v>40269</v>
      </c>
      <c r="G97" s="26">
        <v>70</v>
      </c>
      <c r="H97" s="26" t="s">
        <v>2</v>
      </c>
      <c r="I97" s="26" t="s">
        <v>1397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3"/>
      <c r="Q97" s="40"/>
      <c r="R97" s="40"/>
    </row>
    <row r="98" spans="1:18" x14ac:dyDescent="0.25">
      <c r="A98" s="26">
        <v>86</v>
      </c>
      <c r="B98" s="26">
        <v>1087</v>
      </c>
      <c r="C98" s="26" t="s">
        <v>14</v>
      </c>
      <c r="D98" s="26" t="s">
        <v>4</v>
      </c>
      <c r="E98" s="26" t="s">
        <v>7786</v>
      </c>
      <c r="F98" s="27">
        <v>40269</v>
      </c>
      <c r="G98" s="26">
        <v>70</v>
      </c>
      <c r="H98" s="26" t="s">
        <v>2</v>
      </c>
      <c r="I98" s="26" t="s">
        <v>1397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3"/>
      <c r="Q98" s="40"/>
      <c r="R98" s="40"/>
    </row>
    <row r="99" spans="1:18" x14ac:dyDescent="0.25">
      <c r="A99" s="26">
        <v>87</v>
      </c>
      <c r="B99" s="26">
        <v>1074</v>
      </c>
      <c r="C99" s="26" t="s">
        <v>14</v>
      </c>
      <c r="D99" s="26" t="s">
        <v>4</v>
      </c>
      <c r="E99" s="26" t="s">
        <v>1512</v>
      </c>
      <c r="F99" s="27">
        <v>40296</v>
      </c>
      <c r="G99" s="26">
        <v>70</v>
      </c>
      <c r="H99" s="26" t="s">
        <v>2</v>
      </c>
      <c r="I99" s="26" t="s">
        <v>1397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3"/>
      <c r="Q99" s="40"/>
      <c r="R99" s="40"/>
    </row>
    <row r="100" spans="1:18" x14ac:dyDescent="0.25">
      <c r="A100" s="26">
        <v>88</v>
      </c>
      <c r="B100" s="26">
        <v>1090</v>
      </c>
      <c r="C100" s="26" t="s">
        <v>14</v>
      </c>
      <c r="D100" s="26" t="s">
        <v>4</v>
      </c>
      <c r="E100" s="26" t="s">
        <v>8968</v>
      </c>
      <c r="F100" s="27">
        <v>40310</v>
      </c>
      <c r="G100" s="26">
        <v>70</v>
      </c>
      <c r="H100" s="26" t="s">
        <v>2</v>
      </c>
      <c r="I100" s="26" t="s">
        <v>1397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3"/>
      <c r="Q100" s="40"/>
      <c r="R100" s="40"/>
    </row>
    <row r="101" spans="1:18" x14ac:dyDescent="0.25">
      <c r="A101" s="26">
        <v>89</v>
      </c>
      <c r="B101" s="26">
        <v>1113</v>
      </c>
      <c r="C101" s="26" t="s">
        <v>14</v>
      </c>
      <c r="D101" s="26" t="s">
        <v>4</v>
      </c>
      <c r="E101" s="26" t="s">
        <v>1482</v>
      </c>
      <c r="F101" s="27">
        <v>40310</v>
      </c>
      <c r="G101" s="26">
        <v>70</v>
      </c>
      <c r="H101" s="26" t="s">
        <v>2</v>
      </c>
      <c r="I101" s="26" t="s">
        <v>1397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3"/>
      <c r="Q101" s="40"/>
      <c r="R101" s="40"/>
    </row>
    <row r="102" spans="1:18" x14ac:dyDescent="0.25">
      <c r="A102" s="26">
        <v>90</v>
      </c>
      <c r="B102" s="26">
        <v>1112</v>
      </c>
      <c r="C102" s="26" t="s">
        <v>14</v>
      </c>
      <c r="D102" s="26" t="s">
        <v>4</v>
      </c>
      <c r="E102" s="26" t="s">
        <v>1487</v>
      </c>
      <c r="F102" s="27">
        <v>40310</v>
      </c>
      <c r="G102" s="26">
        <v>70</v>
      </c>
      <c r="H102" s="26" t="s">
        <v>2</v>
      </c>
      <c r="I102" s="26" t="s">
        <v>1397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3"/>
      <c r="Q102" s="40"/>
      <c r="R102" s="40"/>
    </row>
    <row r="103" spans="1:18" x14ac:dyDescent="0.25">
      <c r="A103" s="26">
        <v>91</v>
      </c>
      <c r="B103" s="26">
        <v>1121</v>
      </c>
      <c r="C103" s="26" t="s">
        <v>14</v>
      </c>
      <c r="D103" s="26" t="s">
        <v>4</v>
      </c>
      <c r="E103" s="26" t="s">
        <v>1486</v>
      </c>
      <c r="F103" s="27">
        <v>40310</v>
      </c>
      <c r="G103" s="26">
        <v>70</v>
      </c>
      <c r="H103" s="26" t="s">
        <v>2</v>
      </c>
      <c r="I103" s="26" t="s">
        <v>1397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3"/>
      <c r="Q103" s="40"/>
      <c r="R103" s="40"/>
    </row>
    <row r="104" spans="1:18" x14ac:dyDescent="0.25">
      <c r="A104" s="26">
        <v>92</v>
      </c>
      <c r="B104" s="26">
        <v>1083</v>
      </c>
      <c r="C104" s="26" t="s">
        <v>14</v>
      </c>
      <c r="D104" s="26" t="s">
        <v>4</v>
      </c>
      <c r="E104" s="26" t="s">
        <v>8969</v>
      </c>
      <c r="F104" s="27">
        <v>40312</v>
      </c>
      <c r="G104" s="26">
        <v>70</v>
      </c>
      <c r="H104" s="26" t="s">
        <v>2</v>
      </c>
      <c r="I104" s="26" t="s">
        <v>1397</v>
      </c>
      <c r="J104" s="27">
        <v>40366</v>
      </c>
      <c r="K104" s="27">
        <v>40689</v>
      </c>
      <c r="L104" s="27">
        <v>40736</v>
      </c>
      <c r="M104" s="27">
        <v>40896</v>
      </c>
      <c r="N104" s="26">
        <v>69.84</v>
      </c>
      <c r="O104" s="26"/>
      <c r="P104" s="43"/>
      <c r="Q104" s="40"/>
      <c r="R104" s="40"/>
    </row>
    <row r="105" spans="1:18" x14ac:dyDescent="0.25">
      <c r="A105" s="26">
        <v>93</v>
      </c>
      <c r="B105" s="26">
        <v>1084</v>
      </c>
      <c r="C105" s="26" t="s">
        <v>14</v>
      </c>
      <c r="D105" s="26" t="s">
        <v>4</v>
      </c>
      <c r="E105" s="26" t="s">
        <v>8969</v>
      </c>
      <c r="F105" s="27">
        <v>40312</v>
      </c>
      <c r="G105" s="26">
        <v>70</v>
      </c>
      <c r="H105" s="26" t="s">
        <v>2</v>
      </c>
      <c r="I105" s="26" t="s">
        <v>1397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3"/>
      <c r="Q105" s="40"/>
      <c r="R105" s="40"/>
    </row>
    <row r="106" spans="1:18" x14ac:dyDescent="0.25">
      <c r="A106" s="26">
        <v>94</v>
      </c>
      <c r="B106" s="26">
        <v>1089</v>
      </c>
      <c r="C106" s="26" t="s">
        <v>14</v>
      </c>
      <c r="D106" s="26" t="s">
        <v>4</v>
      </c>
      <c r="E106" s="26" t="s">
        <v>8968</v>
      </c>
      <c r="F106" s="27">
        <v>40312</v>
      </c>
      <c r="G106" s="26">
        <v>70</v>
      </c>
      <c r="H106" s="26" t="s">
        <v>2</v>
      </c>
      <c r="I106" s="26" t="s">
        <v>1397</v>
      </c>
      <c r="J106" s="27">
        <v>40366</v>
      </c>
      <c r="K106" s="27">
        <v>40689</v>
      </c>
      <c r="L106" s="27">
        <v>40736</v>
      </c>
      <c r="M106" s="27">
        <v>41037</v>
      </c>
      <c r="N106" s="26">
        <v>69.825000000000003</v>
      </c>
      <c r="O106" s="26"/>
      <c r="P106" s="43"/>
      <c r="Q106" s="40"/>
      <c r="R106" s="40"/>
    </row>
    <row r="107" spans="1:18" x14ac:dyDescent="0.25">
      <c r="A107" s="26">
        <v>95</v>
      </c>
      <c r="B107" s="26">
        <v>1118</v>
      </c>
      <c r="C107" s="26" t="s">
        <v>14</v>
      </c>
      <c r="D107" s="26" t="s">
        <v>4</v>
      </c>
      <c r="E107" s="26" t="s">
        <v>1484</v>
      </c>
      <c r="F107" s="27">
        <v>40312</v>
      </c>
      <c r="G107" s="26">
        <v>70</v>
      </c>
      <c r="H107" s="26" t="s">
        <v>2</v>
      </c>
      <c r="I107" s="26" t="s">
        <v>1397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3"/>
      <c r="Q107" s="40"/>
      <c r="R107" s="40"/>
    </row>
    <row r="108" spans="1:18" x14ac:dyDescent="0.25">
      <c r="A108" s="26">
        <v>96</v>
      </c>
      <c r="B108" s="26">
        <v>1120</v>
      </c>
      <c r="C108" s="26" t="s">
        <v>14</v>
      </c>
      <c r="D108" s="26" t="s">
        <v>4</v>
      </c>
      <c r="E108" s="26" t="s">
        <v>1485</v>
      </c>
      <c r="F108" s="27">
        <v>40312</v>
      </c>
      <c r="G108" s="26">
        <v>70</v>
      </c>
      <c r="H108" s="26" t="s">
        <v>2</v>
      </c>
      <c r="I108" s="26" t="s">
        <v>1397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3"/>
      <c r="Q108" s="40"/>
      <c r="R108" s="40"/>
    </row>
    <row r="109" spans="1:18" x14ac:dyDescent="0.25">
      <c r="A109" s="26">
        <v>97</v>
      </c>
      <c r="B109" s="26">
        <v>1122</v>
      </c>
      <c r="C109" s="26" t="s">
        <v>14</v>
      </c>
      <c r="D109" s="26" t="s">
        <v>4</v>
      </c>
      <c r="E109" s="26" t="s">
        <v>1484</v>
      </c>
      <c r="F109" s="27">
        <v>40312</v>
      </c>
      <c r="G109" s="26">
        <v>70</v>
      </c>
      <c r="H109" s="26" t="s">
        <v>2</v>
      </c>
      <c r="I109" s="26" t="s">
        <v>1397</v>
      </c>
      <c r="J109" s="27">
        <v>40402</v>
      </c>
      <c r="K109" s="27">
        <v>40689</v>
      </c>
      <c r="L109" s="27">
        <v>40736</v>
      </c>
      <c r="M109" s="27">
        <v>41288</v>
      </c>
      <c r="N109" s="26">
        <v>69.12</v>
      </c>
      <c r="O109" s="26"/>
      <c r="P109" s="43"/>
      <c r="Q109" s="40"/>
      <c r="R109" s="40"/>
    </row>
    <row r="110" spans="1:18" x14ac:dyDescent="0.25">
      <c r="A110" s="26">
        <v>98</v>
      </c>
      <c r="B110" s="26">
        <v>1119</v>
      </c>
      <c r="C110" s="26" t="s">
        <v>14</v>
      </c>
      <c r="D110" s="26" t="s">
        <v>4</v>
      </c>
      <c r="E110" s="26" t="s">
        <v>1487</v>
      </c>
      <c r="F110" s="27">
        <v>40312</v>
      </c>
      <c r="G110" s="26">
        <v>70</v>
      </c>
      <c r="H110" s="26" t="s">
        <v>2</v>
      </c>
      <c r="I110" s="26" t="s">
        <v>1397</v>
      </c>
      <c r="J110" s="27">
        <v>40366</v>
      </c>
      <c r="K110" s="27">
        <v>40689</v>
      </c>
      <c r="L110" s="27">
        <v>40736</v>
      </c>
      <c r="M110" s="27">
        <v>41286</v>
      </c>
      <c r="N110" s="26">
        <v>69.12</v>
      </c>
      <c r="O110" s="26"/>
      <c r="P110" s="43"/>
      <c r="Q110" s="40"/>
      <c r="R110" s="40"/>
    </row>
    <row r="111" spans="1:18" x14ac:dyDescent="0.25">
      <c r="A111" s="26">
        <v>99</v>
      </c>
      <c r="B111" s="26">
        <v>1066</v>
      </c>
      <c r="C111" s="26" t="s">
        <v>14</v>
      </c>
      <c r="D111" s="26" t="s">
        <v>4</v>
      </c>
      <c r="E111" s="26" t="s">
        <v>8959</v>
      </c>
      <c r="F111" s="27">
        <v>40312</v>
      </c>
      <c r="G111" s="26">
        <v>70</v>
      </c>
      <c r="H111" s="26" t="s">
        <v>2</v>
      </c>
      <c r="I111" s="26" t="s">
        <v>1397</v>
      </c>
      <c r="J111" s="27">
        <v>40366</v>
      </c>
      <c r="K111" s="27">
        <v>40688</v>
      </c>
      <c r="L111" s="27">
        <v>40736</v>
      </c>
      <c r="M111" s="27">
        <v>40780</v>
      </c>
      <c r="N111" s="26">
        <v>69.84</v>
      </c>
      <c r="O111" s="26"/>
      <c r="P111" s="43"/>
      <c r="Q111" s="40"/>
      <c r="R111" s="40"/>
    </row>
    <row r="112" spans="1:18" x14ac:dyDescent="0.25">
      <c r="A112" s="26">
        <v>100</v>
      </c>
      <c r="B112" s="26">
        <v>1123</v>
      </c>
      <c r="C112" s="26" t="s">
        <v>14</v>
      </c>
      <c r="D112" s="26" t="s">
        <v>4</v>
      </c>
      <c r="E112" s="26" t="s">
        <v>1483</v>
      </c>
      <c r="F112" s="27">
        <v>40312</v>
      </c>
      <c r="G112" s="26">
        <v>70</v>
      </c>
      <c r="H112" s="26" t="s">
        <v>2</v>
      </c>
      <c r="I112" s="26" t="s">
        <v>1397</v>
      </c>
      <c r="J112" s="27">
        <v>40402</v>
      </c>
      <c r="K112" s="27">
        <v>40689</v>
      </c>
      <c r="L112" s="27">
        <v>40736</v>
      </c>
      <c r="M112" s="27">
        <v>41288</v>
      </c>
      <c r="N112" s="26">
        <v>69.12</v>
      </c>
      <c r="O112" s="26"/>
      <c r="P112" s="43"/>
      <c r="Q112" s="40"/>
      <c r="R112" s="40"/>
    </row>
    <row r="113" spans="1:18" x14ac:dyDescent="0.25">
      <c r="A113" s="26">
        <v>101</v>
      </c>
      <c r="B113" s="26">
        <v>1094</v>
      </c>
      <c r="C113" s="26" t="s">
        <v>14</v>
      </c>
      <c r="D113" s="26" t="s">
        <v>4</v>
      </c>
      <c r="E113" s="26" t="s">
        <v>8970</v>
      </c>
      <c r="F113" s="27">
        <v>40338</v>
      </c>
      <c r="G113" s="26">
        <v>70</v>
      </c>
      <c r="H113" s="26" t="s">
        <v>2</v>
      </c>
      <c r="I113" s="26" t="s">
        <v>1397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3"/>
      <c r="Q113" s="40"/>
      <c r="R113" s="40"/>
    </row>
    <row r="114" spans="1:18" x14ac:dyDescent="0.25">
      <c r="A114" s="26">
        <v>102</v>
      </c>
      <c r="B114" s="26">
        <v>1099</v>
      </c>
      <c r="C114" s="26" t="s">
        <v>14</v>
      </c>
      <c r="D114" s="26" t="s">
        <v>4</v>
      </c>
      <c r="E114" s="26" t="s">
        <v>8971</v>
      </c>
      <c r="F114" s="27">
        <v>40374</v>
      </c>
      <c r="G114" s="26">
        <v>69.12</v>
      </c>
      <c r="H114" s="26" t="s">
        <v>2</v>
      </c>
      <c r="I114" s="26" t="s">
        <v>1397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3"/>
      <c r="Q114" s="40"/>
      <c r="R114" s="40"/>
    </row>
    <row r="115" spans="1:18" x14ac:dyDescent="0.25">
      <c r="A115" s="26">
        <v>103</v>
      </c>
      <c r="B115" s="26">
        <v>1117</v>
      </c>
      <c r="C115" s="26" t="s">
        <v>14</v>
      </c>
      <c r="D115" s="26" t="s">
        <v>4</v>
      </c>
      <c r="E115" s="26" t="s">
        <v>1832</v>
      </c>
      <c r="F115" s="27">
        <v>40382</v>
      </c>
      <c r="G115" s="26">
        <v>70</v>
      </c>
      <c r="H115" s="26" t="s">
        <v>2</v>
      </c>
      <c r="I115" s="26" t="s">
        <v>1397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3"/>
      <c r="Q115" s="40"/>
      <c r="R115" s="40"/>
    </row>
    <row r="116" spans="1:18" x14ac:dyDescent="0.25">
      <c r="A116" s="26">
        <v>104</v>
      </c>
      <c r="B116" s="26">
        <v>1116</v>
      </c>
      <c r="C116" s="26" t="s">
        <v>14</v>
      </c>
      <c r="D116" s="26" t="s">
        <v>4</v>
      </c>
      <c r="E116" s="26" t="s">
        <v>1832</v>
      </c>
      <c r="F116" s="27">
        <v>40382</v>
      </c>
      <c r="G116" s="26">
        <v>70</v>
      </c>
      <c r="H116" s="26" t="s">
        <v>2</v>
      </c>
      <c r="I116" s="26" t="s">
        <v>1397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3"/>
      <c r="Q116" s="40"/>
      <c r="R116" s="40"/>
    </row>
    <row r="117" spans="1:18" x14ac:dyDescent="0.25">
      <c r="A117" s="26">
        <v>105</v>
      </c>
      <c r="B117" s="26">
        <v>1115</v>
      </c>
      <c r="C117" s="26" t="s">
        <v>14</v>
      </c>
      <c r="D117" s="26" t="s">
        <v>4</v>
      </c>
      <c r="E117" s="26" t="s">
        <v>1484</v>
      </c>
      <c r="F117" s="27">
        <v>40382</v>
      </c>
      <c r="G117" s="26">
        <v>70</v>
      </c>
      <c r="H117" s="26" t="s">
        <v>2</v>
      </c>
      <c r="I117" s="26" t="s">
        <v>1397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3"/>
      <c r="Q117" s="40"/>
      <c r="R117" s="40"/>
    </row>
    <row r="118" spans="1:18" x14ac:dyDescent="0.25">
      <c r="A118" s="26">
        <v>106</v>
      </c>
      <c r="B118" s="26">
        <v>1114</v>
      </c>
      <c r="C118" s="26" t="s">
        <v>14</v>
      </c>
      <c r="D118" s="26" t="s">
        <v>4</v>
      </c>
      <c r="E118" s="26" t="s">
        <v>1482</v>
      </c>
      <c r="F118" s="27">
        <v>40382</v>
      </c>
      <c r="G118" s="26">
        <v>70</v>
      </c>
      <c r="H118" s="26" t="s">
        <v>2</v>
      </c>
      <c r="I118" s="26" t="s">
        <v>1397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3"/>
      <c r="Q118" s="40"/>
      <c r="R118" s="40"/>
    </row>
    <row r="119" spans="1:18" x14ac:dyDescent="0.25">
      <c r="A119" s="26">
        <v>107</v>
      </c>
      <c r="B119" s="26">
        <v>1085</v>
      </c>
      <c r="C119" s="26" t="s">
        <v>14</v>
      </c>
      <c r="D119" s="26" t="s">
        <v>4</v>
      </c>
      <c r="E119" s="26" t="s">
        <v>8972</v>
      </c>
      <c r="F119" s="27">
        <v>40387</v>
      </c>
      <c r="G119" s="26">
        <v>70</v>
      </c>
      <c r="H119" s="26" t="s">
        <v>2</v>
      </c>
      <c r="I119" s="26" t="s">
        <v>1397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3"/>
      <c r="Q119" s="40"/>
      <c r="R119" s="40"/>
    </row>
    <row r="120" spans="1:18" x14ac:dyDescent="0.25">
      <c r="A120" s="26">
        <v>108</v>
      </c>
      <c r="B120" s="26">
        <v>1135</v>
      </c>
      <c r="C120" s="26" t="s">
        <v>14</v>
      </c>
      <c r="D120" s="26" t="s">
        <v>4</v>
      </c>
      <c r="E120" s="26" t="s">
        <v>8973</v>
      </c>
      <c r="F120" s="27">
        <v>40456</v>
      </c>
      <c r="G120" s="26">
        <v>70</v>
      </c>
      <c r="H120" s="26" t="s">
        <v>2</v>
      </c>
      <c r="I120" s="26" t="s">
        <v>1397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3"/>
      <c r="Q120" s="40"/>
      <c r="R120" s="40"/>
    </row>
    <row r="121" spans="1:18" x14ac:dyDescent="0.25">
      <c r="A121" s="26">
        <v>109</v>
      </c>
      <c r="B121" s="26">
        <v>1096</v>
      </c>
      <c r="C121" s="26" t="s">
        <v>14</v>
      </c>
      <c r="D121" s="26" t="s">
        <v>4</v>
      </c>
      <c r="E121" s="26" t="s">
        <v>8973</v>
      </c>
      <c r="F121" s="27">
        <v>40456</v>
      </c>
      <c r="G121" s="26">
        <v>70</v>
      </c>
      <c r="H121" s="26" t="s">
        <v>2</v>
      </c>
      <c r="I121" s="26" t="s">
        <v>1397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3"/>
      <c r="Q121" s="40"/>
      <c r="R121" s="40"/>
    </row>
    <row r="122" spans="1:18" x14ac:dyDescent="0.25">
      <c r="A122" s="26">
        <v>110</v>
      </c>
      <c r="B122" s="26">
        <v>1095</v>
      </c>
      <c r="C122" s="26" t="s">
        <v>14</v>
      </c>
      <c r="D122" s="26" t="s">
        <v>4</v>
      </c>
      <c r="E122" s="26" t="s">
        <v>8974</v>
      </c>
      <c r="F122" s="27">
        <v>40464</v>
      </c>
      <c r="G122" s="26">
        <v>70</v>
      </c>
      <c r="H122" s="26" t="s">
        <v>2</v>
      </c>
      <c r="I122" s="26" t="s">
        <v>1397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3"/>
      <c r="Q122" s="40"/>
      <c r="R122" s="40"/>
    </row>
    <row r="123" spans="1:18" x14ac:dyDescent="0.25">
      <c r="A123" s="26">
        <v>111</v>
      </c>
      <c r="B123" s="26">
        <v>1104</v>
      </c>
      <c r="C123" s="26" t="s">
        <v>14</v>
      </c>
      <c r="D123" s="26" t="s">
        <v>4</v>
      </c>
      <c r="E123" s="26" t="s">
        <v>8975</v>
      </c>
      <c r="F123" s="27">
        <v>40484</v>
      </c>
      <c r="G123" s="26">
        <v>70</v>
      </c>
      <c r="H123" s="26" t="s">
        <v>2</v>
      </c>
      <c r="I123" s="26" t="s">
        <v>1397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3"/>
      <c r="Q123" s="40"/>
      <c r="R123" s="40"/>
    </row>
    <row r="124" spans="1:18" x14ac:dyDescent="0.25">
      <c r="A124" s="26">
        <v>112</v>
      </c>
      <c r="B124" s="26">
        <v>1101</v>
      </c>
      <c r="C124" s="26" t="s">
        <v>14</v>
      </c>
      <c r="D124" s="26" t="s">
        <v>4</v>
      </c>
      <c r="E124" s="26" t="s">
        <v>8976</v>
      </c>
      <c r="F124" s="27">
        <v>40498</v>
      </c>
      <c r="G124" s="26">
        <v>31.68</v>
      </c>
      <c r="H124" s="26" t="s">
        <v>2</v>
      </c>
      <c r="I124" s="26" t="s">
        <v>1397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3"/>
      <c r="Q124" s="40"/>
      <c r="R124" s="40"/>
    </row>
    <row r="125" spans="1:18" x14ac:dyDescent="0.25">
      <c r="A125" s="26">
        <v>113</v>
      </c>
      <c r="B125" s="26">
        <v>1126</v>
      </c>
      <c r="C125" s="26" t="s">
        <v>14</v>
      </c>
      <c r="D125" s="26" t="s">
        <v>4</v>
      </c>
      <c r="E125" s="26" t="s">
        <v>8977</v>
      </c>
      <c r="F125" s="27">
        <v>40529</v>
      </c>
      <c r="G125" s="26">
        <v>70</v>
      </c>
      <c r="H125" s="26" t="s">
        <v>2</v>
      </c>
      <c r="I125" s="26" t="s">
        <v>1397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3"/>
      <c r="Q125" s="40"/>
      <c r="R125" s="40"/>
    </row>
    <row r="126" spans="1:18" x14ac:dyDescent="0.25">
      <c r="A126" s="26">
        <v>114</v>
      </c>
      <c r="B126" s="26">
        <v>1127</v>
      </c>
      <c r="C126" s="26" t="s">
        <v>14</v>
      </c>
      <c r="D126" s="26" t="s">
        <v>4</v>
      </c>
      <c r="E126" s="26" t="s">
        <v>8977</v>
      </c>
      <c r="F126" s="27">
        <v>40529</v>
      </c>
      <c r="G126" s="26">
        <v>70</v>
      </c>
      <c r="H126" s="26" t="s">
        <v>2</v>
      </c>
      <c r="I126" s="26" t="s">
        <v>1397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3"/>
      <c r="Q126" s="40"/>
      <c r="R126" s="40"/>
    </row>
    <row r="127" spans="1:18" x14ac:dyDescent="0.25">
      <c r="A127" s="26">
        <v>115</v>
      </c>
      <c r="B127" s="26">
        <v>1128</v>
      </c>
      <c r="C127" s="26" t="s">
        <v>14</v>
      </c>
      <c r="D127" s="26" t="s">
        <v>4</v>
      </c>
      <c r="E127" s="26" t="s">
        <v>8978</v>
      </c>
      <c r="F127" s="27">
        <v>40529</v>
      </c>
      <c r="G127" s="26">
        <v>70</v>
      </c>
      <c r="H127" s="26" t="s">
        <v>2</v>
      </c>
      <c r="I127" s="26" t="s">
        <v>1397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3"/>
      <c r="Q127" s="40"/>
      <c r="R127" s="40"/>
    </row>
    <row r="128" spans="1:18" x14ac:dyDescent="0.25">
      <c r="A128" s="26">
        <v>116</v>
      </c>
      <c r="B128" s="26">
        <v>1129</v>
      </c>
      <c r="C128" s="26" t="s">
        <v>14</v>
      </c>
      <c r="D128" s="26" t="s">
        <v>4</v>
      </c>
      <c r="E128" s="26" t="s">
        <v>8979</v>
      </c>
      <c r="F128" s="27">
        <v>40529</v>
      </c>
      <c r="G128" s="26">
        <v>70</v>
      </c>
      <c r="H128" s="26" t="s">
        <v>2</v>
      </c>
      <c r="I128" s="26" t="s">
        <v>1397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3"/>
      <c r="Q128" s="40"/>
      <c r="R128" s="40"/>
    </row>
    <row r="129" spans="1:18" x14ac:dyDescent="0.25">
      <c r="A129" s="26">
        <v>117</v>
      </c>
      <c r="B129" s="26">
        <v>1130</v>
      </c>
      <c r="C129" s="26" t="s">
        <v>14</v>
      </c>
      <c r="D129" s="26" t="s">
        <v>4</v>
      </c>
      <c r="E129" s="26" t="s">
        <v>8980</v>
      </c>
      <c r="F129" s="27">
        <v>40529</v>
      </c>
      <c r="G129" s="26">
        <v>70</v>
      </c>
      <c r="H129" s="26" t="s">
        <v>2</v>
      </c>
      <c r="I129" s="26" t="s">
        <v>1397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3"/>
      <c r="Q129" s="40"/>
      <c r="R129" s="40"/>
    </row>
    <row r="130" spans="1:18" x14ac:dyDescent="0.25">
      <c r="A130" s="26">
        <v>118</v>
      </c>
      <c r="B130" s="26">
        <v>1107</v>
      </c>
      <c r="C130" s="26" t="s">
        <v>14</v>
      </c>
      <c r="D130" s="26" t="s">
        <v>4</v>
      </c>
      <c r="E130" s="26" t="s">
        <v>1437</v>
      </c>
      <c r="F130" s="27">
        <v>40547</v>
      </c>
      <c r="G130" s="26">
        <v>70</v>
      </c>
      <c r="H130" s="26" t="s">
        <v>2</v>
      </c>
      <c r="I130" s="26" t="s">
        <v>1397</v>
      </c>
      <c r="J130" s="27">
        <v>40599</v>
      </c>
      <c r="K130" s="27">
        <v>40730</v>
      </c>
      <c r="L130" s="27">
        <v>40753</v>
      </c>
      <c r="M130" s="27">
        <v>41277</v>
      </c>
      <c r="N130" s="26">
        <v>69.87</v>
      </c>
      <c r="O130" s="26"/>
      <c r="P130" s="43"/>
      <c r="Q130" s="40"/>
      <c r="R130" s="40"/>
    </row>
    <row r="131" spans="1:18" x14ac:dyDescent="0.25">
      <c r="A131" s="26">
        <v>119</v>
      </c>
      <c r="B131" s="26">
        <v>1108</v>
      </c>
      <c r="C131" s="26" t="s">
        <v>14</v>
      </c>
      <c r="D131" s="26" t="s">
        <v>4</v>
      </c>
      <c r="E131" s="26" t="s">
        <v>1437</v>
      </c>
      <c r="F131" s="27">
        <v>40547</v>
      </c>
      <c r="G131" s="26">
        <v>70</v>
      </c>
      <c r="H131" s="26" t="s">
        <v>2</v>
      </c>
      <c r="I131" s="26" t="s">
        <v>1397</v>
      </c>
      <c r="J131" s="27">
        <v>40599</v>
      </c>
      <c r="K131" s="27">
        <v>40730</v>
      </c>
      <c r="L131" s="27">
        <v>40753</v>
      </c>
      <c r="M131" s="27">
        <v>41277</v>
      </c>
      <c r="N131" s="26">
        <v>69.87</v>
      </c>
      <c r="O131" s="26"/>
      <c r="P131" s="43"/>
      <c r="Q131" s="40"/>
      <c r="R131" s="40"/>
    </row>
    <row r="132" spans="1:18" x14ac:dyDescent="0.25">
      <c r="A132" s="26">
        <v>120</v>
      </c>
      <c r="B132" s="26">
        <v>1109</v>
      </c>
      <c r="C132" s="26" t="s">
        <v>14</v>
      </c>
      <c r="D132" s="26" t="s">
        <v>4</v>
      </c>
      <c r="E132" s="26" t="s">
        <v>1437</v>
      </c>
      <c r="F132" s="27">
        <v>40547</v>
      </c>
      <c r="G132" s="26">
        <v>70</v>
      </c>
      <c r="H132" s="26" t="s">
        <v>2</v>
      </c>
      <c r="I132" s="26" t="s">
        <v>1397</v>
      </c>
      <c r="J132" s="27">
        <v>40599</v>
      </c>
      <c r="K132" s="27">
        <v>40730</v>
      </c>
      <c r="L132" s="27">
        <v>40753</v>
      </c>
      <c r="M132" s="27">
        <v>41277</v>
      </c>
      <c r="N132" s="26">
        <v>69.87</v>
      </c>
      <c r="O132" s="26"/>
      <c r="P132" s="43"/>
      <c r="Q132" s="40"/>
      <c r="R132" s="40"/>
    </row>
    <row r="133" spans="1:18" x14ac:dyDescent="0.25">
      <c r="A133" s="26">
        <v>121</v>
      </c>
      <c r="B133" s="26">
        <v>1110</v>
      </c>
      <c r="C133" s="26" t="s">
        <v>14</v>
      </c>
      <c r="D133" s="26" t="s">
        <v>4</v>
      </c>
      <c r="E133" s="26" t="s">
        <v>1437</v>
      </c>
      <c r="F133" s="27">
        <v>40547</v>
      </c>
      <c r="G133" s="26">
        <v>70</v>
      </c>
      <c r="H133" s="26" t="s">
        <v>2</v>
      </c>
      <c r="I133" s="26" t="s">
        <v>1397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3"/>
      <c r="Q133" s="40"/>
      <c r="R133" s="40"/>
    </row>
    <row r="134" spans="1:18" x14ac:dyDescent="0.25">
      <c r="A134" s="26">
        <v>122</v>
      </c>
      <c r="B134" s="26">
        <v>1134</v>
      </c>
      <c r="C134" s="26" t="s">
        <v>14</v>
      </c>
      <c r="D134" s="26" t="s">
        <v>4</v>
      </c>
      <c r="E134" s="26" t="s">
        <v>8981</v>
      </c>
      <c r="F134" s="27">
        <v>40547</v>
      </c>
      <c r="G134" s="26">
        <v>70</v>
      </c>
      <c r="H134" s="26" t="s">
        <v>2</v>
      </c>
      <c r="I134" s="26" t="s">
        <v>1397</v>
      </c>
      <c r="J134" s="27">
        <v>40599</v>
      </c>
      <c r="K134" s="27">
        <v>40730</v>
      </c>
      <c r="L134" s="27">
        <v>40753</v>
      </c>
      <c r="M134" s="27">
        <v>41299</v>
      </c>
      <c r="N134" s="26">
        <v>69.69</v>
      </c>
      <c r="O134" s="26"/>
      <c r="P134" s="43"/>
      <c r="Q134" s="40"/>
      <c r="R134" s="40"/>
    </row>
    <row r="135" spans="1:18" x14ac:dyDescent="0.25">
      <c r="A135" s="26">
        <v>123</v>
      </c>
      <c r="B135" s="26">
        <v>1125</v>
      </c>
      <c r="C135" s="26" t="s">
        <v>14</v>
      </c>
      <c r="D135" s="26" t="s">
        <v>4</v>
      </c>
      <c r="E135" s="26" t="s">
        <v>8981</v>
      </c>
      <c r="F135" s="27">
        <v>40547</v>
      </c>
      <c r="G135" s="26">
        <v>70</v>
      </c>
      <c r="H135" s="26" t="s">
        <v>2</v>
      </c>
      <c r="I135" s="26" t="s">
        <v>1397</v>
      </c>
      <c r="J135" s="27">
        <v>40599</v>
      </c>
      <c r="K135" s="27">
        <v>40730</v>
      </c>
      <c r="L135" s="27">
        <v>40753</v>
      </c>
      <c r="M135" s="27">
        <v>41297</v>
      </c>
      <c r="N135" s="26">
        <v>69.69</v>
      </c>
      <c r="O135" s="26"/>
      <c r="P135" s="43"/>
      <c r="Q135" s="40"/>
      <c r="R135" s="40"/>
    </row>
    <row r="136" spans="1:18" x14ac:dyDescent="0.25">
      <c r="A136" s="26">
        <v>124</v>
      </c>
      <c r="B136" s="26">
        <v>1131</v>
      </c>
      <c r="C136" s="26" t="s">
        <v>14</v>
      </c>
      <c r="D136" s="26" t="s">
        <v>4</v>
      </c>
      <c r="E136" s="26" t="s">
        <v>8981</v>
      </c>
      <c r="F136" s="27">
        <v>40547</v>
      </c>
      <c r="G136" s="26">
        <v>70</v>
      </c>
      <c r="H136" s="26" t="s">
        <v>2</v>
      </c>
      <c r="I136" s="26" t="s">
        <v>1397</v>
      </c>
      <c r="J136" s="27">
        <v>40599</v>
      </c>
      <c r="K136" s="27">
        <v>40730</v>
      </c>
      <c r="L136" s="27">
        <v>40753</v>
      </c>
      <c r="M136" s="27">
        <v>41299</v>
      </c>
      <c r="N136" s="26">
        <v>69.69</v>
      </c>
      <c r="O136" s="26"/>
      <c r="P136" s="43"/>
      <c r="Q136" s="40"/>
      <c r="R136" s="40"/>
    </row>
    <row r="137" spans="1:18" x14ac:dyDescent="0.25">
      <c r="A137" s="26">
        <v>125</v>
      </c>
      <c r="B137" s="26">
        <v>1132</v>
      </c>
      <c r="C137" s="26" t="s">
        <v>14</v>
      </c>
      <c r="D137" s="26" t="s">
        <v>4</v>
      </c>
      <c r="E137" s="26" t="s">
        <v>8981</v>
      </c>
      <c r="F137" s="27">
        <v>40547</v>
      </c>
      <c r="G137" s="26">
        <v>70</v>
      </c>
      <c r="H137" s="26" t="s">
        <v>2</v>
      </c>
      <c r="I137" s="26" t="s">
        <v>1397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3"/>
      <c r="Q137" s="40"/>
      <c r="R137" s="40"/>
    </row>
    <row r="138" spans="1:18" x14ac:dyDescent="0.25">
      <c r="A138" s="26">
        <v>126</v>
      </c>
      <c r="B138" s="26">
        <v>1133</v>
      </c>
      <c r="C138" s="26" t="s">
        <v>14</v>
      </c>
      <c r="D138" s="26" t="s">
        <v>4</v>
      </c>
      <c r="E138" s="26" t="s">
        <v>8981</v>
      </c>
      <c r="F138" s="27">
        <v>40547</v>
      </c>
      <c r="G138" s="26">
        <v>70</v>
      </c>
      <c r="H138" s="26" t="s">
        <v>2</v>
      </c>
      <c r="I138" s="26" t="s">
        <v>1397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3"/>
      <c r="Q138" s="40"/>
      <c r="R138" s="40"/>
    </row>
    <row r="139" spans="1:18" x14ac:dyDescent="0.25">
      <c r="A139" s="26">
        <v>127</v>
      </c>
      <c r="B139" s="26">
        <v>1111</v>
      </c>
      <c r="C139" s="26" t="s">
        <v>14</v>
      </c>
      <c r="D139" s="26" t="s">
        <v>4</v>
      </c>
      <c r="E139" s="26" t="s">
        <v>1437</v>
      </c>
      <c r="F139" s="27">
        <v>40547</v>
      </c>
      <c r="G139" s="26">
        <v>70</v>
      </c>
      <c r="H139" s="26" t="s">
        <v>2</v>
      </c>
      <c r="I139" s="26" t="s">
        <v>1397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3"/>
      <c r="Q139" s="40"/>
      <c r="R139" s="40"/>
    </row>
    <row r="140" spans="1:18" x14ac:dyDescent="0.25">
      <c r="A140" s="26">
        <v>128</v>
      </c>
      <c r="B140" s="26">
        <v>2890</v>
      </c>
      <c r="C140" s="26" t="s">
        <v>14</v>
      </c>
      <c r="D140" s="26" t="s">
        <v>35</v>
      </c>
      <c r="E140" s="26" t="s">
        <v>8982</v>
      </c>
      <c r="F140" s="27">
        <v>40553</v>
      </c>
      <c r="G140" s="26">
        <v>4.95</v>
      </c>
      <c r="H140" s="26" t="s">
        <v>2</v>
      </c>
      <c r="I140" s="26" t="s">
        <v>8983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3"/>
      <c r="Q140" s="40"/>
      <c r="R140" s="40"/>
    </row>
    <row r="141" spans="1:18" x14ac:dyDescent="0.25">
      <c r="A141" s="26">
        <v>129</v>
      </c>
      <c r="B141" s="26">
        <v>2891</v>
      </c>
      <c r="C141" s="26" t="s">
        <v>14</v>
      </c>
      <c r="D141" s="26" t="s">
        <v>35</v>
      </c>
      <c r="E141" s="26" t="s">
        <v>8984</v>
      </c>
      <c r="F141" s="27">
        <v>40553</v>
      </c>
      <c r="G141" s="26">
        <v>4.95</v>
      </c>
      <c r="H141" s="26" t="s">
        <v>2</v>
      </c>
      <c r="I141" s="26" t="s">
        <v>1706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3"/>
      <c r="Q141" s="40"/>
      <c r="R141" s="40"/>
    </row>
    <row r="142" spans="1:18" x14ac:dyDescent="0.25">
      <c r="A142" s="26">
        <v>130</v>
      </c>
      <c r="B142" s="26">
        <v>1136</v>
      </c>
      <c r="C142" s="26" t="s">
        <v>14</v>
      </c>
      <c r="D142" s="26" t="s">
        <v>4</v>
      </c>
      <c r="E142" s="26" t="s">
        <v>8985</v>
      </c>
      <c r="F142" s="27">
        <v>40554</v>
      </c>
      <c r="G142" s="26">
        <v>70</v>
      </c>
      <c r="H142" s="26" t="s">
        <v>2</v>
      </c>
      <c r="I142" s="26" t="s">
        <v>1397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3"/>
      <c r="Q142" s="40"/>
      <c r="R142" s="40"/>
    </row>
    <row r="143" spans="1:18" x14ac:dyDescent="0.25">
      <c r="A143" s="26">
        <v>131</v>
      </c>
      <c r="B143" s="26">
        <v>2892</v>
      </c>
      <c r="C143" s="26" t="s">
        <v>14</v>
      </c>
      <c r="D143" s="26" t="s">
        <v>35</v>
      </c>
      <c r="E143" s="26" t="s">
        <v>8986</v>
      </c>
      <c r="F143" s="27">
        <v>40556</v>
      </c>
      <c r="G143" s="26">
        <v>2.35</v>
      </c>
      <c r="H143" s="26" t="s">
        <v>2</v>
      </c>
      <c r="I143" s="26" t="s">
        <v>8987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3"/>
      <c r="Q143" s="40"/>
      <c r="R143" s="40"/>
    </row>
    <row r="144" spans="1:18" x14ac:dyDescent="0.25">
      <c r="A144" s="26">
        <v>132</v>
      </c>
      <c r="B144" s="26">
        <v>1137</v>
      </c>
      <c r="C144" s="26" t="s">
        <v>14</v>
      </c>
      <c r="D144" s="26" t="s">
        <v>4</v>
      </c>
      <c r="E144" s="26" t="s">
        <v>8988</v>
      </c>
      <c r="F144" s="27">
        <v>40556</v>
      </c>
      <c r="G144" s="26">
        <v>70</v>
      </c>
      <c r="H144" s="26" t="s">
        <v>2</v>
      </c>
      <c r="I144" s="26" t="s">
        <v>1397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3"/>
      <c r="Q144" s="40"/>
      <c r="R144" s="40"/>
    </row>
    <row r="145" spans="1:18" x14ac:dyDescent="0.25">
      <c r="A145" s="26">
        <v>133</v>
      </c>
      <c r="B145" s="26">
        <v>1150</v>
      </c>
      <c r="C145" s="26" t="s">
        <v>14</v>
      </c>
      <c r="D145" s="26" t="s">
        <v>4</v>
      </c>
      <c r="E145" s="26" t="s">
        <v>8989</v>
      </c>
      <c r="F145" s="27">
        <v>40556</v>
      </c>
      <c r="G145" s="26">
        <v>70</v>
      </c>
      <c r="H145" s="26" t="s">
        <v>2</v>
      </c>
      <c r="I145" s="26" t="s">
        <v>1397</v>
      </c>
      <c r="J145" s="27">
        <v>40569</v>
      </c>
      <c r="K145" s="27">
        <v>40977</v>
      </c>
      <c r="L145" s="27">
        <v>41029</v>
      </c>
      <c r="M145" s="27">
        <v>41452</v>
      </c>
      <c r="N145" s="26">
        <v>69.459999999999994</v>
      </c>
      <c r="O145" s="26"/>
      <c r="P145" s="43"/>
      <c r="Q145" s="40"/>
      <c r="R145" s="40"/>
    </row>
    <row r="146" spans="1:18" x14ac:dyDescent="0.25">
      <c r="A146" s="26">
        <v>134</v>
      </c>
      <c r="B146" s="26">
        <v>1149</v>
      </c>
      <c r="C146" s="26" t="s">
        <v>14</v>
      </c>
      <c r="D146" s="26" t="s">
        <v>4</v>
      </c>
      <c r="E146" s="26" t="s">
        <v>8990</v>
      </c>
      <c r="F146" s="27">
        <v>40556</v>
      </c>
      <c r="G146" s="26">
        <v>70</v>
      </c>
      <c r="H146" s="26" t="s">
        <v>2</v>
      </c>
      <c r="I146" s="26" t="s">
        <v>1397</v>
      </c>
      <c r="J146" s="27">
        <v>40569</v>
      </c>
      <c r="K146" s="27">
        <v>40977</v>
      </c>
      <c r="L146" s="27">
        <v>41029</v>
      </c>
      <c r="M146" s="27">
        <v>41451</v>
      </c>
      <c r="N146" s="26">
        <v>69.459999999999994</v>
      </c>
      <c r="O146" s="26"/>
      <c r="P146" s="43"/>
      <c r="Q146" s="40"/>
      <c r="R146" s="40"/>
    </row>
    <row r="147" spans="1:18" x14ac:dyDescent="0.25">
      <c r="A147" s="26">
        <v>135</v>
      </c>
      <c r="B147" s="26">
        <v>1124</v>
      </c>
      <c r="C147" s="26" t="s">
        <v>14</v>
      </c>
      <c r="D147" s="26" t="s">
        <v>4</v>
      </c>
      <c r="E147" s="26" t="s">
        <v>8991</v>
      </c>
      <c r="F147" s="27">
        <v>40557</v>
      </c>
      <c r="G147" s="26">
        <v>70</v>
      </c>
      <c r="H147" s="26" t="s">
        <v>2</v>
      </c>
      <c r="I147" s="26" t="s">
        <v>1397</v>
      </c>
      <c r="J147" s="27">
        <v>40599</v>
      </c>
      <c r="K147" s="27">
        <v>40751</v>
      </c>
      <c r="L147" s="27">
        <v>40753</v>
      </c>
      <c r="M147" s="27">
        <v>41296</v>
      </c>
      <c r="N147" s="26">
        <v>69.84</v>
      </c>
      <c r="O147" s="26"/>
      <c r="P147" s="43"/>
      <c r="Q147" s="40"/>
      <c r="R147" s="40"/>
    </row>
    <row r="148" spans="1:18" x14ac:dyDescent="0.25">
      <c r="A148" s="26">
        <v>136</v>
      </c>
      <c r="B148" s="26">
        <v>1144</v>
      </c>
      <c r="C148" s="26" t="s">
        <v>14</v>
      </c>
      <c r="D148" s="26" t="s">
        <v>4</v>
      </c>
      <c r="E148" s="26" t="s">
        <v>8991</v>
      </c>
      <c r="F148" s="27">
        <v>40557</v>
      </c>
      <c r="G148" s="26">
        <v>70</v>
      </c>
      <c r="H148" s="26" t="s">
        <v>2</v>
      </c>
      <c r="I148" s="26" t="s">
        <v>1397</v>
      </c>
      <c r="J148" s="27">
        <v>40599</v>
      </c>
      <c r="K148" s="27">
        <v>40764</v>
      </c>
      <c r="L148" s="27">
        <v>40822</v>
      </c>
      <c r="M148" s="27">
        <v>41317</v>
      </c>
      <c r="N148" s="26">
        <v>69.84</v>
      </c>
      <c r="O148" s="26"/>
      <c r="P148" s="43"/>
      <c r="Q148" s="40"/>
      <c r="R148" s="40"/>
    </row>
    <row r="149" spans="1:18" x14ac:dyDescent="0.25">
      <c r="A149" s="26">
        <v>137</v>
      </c>
      <c r="B149" s="26">
        <v>878</v>
      </c>
      <c r="C149" s="26" t="s">
        <v>14</v>
      </c>
      <c r="D149" s="26" t="s">
        <v>4</v>
      </c>
      <c r="E149" s="26" t="s">
        <v>8992</v>
      </c>
      <c r="F149" s="27">
        <v>40557</v>
      </c>
      <c r="G149" s="26">
        <v>69.92</v>
      </c>
      <c r="H149" s="26" t="s">
        <v>2</v>
      </c>
      <c r="I149" s="26" t="s">
        <v>8993</v>
      </c>
      <c r="J149" s="27">
        <v>40599</v>
      </c>
      <c r="K149" s="27">
        <v>40786</v>
      </c>
      <c r="L149" s="27">
        <v>40822</v>
      </c>
      <c r="M149" s="27"/>
      <c r="N149" s="26"/>
      <c r="O149" s="26" t="s">
        <v>1149</v>
      </c>
      <c r="P149" s="43">
        <v>69.92</v>
      </c>
      <c r="Q149" s="40"/>
      <c r="R149" s="40"/>
    </row>
    <row r="150" spans="1:18" x14ac:dyDescent="0.25">
      <c r="A150" s="26">
        <v>138</v>
      </c>
      <c r="B150" s="26">
        <v>2893</v>
      </c>
      <c r="C150" s="26" t="s">
        <v>14</v>
      </c>
      <c r="D150" s="26" t="s">
        <v>35</v>
      </c>
      <c r="E150" s="26" t="s">
        <v>8994</v>
      </c>
      <c r="F150" s="27">
        <v>40557</v>
      </c>
      <c r="G150" s="26">
        <v>4.8</v>
      </c>
      <c r="H150" s="26" t="s">
        <v>2</v>
      </c>
      <c r="I150" s="26" t="s">
        <v>8995</v>
      </c>
      <c r="J150" s="27">
        <v>40560</v>
      </c>
      <c r="K150" s="27">
        <v>40599</v>
      </c>
      <c r="L150" s="27">
        <v>40620</v>
      </c>
      <c r="M150" s="26">
        <v>40625</v>
      </c>
      <c r="N150" s="26">
        <v>4.8</v>
      </c>
      <c r="O150" s="26"/>
      <c r="P150" s="43"/>
      <c r="Q150" s="40"/>
      <c r="R150" s="40"/>
    </row>
    <row r="151" spans="1:18" x14ac:dyDescent="0.25">
      <c r="A151" s="26">
        <v>139</v>
      </c>
      <c r="B151" s="26">
        <v>2894</v>
      </c>
      <c r="C151" s="26" t="s">
        <v>14</v>
      </c>
      <c r="D151" s="26" t="s">
        <v>35</v>
      </c>
      <c r="E151" s="26" t="s">
        <v>8996</v>
      </c>
      <c r="F151" s="27">
        <v>40560</v>
      </c>
      <c r="G151" s="26">
        <v>2.2999999999999998</v>
      </c>
      <c r="H151" s="26" t="s">
        <v>2</v>
      </c>
      <c r="I151" s="26" t="s">
        <v>8997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3"/>
      <c r="Q151" s="40"/>
      <c r="R151" s="40"/>
    </row>
    <row r="152" spans="1:18" x14ac:dyDescent="0.25">
      <c r="A152" s="26">
        <v>140</v>
      </c>
      <c r="B152" s="26">
        <v>2895</v>
      </c>
      <c r="C152" s="26" t="s">
        <v>14</v>
      </c>
      <c r="D152" s="26" t="s">
        <v>35</v>
      </c>
      <c r="E152" s="26" t="s">
        <v>8998</v>
      </c>
      <c r="F152" s="27">
        <v>40563</v>
      </c>
      <c r="G152" s="26">
        <v>4.9349999999999996</v>
      </c>
      <c r="H152" s="26" t="s">
        <v>2</v>
      </c>
      <c r="I152" s="26" t="s">
        <v>8999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3"/>
      <c r="Q152" s="40"/>
      <c r="R152" s="40"/>
    </row>
    <row r="153" spans="1:18" x14ac:dyDescent="0.25">
      <c r="A153" s="26">
        <v>141</v>
      </c>
      <c r="B153" s="26">
        <v>2897</v>
      </c>
      <c r="C153" s="26" t="s">
        <v>14</v>
      </c>
      <c r="D153" s="26" t="s">
        <v>35</v>
      </c>
      <c r="E153" s="26" t="s">
        <v>9000</v>
      </c>
      <c r="F153" s="27">
        <v>40568</v>
      </c>
      <c r="G153" s="26">
        <v>4.9349999999999996</v>
      </c>
      <c r="H153" s="26" t="s">
        <v>2</v>
      </c>
      <c r="I153" s="26" t="s">
        <v>9001</v>
      </c>
      <c r="J153" s="27">
        <v>40872</v>
      </c>
      <c r="K153" s="27">
        <v>40898</v>
      </c>
      <c r="L153" s="27">
        <v>40899</v>
      </c>
      <c r="M153" s="27">
        <v>41054</v>
      </c>
      <c r="N153" s="26">
        <v>4.9349999999999996</v>
      </c>
      <c r="O153" s="26"/>
      <c r="P153" s="43"/>
      <c r="Q153" s="40"/>
      <c r="R153" s="40"/>
    </row>
    <row r="154" spans="1:18" x14ac:dyDescent="0.25">
      <c r="A154" s="26">
        <v>142</v>
      </c>
      <c r="B154" s="26">
        <v>2896</v>
      </c>
      <c r="C154" s="26" t="s">
        <v>14</v>
      </c>
      <c r="D154" s="26" t="s">
        <v>35</v>
      </c>
      <c r="E154" s="26" t="s">
        <v>9002</v>
      </c>
      <c r="F154" s="27">
        <v>40568</v>
      </c>
      <c r="G154" s="26">
        <v>4.9450000000000003</v>
      </c>
      <c r="H154" s="26" t="s">
        <v>2</v>
      </c>
      <c r="I154" s="26" t="s">
        <v>9003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3"/>
      <c r="Q154" s="40"/>
      <c r="R154" s="40"/>
    </row>
    <row r="155" spans="1:18" x14ac:dyDescent="0.25">
      <c r="A155" s="26">
        <v>143</v>
      </c>
      <c r="B155" s="26">
        <v>879</v>
      </c>
      <c r="C155" s="26" t="s">
        <v>14</v>
      </c>
      <c r="D155" s="26" t="s">
        <v>35</v>
      </c>
      <c r="E155" s="26" t="s">
        <v>9004</v>
      </c>
      <c r="F155" s="27">
        <v>40568</v>
      </c>
      <c r="G155" s="26">
        <v>4.95</v>
      </c>
      <c r="H155" s="26" t="s">
        <v>2</v>
      </c>
      <c r="I155" s="26" t="s">
        <v>9005</v>
      </c>
      <c r="J155" s="27">
        <v>40872</v>
      </c>
      <c r="K155" s="27">
        <v>40898</v>
      </c>
      <c r="L155" s="27">
        <v>40899</v>
      </c>
      <c r="M155" s="27">
        <v>42558</v>
      </c>
      <c r="N155" s="26">
        <v>4.9349999999999996</v>
      </c>
      <c r="O155" s="26"/>
      <c r="P155" s="43"/>
      <c r="Q155" s="40"/>
      <c r="R155" s="40"/>
    </row>
    <row r="156" spans="1:18" x14ac:dyDescent="0.25">
      <c r="A156" s="26">
        <v>144</v>
      </c>
      <c r="B156" s="26">
        <v>2898</v>
      </c>
      <c r="C156" s="26" t="s">
        <v>14</v>
      </c>
      <c r="D156" s="26" t="s">
        <v>35</v>
      </c>
      <c r="E156" s="26" t="s">
        <v>9006</v>
      </c>
      <c r="F156" s="27">
        <v>40583</v>
      </c>
      <c r="G156" s="26">
        <v>4.8</v>
      </c>
      <c r="H156" s="26" t="s">
        <v>2</v>
      </c>
      <c r="I156" s="26" t="s">
        <v>9007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3"/>
      <c r="Q156" s="40"/>
      <c r="R156" s="40"/>
    </row>
    <row r="157" spans="1:18" x14ac:dyDescent="0.25">
      <c r="A157" s="26">
        <v>145</v>
      </c>
      <c r="B157" s="26">
        <v>880</v>
      </c>
      <c r="C157" s="26" t="s">
        <v>14</v>
      </c>
      <c r="D157" s="26" t="s">
        <v>4</v>
      </c>
      <c r="E157" s="26" t="s">
        <v>9008</v>
      </c>
      <c r="F157" s="27">
        <v>40585</v>
      </c>
      <c r="G157" s="26">
        <v>60</v>
      </c>
      <c r="H157" s="26" t="s">
        <v>2</v>
      </c>
      <c r="I157" s="26" t="s">
        <v>9009</v>
      </c>
      <c r="J157" s="27">
        <v>40904</v>
      </c>
      <c r="K157" s="27">
        <v>41068</v>
      </c>
      <c r="L157" s="26"/>
      <c r="M157" s="26"/>
      <c r="N157" s="26"/>
      <c r="O157" s="26" t="s">
        <v>1150</v>
      </c>
      <c r="P157" s="43">
        <v>60</v>
      </c>
      <c r="Q157" s="40"/>
      <c r="R157" s="40"/>
    </row>
    <row r="158" spans="1:18" x14ac:dyDescent="0.25">
      <c r="A158" s="26">
        <v>146</v>
      </c>
      <c r="B158" s="26">
        <v>2899</v>
      </c>
      <c r="C158" s="26" t="s">
        <v>14</v>
      </c>
      <c r="D158" s="26" t="s">
        <v>35</v>
      </c>
      <c r="E158" s="26" t="s">
        <v>9010</v>
      </c>
      <c r="F158" s="27">
        <v>40585</v>
      </c>
      <c r="G158" s="26">
        <v>4.9349999999999996</v>
      </c>
      <c r="H158" s="26" t="s">
        <v>2</v>
      </c>
      <c r="I158" s="26" t="s">
        <v>9011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3"/>
      <c r="Q158" s="40"/>
      <c r="R158" s="40"/>
    </row>
    <row r="159" spans="1:18" x14ac:dyDescent="0.25">
      <c r="A159" s="26">
        <v>147</v>
      </c>
      <c r="B159" s="26">
        <v>2900</v>
      </c>
      <c r="C159" s="26" t="s">
        <v>14</v>
      </c>
      <c r="D159" s="26" t="s">
        <v>35</v>
      </c>
      <c r="E159" s="26" t="s">
        <v>9012</v>
      </c>
      <c r="F159" s="27">
        <v>40602</v>
      </c>
      <c r="G159" s="26">
        <v>4.9349999999999996</v>
      </c>
      <c r="H159" s="26" t="s">
        <v>2</v>
      </c>
      <c r="I159" s="26" t="s">
        <v>9013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3"/>
      <c r="Q159" s="40"/>
      <c r="R159" s="40"/>
    </row>
    <row r="160" spans="1:18" x14ac:dyDescent="0.25">
      <c r="A160" s="26">
        <v>148</v>
      </c>
      <c r="B160" s="26">
        <v>2901</v>
      </c>
      <c r="C160" s="26" t="s">
        <v>14</v>
      </c>
      <c r="D160" s="26" t="s">
        <v>35</v>
      </c>
      <c r="E160" s="26" t="s">
        <v>9006</v>
      </c>
      <c r="F160" s="27">
        <v>40606</v>
      </c>
      <c r="G160" s="26">
        <v>4.8</v>
      </c>
      <c r="H160" s="26" t="s">
        <v>2</v>
      </c>
      <c r="I160" s="26" t="s">
        <v>9014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3"/>
      <c r="Q160" s="40"/>
      <c r="R160" s="40"/>
    </row>
    <row r="161" spans="1:18" x14ac:dyDescent="0.25">
      <c r="A161" s="26">
        <v>149</v>
      </c>
      <c r="B161" s="26">
        <v>2902</v>
      </c>
      <c r="C161" s="26" t="s">
        <v>14</v>
      </c>
      <c r="D161" s="26" t="s">
        <v>35</v>
      </c>
      <c r="E161" s="26" t="s">
        <v>9015</v>
      </c>
      <c r="F161" s="27">
        <v>40613</v>
      </c>
      <c r="G161" s="26">
        <v>4.32</v>
      </c>
      <c r="H161" s="26" t="s">
        <v>2</v>
      </c>
      <c r="I161" s="26" t="s">
        <v>9016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3"/>
      <c r="Q161" s="40"/>
      <c r="R161" s="40"/>
    </row>
    <row r="162" spans="1:18" x14ac:dyDescent="0.25">
      <c r="A162" s="26">
        <v>150</v>
      </c>
      <c r="B162" s="26">
        <v>2903</v>
      </c>
      <c r="C162" s="26" t="s">
        <v>14</v>
      </c>
      <c r="D162" s="26" t="s">
        <v>35</v>
      </c>
      <c r="E162" s="26" t="s">
        <v>9017</v>
      </c>
      <c r="F162" s="27">
        <v>40620</v>
      </c>
      <c r="G162" s="26">
        <v>4.5999999999999996</v>
      </c>
      <c r="H162" s="26" t="s">
        <v>2</v>
      </c>
      <c r="I162" s="26" t="s">
        <v>9018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3"/>
      <c r="Q162" s="40"/>
      <c r="R162" s="40"/>
    </row>
    <row r="163" spans="1:18" x14ac:dyDescent="0.25">
      <c r="A163" s="26">
        <v>151</v>
      </c>
      <c r="B163" s="26">
        <v>1091</v>
      </c>
      <c r="C163" s="26" t="s">
        <v>14</v>
      </c>
      <c r="D163" s="26" t="s">
        <v>4</v>
      </c>
      <c r="E163" s="26" t="s">
        <v>9019</v>
      </c>
      <c r="F163" s="27">
        <v>40620</v>
      </c>
      <c r="G163" s="26">
        <v>70</v>
      </c>
      <c r="H163" s="26" t="s">
        <v>2</v>
      </c>
      <c r="I163" s="26" t="s">
        <v>1397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3"/>
      <c r="Q163" s="40"/>
      <c r="R163" s="40"/>
    </row>
    <row r="164" spans="1:18" x14ac:dyDescent="0.25">
      <c r="A164" s="26">
        <v>152</v>
      </c>
      <c r="B164" s="26">
        <v>1145</v>
      </c>
      <c r="C164" s="26" t="s">
        <v>14</v>
      </c>
      <c r="D164" s="26" t="s">
        <v>4</v>
      </c>
      <c r="E164" s="26" t="s">
        <v>1483</v>
      </c>
      <c r="F164" s="27">
        <v>40623</v>
      </c>
      <c r="G164" s="26">
        <v>70</v>
      </c>
      <c r="H164" s="26" t="s">
        <v>2</v>
      </c>
      <c r="I164" s="26" t="s">
        <v>1397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3"/>
      <c r="Q164" s="40"/>
      <c r="R164" s="40"/>
    </row>
    <row r="165" spans="1:18" x14ac:dyDescent="0.25">
      <c r="A165" s="26">
        <v>153</v>
      </c>
      <c r="B165" s="26">
        <v>2904</v>
      </c>
      <c r="C165" s="26" t="s">
        <v>14</v>
      </c>
      <c r="D165" s="26" t="s">
        <v>35</v>
      </c>
      <c r="E165" s="26" t="s">
        <v>9020</v>
      </c>
      <c r="F165" s="27">
        <v>40626</v>
      </c>
      <c r="G165" s="26">
        <v>4.9749999999999996</v>
      </c>
      <c r="H165" s="26" t="s">
        <v>2</v>
      </c>
      <c r="I165" s="26" t="s">
        <v>9021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3"/>
      <c r="Q165" s="40"/>
      <c r="R165" s="40"/>
    </row>
    <row r="166" spans="1:18" x14ac:dyDescent="0.25">
      <c r="A166" s="26">
        <v>154</v>
      </c>
      <c r="B166" s="26">
        <v>2905</v>
      </c>
      <c r="C166" s="26" t="s">
        <v>14</v>
      </c>
      <c r="D166" s="26" t="s">
        <v>35</v>
      </c>
      <c r="E166" s="26" t="s">
        <v>9022</v>
      </c>
      <c r="F166" s="27">
        <v>40631</v>
      </c>
      <c r="G166" s="26">
        <v>4.9349999999999996</v>
      </c>
      <c r="H166" s="26" t="s">
        <v>2</v>
      </c>
      <c r="I166" s="26" t="s">
        <v>9023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3"/>
      <c r="Q166" s="40"/>
      <c r="R166" s="40"/>
    </row>
    <row r="167" spans="1:18" x14ac:dyDescent="0.25">
      <c r="A167" s="26">
        <v>155</v>
      </c>
      <c r="B167" s="26">
        <v>2906</v>
      </c>
      <c r="C167" s="26" t="s">
        <v>14</v>
      </c>
      <c r="D167" s="26" t="s">
        <v>35</v>
      </c>
      <c r="E167" s="26" t="s">
        <v>9024</v>
      </c>
      <c r="F167" s="27">
        <v>40633</v>
      </c>
      <c r="G167" s="26">
        <v>4.9349999999999996</v>
      </c>
      <c r="H167" s="26" t="s">
        <v>2</v>
      </c>
      <c r="I167" s="26" t="s">
        <v>9025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3"/>
      <c r="Q167" s="40"/>
      <c r="R167" s="40"/>
    </row>
    <row r="168" spans="1:18" x14ac:dyDescent="0.25">
      <c r="A168" s="26">
        <v>156</v>
      </c>
      <c r="B168" s="26">
        <v>2907</v>
      </c>
      <c r="C168" s="26" t="s">
        <v>14</v>
      </c>
      <c r="D168" s="26" t="s">
        <v>35</v>
      </c>
      <c r="E168" s="26" t="s">
        <v>9026</v>
      </c>
      <c r="F168" s="27">
        <v>40637</v>
      </c>
      <c r="G168" s="26">
        <v>5</v>
      </c>
      <c r="H168" s="26" t="s">
        <v>2</v>
      </c>
      <c r="I168" s="26" t="s">
        <v>9027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3"/>
      <c r="Q168" s="40"/>
      <c r="R168" s="40"/>
    </row>
    <row r="169" spans="1:18" x14ac:dyDescent="0.25">
      <c r="A169" s="26">
        <v>157</v>
      </c>
      <c r="B169" s="26">
        <v>2908</v>
      </c>
      <c r="C169" s="26" t="s">
        <v>14</v>
      </c>
      <c r="D169" s="26" t="s">
        <v>35</v>
      </c>
      <c r="E169" s="26" t="s">
        <v>9028</v>
      </c>
      <c r="F169" s="27">
        <v>40638</v>
      </c>
      <c r="G169" s="26">
        <v>3.29</v>
      </c>
      <c r="H169" s="26" t="s">
        <v>2</v>
      </c>
      <c r="I169" s="26" t="s">
        <v>9029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3"/>
      <c r="Q169" s="40"/>
      <c r="R169" s="40"/>
    </row>
    <row r="170" spans="1:18" x14ac:dyDescent="0.25">
      <c r="A170" s="26">
        <v>158</v>
      </c>
      <c r="B170" s="26">
        <v>881</v>
      </c>
      <c r="C170" s="26" t="s">
        <v>14</v>
      </c>
      <c r="D170" s="26" t="s">
        <v>4</v>
      </c>
      <c r="E170" s="26" t="s">
        <v>1771</v>
      </c>
      <c r="F170" s="27">
        <v>40640</v>
      </c>
      <c r="G170" s="26">
        <v>69.97</v>
      </c>
      <c r="H170" s="26" t="s">
        <v>2</v>
      </c>
      <c r="I170" s="26" t="s">
        <v>9030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1151</v>
      </c>
      <c r="P170" s="43">
        <v>69.97</v>
      </c>
      <c r="Q170" s="40"/>
      <c r="R170" s="40"/>
    </row>
    <row r="171" spans="1:18" x14ac:dyDescent="0.25">
      <c r="A171" s="26">
        <v>159</v>
      </c>
      <c r="B171" s="26">
        <v>2909</v>
      </c>
      <c r="C171" s="26" t="s">
        <v>14</v>
      </c>
      <c r="D171" s="26" t="s">
        <v>35</v>
      </c>
      <c r="E171" s="26" t="s">
        <v>9031</v>
      </c>
      <c r="F171" s="27">
        <v>40644</v>
      </c>
      <c r="G171" s="26">
        <v>4.9349999999999996</v>
      </c>
      <c r="H171" s="26" t="s">
        <v>2</v>
      </c>
      <c r="I171" s="26" t="s">
        <v>9023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3"/>
      <c r="Q171" s="40"/>
      <c r="R171" s="40"/>
    </row>
    <row r="172" spans="1:18" x14ac:dyDescent="0.25">
      <c r="A172" s="26">
        <v>160</v>
      </c>
      <c r="B172" s="26">
        <v>2910</v>
      </c>
      <c r="C172" s="26" t="s">
        <v>14</v>
      </c>
      <c r="D172" s="26" t="s">
        <v>35</v>
      </c>
      <c r="E172" s="26" t="s">
        <v>9032</v>
      </c>
      <c r="F172" s="27">
        <v>40645</v>
      </c>
      <c r="G172" s="26">
        <v>4.95</v>
      </c>
      <c r="H172" s="26" t="s">
        <v>2</v>
      </c>
      <c r="I172" s="26" t="s">
        <v>9033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3"/>
      <c r="Q172" s="40"/>
      <c r="R172" s="40"/>
    </row>
    <row r="173" spans="1:18" x14ac:dyDescent="0.25">
      <c r="A173" s="26">
        <v>161</v>
      </c>
      <c r="B173" s="26">
        <v>2911</v>
      </c>
      <c r="C173" s="26" t="s">
        <v>14</v>
      </c>
      <c r="D173" s="26" t="s">
        <v>35</v>
      </c>
      <c r="E173" s="26" t="s">
        <v>9034</v>
      </c>
      <c r="F173" s="27">
        <v>40676</v>
      </c>
      <c r="G173" s="26">
        <v>4.37</v>
      </c>
      <c r="H173" s="26" t="s">
        <v>2</v>
      </c>
      <c r="I173" s="26" t="s">
        <v>9035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3"/>
      <c r="Q173" s="40"/>
      <c r="R173" s="40"/>
    </row>
    <row r="174" spans="1:18" x14ac:dyDescent="0.25">
      <c r="A174" s="26">
        <v>162</v>
      </c>
      <c r="B174" s="26">
        <v>2913</v>
      </c>
      <c r="C174" s="26" t="s">
        <v>14</v>
      </c>
      <c r="D174" s="26" t="s">
        <v>35</v>
      </c>
      <c r="E174" s="26" t="s">
        <v>9036</v>
      </c>
      <c r="F174" s="27">
        <v>40676</v>
      </c>
      <c r="G174" s="26">
        <v>4.95</v>
      </c>
      <c r="H174" s="26" t="s">
        <v>2</v>
      </c>
      <c r="I174" s="26" t="s">
        <v>9037</v>
      </c>
      <c r="J174" s="27">
        <v>40872</v>
      </c>
      <c r="K174" s="27">
        <v>40892</v>
      </c>
      <c r="L174" s="27">
        <v>40893</v>
      </c>
      <c r="M174" s="27">
        <v>41029</v>
      </c>
      <c r="N174" s="26">
        <v>4.95</v>
      </c>
      <c r="O174" s="26"/>
      <c r="P174" s="43"/>
      <c r="Q174" s="40"/>
      <c r="R174" s="40"/>
    </row>
    <row r="175" spans="1:18" x14ac:dyDescent="0.25">
      <c r="A175" s="26">
        <v>163</v>
      </c>
      <c r="B175" s="26">
        <v>2912</v>
      </c>
      <c r="C175" s="26" t="s">
        <v>14</v>
      </c>
      <c r="D175" s="26" t="s">
        <v>35</v>
      </c>
      <c r="E175" s="26" t="s">
        <v>9038</v>
      </c>
      <c r="F175" s="27">
        <v>40676</v>
      </c>
      <c r="G175" s="26">
        <v>4.93</v>
      </c>
      <c r="H175" s="26" t="s">
        <v>2</v>
      </c>
      <c r="I175" s="26" t="s">
        <v>9039</v>
      </c>
      <c r="J175" s="27">
        <v>40872</v>
      </c>
      <c r="K175" s="27">
        <v>40892</v>
      </c>
      <c r="L175" s="27">
        <v>40892</v>
      </c>
      <c r="M175" s="27">
        <v>40975</v>
      </c>
      <c r="N175" s="26">
        <v>4.93</v>
      </c>
      <c r="O175" s="26"/>
      <c r="P175" s="43"/>
      <c r="Q175" s="40"/>
      <c r="R175" s="40"/>
    </row>
    <row r="176" spans="1:18" x14ac:dyDescent="0.25">
      <c r="A176" s="26">
        <v>164</v>
      </c>
      <c r="B176" s="26">
        <v>882</v>
      </c>
      <c r="C176" s="26" t="s">
        <v>14</v>
      </c>
      <c r="D176" s="26" t="s">
        <v>35</v>
      </c>
      <c r="E176" s="26" t="s">
        <v>9040</v>
      </c>
      <c r="F176" s="27">
        <v>40679</v>
      </c>
      <c r="G176" s="26">
        <v>4.84</v>
      </c>
      <c r="H176" s="26" t="s">
        <v>2</v>
      </c>
      <c r="I176" s="26" t="s">
        <v>9041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3"/>
      <c r="Q176" s="40"/>
      <c r="R176" s="40"/>
    </row>
    <row r="177" spans="1:18" x14ac:dyDescent="0.25">
      <c r="A177" s="26">
        <v>165</v>
      </c>
      <c r="B177" s="26">
        <v>2914</v>
      </c>
      <c r="C177" s="26" t="s">
        <v>14</v>
      </c>
      <c r="D177" s="26" t="s">
        <v>35</v>
      </c>
      <c r="E177" s="26" t="s">
        <v>9042</v>
      </c>
      <c r="F177" s="27">
        <v>40688</v>
      </c>
      <c r="G177" s="26">
        <v>4.95</v>
      </c>
      <c r="H177" s="26" t="s">
        <v>2</v>
      </c>
      <c r="I177" s="26" t="s">
        <v>9043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3"/>
      <c r="Q177" s="40"/>
      <c r="R177" s="40"/>
    </row>
    <row r="178" spans="1:18" x14ac:dyDescent="0.25">
      <c r="A178" s="26">
        <v>166</v>
      </c>
      <c r="B178" s="26">
        <v>2915</v>
      </c>
      <c r="C178" s="26" t="s">
        <v>14</v>
      </c>
      <c r="D178" s="26" t="s">
        <v>35</v>
      </c>
      <c r="E178" s="26" t="s">
        <v>9044</v>
      </c>
      <c r="F178" s="27">
        <v>40693</v>
      </c>
      <c r="G178" s="26">
        <v>4.95</v>
      </c>
      <c r="H178" s="26" t="s">
        <v>2</v>
      </c>
      <c r="I178" s="26" t="s">
        <v>9045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3"/>
      <c r="Q178" s="40"/>
      <c r="R178" s="40"/>
    </row>
    <row r="179" spans="1:18" x14ac:dyDescent="0.25">
      <c r="A179" s="26">
        <v>167</v>
      </c>
      <c r="B179" s="26">
        <v>1146</v>
      </c>
      <c r="C179" s="26" t="s">
        <v>14</v>
      </c>
      <c r="D179" s="26" t="s">
        <v>4</v>
      </c>
      <c r="E179" s="26" t="s">
        <v>9046</v>
      </c>
      <c r="F179" s="27">
        <v>40696</v>
      </c>
      <c r="G179" s="26">
        <v>70</v>
      </c>
      <c r="H179" s="26" t="s">
        <v>2</v>
      </c>
      <c r="I179" s="26" t="s">
        <v>1397</v>
      </c>
      <c r="J179" s="27">
        <v>40906</v>
      </c>
      <c r="K179" s="27">
        <v>40955</v>
      </c>
      <c r="L179" s="27">
        <v>41004</v>
      </c>
      <c r="M179" s="27">
        <v>41344</v>
      </c>
      <c r="N179" s="26">
        <v>69.92</v>
      </c>
      <c r="O179" s="26"/>
      <c r="P179" s="43"/>
      <c r="Q179" s="40"/>
      <c r="R179" s="40"/>
    </row>
    <row r="180" spans="1:18" x14ac:dyDescent="0.25">
      <c r="A180" s="26">
        <v>168</v>
      </c>
      <c r="B180" s="26">
        <v>1147</v>
      </c>
      <c r="C180" s="26" t="s">
        <v>14</v>
      </c>
      <c r="D180" s="26" t="s">
        <v>4</v>
      </c>
      <c r="E180" s="26" t="s">
        <v>9047</v>
      </c>
      <c r="F180" s="27">
        <v>40696</v>
      </c>
      <c r="G180" s="26">
        <v>70</v>
      </c>
      <c r="H180" s="26" t="s">
        <v>2</v>
      </c>
      <c r="I180" s="26" t="s">
        <v>1397</v>
      </c>
      <c r="J180" s="27">
        <v>40968</v>
      </c>
      <c r="K180" s="27">
        <v>41005</v>
      </c>
      <c r="L180" s="27">
        <v>41029</v>
      </c>
      <c r="M180" s="27">
        <v>41344</v>
      </c>
      <c r="N180" s="26">
        <v>69.92</v>
      </c>
      <c r="O180" s="26"/>
      <c r="P180" s="43"/>
      <c r="Q180" s="40"/>
      <c r="R180" s="40"/>
    </row>
    <row r="181" spans="1:18" x14ac:dyDescent="0.25">
      <c r="A181" s="26">
        <v>169</v>
      </c>
      <c r="B181" s="26">
        <v>2916</v>
      </c>
      <c r="C181" s="26" t="s">
        <v>14</v>
      </c>
      <c r="D181" s="26" t="s">
        <v>35</v>
      </c>
      <c r="E181" s="26" t="s">
        <v>9048</v>
      </c>
      <c r="F181" s="27">
        <v>40794</v>
      </c>
      <c r="G181" s="26">
        <v>4.84</v>
      </c>
      <c r="H181" s="26" t="s">
        <v>2</v>
      </c>
      <c r="I181" s="26" t="s">
        <v>9049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3"/>
      <c r="Q181" s="40"/>
      <c r="R181" s="40"/>
    </row>
    <row r="182" spans="1:18" x14ac:dyDescent="0.25">
      <c r="A182" s="26">
        <v>170</v>
      </c>
      <c r="B182" s="26">
        <v>2918</v>
      </c>
      <c r="C182" s="26" t="s">
        <v>14</v>
      </c>
      <c r="D182" s="26" t="s">
        <v>35</v>
      </c>
      <c r="E182" s="26" t="s">
        <v>9050</v>
      </c>
      <c r="F182" s="27">
        <v>40906</v>
      </c>
      <c r="G182" s="26">
        <v>5</v>
      </c>
      <c r="H182" s="26" t="s">
        <v>2</v>
      </c>
      <c r="I182" s="26" t="s">
        <v>9051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3"/>
      <c r="Q182" s="40"/>
      <c r="R182" s="40"/>
    </row>
    <row r="183" spans="1:18" x14ac:dyDescent="0.25">
      <c r="A183" s="26">
        <v>171</v>
      </c>
      <c r="B183" s="26">
        <v>2917</v>
      </c>
      <c r="C183" s="26" t="s">
        <v>14</v>
      </c>
      <c r="D183" s="26" t="s">
        <v>35</v>
      </c>
      <c r="E183" s="26" t="s">
        <v>9052</v>
      </c>
      <c r="F183" s="27">
        <v>40906</v>
      </c>
      <c r="G183" s="26">
        <v>5</v>
      </c>
      <c r="H183" s="26" t="s">
        <v>2</v>
      </c>
      <c r="I183" s="26" t="s">
        <v>9051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3"/>
      <c r="Q183" s="40"/>
      <c r="R183" s="40"/>
    </row>
    <row r="184" spans="1:18" x14ac:dyDescent="0.25">
      <c r="A184" s="26">
        <v>172</v>
      </c>
      <c r="B184" s="26">
        <v>2919</v>
      </c>
      <c r="C184" s="26" t="s">
        <v>14</v>
      </c>
      <c r="D184" s="26" t="s">
        <v>35</v>
      </c>
      <c r="E184" s="26" t="s">
        <v>9053</v>
      </c>
      <c r="F184" s="27">
        <v>40932</v>
      </c>
      <c r="G184" s="26">
        <v>5</v>
      </c>
      <c r="H184" s="26" t="s">
        <v>2</v>
      </c>
      <c r="I184" s="26" t="s">
        <v>9054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3"/>
      <c r="Q184" s="40"/>
      <c r="R184" s="40"/>
    </row>
    <row r="185" spans="1:18" x14ac:dyDescent="0.25">
      <c r="A185" s="26">
        <v>173</v>
      </c>
      <c r="B185" s="26">
        <v>2920</v>
      </c>
      <c r="C185" s="26" t="s">
        <v>14</v>
      </c>
      <c r="D185" s="26" t="s">
        <v>35</v>
      </c>
      <c r="E185" s="26" t="s">
        <v>9055</v>
      </c>
      <c r="F185" s="27">
        <v>40935</v>
      </c>
      <c r="G185" s="26">
        <v>5</v>
      </c>
      <c r="H185" s="26" t="s">
        <v>2</v>
      </c>
      <c r="I185" s="26" t="s">
        <v>1707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3"/>
      <c r="Q185" s="40"/>
      <c r="R185" s="40"/>
    </row>
    <row r="186" spans="1:18" x14ac:dyDescent="0.25">
      <c r="A186" s="26">
        <v>174</v>
      </c>
      <c r="B186" s="26">
        <v>2921</v>
      </c>
      <c r="C186" s="26" t="s">
        <v>14</v>
      </c>
      <c r="D186" s="26" t="s">
        <v>35</v>
      </c>
      <c r="E186" s="26" t="s">
        <v>9056</v>
      </c>
      <c r="F186" s="27">
        <v>40962</v>
      </c>
      <c r="G186" s="26">
        <v>5</v>
      </c>
      <c r="H186" s="26" t="s">
        <v>2</v>
      </c>
      <c r="I186" s="26" t="s">
        <v>5263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3"/>
      <c r="Q186" s="40"/>
      <c r="R186" s="40"/>
    </row>
    <row r="187" spans="1:18" x14ac:dyDescent="0.25">
      <c r="A187" s="26">
        <v>175</v>
      </c>
      <c r="B187" s="26">
        <v>2922</v>
      </c>
      <c r="C187" s="26" t="s">
        <v>14</v>
      </c>
      <c r="D187" s="26" t="s">
        <v>35</v>
      </c>
      <c r="E187" s="26" t="s">
        <v>9057</v>
      </c>
      <c r="F187" s="27">
        <v>41002</v>
      </c>
      <c r="G187" s="26">
        <v>4.9000000000000004</v>
      </c>
      <c r="H187" s="26" t="s">
        <v>2</v>
      </c>
      <c r="I187" s="26" t="s">
        <v>9058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3"/>
      <c r="Q187" s="40"/>
      <c r="R187" s="40"/>
    </row>
    <row r="188" spans="1:18" x14ac:dyDescent="0.25">
      <c r="A188" s="26">
        <v>176</v>
      </c>
      <c r="B188" s="26">
        <v>2923</v>
      </c>
      <c r="C188" s="26" t="s">
        <v>14</v>
      </c>
      <c r="D188" s="26" t="s">
        <v>35</v>
      </c>
      <c r="E188" s="26" t="s">
        <v>9059</v>
      </c>
      <c r="F188" s="27">
        <v>41017</v>
      </c>
      <c r="G188" s="26">
        <v>4.9349999999999996</v>
      </c>
      <c r="H188" s="26" t="s">
        <v>2</v>
      </c>
      <c r="I188" s="26" t="s">
        <v>9060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3"/>
      <c r="Q188" s="40"/>
      <c r="R188" s="40"/>
    </row>
    <row r="189" spans="1:18" x14ac:dyDescent="0.25">
      <c r="A189" s="26">
        <v>177</v>
      </c>
      <c r="B189" s="26">
        <v>2925</v>
      </c>
      <c r="C189" s="26" t="s">
        <v>14</v>
      </c>
      <c r="D189" s="26" t="s">
        <v>35</v>
      </c>
      <c r="E189" s="26" t="s">
        <v>9061</v>
      </c>
      <c r="F189" s="27">
        <v>41022</v>
      </c>
      <c r="G189" s="26">
        <v>4.8</v>
      </c>
      <c r="H189" s="26" t="s">
        <v>2</v>
      </c>
      <c r="I189" s="26" t="s">
        <v>9062</v>
      </c>
      <c r="J189" s="27">
        <v>41262</v>
      </c>
      <c r="K189" s="27">
        <v>41284</v>
      </c>
      <c r="L189" s="27">
        <v>41285</v>
      </c>
      <c r="M189" s="27">
        <v>41362</v>
      </c>
      <c r="N189" s="26">
        <v>4.8</v>
      </c>
      <c r="O189" s="26"/>
      <c r="P189" s="43"/>
      <c r="Q189" s="40"/>
      <c r="R189" s="40"/>
    </row>
    <row r="190" spans="1:18" x14ac:dyDescent="0.25">
      <c r="A190" s="26">
        <v>178</v>
      </c>
      <c r="B190" s="26">
        <v>2924</v>
      </c>
      <c r="C190" s="26" t="s">
        <v>14</v>
      </c>
      <c r="D190" s="26" t="s">
        <v>35</v>
      </c>
      <c r="E190" s="26" t="s">
        <v>9063</v>
      </c>
      <c r="F190" s="27">
        <v>41022</v>
      </c>
      <c r="G190" s="26">
        <v>4.83</v>
      </c>
      <c r="H190" s="26" t="s">
        <v>2</v>
      </c>
      <c r="I190" s="26" t="s">
        <v>9064</v>
      </c>
      <c r="J190" s="27">
        <v>41262</v>
      </c>
      <c r="K190" s="27">
        <v>41284</v>
      </c>
      <c r="L190" s="27">
        <v>41285</v>
      </c>
      <c r="M190" s="27">
        <v>41453</v>
      </c>
      <c r="N190" s="26">
        <v>4.83</v>
      </c>
      <c r="O190" s="26"/>
      <c r="P190" s="43"/>
      <c r="Q190" s="40"/>
      <c r="R190" s="40"/>
    </row>
    <row r="191" spans="1:18" x14ac:dyDescent="0.25">
      <c r="A191" s="26">
        <v>179</v>
      </c>
      <c r="B191" s="26">
        <v>2926</v>
      </c>
      <c r="C191" s="26" t="s">
        <v>14</v>
      </c>
      <c r="D191" s="26" t="s">
        <v>35</v>
      </c>
      <c r="E191" s="26" t="s">
        <v>9065</v>
      </c>
      <c r="F191" s="27">
        <v>41058</v>
      </c>
      <c r="G191" s="26">
        <v>4.95</v>
      </c>
      <c r="H191" s="26" t="s">
        <v>2</v>
      </c>
      <c r="I191" s="26" t="s">
        <v>9066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3"/>
      <c r="Q191" s="40"/>
      <c r="R191" s="40"/>
    </row>
    <row r="192" spans="1:18" x14ac:dyDescent="0.25">
      <c r="A192" s="26">
        <v>180</v>
      </c>
      <c r="B192" s="26">
        <v>2927</v>
      </c>
      <c r="C192" s="26" t="s">
        <v>14</v>
      </c>
      <c r="D192" s="26" t="s">
        <v>35</v>
      </c>
      <c r="E192" s="26" t="s">
        <v>9067</v>
      </c>
      <c r="F192" s="27">
        <v>41085</v>
      </c>
      <c r="G192" s="26">
        <v>4.9800000000000004</v>
      </c>
      <c r="H192" s="26" t="s">
        <v>2</v>
      </c>
      <c r="I192" s="26" t="s">
        <v>9068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3"/>
      <c r="Q192" s="40"/>
      <c r="R192" s="40"/>
    </row>
    <row r="193" spans="1:18" x14ac:dyDescent="0.25">
      <c r="A193" s="26">
        <v>181</v>
      </c>
      <c r="B193" s="26">
        <v>2928</v>
      </c>
      <c r="C193" s="26" t="s">
        <v>14</v>
      </c>
      <c r="D193" s="26" t="s">
        <v>35</v>
      </c>
      <c r="E193" s="26" t="s">
        <v>9069</v>
      </c>
      <c r="F193" s="27">
        <v>41289</v>
      </c>
      <c r="G193" s="26">
        <v>5</v>
      </c>
      <c r="H193" s="26" t="s">
        <v>2</v>
      </c>
      <c r="I193" s="26" t="s">
        <v>9003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3"/>
      <c r="Q193" s="40"/>
      <c r="R193" s="40"/>
    </row>
    <row r="194" spans="1:18" x14ac:dyDescent="0.25">
      <c r="A194" s="26">
        <v>182</v>
      </c>
      <c r="B194" s="26">
        <v>2929</v>
      </c>
      <c r="C194" s="26" t="s">
        <v>14</v>
      </c>
      <c r="D194" s="26" t="s">
        <v>35</v>
      </c>
      <c r="E194" s="26" t="s">
        <v>9070</v>
      </c>
      <c r="F194" s="27">
        <v>41344</v>
      </c>
      <c r="G194" s="26">
        <v>4.95</v>
      </c>
      <c r="H194" s="26" t="s">
        <v>2</v>
      </c>
      <c r="I194" s="26" t="s">
        <v>9071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3"/>
      <c r="Q194" s="40"/>
      <c r="R194" s="40"/>
    </row>
    <row r="195" spans="1:18" x14ac:dyDescent="0.25">
      <c r="A195" s="26">
        <v>183</v>
      </c>
      <c r="B195" s="26">
        <v>20185</v>
      </c>
      <c r="C195" s="26" t="s">
        <v>14</v>
      </c>
      <c r="D195" s="26" t="s">
        <v>70</v>
      </c>
      <c r="E195" s="26" t="s">
        <v>263</v>
      </c>
      <c r="F195" s="27">
        <v>42158</v>
      </c>
      <c r="G195" s="26">
        <v>10</v>
      </c>
      <c r="H195" s="26" t="s">
        <v>71</v>
      </c>
      <c r="I195" s="26" t="s">
        <v>1703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3"/>
      <c r="Q195" s="40"/>
      <c r="R195" s="40"/>
    </row>
    <row r="196" spans="1:18" x14ac:dyDescent="0.25">
      <c r="A196" s="26">
        <v>184</v>
      </c>
      <c r="B196" s="26">
        <v>20218</v>
      </c>
      <c r="C196" s="26" t="s">
        <v>14</v>
      </c>
      <c r="D196" s="26" t="s">
        <v>70</v>
      </c>
      <c r="E196" s="26" t="s">
        <v>299</v>
      </c>
      <c r="F196" s="27">
        <v>42174</v>
      </c>
      <c r="G196" s="26">
        <v>1.8</v>
      </c>
      <c r="H196" s="26" t="s">
        <v>71</v>
      </c>
      <c r="I196" s="26" t="s">
        <v>1704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3"/>
      <c r="Q196" s="40"/>
      <c r="R196" s="40"/>
    </row>
    <row r="197" spans="1:18" x14ac:dyDescent="0.25">
      <c r="A197" s="26">
        <v>185</v>
      </c>
      <c r="B197" s="26">
        <v>20405</v>
      </c>
      <c r="C197" s="26" t="s">
        <v>14</v>
      </c>
      <c r="D197" s="26" t="s">
        <v>70</v>
      </c>
      <c r="E197" s="26" t="s">
        <v>1212</v>
      </c>
      <c r="F197" s="27">
        <v>42565</v>
      </c>
      <c r="G197" s="26">
        <v>3.2</v>
      </c>
      <c r="H197" s="26" t="s">
        <v>71</v>
      </c>
      <c r="I197" s="26" t="s">
        <v>1705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3"/>
      <c r="Q197" s="40"/>
      <c r="R197" s="40"/>
    </row>
    <row r="198" spans="1:18" x14ac:dyDescent="0.25">
      <c r="A198" s="26">
        <v>186</v>
      </c>
      <c r="B198" s="26">
        <v>20419</v>
      </c>
      <c r="C198" s="26" t="s">
        <v>14</v>
      </c>
      <c r="D198" s="26" t="s">
        <v>70</v>
      </c>
      <c r="E198" s="26" t="s">
        <v>1229</v>
      </c>
      <c r="F198" s="27">
        <v>42580</v>
      </c>
      <c r="G198" s="26">
        <v>5.2</v>
      </c>
      <c r="H198" s="26" t="s">
        <v>71</v>
      </c>
      <c r="I198" s="26" t="s">
        <v>1706</v>
      </c>
      <c r="J198" s="27">
        <v>42585</v>
      </c>
      <c r="K198" s="26"/>
      <c r="L198" s="26"/>
      <c r="M198" s="26"/>
      <c r="N198" s="26"/>
      <c r="O198" s="26"/>
      <c r="P198" s="43"/>
      <c r="Q198" s="40"/>
      <c r="R198" s="40"/>
    </row>
    <row r="199" spans="1:18" x14ac:dyDescent="0.25">
      <c r="A199" s="26">
        <v>187</v>
      </c>
      <c r="B199" s="26">
        <v>20525</v>
      </c>
      <c r="C199" s="26" t="s">
        <v>14</v>
      </c>
      <c r="D199" s="26" t="s">
        <v>70</v>
      </c>
      <c r="E199" s="26" t="s">
        <v>1272</v>
      </c>
      <c r="F199" s="27">
        <v>42781</v>
      </c>
      <c r="G199" s="26">
        <v>3.9</v>
      </c>
      <c r="H199" s="26" t="s">
        <v>71</v>
      </c>
      <c r="I199" s="26" t="s">
        <v>1707</v>
      </c>
      <c r="J199" s="27">
        <v>42786</v>
      </c>
      <c r="K199" s="27">
        <v>42844</v>
      </c>
      <c r="L199" s="27">
        <v>42849</v>
      </c>
      <c r="M199" s="27">
        <v>42943</v>
      </c>
      <c r="N199" s="26">
        <v>3.9</v>
      </c>
      <c r="O199" s="26"/>
      <c r="P199" s="26"/>
      <c r="Q199" s="40"/>
      <c r="R199" s="40"/>
    </row>
    <row r="200" spans="1:18" x14ac:dyDescent="0.25">
      <c r="A200" s="26">
        <v>188</v>
      </c>
      <c r="B200" s="26">
        <v>20647</v>
      </c>
      <c r="C200" s="26" t="s">
        <v>14</v>
      </c>
      <c r="D200" s="26" t="s">
        <v>70</v>
      </c>
      <c r="E200" s="26" t="s">
        <v>1708</v>
      </c>
      <c r="F200" s="27">
        <v>43011</v>
      </c>
      <c r="G200" s="26">
        <v>12.5</v>
      </c>
      <c r="H200" s="26" t="s">
        <v>71</v>
      </c>
      <c r="I200" s="26" t="s">
        <v>1709</v>
      </c>
      <c r="J200" s="27">
        <v>43021</v>
      </c>
      <c r="K200" s="27">
        <v>43027</v>
      </c>
      <c r="L200" s="27">
        <v>43173</v>
      </c>
      <c r="M200" s="27">
        <v>43192</v>
      </c>
      <c r="N200" s="26">
        <v>12.5</v>
      </c>
      <c r="O200" s="26"/>
      <c r="P200" s="26"/>
      <c r="Q200" s="40"/>
      <c r="R200" s="40"/>
    </row>
    <row r="201" spans="1:18" x14ac:dyDescent="0.25">
      <c r="Q201" s="40"/>
      <c r="R201" s="40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68" t="s">
        <v>467</v>
      </c>
      <c r="B1" s="68"/>
      <c r="C1" s="68"/>
      <c r="D1" s="68"/>
      <c r="E1" s="13"/>
    </row>
    <row r="2" spans="1:16" x14ac:dyDescent="0.25">
      <c r="A2" s="69" t="s">
        <v>468</v>
      </c>
      <c r="B2" s="69"/>
      <c r="C2" s="69"/>
      <c r="D2" s="69"/>
      <c r="E2" s="32" t="s">
        <v>15</v>
      </c>
    </row>
    <row r="3" spans="1:16" x14ac:dyDescent="0.25">
      <c r="A3" s="69" t="s">
        <v>469</v>
      </c>
      <c r="B3" s="69"/>
      <c r="C3" s="69"/>
      <c r="D3" s="69"/>
      <c r="E3" s="32" t="s">
        <v>23</v>
      </c>
    </row>
    <row r="4" spans="1:16" x14ac:dyDescent="0.25">
      <c r="A4" s="69" t="s">
        <v>470</v>
      </c>
      <c r="B4" s="69"/>
      <c r="C4" s="69"/>
      <c r="D4" s="69"/>
      <c r="E4" s="32" t="s">
        <v>23</v>
      </c>
    </row>
    <row r="5" spans="1:16" x14ac:dyDescent="0.25">
      <c r="A5" s="69" t="s">
        <v>472</v>
      </c>
      <c r="B5" s="69"/>
      <c r="C5" s="69"/>
      <c r="D5" s="69"/>
      <c r="E5" s="33">
        <v>43844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471</v>
      </c>
      <c r="B7" s="69"/>
      <c r="C7" s="69"/>
      <c r="D7" s="69"/>
      <c r="E7" s="34">
        <v>2256</v>
      </c>
    </row>
    <row r="8" spans="1:16" x14ac:dyDescent="0.25">
      <c r="A8" s="69" t="s">
        <v>473</v>
      </c>
      <c r="B8" s="69"/>
      <c r="C8" s="69"/>
      <c r="D8" s="69"/>
      <c r="E8" s="48">
        <v>1945.57</v>
      </c>
    </row>
    <row r="9" spans="1:16" x14ac:dyDescent="0.25">
      <c r="A9" s="69" t="s">
        <v>474</v>
      </c>
      <c r="B9" s="69"/>
      <c r="C9" s="69"/>
      <c r="D9" s="69"/>
      <c r="E9" s="34">
        <v>17.420000000000002</v>
      </c>
    </row>
    <row r="10" spans="1:16" x14ac:dyDescent="0.25">
      <c r="A10" s="69" t="s">
        <v>475</v>
      </c>
      <c r="B10" s="69"/>
      <c r="C10" s="69"/>
      <c r="D10" s="69"/>
      <c r="E10" s="35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1156</v>
      </c>
      <c r="C13" s="26" t="s">
        <v>23</v>
      </c>
      <c r="D13" s="26" t="s">
        <v>4</v>
      </c>
      <c r="E13" s="28" t="s">
        <v>9072</v>
      </c>
      <c r="F13" s="27">
        <v>40105</v>
      </c>
      <c r="G13" s="26">
        <v>60</v>
      </c>
      <c r="H13" s="26" t="s">
        <v>2</v>
      </c>
      <c r="I13" s="26" t="s">
        <v>1397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23</v>
      </c>
      <c r="D14" s="26" t="s">
        <v>4</v>
      </c>
      <c r="E14" s="28" t="s">
        <v>9072</v>
      </c>
      <c r="F14" s="27">
        <v>40105</v>
      </c>
      <c r="G14" s="26">
        <v>60</v>
      </c>
      <c r="H14" s="26" t="s">
        <v>2</v>
      </c>
      <c r="I14" s="26" t="s">
        <v>1397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23</v>
      </c>
      <c r="D15" s="26" t="s">
        <v>4</v>
      </c>
      <c r="E15" s="28" t="s">
        <v>9073</v>
      </c>
      <c r="F15" s="27">
        <v>40105</v>
      </c>
      <c r="G15" s="26">
        <v>60</v>
      </c>
      <c r="H15" s="26" t="s">
        <v>2</v>
      </c>
      <c r="I15" s="26" t="s">
        <v>1397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23</v>
      </c>
      <c r="D16" s="26" t="s">
        <v>4</v>
      </c>
      <c r="E16" s="28" t="s">
        <v>9074</v>
      </c>
      <c r="F16" s="27">
        <v>40156</v>
      </c>
      <c r="G16" s="26">
        <v>60</v>
      </c>
      <c r="H16" s="26" t="s">
        <v>2</v>
      </c>
      <c r="I16" s="26" t="s">
        <v>1397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x14ac:dyDescent="0.25">
      <c r="A17" s="26">
        <v>5</v>
      </c>
      <c r="B17" s="26">
        <v>718</v>
      </c>
      <c r="C17" s="26" t="s">
        <v>23</v>
      </c>
      <c r="D17" s="26" t="s">
        <v>4</v>
      </c>
      <c r="E17" s="28" t="s">
        <v>9075</v>
      </c>
      <c r="F17" s="27">
        <v>40161</v>
      </c>
      <c r="G17" s="26">
        <v>59.94</v>
      </c>
      <c r="H17" s="26" t="s">
        <v>2</v>
      </c>
      <c r="I17" s="26" t="s">
        <v>9076</v>
      </c>
      <c r="J17" s="27">
        <v>40169</v>
      </c>
      <c r="K17" s="27">
        <v>40386</v>
      </c>
      <c r="L17" s="27">
        <v>40492</v>
      </c>
      <c r="M17" s="27">
        <v>42199</v>
      </c>
      <c r="N17" s="26">
        <v>58.74</v>
      </c>
      <c r="O17" s="26"/>
      <c r="P17" s="26"/>
    </row>
    <row r="18" spans="1:16" ht="30" x14ac:dyDescent="0.25">
      <c r="A18" s="26">
        <v>6</v>
      </c>
      <c r="B18" s="26">
        <v>1181</v>
      </c>
      <c r="C18" s="26" t="s">
        <v>23</v>
      </c>
      <c r="D18" s="26" t="s">
        <v>4</v>
      </c>
      <c r="E18" s="28" t="s">
        <v>9077</v>
      </c>
      <c r="F18" s="27">
        <v>40161</v>
      </c>
      <c r="G18" s="26">
        <v>60</v>
      </c>
      <c r="H18" s="26" t="s">
        <v>2</v>
      </c>
      <c r="I18" s="26" t="s">
        <v>1397</v>
      </c>
      <c r="J18" s="27">
        <v>40169</v>
      </c>
      <c r="K18" s="27">
        <v>40386</v>
      </c>
      <c r="L18" s="27">
        <v>40492</v>
      </c>
      <c r="M18" s="27">
        <v>41463</v>
      </c>
      <c r="N18" s="26">
        <v>59.4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23</v>
      </c>
      <c r="D19" s="26" t="s">
        <v>4</v>
      </c>
      <c r="E19" s="28" t="s">
        <v>9078</v>
      </c>
      <c r="F19" s="27">
        <v>40163</v>
      </c>
      <c r="G19" s="26">
        <v>60</v>
      </c>
      <c r="H19" s="26" t="s">
        <v>2</v>
      </c>
      <c r="I19" s="26" t="s">
        <v>1397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23</v>
      </c>
      <c r="D20" s="26" t="s">
        <v>4</v>
      </c>
      <c r="E20" s="28" t="s">
        <v>9079</v>
      </c>
      <c r="F20" s="27">
        <v>40233</v>
      </c>
      <c r="G20" s="26">
        <v>60</v>
      </c>
      <c r="H20" s="26" t="s">
        <v>2</v>
      </c>
      <c r="I20" s="26" t="s">
        <v>1397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23</v>
      </c>
      <c r="D21" s="26" t="s">
        <v>4</v>
      </c>
      <c r="E21" s="28" t="s">
        <v>9080</v>
      </c>
      <c r="F21" s="27">
        <v>40255</v>
      </c>
      <c r="G21" s="26">
        <v>60</v>
      </c>
      <c r="H21" s="26" t="s">
        <v>2</v>
      </c>
      <c r="I21" s="26" t="s">
        <v>1397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1170</v>
      </c>
      <c r="C22" s="26" t="s">
        <v>23</v>
      </c>
      <c r="D22" s="26" t="s">
        <v>4</v>
      </c>
      <c r="E22" s="28" t="s">
        <v>9081</v>
      </c>
      <c r="F22" s="27">
        <v>40267</v>
      </c>
      <c r="G22" s="26">
        <v>60</v>
      </c>
      <c r="H22" s="26" t="s">
        <v>2</v>
      </c>
      <c r="I22" s="26" t="s">
        <v>1397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1172</v>
      </c>
      <c r="C23" s="26" t="s">
        <v>23</v>
      </c>
      <c r="D23" s="26" t="s">
        <v>4</v>
      </c>
      <c r="E23" s="28" t="s">
        <v>9081</v>
      </c>
      <c r="F23" s="27">
        <v>40267</v>
      </c>
      <c r="G23" s="26">
        <v>60</v>
      </c>
      <c r="H23" s="26" t="s">
        <v>2</v>
      </c>
      <c r="I23" s="26" t="s">
        <v>1397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59.16</v>
      </c>
      <c r="O23" s="26"/>
      <c r="P23" s="26"/>
    </row>
    <row r="24" spans="1:16" ht="30" x14ac:dyDescent="0.25">
      <c r="A24" s="26">
        <v>12</v>
      </c>
      <c r="B24" s="26">
        <v>1171</v>
      </c>
      <c r="C24" s="26" t="s">
        <v>23</v>
      </c>
      <c r="D24" s="26" t="s">
        <v>4</v>
      </c>
      <c r="E24" s="28" t="s">
        <v>9081</v>
      </c>
      <c r="F24" s="27">
        <v>40267</v>
      </c>
      <c r="G24" s="26">
        <v>60</v>
      </c>
      <c r="H24" s="26" t="s">
        <v>2</v>
      </c>
      <c r="I24" s="26" t="s">
        <v>1397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59.67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23</v>
      </c>
      <c r="D25" s="26" t="s">
        <v>4</v>
      </c>
      <c r="E25" s="28" t="s">
        <v>9082</v>
      </c>
      <c r="F25" s="27">
        <v>40268</v>
      </c>
      <c r="G25" s="26">
        <v>40</v>
      </c>
      <c r="H25" s="26" t="s">
        <v>2</v>
      </c>
      <c r="I25" s="26" t="s">
        <v>1397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1174</v>
      </c>
      <c r="C26" s="26" t="s">
        <v>23</v>
      </c>
      <c r="D26" s="26" t="s">
        <v>4</v>
      </c>
      <c r="E26" s="28" t="s">
        <v>1812</v>
      </c>
      <c r="F26" s="27">
        <v>40269</v>
      </c>
      <c r="G26" s="26">
        <v>60</v>
      </c>
      <c r="H26" s="26" t="s">
        <v>2</v>
      </c>
      <c r="I26" s="26" t="s">
        <v>1397</v>
      </c>
      <c r="J26" s="27">
        <v>40296</v>
      </c>
      <c r="K26" s="27">
        <v>40652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1173</v>
      </c>
      <c r="C27" s="26" t="s">
        <v>23</v>
      </c>
      <c r="D27" s="26" t="s">
        <v>4</v>
      </c>
      <c r="E27" s="28" t="s">
        <v>1812</v>
      </c>
      <c r="F27" s="27">
        <v>40269</v>
      </c>
      <c r="G27" s="26">
        <v>60</v>
      </c>
      <c r="H27" s="26" t="s">
        <v>2</v>
      </c>
      <c r="I27" s="26" t="s">
        <v>1397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1175</v>
      </c>
      <c r="C28" s="26" t="s">
        <v>23</v>
      </c>
      <c r="D28" s="26" t="s">
        <v>4</v>
      </c>
      <c r="E28" s="28" t="s">
        <v>9083</v>
      </c>
      <c r="F28" s="27">
        <v>40269</v>
      </c>
      <c r="G28" s="26">
        <v>60</v>
      </c>
      <c r="H28" s="26" t="s">
        <v>2</v>
      </c>
      <c r="I28" s="26" t="s">
        <v>1397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1176</v>
      </c>
      <c r="C29" s="26" t="s">
        <v>23</v>
      </c>
      <c r="D29" s="26" t="s">
        <v>4</v>
      </c>
      <c r="E29" s="28" t="s">
        <v>9084</v>
      </c>
      <c r="F29" s="27">
        <v>40269</v>
      </c>
      <c r="G29" s="26">
        <v>60</v>
      </c>
      <c r="H29" s="26" t="s">
        <v>2</v>
      </c>
      <c r="I29" s="26" t="s">
        <v>1397</v>
      </c>
      <c r="J29" s="27">
        <v>40296</v>
      </c>
      <c r="K29" s="27">
        <v>40654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1159</v>
      </c>
      <c r="C30" s="26" t="s">
        <v>23</v>
      </c>
      <c r="D30" s="26" t="s">
        <v>4</v>
      </c>
      <c r="E30" s="28" t="s">
        <v>9085</v>
      </c>
      <c r="F30" s="27">
        <v>40344</v>
      </c>
      <c r="G30" s="26">
        <v>60</v>
      </c>
      <c r="H30" s="26" t="s">
        <v>2</v>
      </c>
      <c r="I30" s="26" t="s">
        <v>1397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59.64</v>
      </c>
      <c r="O30" s="26"/>
      <c r="P30" s="26"/>
    </row>
    <row r="31" spans="1:16" ht="30" x14ac:dyDescent="0.25">
      <c r="A31" s="26">
        <v>19</v>
      </c>
      <c r="B31" s="26">
        <v>1167</v>
      </c>
      <c r="C31" s="26" t="s">
        <v>23</v>
      </c>
      <c r="D31" s="26" t="s">
        <v>4</v>
      </c>
      <c r="E31" s="28" t="s">
        <v>9085</v>
      </c>
      <c r="F31" s="27">
        <v>40344</v>
      </c>
      <c r="G31" s="26">
        <v>60</v>
      </c>
      <c r="H31" s="26" t="s">
        <v>2</v>
      </c>
      <c r="I31" s="26" t="s">
        <v>1397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59.34</v>
      </c>
      <c r="O31" s="26"/>
      <c r="P31" s="26"/>
    </row>
    <row r="32" spans="1:16" ht="30" x14ac:dyDescent="0.25">
      <c r="A32" s="26">
        <v>20</v>
      </c>
      <c r="B32" s="26">
        <v>1166</v>
      </c>
      <c r="C32" s="26" t="s">
        <v>23</v>
      </c>
      <c r="D32" s="26" t="s">
        <v>4</v>
      </c>
      <c r="E32" s="28" t="s">
        <v>9085</v>
      </c>
      <c r="F32" s="27">
        <v>40344</v>
      </c>
      <c r="G32" s="26">
        <v>60</v>
      </c>
      <c r="H32" s="26" t="s">
        <v>2</v>
      </c>
      <c r="I32" s="26" t="s">
        <v>1397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60</v>
      </c>
      <c r="O32" s="26"/>
      <c r="P32" s="26"/>
    </row>
    <row r="33" spans="1:16" ht="30" x14ac:dyDescent="0.25">
      <c r="A33" s="26">
        <v>21</v>
      </c>
      <c r="B33" s="26">
        <v>1165</v>
      </c>
      <c r="C33" s="26" t="s">
        <v>23</v>
      </c>
      <c r="D33" s="26" t="s">
        <v>4</v>
      </c>
      <c r="E33" s="28" t="s">
        <v>9085</v>
      </c>
      <c r="F33" s="27">
        <v>40344</v>
      </c>
      <c r="G33" s="26">
        <v>60</v>
      </c>
      <c r="H33" s="26" t="s">
        <v>2</v>
      </c>
      <c r="I33" s="26" t="s">
        <v>1397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60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23</v>
      </c>
      <c r="D34" s="26" t="s">
        <v>4</v>
      </c>
      <c r="E34" s="28" t="s">
        <v>9085</v>
      </c>
      <c r="F34" s="27">
        <v>40344</v>
      </c>
      <c r="G34" s="26">
        <v>60</v>
      </c>
      <c r="H34" s="26" t="s">
        <v>2</v>
      </c>
      <c r="I34" s="26" t="s">
        <v>1397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1158</v>
      </c>
      <c r="C35" s="26" t="s">
        <v>23</v>
      </c>
      <c r="D35" s="26" t="s">
        <v>4</v>
      </c>
      <c r="E35" s="28" t="s">
        <v>9085</v>
      </c>
      <c r="F35" s="27">
        <v>40344</v>
      </c>
      <c r="G35" s="26">
        <v>60</v>
      </c>
      <c r="H35" s="26" t="s">
        <v>2</v>
      </c>
      <c r="I35" s="26" t="s">
        <v>1397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59.34</v>
      </c>
      <c r="O35" s="26"/>
      <c r="P35" s="26"/>
    </row>
    <row r="36" spans="1:16" ht="30" x14ac:dyDescent="0.25">
      <c r="A36" s="26">
        <v>24</v>
      </c>
      <c r="B36" s="26">
        <v>1160</v>
      </c>
      <c r="C36" s="26" t="s">
        <v>23</v>
      </c>
      <c r="D36" s="26" t="s">
        <v>4</v>
      </c>
      <c r="E36" s="28" t="s">
        <v>9085</v>
      </c>
      <c r="F36" s="27">
        <v>40344</v>
      </c>
      <c r="G36" s="26">
        <v>60</v>
      </c>
      <c r="H36" s="26" t="s">
        <v>2</v>
      </c>
      <c r="I36" s="26" t="s">
        <v>1397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59.92</v>
      </c>
      <c r="O36" s="26"/>
      <c r="P36" s="26"/>
    </row>
    <row r="37" spans="1:16" ht="30" x14ac:dyDescent="0.25">
      <c r="A37" s="26">
        <v>25</v>
      </c>
      <c r="B37" s="26">
        <v>1161</v>
      </c>
      <c r="C37" s="26" t="s">
        <v>23</v>
      </c>
      <c r="D37" s="26" t="s">
        <v>4</v>
      </c>
      <c r="E37" s="28" t="s">
        <v>9085</v>
      </c>
      <c r="F37" s="27">
        <v>40344</v>
      </c>
      <c r="G37" s="26">
        <v>60</v>
      </c>
      <c r="H37" s="26" t="s">
        <v>2</v>
      </c>
      <c r="I37" s="26" t="s">
        <v>1397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1162</v>
      </c>
      <c r="C38" s="26" t="s">
        <v>23</v>
      </c>
      <c r="D38" s="26" t="s">
        <v>4</v>
      </c>
      <c r="E38" s="28" t="s">
        <v>9085</v>
      </c>
      <c r="F38" s="27">
        <v>40344</v>
      </c>
      <c r="G38" s="26">
        <v>60</v>
      </c>
      <c r="H38" s="26" t="s">
        <v>2</v>
      </c>
      <c r="I38" s="26" t="s">
        <v>1397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60</v>
      </c>
      <c r="O38" s="26"/>
      <c r="P38" s="26"/>
    </row>
    <row r="39" spans="1:16" ht="30" x14ac:dyDescent="0.25">
      <c r="A39" s="26">
        <v>27</v>
      </c>
      <c r="B39" s="26">
        <v>1163</v>
      </c>
      <c r="C39" s="26" t="s">
        <v>23</v>
      </c>
      <c r="D39" s="26" t="s">
        <v>4</v>
      </c>
      <c r="E39" s="28" t="s">
        <v>9085</v>
      </c>
      <c r="F39" s="27">
        <v>40344</v>
      </c>
      <c r="G39" s="26">
        <v>60</v>
      </c>
      <c r="H39" s="26" t="s">
        <v>2</v>
      </c>
      <c r="I39" s="26" t="s">
        <v>1397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x14ac:dyDescent="0.25">
      <c r="A40" s="26">
        <v>28</v>
      </c>
      <c r="B40" s="26">
        <v>1178</v>
      </c>
      <c r="C40" s="26" t="s">
        <v>23</v>
      </c>
      <c r="D40" s="26" t="s">
        <v>4</v>
      </c>
      <c r="E40" s="28" t="s">
        <v>9086</v>
      </c>
      <c r="F40" s="27">
        <v>40393</v>
      </c>
      <c r="G40" s="26">
        <v>60</v>
      </c>
      <c r="H40" s="26" t="s">
        <v>2</v>
      </c>
      <c r="I40" s="26" t="s">
        <v>1397</v>
      </c>
      <c r="J40" s="27">
        <v>40494</v>
      </c>
      <c r="K40" s="27">
        <v>40861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1180</v>
      </c>
      <c r="C41" s="26" t="s">
        <v>23</v>
      </c>
      <c r="D41" s="26" t="s">
        <v>4</v>
      </c>
      <c r="E41" s="28" t="s">
        <v>9087</v>
      </c>
      <c r="F41" s="27">
        <v>40393</v>
      </c>
      <c r="G41" s="26">
        <v>60</v>
      </c>
      <c r="H41" s="26" t="s">
        <v>2</v>
      </c>
      <c r="I41" s="26" t="s">
        <v>1397</v>
      </c>
      <c r="J41" s="27">
        <v>40423</v>
      </c>
      <c r="K41" s="27">
        <v>40786</v>
      </c>
      <c r="L41" s="27">
        <v>40939</v>
      </c>
      <c r="M41" s="27">
        <v>41345</v>
      </c>
      <c r="N41" s="26">
        <v>59.4</v>
      </c>
      <c r="O41" s="26"/>
      <c r="P41" s="26"/>
    </row>
    <row r="42" spans="1:16" ht="30" x14ac:dyDescent="0.25">
      <c r="A42" s="26">
        <v>30</v>
      </c>
      <c r="B42" s="26">
        <v>1179</v>
      </c>
      <c r="C42" s="26" t="s">
        <v>23</v>
      </c>
      <c r="D42" s="26" t="s">
        <v>4</v>
      </c>
      <c r="E42" s="28" t="s">
        <v>9087</v>
      </c>
      <c r="F42" s="27">
        <v>40393</v>
      </c>
      <c r="G42" s="26">
        <v>60</v>
      </c>
      <c r="H42" s="26" t="s">
        <v>2</v>
      </c>
      <c r="I42" s="26" t="s">
        <v>1397</v>
      </c>
      <c r="J42" s="27">
        <v>40494</v>
      </c>
      <c r="K42" s="27">
        <v>40861</v>
      </c>
      <c r="L42" s="27">
        <v>40939</v>
      </c>
      <c r="M42" s="27">
        <v>41346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23</v>
      </c>
      <c r="D43" s="26" t="s">
        <v>4</v>
      </c>
      <c r="E43" s="28" t="s">
        <v>9088</v>
      </c>
      <c r="F43" s="27">
        <v>40400</v>
      </c>
      <c r="G43" s="26">
        <v>60</v>
      </c>
      <c r="H43" s="26" t="s">
        <v>2</v>
      </c>
      <c r="I43" s="26" t="s">
        <v>1397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23</v>
      </c>
      <c r="D44" s="26" t="s">
        <v>4</v>
      </c>
      <c r="E44" s="28" t="s">
        <v>9089</v>
      </c>
      <c r="F44" s="27">
        <v>40557</v>
      </c>
      <c r="G44" s="26">
        <v>60</v>
      </c>
      <c r="H44" s="26" t="s">
        <v>2</v>
      </c>
      <c r="I44" s="26" t="s">
        <v>1397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2931</v>
      </c>
      <c r="C45" s="26" t="s">
        <v>23</v>
      </c>
      <c r="D45" s="26" t="s">
        <v>35</v>
      </c>
      <c r="E45" s="28" t="s">
        <v>9090</v>
      </c>
      <c r="F45" s="27">
        <v>40560</v>
      </c>
      <c r="G45" s="26">
        <v>4.875</v>
      </c>
      <c r="H45" s="26" t="s">
        <v>2</v>
      </c>
      <c r="I45" s="26" t="s">
        <v>7768</v>
      </c>
      <c r="J45" s="27">
        <v>40997</v>
      </c>
      <c r="K45" s="27">
        <v>41044</v>
      </c>
      <c r="L45" s="27">
        <v>41061</v>
      </c>
      <c r="M45" s="27">
        <v>41103</v>
      </c>
      <c r="N45" s="26">
        <v>4.875</v>
      </c>
      <c r="O45" s="26"/>
      <c r="P45" s="26"/>
    </row>
    <row r="46" spans="1:16" x14ac:dyDescent="0.25">
      <c r="A46" s="26">
        <v>34</v>
      </c>
      <c r="B46" s="26">
        <v>2930</v>
      </c>
      <c r="C46" s="26" t="s">
        <v>23</v>
      </c>
      <c r="D46" s="26" t="s">
        <v>35</v>
      </c>
      <c r="E46" s="28" t="s">
        <v>9091</v>
      </c>
      <c r="F46" s="27">
        <v>40560</v>
      </c>
      <c r="G46" s="26">
        <v>4.9400000000000004</v>
      </c>
      <c r="H46" s="26" t="s">
        <v>2</v>
      </c>
      <c r="I46" s="26" t="s">
        <v>9092</v>
      </c>
      <c r="J46" s="27">
        <v>40906</v>
      </c>
      <c r="K46" s="27">
        <v>40927</v>
      </c>
      <c r="L46" s="27">
        <v>41009</v>
      </c>
      <c r="M46" s="27">
        <v>41024</v>
      </c>
      <c r="N46" s="26">
        <v>4.9400000000000004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23</v>
      </c>
      <c r="D47" s="26" t="s">
        <v>35</v>
      </c>
      <c r="E47" s="28" t="s">
        <v>9093</v>
      </c>
      <c r="F47" s="27">
        <v>40588</v>
      </c>
      <c r="G47" s="26">
        <v>4.5999999999999996</v>
      </c>
      <c r="H47" s="26" t="s">
        <v>2</v>
      </c>
      <c r="I47" s="26" t="s">
        <v>7762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23</v>
      </c>
      <c r="D48" s="26" t="s">
        <v>35</v>
      </c>
      <c r="E48" s="28" t="s">
        <v>9094</v>
      </c>
      <c r="F48" s="27">
        <v>40591</v>
      </c>
      <c r="G48" s="26">
        <v>5</v>
      </c>
      <c r="H48" s="26" t="s">
        <v>2</v>
      </c>
      <c r="I48" s="26" t="s">
        <v>9095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23</v>
      </c>
      <c r="D49" s="26" t="s">
        <v>35</v>
      </c>
      <c r="E49" s="28" t="s">
        <v>9096</v>
      </c>
      <c r="F49" s="27">
        <v>40639</v>
      </c>
      <c r="G49" s="26">
        <v>5</v>
      </c>
      <c r="H49" s="26" t="s">
        <v>2</v>
      </c>
      <c r="I49" s="26" t="s">
        <v>9097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23</v>
      </c>
      <c r="D50" s="26" t="s">
        <v>35</v>
      </c>
      <c r="E50" s="28" t="s">
        <v>9098</v>
      </c>
      <c r="F50" s="27">
        <v>40907</v>
      </c>
      <c r="G50" s="26">
        <v>4.9000000000000004</v>
      </c>
      <c r="H50" s="26" t="s">
        <v>2</v>
      </c>
      <c r="I50" s="26" t="s">
        <v>9099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20197</v>
      </c>
      <c r="C51" s="26" t="s">
        <v>23</v>
      </c>
      <c r="D51" s="26" t="s">
        <v>70</v>
      </c>
      <c r="E51" s="28" t="s">
        <v>276</v>
      </c>
      <c r="F51" s="27">
        <v>42163</v>
      </c>
      <c r="G51" s="26">
        <v>10</v>
      </c>
      <c r="H51" s="26" t="s">
        <v>71</v>
      </c>
      <c r="I51" s="26" t="s">
        <v>7762</v>
      </c>
      <c r="J51" s="27">
        <v>42185</v>
      </c>
      <c r="K51" s="26"/>
      <c r="L51" s="26"/>
      <c r="M51" s="26"/>
      <c r="N51" s="26"/>
      <c r="O51" s="51"/>
      <c r="P51" s="26"/>
    </row>
    <row r="52" spans="1:16" x14ac:dyDescent="0.25">
      <c r="A52" s="26">
        <v>40</v>
      </c>
      <c r="B52" s="26">
        <v>20290</v>
      </c>
      <c r="C52" s="26" t="s">
        <v>23</v>
      </c>
      <c r="D52" s="26" t="s">
        <v>70</v>
      </c>
      <c r="E52" s="28" t="s">
        <v>362</v>
      </c>
      <c r="F52" s="27">
        <v>42317</v>
      </c>
      <c r="G52" s="26">
        <v>6</v>
      </c>
      <c r="H52" s="26" t="s">
        <v>71</v>
      </c>
      <c r="I52" s="26" t="s">
        <v>7762</v>
      </c>
      <c r="J52" s="27">
        <v>42335</v>
      </c>
      <c r="K52" s="27">
        <v>42359</v>
      </c>
      <c r="L52" s="27">
        <v>42361</v>
      </c>
      <c r="M52" s="27">
        <v>42516</v>
      </c>
      <c r="N52" s="26">
        <v>6</v>
      </c>
      <c r="O52" s="51"/>
      <c r="P52" s="26"/>
    </row>
    <row r="53" spans="1:16" x14ac:dyDescent="0.25">
      <c r="A53" s="26">
        <v>41</v>
      </c>
      <c r="B53" s="26">
        <v>20289</v>
      </c>
      <c r="C53" s="26" t="s">
        <v>23</v>
      </c>
      <c r="D53" s="26" t="s">
        <v>70</v>
      </c>
      <c r="E53" s="28" t="s">
        <v>7763</v>
      </c>
      <c r="F53" s="27">
        <v>42317</v>
      </c>
      <c r="G53" s="26">
        <v>15</v>
      </c>
      <c r="H53" s="26" t="s">
        <v>71</v>
      </c>
      <c r="I53" s="26" t="s">
        <v>7764</v>
      </c>
      <c r="J53" s="27">
        <v>42335</v>
      </c>
      <c r="K53" s="27">
        <v>42347</v>
      </c>
      <c r="L53" s="27">
        <v>42361</v>
      </c>
      <c r="M53" s="27">
        <v>42514</v>
      </c>
      <c r="N53" s="26">
        <v>15</v>
      </c>
      <c r="O53" s="51"/>
      <c r="P53" s="26"/>
    </row>
    <row r="54" spans="1:16" x14ac:dyDescent="0.25">
      <c r="A54" s="26">
        <v>42</v>
      </c>
      <c r="B54" s="26">
        <v>20430</v>
      </c>
      <c r="C54" s="26" t="s">
        <v>23</v>
      </c>
      <c r="D54" s="26" t="s">
        <v>70</v>
      </c>
      <c r="E54" s="28" t="s">
        <v>1234</v>
      </c>
      <c r="F54" s="27">
        <v>42604</v>
      </c>
      <c r="G54" s="26">
        <v>3.12</v>
      </c>
      <c r="H54" s="26" t="s">
        <v>71</v>
      </c>
      <c r="I54" s="26" t="s">
        <v>7765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51"/>
      <c r="P54" s="26"/>
    </row>
    <row r="55" spans="1:16" x14ac:dyDescent="0.25">
      <c r="A55" s="26">
        <v>43</v>
      </c>
      <c r="B55" s="26">
        <v>20534</v>
      </c>
      <c r="C55" s="26" t="s">
        <v>23</v>
      </c>
      <c r="D55" s="26" t="s">
        <v>70</v>
      </c>
      <c r="E55" s="28" t="s">
        <v>1322</v>
      </c>
      <c r="F55" s="27">
        <v>42790</v>
      </c>
      <c r="G55" s="26">
        <v>3</v>
      </c>
      <c r="H55" s="26" t="s">
        <v>71</v>
      </c>
      <c r="I55" s="26" t="s">
        <v>7766</v>
      </c>
      <c r="J55" s="27">
        <v>42810</v>
      </c>
      <c r="K55" s="27">
        <v>42850</v>
      </c>
      <c r="L55" s="56">
        <v>42864</v>
      </c>
      <c r="M55" s="56">
        <v>42951</v>
      </c>
      <c r="N55" s="26">
        <v>3</v>
      </c>
      <c r="O55" s="51"/>
      <c r="P55" s="26"/>
    </row>
    <row r="56" spans="1:16" x14ac:dyDescent="0.25">
      <c r="A56" s="26">
        <v>44</v>
      </c>
      <c r="B56" s="26">
        <v>20707</v>
      </c>
      <c r="C56" s="26" t="s">
        <v>23</v>
      </c>
      <c r="D56" s="26" t="s">
        <v>70</v>
      </c>
      <c r="E56" s="28" t="s">
        <v>7767</v>
      </c>
      <c r="F56" s="27">
        <v>43146</v>
      </c>
      <c r="G56" s="26">
        <v>7.42</v>
      </c>
      <c r="H56" s="26" t="s">
        <v>71</v>
      </c>
      <c r="I56" s="26" t="s">
        <v>7768</v>
      </c>
      <c r="J56" s="27">
        <v>43166</v>
      </c>
      <c r="K56" s="27">
        <v>43202</v>
      </c>
      <c r="L56" s="26"/>
      <c r="M56" s="26"/>
      <c r="N56" s="26"/>
      <c r="O56" s="26"/>
      <c r="P56" s="26"/>
    </row>
    <row r="57" spans="1:16" x14ac:dyDescent="0.25">
      <c r="A57" s="26">
        <v>45</v>
      </c>
      <c r="B57" s="26">
        <v>20861</v>
      </c>
      <c r="C57" s="28" t="s">
        <v>23</v>
      </c>
      <c r="D57" s="28" t="s">
        <v>70</v>
      </c>
      <c r="E57" s="28" t="s">
        <v>8584</v>
      </c>
      <c r="F57" s="56">
        <v>43591</v>
      </c>
      <c r="G57" s="26">
        <v>9.8699999999999992</v>
      </c>
      <c r="H57" s="28" t="s">
        <v>71</v>
      </c>
      <c r="I57" s="28" t="s">
        <v>8585</v>
      </c>
      <c r="J57" s="56">
        <v>43607</v>
      </c>
      <c r="K57" s="26"/>
      <c r="L57" s="26"/>
      <c r="M57" s="26"/>
      <c r="N57" s="26"/>
      <c r="O57" s="26"/>
      <c r="P5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2020-01-23T11:43:35Z</dcterms:modified>
</cp:coreProperties>
</file>