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autoCompressPictures="0"/>
  <bookViews>
    <workbookView xWindow="0" yWindow="0" windowWidth="21840" windowHeight="13740" tabRatio="599" activeTab="1"/>
  </bookViews>
  <sheets>
    <sheet name="Πίνακας Συνολικών Τιμών" sheetId="1" r:id="rId1"/>
    <sheet name="Πίνακας Yλικών Τιμών" sheetId="2" r:id="rId2"/>
  </sheets>
  <definedNames>
    <definedName name="_xlnm.Print_Area" localSheetId="1">'Πίνακας Yλικών Τιμών'!$A$1:$J$194</definedName>
    <definedName name="_xlnm.Print_Area" localSheetId="0">'Πίνακας Συνολικών Τιμών'!$A$1:$D$18</definedName>
    <definedName name="Z_09FE4D04_69A8_4BCA_A767_431A6D594E4E_.wvu.PrintArea" localSheetId="1" hidden="1">'Πίνακας Yλικών Τιμών'!$A$1:$J$124</definedName>
    <definedName name="Z_33CC140D_6FD3_404A_A553_415E12D5476E_.wvu.PrintArea" localSheetId="1" hidden="1">'Πίνακας Yλικών Τιμών'!$A$1:$J$194</definedName>
    <definedName name="Z_33CC140D_6FD3_404A_A553_415E12D5476E_.wvu.PrintArea" localSheetId="0" hidden="1">'Πίνακας Συνολικών Τιμών'!$A$1:$D$18</definedName>
    <definedName name="Z_370FCDD0_75DA_4691_BE1D_7713F280C73B_.wvu.PrintArea" localSheetId="1" hidden="1">'Πίνακας Yλικών Τιμών'!$A$1:$J$194</definedName>
    <definedName name="Z_370FCDD0_75DA_4691_BE1D_7713F280C73B_.wvu.PrintArea" localSheetId="0" hidden="1">'Πίνακας Συνολικών Τιμών'!$A$1:$D$18</definedName>
    <definedName name="Z_98BC3730_5442_4C55_A708_7A906A308D81_.wvu.PrintArea" localSheetId="1" hidden="1">'Πίνακας Yλικών Τιμών'!$A$1:$J$124</definedName>
    <definedName name="Z_B7FC6B4C_3E8B_48C6_BFC0_90FFD67ADBDA_.wvu.PrintArea" localSheetId="1" hidden="1">'Πίνακας Yλικών Τιμών'!$A$1:$J$125</definedName>
    <definedName name="Z_B8927AB1_763A_48F1_BC59_D76AB900EC50_.wvu.PrintArea" localSheetId="1" hidden="1">'Πίνακας Yλικών Τιμών'!$A$1:$J$125</definedName>
    <definedName name="Z_C080FC3C_D272_4138_80C4_77F528178249_.wvu.PrintArea" localSheetId="1" hidden="1">'Πίνακας Yλικών Τιμών'!$A$1:$J$125</definedName>
    <definedName name="Z_EA15BA9A_0340_4A7C_A6BD_83DB77396809_.wvu.PrintArea" localSheetId="1" hidden="1">'Πίνακας Yλικών Τιμών'!$A$1:$J$124</definedName>
  </definedNames>
  <calcPr calcId="145621" concurrentCalc="0"/>
  <customWorkbookViews>
    <customWorkbookView name="ΔΔ - Προσωπική προβολή" guid="{33CC140D-6FD3-404A-A553-415E12D5476E}" mergeInterval="0" personalView="1" maximized="1" windowWidth="1020" windowHeight="543" tabRatio="599" activeSheetId="2"/>
    <customWorkbookView name="Κ. ΑΝΔΡΕΑΔΗΣ - Προσωπική προβολή" guid="{B7FC6B4C-3E8B-48C6-BFC0-90FFD67ADBDA}" mergeInterval="0" personalView="1" maximized="1" xWindow="1" yWindow="1" windowWidth="1318" windowHeight="487" activeSheetId="2"/>
    <customWorkbookView name="Π.Λ. - Προσωπική προβολή" guid="{09FE4D04-69A8-4BCA-A767-431A6D594E4E}" mergeInterval="0" personalView="1" maximized="1" windowWidth="1009" windowHeight="537" activeSheetId="2"/>
    <customWorkbookView name="Λεμπέσης Πέτρος - Προσωπική προβολή" guid="{98BC3730-5442-4C55-A708-7A906A308D81}" mergeInterval="0" personalView="1" maximized="1" windowWidth="1197" windowHeight="588" activeSheetId="2"/>
    <customWorkbookView name="Μάρακα Σοφία - Προσωπική προβολή" guid="{EA15BA9A-0340-4A7C-A6BD-83DB77396809}" mergeInterval="0" personalView="1" maximized="1" windowWidth="1276" windowHeight="883" activeSheetId="2"/>
    <customWorkbookView name="Ξύδας Διαμαντής - Personal View" guid="{C080FC3C-D272-4138-80C4-77F528178249}" mergeInterval="0" personalView="1" maximized="1" windowWidth="1020" windowHeight="539" activeSheetId="2"/>
    <customWorkbookView name="Μαγκανιώτης Κωνσταντίνος - Προσωπική προβολή" guid="{B8927AB1-763A-48F1-BC59-D76AB900EC50}" mergeInterval="0" personalView="1" maximized="1" windowWidth="1436" windowHeight="655" tabRatio="599" activeSheetId="2"/>
    <customWorkbookView name="ΚΜ - Personal View" guid="{370FCDD0-75DA-4691-BE1D-7713F280C73B}" mergeInterval="0" personalView="1" maximized="1" windowWidth="1276" windowHeight="715" tabRatio="599" activeSheetId="2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81" i="2" l="1"/>
  <c r="C132" i="2"/>
  <c r="C140" i="2"/>
  <c r="C58" i="2"/>
  <c r="C51" i="2"/>
</calcChain>
</file>

<file path=xl/sharedStrings.xml><?xml version="1.0" encoding="utf-8"?>
<sst xmlns="http://schemas.openxmlformats.org/spreadsheetml/2006/main" count="601" uniqueCount="274">
  <si>
    <t>Περιγραφή εξοπλισμού</t>
  </si>
  <si>
    <t>Κατασκευαστής</t>
  </si>
  <si>
    <t>Συνολική τιμή</t>
  </si>
  <si>
    <t>ΕΥΡΩ</t>
  </si>
  <si>
    <t>Ι.</t>
  </si>
  <si>
    <t>1.</t>
  </si>
  <si>
    <t>2.</t>
  </si>
  <si>
    <t xml:space="preserve"> 1.1.   </t>
  </si>
  <si>
    <t>TEM.</t>
  </si>
  <si>
    <t>ΛΟΙΠΕΣ ΥΠΗΡΕΣΙΕΣ</t>
  </si>
  <si>
    <t>ΣΥΝΟΛΙΚΗ ΤΙΜΗ ΓΙΑ ΤΑ ΕΠΙΚΟΙΝΩΝΙΑΚΑ ΜΕΣΑ</t>
  </si>
  <si>
    <t>ΜΕΛΕΤΗ, ΠΡΟΜΗΘΕΙΑ,  ΕΓΚΑΤΑΣΤΑΣΗ KAI ΘΕΣΗ ΣΕ ΛΕΙΤΟΥΡΓΙΑ ΣΥΣΤΗΜΑΤΟΣ ΤΗΛΕΜΕΤΡΗΣΗΣ &amp; ΕΠΕΞΕΡΓΑΣΙΑΣ ΜΕΤΡΗΤΙΚΩΝ ΔΕΔΟΜΕΝΩΝ</t>
  </si>
  <si>
    <t>1.2.</t>
  </si>
  <si>
    <t>1.4.</t>
  </si>
  <si>
    <t>ΤΕΜ.</t>
  </si>
  <si>
    <t>1.3.</t>
  </si>
  <si>
    <t>Hardware Πλήρους θέσης Εργασίας</t>
  </si>
  <si>
    <t>ΑΔΕΙΕΣ ΧΡΗΣΗΣ ΑΠΑΡΑΙΤΗΤΕΣ ΓΙΑ ΤΗΝ ΛΕΙΤΟΥΡΓΙΑ ΤΟΥ ΛΟΓΙΣΜΙΚΟΥ ΟΛΩΝ ΤΩΝ ΕΦΑΡΜΟΓΩΝ</t>
  </si>
  <si>
    <t>B.</t>
  </si>
  <si>
    <t>I.</t>
  </si>
  <si>
    <t>Περιγραφή Υπηρεσιών</t>
  </si>
  <si>
    <t>2.1.</t>
  </si>
  <si>
    <t>Ανάδοχος</t>
  </si>
  <si>
    <t>2.2.</t>
  </si>
  <si>
    <t>2.3.</t>
  </si>
  <si>
    <t>2.4.</t>
  </si>
  <si>
    <t>3.</t>
  </si>
  <si>
    <t>3.1.</t>
  </si>
  <si>
    <t>3.2.</t>
  </si>
  <si>
    <t>ΛΟΓΙΣΜΙΚΟ ΚΑΙ ΑΔΕΙΕΣ ΧΡΗΣΗΣ ΚΥΡΙΟΥ ΣΥΣΤΗΜΑΤΟΣ</t>
  </si>
  <si>
    <t>ΛΟΓΙΣΜΙΚΟ ΚΑΙ ΑΔΕΙΕΣ ΧΡΗΣΗΣ ΕΦΕΔΡΙΚΟΥ ΣΥΣΤΗΜΑΤΟΣ</t>
  </si>
  <si>
    <t>4.</t>
  </si>
  <si>
    <t>4.1.</t>
  </si>
  <si>
    <t>4.2.</t>
  </si>
  <si>
    <t>ΜΕΤΡΗΤΙΚΟΣ ΕΞΟΠΛΙΣΜΟΣ</t>
  </si>
  <si>
    <t>ΣΥΝΟΛΙΚΗ  ΤΙΜΗ  ΓΙΑ  ΤΟΝ ΜΕΤΡΗΤΙΚΟ ΕΞΟΠΛΙΣΜΟ</t>
  </si>
  <si>
    <t>Hardware θέσης Εργασίας Διαχειριστών</t>
  </si>
  <si>
    <t>ΕΡΓΑΣΙΕΣ ΑΝΤΙΚΑΤΑΣΤΑΣΗΣ ΚΑΙ ΕΝΤΑΞΗΣ ΜΕΤΡΗΤΩΝ ΚΑΙ ΕΠΙΚΟΙΝΩΝΙΑΚΩΝ ΜΕΣΩΝ ΣΤΑ ΜΕΤΡΗΤΙΚΑ ΣΗΜΕΙΑ</t>
  </si>
  <si>
    <t>Γ.</t>
  </si>
  <si>
    <t>5.</t>
  </si>
  <si>
    <t>5.2.</t>
  </si>
  <si>
    <t>5.1.</t>
  </si>
  <si>
    <t>4.3.</t>
  </si>
  <si>
    <t xml:space="preserve">DRIVER νέου μετρητή προς ένταξη στο δίκτυο </t>
  </si>
  <si>
    <t>Αρ. Μονάδων ή ΣΕΤ</t>
  </si>
  <si>
    <t>ΣΕΤ</t>
  </si>
  <si>
    <t>Hardware Κεντρικού Συστήματος</t>
  </si>
  <si>
    <t>Λοιπό Hardware Κεντρικού Συστήματος</t>
  </si>
  <si>
    <t>ΛΟΓΙΣΜΙΚΟ Επεξεργασίας  (ΜDM)</t>
  </si>
  <si>
    <t>Φορητοί υπολογιστές τύπου laptop, καλώδια, οπτικές κεφαλές.</t>
  </si>
  <si>
    <t>ΦΟΡΗΤΟΣ ΕΞΟΠΛΙΣΜΟΣ</t>
  </si>
  <si>
    <t>5.3.</t>
  </si>
  <si>
    <t>5.4.</t>
  </si>
  <si>
    <t xml:space="preserve">ΣΥΝΟΛΙΚΗ ΤΙΜΗ ΛΟΓΙΣΜΙΚΟΥ ΜΕ ΑΔΕΙΕΣ ΧΡΗΣΗΣ </t>
  </si>
  <si>
    <t xml:space="preserve">ΣΥΝΟΛΙΚΗ ΤΙΜΗ ΕΞΟΠΛΙΣΜΟΥ ΠΛΗΡΟΦΟΡΙΑΚΟΥ ΣΥΣΤΗΜΑΤΟΣ </t>
  </si>
  <si>
    <t>ΣΥΝΟΛΙΚΗ ΤΙΜΗ ΓΙΑ ΤΟ ΕΡΓΟ  (Α)</t>
  </si>
  <si>
    <t>ΣΥΝΟΛΙΚΗ  ΤΙΜΗ  ΕΓΚΑΤΑΣΤΑΣΗΣ KAI ΘΕΣΗΣ ΣΕ ΛΕΙΤΟΥΡΓΙΑ ΣΥΣΤΗΜΑΤΟΣ ΤΗΛΕΜΕΤΡΗΣΗΣ &amp; ΕΠΕΞΕΡΓΑΣΙΑΣ ΜΕΤΡΗΤΙΚΩΝ ΔΕΔΟΜΕΝΩΝ</t>
  </si>
  <si>
    <t>(1)</t>
  </si>
  <si>
    <t>(2)</t>
  </si>
  <si>
    <t>(3)</t>
  </si>
  <si>
    <t>(4)</t>
  </si>
  <si>
    <t>(5)</t>
  </si>
  <si>
    <t>(6)</t>
  </si>
  <si>
    <t>(7)</t>
  </si>
  <si>
    <t xml:space="preserve">Συνολική Τιμή υλικού </t>
  </si>
  <si>
    <t>Συνολική Τιμή εγκατάστασης, παραλαβής και δοκιμών</t>
  </si>
  <si>
    <t>Ετήσιο Τίμημα Υπηρεσιών</t>
  </si>
  <si>
    <t xml:space="preserve">Τιμή εγκατάστασης, παραλαβής και δοκιμών                </t>
  </si>
  <si>
    <t xml:space="preserve">Μοναδιαία Τιμή υλικού </t>
  </si>
  <si>
    <t>Μοναδιαία Τιμή εγκατάστασης, παραλαβής και δοκιμών</t>
  </si>
  <si>
    <t>ΛΟΓΙΣΜΙΚΟ Τηλεμέτρησης  (AMI)</t>
  </si>
  <si>
    <t>1.1</t>
  </si>
  <si>
    <t>1.2</t>
  </si>
  <si>
    <t>2.1</t>
  </si>
  <si>
    <t>2.2</t>
  </si>
  <si>
    <t>1.3</t>
  </si>
  <si>
    <t>1.4</t>
  </si>
  <si>
    <t>1.5</t>
  </si>
  <si>
    <t>1.6</t>
  </si>
  <si>
    <t>1.7</t>
  </si>
  <si>
    <t>2.3</t>
  </si>
  <si>
    <t>2.4</t>
  </si>
  <si>
    <t>2.5</t>
  </si>
  <si>
    <t>2.6</t>
  </si>
  <si>
    <t>2.7</t>
  </si>
  <si>
    <t xml:space="preserve">1.1   </t>
  </si>
  <si>
    <t>ΕΞΟΠΛΙΣΜΟΣ ΚΥΡΙΟΥ ΣΥΣΤΗΜΑΤΟΣ (AMΙ-MDM)</t>
  </si>
  <si>
    <t>ΕΞΟΠΛΙΣΜΟΣ ΕΦΕΔΡΙΚΟΥ ΣΥΣΤΗΜΑΤΟΣ (AMΙ-MDM)</t>
  </si>
  <si>
    <t>ΑΝΤΙΚΑΤΑΣΤΑΣΗ ΠΑΛΑΙΟΥ ΜΟΝΟΦΑΣΙΚΟΥ ΜΕΤΡΗΤΗ  ΕΝΕΡΓΕΙΑΣ ΣΕ ΠΑΡΟΧΕΣ ΔΕΔΔΗΕ Νο 03, 05 ΜΕ ΝΕΟ ΜΟΝΟΦΑΣΙΚΟ ΗΛΕΚΤΡΟΝΙΚΟ ΜΕΤΡΗΤΗ ME ΕΠΙΚΟΙΝΩΝΙΑΚΟ ΜΕΣΟ PLC .</t>
  </si>
  <si>
    <t>ΕΓΚΑΤΑΣΤΑΣΗ ΟΙΚΙΑΚΗΣ ΟΘΟΝΗΣ</t>
  </si>
  <si>
    <t>ΕΓΚΑΤΑΣΤΑΣΗ ΣΥΓΚΕΝΤΡΩΤΗ  PLC Υ/Σ  ΚΑΙ ΕΝΤΑΞΗ ΤΟΥ ΣΤΟ ΚΕΝΤΡΟ ΤΗΛΕΜΕΤΡΗΣΗΣ</t>
  </si>
  <si>
    <t>ΕΚΤΕΛΕΣΗ ΧΕΙΡΙΣΜΩΝ ΑΠΟΜΩΝΟΣΗΣ ΚΑΙ ΕΠΑΝΑΦΟΡΑΣ ΣΕ ∆ΙΚΤΥΟ ΧΤ</t>
  </si>
  <si>
    <t>ΛΗΨΗ ΦΩΤΟΓΡΑΦΙΩΝ Υ/Σ (ΜΣ ΕΝΤΑΣΗΣ &amp; ΜΕΤΡΗΤΕΣ, ΣΥΓΚΕΝΤΡΩΤΕΣ, ΚΙΒΩΤΙΩΝ) ΤΟΥ Υ/Σ ΜΕ ΨΗΦΙΑΚΗ ΚΑΜΕΡΑ ΚΑΙ ΚΑΤΑΧΩΡΗΣΗ ΣΤΟ ΠΛΗΡΟΦΟΡΙΚΟ ΣΥΣΤΗΜΑ</t>
  </si>
  <si>
    <t>ΜΗ ΕΠΙΤΥΧΗΜΕΝΗ ΜΕΤΑΒΑΣΗ.</t>
  </si>
  <si>
    <t>ΑΝΤΙΚΑΤΑΣΤΑΣΗ Μ/Σ ΕΝΤΑΣΗΣ Υ/Σ</t>
  </si>
  <si>
    <t>ΑΦΑΙΡΕΣΗ ΕΞΟΠΛΙΣΜΟY Υ/Σ  (ΚΙΒΩΤΙΩΝ, Μ/Σ ΕΝΤΑΣΗΣ, ΜΕΤΡΗΤΩΝ MODEM)</t>
  </si>
  <si>
    <t>ΑΦΑΙΡΕΣΗ ΤΟΥ ΔΕΚΤΗ ΤΗΛΕΧΕΙΡΙΣΜΟΥ, Η/Ν ΑΚΟΥΣΤΙΚΗΣ ΣΥΧΝΟΤΗΤΑΣ ΚΑΙ ΣΧΕΤΙΚΗΣ ΚΑΛΩΔΙΩΣΗΣ</t>
  </si>
  <si>
    <t>Φορητές συσκευές (π.χ. PDA), καλώδια, οπτικές κεφαλές, κωδικών σφραγίδων.</t>
  </si>
  <si>
    <t>ΙV.</t>
  </si>
  <si>
    <t>1.8</t>
  </si>
  <si>
    <t>ΕΤΗ</t>
  </si>
  <si>
    <t>AT 1</t>
  </si>
  <si>
    <t>AT 2</t>
  </si>
  <si>
    <t>AT 3</t>
  </si>
  <si>
    <t>AT 4</t>
  </si>
  <si>
    <t>AT 5</t>
  </si>
  <si>
    <t>AT 6</t>
  </si>
  <si>
    <t>AT 7</t>
  </si>
  <si>
    <t>AT 8</t>
  </si>
  <si>
    <t>AT 9</t>
  </si>
  <si>
    <t>AT 10</t>
  </si>
  <si>
    <t>AT 11</t>
  </si>
  <si>
    <t>AT 12</t>
  </si>
  <si>
    <t>AT 19</t>
  </si>
  <si>
    <t>AT 20</t>
  </si>
  <si>
    <t>AT 21</t>
  </si>
  <si>
    <t>AT 22</t>
  </si>
  <si>
    <t>AT 23</t>
  </si>
  <si>
    <t>AT 24</t>
  </si>
  <si>
    <t>AT 25</t>
  </si>
  <si>
    <t>AT 26</t>
  </si>
  <si>
    <t>AT 27</t>
  </si>
  <si>
    <t xml:space="preserve"> Πιλοτικό Σύστημα Τηλεμέτρησης και Διαχείρισης της Ζήτησης Παροχών Ηλεκτρικής Ενέργειας Οικιακών και Μικρών Εμπορικών Καταναλωτών και Εφαρμογής Έξυπνων Δικτύων</t>
  </si>
  <si>
    <t>1.9</t>
  </si>
  <si>
    <t>1.10</t>
  </si>
  <si>
    <t>1.11</t>
  </si>
  <si>
    <t>1.12</t>
  </si>
  <si>
    <t>1.13</t>
  </si>
  <si>
    <t>1.14</t>
  </si>
  <si>
    <t>Μονοφασικοί Ηλεκτρονικοί μετρητές Χαμηλής Τάσης (X.T.) για σύνδεση απευθείας στο δίκτυο ΧΤ (Παροχές ΔΕΔΔΗΕ Νο 03 &amp;05) Κατασκευαστής Α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</si>
  <si>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Β 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</si>
  <si>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….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</si>
  <si>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Α   για διασύνδεση μεσω PLC</t>
  </si>
  <si>
    <t>Μονοφασικοί Ηλεκτρονικοί μετρητές Χαμηλής Τάσης (X.T.) για σύνδεση απευθείας στο δίκτυο ΧΤ (Παροχές ΔΕΔΔΗΕ Νο 03 &amp;05) Κατασκευαστής B   για διασύνδεση μεσω PLC</t>
  </si>
  <si>
    <t>Μονοφασικοί Ηλεκτρονικοί μετρητές Χαμηλής Τάσης (X.T.) για σύνδεση απευθείας στο δίκτυο ΧΤ (Παροχές ΔΕΔΔΗΕ Νο 03 &amp;05) Κατασκευαστής …. για διασύνδεση μεσω PLC</t>
  </si>
  <si>
    <t>Τριφασικοί Ηλεκτρονικοί μετρητές Χαμηλής Τάσης (X.T.) για σύνδεση απευθείας στο δίκτυο ΧΤ (Παροχές ΔΕΔΔΗΕ Νο 1,2,3&amp;4) Κατασκευαστής Β  για διασύνδεση μεσω GSM/GPRS</t>
  </si>
  <si>
    <t>Τριφασικοί Ηλεκτρονικοί μετρητές Χαμηλής Τάσης (X.T.) για σύνδεση απευθείας στο δίκτυο ΧΤ (Παροχές ΔΕΔΔΗΕ Νο 1,2,3&amp;4) Κατασκευαστής …. για διασύνδεση μεσω GSM/GPRS</t>
  </si>
  <si>
    <t>Τριφασικοί Ηλεκτρονικοί μετρητές Χαμηλής Τάσης (X.T.) για σύνδεση απευθείας στο δίκτυο ΧΤ (Παροχές ΔΕΔΔΗΕ Νο 1,2,3&amp;4) Κατασκευαστής Α   για διασύνδεση μεσω PLC</t>
  </si>
  <si>
    <t>Τριφασικοί Ηλεκτρονικοί μετρητές Χαμηλής Τάσης (X.T.) για σύνδεση απευθείας στο δίκτυο ΧΤ (Παροχές ΔΕΔΔΗΕ Νο 1,2,3&amp;4) Κατασκευαστής B   για διασύνδεση μεσω PLC</t>
  </si>
  <si>
    <t>Τριφασικοί Ηλεκτρονικοί μετρητές Χαμηλής Τάσης (X.T.) για σύνδεση απευθείας στο δίκτυο ΧΤ (Παροχές ΔΕΔΔΗΕ Νο 1,2,3&amp;4) Κατασκευαστής …. για διασύνδεση μεσω PLC</t>
  </si>
  <si>
    <t>ΔΙΑΔΙΚΤΥΑΚΗ ΠΥΛΗ (WEB PORTAL) ΚΑΤΑΝΑΛΩΤΗ, συμπεριλαμβανομένων του εξοπλισμισμού (hardware), του λογισμικού  (software) και των αδεών χρήσης.</t>
  </si>
  <si>
    <t>ΠΛΑΤΦΟΡΜΑ ΓΙΑ ΚΙΝΗΤΕΣ ΣΥΣΚΕΥΕΣ ΤΩΝ ΚΑΤΑΝΑΛΩΤΩΝ, συμπεριλαμβανομένων του εξοπλισμισμού (hardware), του λογισμικού  (software) και των αδεών χρήσης.</t>
  </si>
  <si>
    <t>ΣΕΤ.</t>
  </si>
  <si>
    <t xml:space="preserve"> ΚΥΡΙΟ ΣΥΣΤΗΜΑ(AMΙ-MDM)</t>
  </si>
  <si>
    <t>ΕΦΕΔΡΙΚΟ ΣΥΣΤΗΜΑ(AMΙ-MDM)</t>
  </si>
  <si>
    <t>II.</t>
  </si>
  <si>
    <t>III.</t>
  </si>
  <si>
    <t>V.</t>
  </si>
  <si>
    <t>ΠΑΡΟΧΗ ΥΠΗΡΕΣΙΩΝ ΛΕΙΤΟΥΡΓΙΑΣ, ΤΗΛΕΠΙΚΟΙΝΩΝΙΑΚΩΝ ΥΠΗΡΕΣΙΩΝ, ΣΥΝΤΗΡΗΣΗΣ,  ΤΕΧΝΙΚΗΣ ΥΠΟΣΤΗΡΙΞΗΣ ΚΑΙ ΑΠΟΚΑΤΑΣΤΑΣΗΣ ΒΛΑΒΩΝ ΓΙΑ ΠΕΝΤΕ (5) ΕΤΗ</t>
  </si>
  <si>
    <t>ΠΡΟΑΙΡΕΣΗ ΘΗΡΑΣ, ΜΗΛΟΥ &amp; ΚΥΘΝΟΥ</t>
  </si>
  <si>
    <t>ΠΙΝΑΚΑΣ ΣΥΝΟΛΙΚΩΝ ΤΙΜΩΝ</t>
  </si>
  <si>
    <t>Α/Α</t>
  </si>
  <si>
    <t>Περιγραφή</t>
  </si>
  <si>
    <t>Τίμημα σε ΕΥΡΩ</t>
  </si>
  <si>
    <t>Ολογράφως</t>
  </si>
  <si>
    <t>Αριθμητικώς</t>
  </si>
  <si>
    <t xml:space="preserve">ΕΞΟΠΛΙΣΜΟΣ ΠΛΗΡΟΦΟΡΙΑΚΟΥ ΣΥΣΤΗΜΑΤΟΣ (HARDWARE) </t>
  </si>
  <si>
    <t xml:space="preserve">ΛΟΓΙΣΜΙΚΟ ΜΕ ΑΔΕΙΕΣ ΧΡΗΣΗΣ </t>
  </si>
  <si>
    <t>ΠΙΝΑΚΑΣ  ΥΛΙΚΩΝ  ΚΑΙ  ΤΙΜΩΝ</t>
  </si>
  <si>
    <t>(8)</t>
  </si>
  <si>
    <t>ΛΟΓΙΣΜΙΚΑ ΚΑΙ ΕΞΟΠΛΙΣΜΟΣ ΕΝΗΜΕΡΩΣΗΣ ΚΑΤΑΝΑΛΩΤΩΝ</t>
  </si>
  <si>
    <t>6.</t>
  </si>
  <si>
    <t>7.</t>
  </si>
  <si>
    <t>ΑΝΤΙΚΑΤΑΣΤΑΣΗ ΠΑΛΑΙΟΥ ΤΡΙΦΑΣΙΚΟΥ ΜΕΤΡΗΤΗ  ΕΝΕΡΓΕΙΑΣ ΣΕ ΠΑΡΟΧΕΣ ΔΕΔΔΗΕ Νο 1, 2, 3 &amp; 4 ΜΕ ΝΕΟ ΤΡΙΦΑΣΙΚΟ ΗΛΕΚΤΡΟΝΙΚΟ ΜΕΤΡΗΤΗ ME ΕΠΙΚΟΙΝΩΝΙΑΚΟ ΜΕΣΟ PLC .</t>
  </si>
  <si>
    <t>ΕΓΚΑΤΑΣΤΑΣΗ ΝΕΟΥ ΤΡΙΦΑΣΙΚΟΥ ΗΛΕΚΤΡΟΝΙΚΟΥ ΜΕΤΡΗΤΗ ΕΝΕΡΓΕΙΑΣ ΣΕ ΠΑΡΟΧΕΣ ΔΕΔΔΗΕ Νο 1, 2, 3 &amp; 4 ME ΕΠΙΚΟΙΝΩΝΙΑΚΟ ΜΕΣΟ PLC .</t>
  </si>
  <si>
    <t>AT 13</t>
  </si>
  <si>
    <t>AT 14</t>
  </si>
  <si>
    <t>AT 15</t>
  </si>
  <si>
    <t>AT 16</t>
  </si>
  <si>
    <t>AT 17</t>
  </si>
  <si>
    <t>AT 18</t>
  </si>
  <si>
    <t>ΕΓΚΑΤΑΣΤΑΣΗ ΝΕΟΥ ΜΟΝΟΦΑΣΙΚΟΥ ΚΙΒΩΤΙΟΥ ΣΕ ΝΕΑ ΠΑΡΟΧΗ ΔΕΔΔΗΕ.</t>
  </si>
  <si>
    <t xml:space="preserve">ΕΓΚΑΤΑΣΤΑΣΗ ΝΕΟΥ ΤΡΙΦΑΣΙΚΟΥ ΚΙΒΩΤΙΟΥΣΕ ΝΕΑ ΠΑΡΟΧΗ ΔΕΔΔΗΕ. </t>
  </si>
  <si>
    <t>ΤΟΠΟΘΕΤΗΣΗ ΕΠΙΚΟΙΝΩΝΙΑΚΟΥ ΜΕΣΟΥ PLC ΣΕ NEO ΗΛΕΚΤΡΟΝΙΚΟ ΜΕΤΡΗΤΗ ΚΑΙ ΕΝΤΑΞΗ ΤΟΥ ΣΤΟ ΚΕΝΤΡΟ ΤΗΛΕΜΕΤΡΗΣΗΣ.</t>
  </si>
  <si>
    <t>ΕΓΚΑΤΑΣΤΑΣΗ ΗΛΕΚΤΡΟΝΙΚΟΥ ΤΡΙΦΑΣΙΚΟΥ ΜΕΓΙΣΤΟΔΕΙΚΤΗ ΜΕΤΡΗΤΗ ΧΤ (ΣΥΝΔΕΣΗΣ ΜΕΣΩ Μ/Σ ΕΝΤΑΣΗΣ) ΣΕ Υ/Σ ΜΤ-ΧΤ ΚΑΙ ΕΝΤΑΞΗ ΤΟΥ ΣΤΟ ΚΕΝΤΡΟ ΤΗΛΕΜΕΤΡΗΣΗΣ.</t>
  </si>
  <si>
    <r>
      <t>ΛΗΨΗ ΓΕΩΓΡΑΦΙΚΩΝ ΣΥΝΤΕΤΑΓΜΕΝΩΝ ΤΗΣ ΘΕΣΗΣ ΤΗΣ ΠΑΡΟΧΗΣ (ΓΕΩΓΡΑΦΙΚΟ ΜΗΚΟΣ, ΓΕΩΓΡΑΦΙΚΟ ΠΛΑΤΟΣ</t>
    </r>
    <r>
      <rPr>
        <sz val="10"/>
        <color theme="1"/>
        <rFont val="Verdana"/>
        <family val="2"/>
      </rPr>
      <t>) ΚΑΙ ΚΑΤΑΧΩΡΗΣΗ ΤΟΥΣ ΣΤΗΝ ΚΑΡΤΕΛΑ ΠΕΛΑΤΗ.</t>
    </r>
  </si>
  <si>
    <t>ΛΗΨΗ ΓΕΩΓΡΑΦΙΚΩΝ ΣΥΝΤΕΤΑΓΜΕΝΩΝ TOY  Υ/Σ (ΓΕΩΓΡΑΦΙΚΟ ΜΗΚΟΣ, ΓΕΩΓΡΑΦΙΚΟ ΠΛΑΤΟΣ) ΚΑΙ ΚΑΤΑΧΩΡΗΣΗ ΤΟΥΣ ΣΤΟ ΠΛΗΡΟΦΟΡΙΑΚΟ ΣΥΣΤΗΜΑ</t>
  </si>
  <si>
    <t>ΣΥΝΟΛΙΚΗ  ΤΙΜΗ  ΛΟΓΙΣΜΙΚΩΝ ΚΑΙ ΣΥΣΚΕΥΩΝ ΕΝΗΜΕΡΩΣΗΣ ΚΑΤΑΝΑΛΩΤΩΝ ΜΕ ΑΔΕΙΕΣ ΧΡΗΣΗΣ</t>
  </si>
  <si>
    <t>ΣΥΝΟΛΙΚΗ  ΤΙΜΗ  ΕΓΚΑΤΑΣΤΑΣΗΣ KAI ΘΕΣΗΣ ΣΕ ΛΕΙΤΟΥΡΓΙΑ ΛΟΓΙΣΜΙΚΩΝ ΚΑΙ ΣΥΣΚΕΥΩΝ ΕΝΗΜΕΡΩΣΗΣ ΚΑΤΑΝΑΛΩΤΩΝ</t>
  </si>
  <si>
    <t>ΜΕΤΡΗΤΙΚΟΣ ΕΞΟΠΛΙΣΜΟΣ ΚΑΙ ΚΙΒΩΤΙΑ ΤΟΠΟΘΕΤΗΣΗΣ ΤΟΥΣ</t>
  </si>
  <si>
    <t>ΣΥΝΟΛΙΚΗ  ΤΙΜΗ  ΓΙΑ  ΤΟΝ ΜΕΤΡΗΤΙΚΟ ΕΞΟΠΛΙΣΜΟ ΚΑΙ ΤΟΝ ΕΞΟΠΛΙΣΜΟ ΤΟΠΟΘΕΤΗΣΗΣ ΤΟΥΣ</t>
  </si>
  <si>
    <t>*Στην περίπτωση που τα επικοινωνιακά μέσα είναι ενσωματωμένα στο μετρητή, η τιμή θα περιλαμβάνεται σε αυτή του μετρητή.</t>
  </si>
  <si>
    <t>**Σύμφωνα με την μελέτη εφαρμογής του ποσοστού της τεχνολογίας επικοινωνιών που θα εφαρμοστεί.</t>
  </si>
  <si>
    <t>**</t>
  </si>
  <si>
    <t>ΛΗΨΗ ΦΩΤΟΓΡΑΦΙΩΝ ΠΡΙΝ ΚΑΙ ΜΕΤΑ ΤΟ ΠΕΡΑΣ ΤΩΝ ΕΡΓΑΣΙΩΝ, ΤΩΝ ΠΑΡΟΧΩΝ ΜΕ ΨΗΦΙΑΚΗ ΚΑΜΕΡΑ ΚΑΙ ΚΑΤΑΧΩΡΗΣΗ ΤΗΣ ΣΤΗΝ ΚΑΡΤΕΛΑ ΠΕΛΑΤΗ, ΚΑΘΩΣ ΚΑΙ ΤΩΝ ΕΝΔΕΙΞΕΩΝ ΤΟΥ ΠΑΛΙΟΥ ΜΕΤΡΗΤΗ.</t>
  </si>
  <si>
    <t>(9)</t>
  </si>
  <si>
    <t>(10)</t>
  </si>
  <si>
    <t>*Στην περίπτωση που τα επικονωνιακά μέσα είναι ενσωματωμένα στο μετρήτη,η τιμή θα περιλαμβάνεται σε αυτή του μετρητή.</t>
  </si>
  <si>
    <t xml:space="preserve">ΜΕΤΡΗΤΕΣ ΚΑΙ ΕΠΙΚΟΙΝΩΝΙΑΚΑ ΜΕΣΑ  </t>
  </si>
  <si>
    <t>(3+5)</t>
  </si>
  <si>
    <t>(6+7)</t>
  </si>
  <si>
    <t>(1+2+3+4+5+6+7+8+9)</t>
  </si>
  <si>
    <t>ΛΕΙΤΟΥΡΓΙΑ &amp; ΣΥΝΤΗΡΗΣΗ</t>
  </si>
  <si>
    <t>IΙΙ.</t>
  </si>
  <si>
    <t xml:space="preserve">ΣΥΝΟΛΙΚΗ ΤΙΜΗ ΠΡΟΑΙΡΕΣΗΣ ΘΗΡΑΣ ΜΗΛΟΥ &amp; ΚΥΘΝΟΥ ( I, II, III ) </t>
  </si>
  <si>
    <t>(11)</t>
  </si>
  <si>
    <t>(12)</t>
  </si>
  <si>
    <t>ΣΥΝΟΛΙΚΗ  ΤΙΜΗ  ΓΙΑ  ΤΙΣ ΕΡΓΑΣΙΕΣ</t>
  </si>
  <si>
    <t>(13)</t>
  </si>
  <si>
    <t>ΣΥΝΟΛΙΚΟ ΤΙΜΗΜΑ ΕΡΓΟΥ (Α)</t>
  </si>
  <si>
    <t>ΠΑΡΟΧΗ ΥΠΗΡΕΣΙΩΝ ΛΕΙΤΟΥΡΓΙΑΣ &amp; ΣΥΝΤΗΡΗΣΗΣ ΓΙΑ ΠΕΝΤΕ (5) ΕΤΗ</t>
  </si>
  <si>
    <t>ΠΑΡΟΧΗ ΥΠΗΡΕΣΙΩΝ ΣΥΝΤΗΡΗΣΗΣ &amp; ΤΕΧΝΙΚΗΣ ΥΠΟΣΤΗΡΙΞΗΣ ΓΙΑ ΠΕΝΤΕ (5) ΕΤΗ ΤΗΣ ΠΡΟΑΙΡΕΣΗΣ ΝΗΣΩΝ ΘΗΡΑΣ, ΜΗΛΟΥ &amp; ΚΥΘΝΟΥ</t>
  </si>
  <si>
    <t xml:space="preserve">ΛΕΙΤΟΥΡΓΙΑ &amp; ΣΥΝΤΗΡΗΣΗ ΠΡΟΑΙΡΕΣΗΣ ΘΗΡΑΣ ΜΗΛΟΥ &amp; ΚΥΘΝΟΥ </t>
  </si>
  <si>
    <t xml:space="preserve">ΠΑΡΟΧΗ ΥΠΗΡΕΣΙΩΝ ΛΕΙΤΟΥΡΓΙΑΣ, ΤΗΛΕΠΙΚΟΙΝΩΝΙΑΚΩΝ ΥΠΗΡΕΣΙΩΝ, ΣΥΝΤΗΡΗΣΗΣ,  ΤΕΧΝΙΚΗΣ ΥΠΟΣΤΗΡΙΞΗΣ ΚΑΙ ΑΠΟΚΑΤΑΣΤΑΣΗΣ ΒΛΑΒΩΝ ΓΙΑ ΠΕΝΤΕ (5) ΕΤΗ ΠΡΟΑΙΡΕΣΗΣ ΘΗΡΑΣ ΜΗΛΟΥ &amp; ΚΥΘΝΟΥ </t>
  </si>
  <si>
    <t>(14)</t>
  </si>
  <si>
    <t>ΠΡΟΑΙΡΕΣΗ  ΕΡΓΑΣΙΙΩΝ ΑΝΤΙΚΑΤΑΣΤΑΣΗΣ ΚΑΙ ΕΝΤΑΞΗΣ ΜΕΤΡΗΤΙΚΩΝ ΣΗΜΕΙΩΝ ΚΑΙ ΕΠΙΚΟΙΝΩΝΙΑΚΩΝ ΜΕΣΩΝ ΣΕ ΘΗΡΑ, ΜΗΛΟ &amp; ΚΥΘΝΟ</t>
  </si>
  <si>
    <t>ΠΑΡΟΧΗ ΥΠΗΡΕΣΙΩΝ ΛΕΙΤΟΥΡΓΙΑΣ &amp; ΣΥΝΤΗΡΗΣΗΣ ΓΙΑ ΕΠΙΠΛΕΟΝ ΠΕΝΤΕ (5) ΕΤΗ</t>
  </si>
  <si>
    <t>ΠΑΡΟΧΗ ΥΠΗΡΕΣΙΩΝ ΣΥΝΤΗΡΗΣΗΣ &amp; ΤΕΧΝΙΚΗΣ ΥΠΟΣΤΗΡΙΞΗΣ ΓΙΑ ΕΠΙΠΛΕΟΝ ΠΕΝΤΕ (5) ΕΤΗ ΤΗΣ ΠΡΟΑΙΡΕΣΗΣ ΝΗΣΩΝ ΘΗΡΑΣ, ΜΗΛΟΥ &amp; ΚΥΘΝΟΥ</t>
  </si>
  <si>
    <t>Τριφασικοί Ηλεκτρονικοί μετρητές Χαμηλής Τάσης (X.T.) απευθείας σύνδεσης στο δίκτυο, Παροχές ΔΕΔΔΗΕ Νο1,2,3,4,  οι οποίες αναλύονται από τον Προσφέροντα ως ακολούθως :</t>
  </si>
  <si>
    <t>Μονοφασικοί Ηλεκτρονικοί μετρητές Χαμηλής Τάσης (X.T.) για σύνδεση απευθείας στο δίκτυο ΧΤ  Παροχές ΔΕΔΔΗΕ Νο 03 &amp;05,  οι οποίες αναλύονται από τον Προσφέροντα ως ακολούθως :</t>
  </si>
  <si>
    <t xml:space="preserve">Ηλεκτρονικοί μετρητές Χαμηλής Τάσης (X.T.) νέων παροχών κατά την διάρκεια του έργου </t>
  </si>
  <si>
    <t>Μεσοσταθμική τιμή των 170.000 μετρητών</t>
  </si>
  <si>
    <t xml:space="preserve"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του έργου </t>
  </si>
  <si>
    <t>Μεσοσταθμική τιμή των 170.000 κιβωτίων</t>
  </si>
  <si>
    <t xml:space="preserve">ΕΠΙΚΟΙΝΩΝΙΑΚΑ ΜΕΣΑ ΣΥΝΔΕΣΗΣ ΤΩΝ 170.000 + 10.000 ΜΕΤΡΗΤΙΚΩΝ ΣΗΜΕΙΩΝ ΚΑΘΩΣ ΚΑΙ ΤΩΝ 4.300 Υ/Σ </t>
  </si>
  <si>
    <t xml:space="preserve">ΕΓΚΑΤΑΣΤΑΣΗ KAI ΘΕΣΗ ΣΕ ΛΕΙΤΟΥΡΓΙΑ ΚΕΝΤΡΙΚΩΝ ΣΥΣΤΗΜΑΤΩΝ ΤΗΛΕΜΕΤΡΗΣΗΣ ΚΑΙ ΕΠΕΞΕΡΓΑΣΙΑΣ ΜΕΤΡΗΤΙΚΩΝ ΔΕΔΟΜΕΝΩΝ  ΠΕΛΑΤΩΝ ΧΤ ΚΑΘΩΣ ΚΑΙ ΤΟΥ ΕΞΟΠΛΙΣΜΟΥ ΕΝΗΜΕΡΩΣΗΣ ΤΟΥΣ </t>
  </si>
  <si>
    <t>ΕΡΓΑΣΙΕΣ ΑΝΤΙΚΑΤΑΣΤΑΣΗΣ ΚΑΙ ΕΝΤΑΞΗΣ ΜΕΤΡΗΤΙΚΩΝ ΣΗΜΕΙΩΝ ΚΑΙ ΤΩΝ ΕΠΙΚΟΙΝΩΝΙΑΚΩΝ ΤΟΥΣ ΜΕΣΩΝ</t>
  </si>
  <si>
    <t>ΣΥΝΟΛΙΚΗ ΤΙΜΗ ΓΙΑ ΤΙΣ ΕΡΓΑΣΙΕΣ ΑΝΤΙΚΑΤΑΣΤΑΣΗΣ ΚΑΙ ΕΝΤΑΞΗΣ ΜΕΤΡΗΤΙΚΟΥ ΚΑΙ ΕΠΙΚΟΙΝΩΝΙΑΚΟΥ ΕΞΟΠΛΙΣΜΟΥ</t>
  </si>
  <si>
    <t>A/Α</t>
  </si>
  <si>
    <t>ΠΑΡΟΧΗ ΥΠΗΡΕΣΙΩΝ ΛΕΙΤΟΥΡΓΙΑΣ, ΤΗΛΕΠΙΚΟΙΝΩΝΙΑΚΩΝ ΥΠΗΡΕΣΙΩΝ, ΣΥΝΤΗΡΗΣΗΣ,  ΤΕΧΝΙΚΗΣ ΥΠΟΣΤΗΡΙΞΗΣ ΚΑΙ ΑΠΟΚΑΤΑΣΤΑΣΗΣ ΒΛΑΒΩΝ ΓΙΑ ΕΠΙΠΛΕΟΝ ΠΕΝΤΕ (5) ΕΤΗ</t>
  </si>
  <si>
    <t xml:space="preserve">ΕΠΙΚΟΙΝΩΝΙΑΚΑ ΜΕΣΑ ΣΥΝΔΕΣΗΣ ΤΩΝ 30.000 ΜΕΤΡΗΤΙΚΩΝ ΣΗΜΕΙΩΝ ΚΑΘΩΣ ΚΑΙ ΤΩΝ 300 Υ/Σ </t>
  </si>
  <si>
    <t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της λειτουργίας και συντήρησης</t>
  </si>
  <si>
    <t>Ηλεκτρονικοί μετρητές Χαμηλής Τάσης (X.T.) νέων παροχών κατά την διάρκεια της λειτουργίας και συντήρησης</t>
  </si>
  <si>
    <t>Ηλεκτρονικοί μετρητές Χαμηλής Τάσης (X.T.) νέων παροχών κατά την διάρκεια της  Λειτουργίας και συντήρησης</t>
  </si>
  <si>
    <t>Περιλαμβάνεται στην εκτίμηση για το κυρίως έργο</t>
  </si>
  <si>
    <t>Ηλεκτρονικοί μετρητές Χαμηλής Τάσης (X.T.) νέων παροχών κατά την διάρκεια του Εργου της προαίρεσης και της μετέπειτα Λειτουργίας και συντήρησης.</t>
  </si>
  <si>
    <t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του Εργου της προαίρεσης και της μετέπειτα Λειτουργίας και συντήρησης.</t>
  </si>
  <si>
    <t>(12+13+14)</t>
  </si>
  <si>
    <t>( 12+13+14)</t>
  </si>
  <si>
    <t>(15)</t>
  </si>
  <si>
    <t>(16)</t>
  </si>
  <si>
    <t xml:space="preserve">ΠΑΡΟΧΗ ΥΠΗΡΕΣΙΩΝ ΛΕΙΤΟΥΡΓΙΑΣ, ΤΗΛΕΠΙΚΟΙΝΩΝΙΑΚΩΝ ΥΠΗΡΕΣΙΩΝ, ΣΥΝΤΗΡΗΣΗΣ,  ΤΕΧΝΙΚΗΣ ΥΠΟΣΤΗΡΙΞΗΣ ΚΑΙ ΑΠΟΚΑΤΑΣΤΑΣΗΣ ΒΛΑΒΩΝ ΓΙΑ ΕΠΙΠΛΕΟΝ ΠΕΝΤΕ (5) ΕΤΗ ΠΡΟΑΙΡΕΣΗΣ ΘΗΡΑΣ ΜΗΛΟΥ &amp; ΚΥΘΝΟΥ </t>
  </si>
  <si>
    <t>4.4.</t>
  </si>
  <si>
    <t xml:space="preserve"> </t>
  </si>
  <si>
    <t xml:space="preserve">ΠΡΟΑΙΡΕΣΗ ΠΡΟΜΗΘΕΙΑΣ ΜΕΤΡΗΤΙΚΟΥ ΚΑΙ ΕΠΙΚΟΙΝΩΝΙΑΚΟΥ ΕΞΟΠΛΙΣΜΟΥ  </t>
  </si>
  <si>
    <t>Ένα εκατομμύριο πεντακόσιες χιλιάδες ευρώ</t>
  </si>
  <si>
    <t>Δ.</t>
  </si>
  <si>
    <t xml:space="preserve">ΠΡΟΑΙΡΕΣΗ ΠΡΟΜΗΘΕΙΑΣ ΜΕΤΡΗΤΙΚΟΥ ΚΑΙ ΕΠΙΚΟΙΝΩΝΙΑΚΟΥ ΕΞΟΠΛΙΣΜΟΥ </t>
  </si>
  <si>
    <r>
      <t>ΕΡΓΑΣΙΕΣ ΑΝΤΙΚΑΤΑΣΤΑΣΗΣ 170.000 ΜΕΤΡΗΤΩΝ,</t>
    </r>
    <r>
      <rPr>
        <b/>
        <sz val="10"/>
        <color rgb="FFFF0000"/>
        <rFont val="Verdana"/>
        <family val="2"/>
      </rPr>
      <t>(ΕΠΙΠΛΕΟΝ 10.000 ΝΕΩΝ ΠΑΡΟΧΩΝ)</t>
    </r>
    <r>
      <rPr>
        <b/>
        <sz val="10"/>
        <rFont val="Verdana"/>
        <family val="2"/>
      </rPr>
      <t>,  ΤΟΠΟΘΕΤΗΣΗΣ ΕΠΙΚΟΙΝΩΝΙΑΚΩΝ ΜΕΣΩΝ ΚΑΙ ΕΠΙΚΟΙΝΩΝΙΑΚΗΣ ΕΝΤΑΞΗΣ ΤΟΥΣ ΣΤΟ ΚΕΝΤΡΙΚΟ ΣΥΣΤΗΜΑ, οι οποίες αναλύονται από τον Προσφέροντα ως ακολούθως :</t>
    </r>
  </si>
  <si>
    <r>
      <t>ΑΝΤΙΚΑΤΑΣΤΑΣΗ ΠΑΛΑΙΟΥ ΜΟΝΟΦΑΣΙΚΟΥ ΜΕΤΡΗΤΗ  ΕΝΕΡΓΕΙΑΣ ΣΕ ΠΑΡΟΧΕΣ ΔΕΔΔΗΕ Νο 03, 05 ΜΕ ΝΕΟ ΜΟΝΟΦΑΣΙΚΟ ΗΛΕΚΤΡΟΝΙΚΟ ΜΕΤΡΗΤΗ ΜΕ ΕΠΙΚΟΙΝΩΝΙΑΚΟ ΜΕΣΟ 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>.</t>
    </r>
  </si>
  <si>
    <r>
      <t>ΑΝΤΙΚΑΤΑΣΤΑΣΗ ΠΑΛΑΙΟΥ ΤΡΙΦΑΣΙΚΟΥ ΜΕΤΡΗΤΗ  ΕΝΕΡΓΕΙΑΣ ΣΕ ΠΑΡΟΧΕΣ ΔΕΔΔΗΕ Νο 1,2, 3 &amp; 4 ΜΕ ΝΕΟ ΤΡΙΦΑΣΙΚΟ ΗΛΕΚΤΡΟΝΙΚΟ ΜΕΤΡΗΤΗ ΜΕ ΕΠΙΚΟΙΝΩΝΙΑΚΟ ΜΕΣΟ 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>.</t>
    </r>
  </si>
  <si>
    <r>
      <t>ΕΓΚΑΤΑΣΤΑΣΗ ΝΕΟΥ ΜΟΝΟΦΑΣΙΚΟΥ ΗΛΕΚΤΡΟΝΙΚΟΥ ΜΕΤΡΗΤΗ  ΕΝΕΡΓΕΙΑΣ ΣΕ ΠΑΡΟΧΕΣ ΔΕΔΔΗΕ Νο 03, 05  ME ΕΠΙΚΟΙΝΩΝΙΑΚΟ ΜΕΣΟ PLC</t>
    </r>
    <r>
      <rPr>
        <sz val="10"/>
        <color theme="1"/>
        <rFont val="Verdana"/>
        <family val="2"/>
      </rPr>
      <t>.</t>
    </r>
  </si>
  <si>
    <r>
      <t>ΕΓΚΑΤΑΣΤΑΣΗ ΝΕΟΥ ΜΟΝΟΦΑΣΙΚΟΥ ΗΛΕΚΤΡΟΝΙΚΟΥ ΜΕΤΡΗΤΗ  ΕΝΕΡΓΕΙΑΣ ΣΕ ΠΑΡΟΧΕΣ ΔΕΔΔΗΕ Νο 03, 05 ΜΕ ΕΠΙΚΟΙΝΩΝΙΑΚΟ ΜΕΣΟ 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>.</t>
    </r>
  </si>
  <si>
    <r>
      <t>ΕΓΚΑΤΑΣΤΑΣΗ ΝΕΟΥ ΤΡΙΦΑΣΙΚΟΥ ΗΛΕΚΤΡΟΝΙΚΟΥ ΜΕΤΡΗΤΗ ΕΝΕΡΓΕΙΑΣ ΣΕ ΠΑΡΟΧΕΣ ΔΕΔΔΗΕ Νο 1,2, 3 &amp; 4 ΜΕ ΕΠΙΚΟΙΝΩΝΙΑ ΜΕΣΩ 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>.</t>
    </r>
  </si>
  <si>
    <r>
      <t>ΤΟΠΟΘΕΤΗΣΗ ΕΠΙΚΟΙΝΩΝΙΑΚΟΥ ΜΕΣΟΥ (GSM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 xml:space="preserve"> MODEM) ΣΕ NEO ΗΛΕΚΤΡΟΝΙΚΟ ΜΕΤΡΗΤΗ ΚΑΙ ΕΝΤΑΞΗ ΤΟΥ ΣΤΟ ΚΕΝΤΡΟ ΤΗΛΕΜΕΤΡΗΣΗΣ.</t>
    </r>
  </si>
  <si>
    <r>
      <t>ΕΚΤΕΤΑΜΕΝΗ ΕΓΚΑΤΑΣΤΑΣΗ ΕΠΙΚΟΙΝΩΝΙΑΚΟΥ ΜΕΣΟΥ (GSM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 xml:space="preserve"> MODEM) ΣΕ ΧΩΡΟΥΣ ΠΑΡΟΧΩΝ ΔΕΔΔΗΕ ΛΟΓΩ ΧΑΜΗΛΗΣ ΣΤΑΘΜΗΣ ΣΗΜΑΤΟΣ ΣΤΟ ΧΩΡΟ, ΓΙΑ ΜΕΤΑΦΟΡΑ ΤΗΣ ΚΕΡΑΙΑΣ ΜΕ Ή ΧΩΡΙΣ ΤΟ ΜΕΣΟ ΕΠΙΚΟΙΝΩΝΙΑΣ, ΣΕ ΧΩΡΟ ΜΕ ΙΚΑΝΗ ΣΤΑΘΜΗ ΣΗΜΑΤΟΣ</t>
    </r>
  </si>
  <si>
    <r>
      <rPr>
        <sz val="10"/>
        <color rgb="FFFF0000"/>
        <rFont val="Verdana"/>
        <family val="2"/>
      </rPr>
      <t>ΔΙΑΣΥΝΔΕΣΗ ΜΕΤΡΗΤΩΝ ΜΕ ΣΚΟΠΟ ΤΗΝ ΚΟΙΝΗ ΧΡΗΣΗ</t>
    </r>
    <r>
      <rPr>
        <sz val="10"/>
        <color theme="1"/>
        <rFont val="Verdana"/>
        <family val="2"/>
      </rPr>
      <t xml:space="preserve">  ΕΠΙΚΟΙΝΩΝΙΑΚΟΥ ΜΕΣΟΥ (GSM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 xml:space="preserve"> MODEM) ΕΝΤΟΣ ΤΟΥ ΙΔΙΟΥ ΧΩΡΟΥ ΚΑΙ ΕΝΤΑΞΗ ΤΟΥΣ ΣΤΟ ΚΕΝΤΡΟ ΤΗΛΕΜΕΤΡΗΣΗΣ.</t>
    </r>
  </si>
  <si>
    <r>
      <t>ΤΟΠΟΘΕΤΗΣΗ ΚΕΡΑΙΑΣ ΥΨΗΛΗΣ ΑΠΟΛΑΒΗΣ ΣΕ ΕΠΙΚΟΙΝΩΝΙΑΚΟ ΜΕΣΟ (GSM</t>
    </r>
    <r>
      <rPr>
        <sz val="10"/>
        <color rgb="FFFF0000"/>
        <rFont val="Verdana"/>
        <family val="2"/>
      </rPr>
      <t>/GPRS/3G</t>
    </r>
    <r>
      <rPr>
        <sz val="10"/>
        <color theme="1"/>
        <rFont val="Verdana"/>
        <family val="2"/>
      </rPr>
      <t xml:space="preserve"> ΜΟΝΤΕΜ) ΛΟΓΩ ΧΑΜΗΛΗΣ ΣΤΑΘΜΗΣ ΣΗΜΑΤΟΣ ΣΤΟ ΧΩΡΟ.</t>
    </r>
  </si>
  <si>
    <r>
      <t>Μονοφασικοί Ηλεκτρονικοί μετρητές Χαμηλής Τάσης (X.T.) για σύνδεση απευθείας στο δίκτυο ΧΤ (Παροχές ΔΕΔΔΗΕ Νο 03 &amp;05) Κατασκευαστής Α για διασύνδεση μεσω GSM/GPRS</t>
    </r>
    <r>
      <rPr>
        <sz val="10"/>
        <color rgb="FFFF0000"/>
        <rFont val="Verdana"/>
        <family val="2"/>
      </rPr>
      <t>/3G</t>
    </r>
  </si>
  <si>
    <r>
      <t>Μονοφασικοί Ηλεκτρονικοί μετρητές Χαμηλής Τάσης (X.T.) για σύνδεση απευθείας στο δίκτυο ΧΤ (Παροχές ΔΕΔΔΗΕ Νο 03 &amp;05) Κατασκευαστής …. για διασύνδεση μεσω GSM/GPRS</t>
    </r>
    <r>
      <rPr>
        <sz val="10"/>
        <color rgb="FFFF0000"/>
        <rFont val="Verdana"/>
        <family val="2"/>
      </rPr>
      <t>/3G</t>
    </r>
  </si>
  <si>
    <r>
      <t>Τριφασικοί Ηλεκτρονικοί μετρητές Χαμηλής Τάσης (X.T.) για σύνδεση απευθείας στο δίκτυο ΧΤ (Παροχές ΔΕΔΔΗΕ Νο 1,2,3&amp;4) Κατασκευαστής Α για διασύνδεση μεσω GSM/GPRS</t>
    </r>
    <r>
      <rPr>
        <sz val="10"/>
        <color rgb="FFFF0000"/>
        <rFont val="Verdana"/>
        <family val="2"/>
      </rPr>
      <t>/3G</t>
    </r>
  </si>
  <si>
    <r>
      <t>Τριφασικοί Ηλεκτρονικοί μετρητές Χαμηλής Τάσης (X.T.) για σύνδεση απευθείας στο δίκτυο ΧΤ (Παροχές ΔΕΔΔΗΕ Νο 1,2,3&amp;4) Κατασκευαστής …. για διασύνδεση μεσω GSM/GPRS</t>
    </r>
    <r>
      <rPr>
        <sz val="10"/>
        <color rgb="FFFF0000"/>
        <rFont val="Verdana"/>
        <family val="2"/>
      </rPr>
      <t>/3G</t>
    </r>
  </si>
  <si>
    <r>
      <t>Τριφασικοί Ηλεκτρονικοί μετρητές Χαμηλής Τάσης (X.T.) για σύνδεση απευθείας στο δίκτυο ΧΤ (Παροχές ΔΕΔΔΗΕ Νο 1,2,3&amp;4) Κατασκευαστής Β  για διασύνδεση μεσω GSM/GPRS</t>
    </r>
    <r>
      <rPr>
        <sz val="10"/>
        <color rgb="FFFF0000"/>
        <rFont val="Verdana"/>
        <family val="2"/>
      </rPr>
      <t>/3G</t>
    </r>
  </si>
  <si>
    <t>VI.</t>
  </si>
  <si>
    <t>IV.</t>
  </si>
  <si>
    <r>
      <t>Τριφασικοί Ηλεκτρονικοί μετρητές Υποσταθμών Χαμηλής Τάσης (X.T.) για σύνδεση στο δίκτυο μέσω Μ/Σ έντασης (περιλαμβανομένων των Μ/Σ Έντασης , της διάταξης προστασίας υπερτάσεων,</t>
    </r>
    <r>
      <rPr>
        <b/>
        <sz val="10"/>
        <color rgb="FFFF0000"/>
        <rFont val="Verdana"/>
        <family val="2"/>
      </rPr>
      <t xml:space="preserve"> των μικροαυτόματων, των κιβωτίων δοκιμών,</t>
    </r>
    <r>
      <rPr>
        <b/>
        <sz val="10"/>
        <rFont val="Verdana"/>
        <family val="2"/>
      </rPr>
      <t xml:space="preserve"> των κιβωτίων τοποθέτησής των)</t>
    </r>
  </si>
  <si>
    <r>
      <t>Τριφασικοί Ηλεκτρονικοί μετρητές Υποσταθμών Χαμηλής Τάσης (X.T.) για σύνδεση στο δίκτυο μέσω Μ/Σ έντασης (περιλαμβανομένων</t>
    </r>
    <r>
      <rPr>
        <sz val="10"/>
        <color rgb="FFFF0000"/>
        <rFont val="Verdana"/>
        <family val="2"/>
      </rPr>
      <t xml:space="preserve"> των Μ/Σ Έντασης , της διάταξης προστασίας υπερτάσεων, των μικροαυτόματων, των κιβωτίων δοκιμών, των κιβωτίων τοποθέτησής των)</t>
    </r>
  </si>
  <si>
    <r>
      <t xml:space="preserve">Κιβώτιο Μονοφασικού Μετρητή συμπεριλαμβανομένου και του μικροαυτομάτου διακόπτη αναλόγως του μεγέθους της παροχής/ καλωδίων </t>
    </r>
    <r>
      <rPr>
        <sz val="10"/>
        <color rgb="FFFF0000"/>
        <rFont val="Verdana"/>
        <family val="2"/>
      </rPr>
      <t>καθώς και υλικών τοποθέτησης/εγκατάστασης (βίδες, στριφώνια, ούπα, στυπιοθλίπτες, καλώδια, πλαστικές σωλήνες όδευσης καλωδίων κλπ</t>
    </r>
    <r>
      <rPr>
        <sz val="10"/>
        <rFont val="Verdana"/>
        <family val="2"/>
      </rPr>
      <t>)</t>
    </r>
  </si>
  <si>
    <r>
      <t>Κιβώτιο Τριφασικού Μετρητή συμπεριλαμβανομένου και του μικροαυτομάτου διακόπτη αναλόγως μεγέθους παροχής/ καλωδίων</t>
    </r>
    <r>
      <rPr>
        <sz val="10"/>
        <color rgb="FFFF0000"/>
        <rFont val="Verdana"/>
        <family val="2"/>
      </rPr>
      <t xml:space="preserve"> καθώς και υλικών τοποθέτησης/εγκατάστασης (βίδες, στριφώνια, ούπα, στυπιοθλίπτες, καλώδια, πλαστικές σωλήνες όδευσης καλωδίων κλπ)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</si>
  <si>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μονοφασικό μετρητή κατασκευαστή Α</t>
    </r>
    <r>
      <rPr>
        <sz val="10"/>
        <color rgb="FFFF0000"/>
        <rFont val="Verdana"/>
        <family val="2"/>
      </rPr>
      <t xml:space="preserve"> 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</si>
  <si>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μονοφασικό μετρητή κατασκευαστή Β </t>
    </r>
    <r>
      <rPr>
        <sz val="10"/>
        <color rgb="FFFF0000"/>
        <rFont val="Verdana"/>
        <family val="2"/>
      </rPr>
      <t xml:space="preserve">καθώς και υλικών τοποθέτησης/εγκατάστασης (βίδες, ούπα, καλώδια, κλπ) </t>
    </r>
    <r>
      <rPr>
        <sz val="10"/>
        <rFont val="Verdana"/>
        <family val="2"/>
      </rPr>
      <t>*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</si>
  <si>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μονοφασικό μετρητή κατασκευαστή ….</t>
    </r>
    <r>
      <rPr>
        <sz val="10"/>
        <color rgb="FFFF0000"/>
        <rFont val="Verdana"/>
        <family val="2"/>
      </rPr>
      <t xml:space="preserve"> 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</si>
  <si>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τριφασικό μετρητή κατασκευαστή Α </t>
    </r>
    <r>
      <rPr>
        <sz val="10"/>
        <color rgb="FFFF0000"/>
        <rFont val="Verdana"/>
        <family val="2"/>
      </rPr>
      <t>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</si>
  <si>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τριφασικό μετρητή κατασκευαστή …</t>
    </r>
    <r>
      <rPr>
        <sz val="10"/>
        <color rgb="FFFF0000"/>
        <rFont val="Verdana"/>
        <family val="2"/>
      </rPr>
      <t xml:space="preserve"> 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</si>
  <si>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>Modem τύπου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για τριφασικό μετρητή κατασκευαστή Β </t>
    </r>
    <r>
      <rPr>
        <sz val="10"/>
        <color rgb="FFFF0000"/>
        <rFont val="Verdana"/>
        <family val="2"/>
      </rPr>
      <t xml:space="preserve">καθώς και υλικών τοποθέτησης/εγκατάστασης (βίδες, ούπα, καλώδια, κλπ) </t>
    </r>
    <r>
      <rPr>
        <sz val="10"/>
        <rFont val="Verdana"/>
        <family val="2"/>
      </rPr>
      <t>*</t>
    </r>
  </si>
  <si>
    <r>
      <t xml:space="preserve">Modem τύπου PLC για μονοφασικό μετρητή κατασκευαστή Α </t>
    </r>
    <r>
      <rPr>
        <sz val="10"/>
        <color rgb="FFFF0000"/>
        <rFont val="Verdana"/>
        <family val="2"/>
      </rPr>
      <t xml:space="preserve">καθώς και υλικών τοποθέτησης/εγκατάστασης (βίδες, ούπα, καλώδια, κλπ) </t>
    </r>
    <r>
      <rPr>
        <sz val="10"/>
        <rFont val="Verdana"/>
        <family val="2"/>
      </rPr>
      <t>*</t>
    </r>
  </si>
  <si>
    <r>
      <t xml:space="preserve">Modem τύπου PLC για μονοφασικό μετρητή κατασκευαστή Β </t>
    </r>
    <r>
      <rPr>
        <sz val="10"/>
        <color rgb="FFFF0000"/>
        <rFont val="Verdana"/>
        <family val="2"/>
      </rPr>
      <t>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</si>
  <si>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 xml:space="preserve">Modem τύπου PLC για μονοφασικό μετρητή κατασκευαστή …. </t>
    </r>
    <r>
      <rPr>
        <sz val="10"/>
        <color rgb="FFFF0000"/>
        <rFont val="Verdana"/>
        <family val="2"/>
      </rPr>
      <t xml:space="preserve">καθώς και υλικών τοποθέτησης/εγκατάστασης (βίδες, ούπα, καλώδια, κλπ) </t>
    </r>
    <r>
      <rPr>
        <sz val="10"/>
        <rFont val="Verdana"/>
        <family val="2"/>
      </rPr>
      <t>*</t>
    </r>
  </si>
  <si>
    <r>
      <t xml:space="preserve">Modem τύπου PLC για τριφασικό μετρητή κατασκευαστή Α </t>
    </r>
    <r>
      <rPr>
        <sz val="10"/>
        <color rgb="FFFF0000"/>
        <rFont val="Verdana"/>
        <family val="2"/>
      </rPr>
      <t>καθώς και υλικών τοποθέτησης/εγκατάστασης (βίδες, ούπα, καλώδια, κλπ)</t>
    </r>
    <r>
      <rPr>
        <sz val="10"/>
        <rFont val="Verdana"/>
        <family val="2"/>
      </rPr>
      <t xml:space="preserve"> *</t>
    </r>
  </si>
  <si>
    <r>
      <t>Κεραία Υψηλής Απολαβής GSM/GPRS</t>
    </r>
    <r>
      <rPr>
        <sz val="10"/>
        <color rgb="FFFF0000"/>
        <rFont val="Verdana"/>
        <family val="2"/>
      </rPr>
      <t>/3G καθώς και υλικών τοποθέτησης/εγκατάστασης (βίδες, βύσματα, στριφώνια, σωλήνες, στυπιοθλίπτες, κλπ)</t>
    </r>
  </si>
  <si>
    <r>
      <t xml:space="preserve">Modem τύπου PLC για τριφασικό μετρητή κατασκευαστή Β </t>
    </r>
    <r>
      <rPr>
        <sz val="10"/>
        <color rgb="FFFF0000"/>
        <rFont val="Verdana"/>
        <family val="2"/>
      </rPr>
      <t>καθώς και υλικών τοποθέτησης/εγκατάστασης (βίδες, ούπα, καλώδια, κλπ)</t>
    </r>
    <r>
      <rPr>
        <sz val="10"/>
        <rFont val="Verdana"/>
        <family val="2"/>
      </rPr>
      <t>*</t>
    </r>
  </si>
  <si>
    <r>
      <t xml:space="preserve">Modem τύπου PLC για τριφασικό μετρητή κατασκευαστή … </t>
    </r>
    <r>
      <rPr>
        <sz val="10"/>
        <color rgb="FFFF0000"/>
        <rFont val="Verdana"/>
        <family val="2"/>
      </rPr>
      <t xml:space="preserve">καθώς και υλικών τοποθέτησης/εγκατάστασης (βίδες, ούπα, καλώδια, κλπ) </t>
    </r>
    <r>
      <rPr>
        <sz val="10"/>
        <rFont val="Verdana"/>
        <family val="2"/>
      </rPr>
      <t>*</t>
    </r>
  </si>
  <si>
    <r>
      <t>Συγκεντρωτής PLC στον Υ/Σ ΜΤ/ΧΤ συμπεριλαμβανομένου του  modem GSM/GPRS</t>
    </r>
    <r>
      <rPr>
        <sz val="10"/>
        <color rgb="FFFF0000"/>
        <rFont val="Verdana"/>
        <family val="2"/>
      </rPr>
      <t>/3G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καθώς και υλικών τοποθέτησης/εγκατάστασης (βίδες, βύσματα, στριφώνια, σωλήνες, στυπιοθλίπτες, καλώδια, κλπ)</t>
    </r>
    <r>
      <rPr>
        <sz val="10"/>
        <rFont val="Verdana"/>
        <family val="2"/>
      </rPr>
      <t xml:space="preserve"> **</t>
    </r>
  </si>
  <si>
    <r>
      <t>Οικιακές Οθόνες</t>
    </r>
    <r>
      <rPr>
        <sz val="10"/>
        <rFont val="Verdana"/>
        <family val="2"/>
      </rPr>
      <t xml:space="preserve"> </t>
    </r>
    <r>
      <rPr>
        <sz val="10"/>
        <color rgb="FFFF0000"/>
        <rFont val="Verdana"/>
        <family val="2"/>
      </rPr>
      <t>καθώς και υλικά τοποθέτησης/εγκατάστασης (βίδες, ούπα, καλώδια, κλπ)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</si>
</sst>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  <charset val="161"/>
    </font>
    <font>
      <sz val="10"/>
      <name val="Arial"/>
      <family val="2"/>
      <charset val="161"/>
    </font>
    <font>
      <sz val="10"/>
      <name val="HellasArial"/>
      <charset val="161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  <charset val="161"/>
    </font>
    <font>
      <b/>
      <sz val="10"/>
      <name val="Arial"/>
      <family val="2"/>
      <charset val="161"/>
    </font>
    <font>
      <b/>
      <u/>
      <sz val="12"/>
      <name val="Verdana"/>
      <family val="2"/>
    </font>
    <font>
      <b/>
      <sz val="10"/>
      <name val="Verdana"/>
      <family val="2"/>
      <charset val="161"/>
    </font>
    <font>
      <b/>
      <sz val="8"/>
      <name val="Verdana"/>
      <family val="2"/>
      <charset val="161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theme="1"/>
      <name val="Verdana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Verdana"/>
      <family val="2"/>
      <charset val="161"/>
    </font>
    <font>
      <b/>
      <sz val="10"/>
      <color rgb="FFFF0000"/>
      <name val="Verdana"/>
      <family val="2"/>
    </font>
    <font>
      <b/>
      <u/>
      <sz val="12"/>
      <name val="Verdana"/>
      <family val="2"/>
      <charset val="161"/>
    </font>
    <font>
      <sz val="10"/>
      <name val="Arial Greek"/>
      <charset val="161"/>
    </font>
    <font>
      <b/>
      <u/>
      <sz val="10"/>
      <name val="Arial"/>
      <family val="2"/>
      <charset val="161"/>
    </font>
    <font>
      <b/>
      <u/>
      <sz val="10"/>
      <name val="Verdana"/>
      <family val="2"/>
      <charset val="161"/>
    </font>
    <font>
      <b/>
      <sz val="10"/>
      <color rgb="FFFF0000"/>
      <name val="Verdana"/>
      <family val="2"/>
      <charset val="161"/>
    </font>
    <font>
      <sz val="10"/>
      <color rgb="FFFF0000"/>
      <name val="Verdana"/>
      <family val="2"/>
    </font>
    <font>
      <sz val="10"/>
      <color rgb="FFFF0000"/>
      <name val="Arial"/>
      <family val="2"/>
      <charset val="161"/>
    </font>
    <font>
      <b/>
      <sz val="8"/>
      <color rgb="FFFF0000"/>
      <name val="Verdana"/>
      <family val="2"/>
      <charset val="161"/>
    </font>
    <font>
      <u/>
      <sz val="10"/>
      <color theme="10"/>
      <name val="Arial"/>
      <charset val="161"/>
    </font>
    <font>
      <u/>
      <sz val="10"/>
      <color theme="11"/>
      <name val="Arial"/>
      <charset val="161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6">
    <xf numFmtId="0" fontId="0" fillId="0" borderId="0"/>
    <xf numFmtId="0" fontId="2" fillId="0" borderId="0"/>
    <xf numFmtId="0" fontId="18" fillId="0" borderId="0"/>
    <xf numFmtId="0" fontId="1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279">
    <xf numFmtId="0" fontId="0" fillId="0" borderId="0" xfId="0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wrapText="1"/>
    </xf>
    <xf numFmtId="0" fontId="4" fillId="2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/>
    </xf>
    <xf numFmtId="4" fontId="3" fillId="2" borderId="18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3" fillId="0" borderId="19" xfId="1" applyNumberFormat="1" applyFont="1" applyFill="1" applyBorder="1" applyAlignment="1">
      <alignment horizontal="center" vertical="center"/>
    </xf>
    <xf numFmtId="4" fontId="3" fillId="0" borderId="20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9" xfId="1" applyNumberFormat="1" applyFont="1" applyBorder="1" applyAlignment="1">
      <alignment horizontal="center" vertical="center"/>
    </xf>
    <xf numFmtId="4" fontId="3" fillId="0" borderId="2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center" vertical="center"/>
    </xf>
    <xf numFmtId="4" fontId="3" fillId="0" borderId="22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2" borderId="20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right"/>
    </xf>
    <xf numFmtId="49" fontId="10" fillId="0" borderId="34" xfId="1" applyNumberFormat="1" applyFont="1" applyBorder="1" applyAlignment="1">
      <alignment horizontal="right"/>
    </xf>
    <xf numFmtId="49" fontId="10" fillId="0" borderId="24" xfId="1" applyNumberFormat="1" applyFont="1" applyBorder="1" applyAlignment="1">
      <alignment horizontal="right"/>
    </xf>
    <xf numFmtId="49" fontId="10" fillId="0" borderId="21" xfId="1" applyNumberFormat="1" applyFont="1" applyBorder="1" applyAlignment="1">
      <alignment horizontal="right"/>
    </xf>
    <xf numFmtId="49" fontId="10" fillId="0" borderId="19" xfId="1" applyNumberFormat="1" applyFont="1" applyFill="1" applyBorder="1" applyAlignment="1">
      <alignment horizontal="right"/>
    </xf>
    <xf numFmtId="0" fontId="3" fillId="0" borderId="16" xfId="1" applyFont="1" applyBorder="1" applyAlignment="1">
      <alignment horizontal="center" vertical="center" wrapText="1"/>
    </xf>
    <xf numFmtId="4" fontId="3" fillId="4" borderId="19" xfId="1" applyNumberFormat="1" applyFont="1" applyFill="1" applyBorder="1" applyAlignment="1">
      <alignment horizontal="center" vertical="center"/>
    </xf>
    <xf numFmtId="4" fontId="3" fillId="4" borderId="21" xfId="1" applyNumberFormat="1" applyFont="1" applyFill="1" applyBorder="1" applyAlignment="1">
      <alignment horizontal="center" vertical="center"/>
    </xf>
    <xf numFmtId="4" fontId="3" fillId="4" borderId="24" xfId="1" applyNumberFormat="1" applyFont="1" applyFill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37" xfId="1" applyFont="1" applyBorder="1" applyAlignment="1">
      <alignment horizontal="right" vertical="center"/>
    </xf>
    <xf numFmtId="0" fontId="3" fillId="0" borderId="13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31" xfId="1" applyFont="1" applyBorder="1" applyAlignment="1">
      <alignment horizontal="center" vertical="center"/>
    </xf>
    <xf numFmtId="0" fontId="3" fillId="0" borderId="48" xfId="1" applyFont="1" applyBorder="1" applyAlignment="1">
      <alignment horizontal="right" vertical="center"/>
    </xf>
    <xf numFmtId="0" fontId="3" fillId="0" borderId="15" xfId="1" applyFont="1" applyBorder="1" applyAlignment="1">
      <alignment horizontal="right" vertical="center"/>
    </xf>
    <xf numFmtId="49" fontId="10" fillId="4" borderId="19" xfId="1" applyNumberFormat="1" applyFont="1" applyFill="1" applyBorder="1" applyAlignment="1">
      <alignment horizontal="right"/>
    </xf>
    <xf numFmtId="49" fontId="10" fillId="4" borderId="21" xfId="1" applyNumberFormat="1" applyFont="1" applyFill="1" applyBorder="1" applyAlignment="1">
      <alignment horizontal="right"/>
    </xf>
    <xf numFmtId="0" fontId="3" fillId="4" borderId="24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 applyProtection="1">
      <alignment horizontal="left" vertical="center"/>
      <protection locked="0"/>
    </xf>
    <xf numFmtId="0" fontId="3" fillId="0" borderId="4" xfId="1" applyNumberFormat="1" applyFont="1" applyBorder="1" applyAlignment="1">
      <alignment horizontal="center" vertical="center" wrapText="1"/>
    </xf>
    <xf numFmtId="0" fontId="4" fillId="0" borderId="30" xfId="1" applyNumberFormat="1" applyFont="1" applyBorder="1" applyAlignment="1">
      <alignment horizontal="left" vertical="center"/>
    </xf>
    <xf numFmtId="0" fontId="4" fillId="2" borderId="10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4" borderId="21" xfId="1" applyNumberFormat="1" applyFont="1" applyFill="1" applyBorder="1" applyAlignment="1">
      <alignment horizontal="center" vertical="center"/>
    </xf>
    <xf numFmtId="4" fontId="9" fillId="0" borderId="2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4" borderId="2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9" xfId="1" applyNumberFormat="1" applyFont="1" applyFill="1" applyBorder="1" applyAlignment="1">
      <alignment horizontal="right" vertical="center"/>
    </xf>
    <xf numFmtId="3" fontId="3" fillId="0" borderId="23" xfId="1" applyNumberFormat="1" applyFont="1" applyBorder="1" applyAlignment="1">
      <alignment horizontal="right" vertical="center" wrapText="1"/>
    </xf>
    <xf numFmtId="3" fontId="3" fillId="0" borderId="5" xfId="1" applyNumberFormat="1" applyFont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/>
    </xf>
    <xf numFmtId="0" fontId="6" fillId="0" borderId="9" xfId="1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left" vertical="top"/>
    </xf>
    <xf numFmtId="4" fontId="3" fillId="0" borderId="21" xfId="1" applyNumberFormat="1" applyFont="1" applyFill="1" applyBorder="1" applyAlignment="1">
      <alignment horizontal="center" vertic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9" xfId="1" applyFont="1" applyBorder="1" applyAlignment="1">
      <alignment vertical="center"/>
    </xf>
    <xf numFmtId="3" fontId="3" fillId="0" borderId="49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9" fillId="0" borderId="21" xfId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>
      <alignment horizontal="center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>
      <alignment horizontal="center" vertical="center"/>
    </xf>
    <xf numFmtId="0" fontId="3" fillId="0" borderId="23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4" fontId="3" fillId="2" borderId="5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justify" vertical="center"/>
    </xf>
    <xf numFmtId="49" fontId="10" fillId="0" borderId="1" xfId="1" applyNumberFormat="1" applyFont="1" applyBorder="1" applyAlignment="1">
      <alignment horizontal="right"/>
    </xf>
    <xf numFmtId="49" fontId="10" fillId="4" borderId="1" xfId="1" applyNumberFormat="1" applyFont="1" applyFill="1" applyBorder="1" applyAlignment="1">
      <alignment horizontal="right"/>
    </xf>
    <xf numFmtId="0" fontId="1" fillId="0" borderId="0" xfId="3" applyAlignment="1">
      <alignment vertical="center"/>
    </xf>
    <xf numFmtId="0" fontId="1" fillId="6" borderId="52" xfId="3" applyFill="1" applyBorder="1" applyAlignment="1">
      <alignment horizontal="center" vertical="center"/>
    </xf>
    <xf numFmtId="0" fontId="1" fillId="6" borderId="53" xfId="3" applyFill="1" applyBorder="1" applyAlignment="1">
      <alignment horizontal="center" vertical="center"/>
    </xf>
    <xf numFmtId="0" fontId="1" fillId="6" borderId="53" xfId="3" applyFill="1" applyBorder="1" applyAlignment="1">
      <alignment horizontal="centerContinuous" vertical="center" wrapText="1"/>
    </xf>
    <xf numFmtId="0" fontId="1" fillId="6" borderId="54" xfId="3" applyFill="1" applyBorder="1" applyAlignment="1">
      <alignment horizontal="centerContinuous" vertical="center"/>
    </xf>
    <xf numFmtId="0" fontId="1" fillId="0" borderId="55" xfId="3" applyBorder="1" applyAlignment="1">
      <alignment vertical="center"/>
    </xf>
    <xf numFmtId="0" fontId="1" fillId="0" borderId="1" xfId="3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1" fillId="0" borderId="55" xfId="3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" fillId="0" borderId="57" xfId="3" applyBorder="1" applyAlignment="1">
      <alignment horizontal="center" vertical="center"/>
    </xf>
    <xf numFmtId="0" fontId="1" fillId="0" borderId="58" xfId="3" applyBorder="1" applyAlignment="1">
      <alignment vertical="center"/>
    </xf>
    <xf numFmtId="0" fontId="1" fillId="0" borderId="59" xfId="3" applyBorder="1" applyAlignment="1">
      <alignment horizontal="centerContinuous" vertical="center"/>
    </xf>
    <xf numFmtId="0" fontId="1" fillId="0" borderId="60" xfId="3" applyBorder="1" applyAlignment="1">
      <alignment vertical="center"/>
    </xf>
    <xf numFmtId="0" fontId="20" fillId="0" borderId="0" xfId="0" applyFont="1" applyAlignment="1">
      <alignment wrapText="1"/>
    </xf>
    <xf numFmtId="0" fontId="1" fillId="0" borderId="61" xfId="3" applyBorder="1" applyAlignment="1">
      <alignment horizontal="centerContinuous" vertical="center"/>
    </xf>
    <xf numFmtId="0" fontId="1" fillId="0" borderId="0" xfId="3" applyBorder="1" applyAlignment="1">
      <alignment horizontal="centerContinuous" vertical="center"/>
    </xf>
    <xf numFmtId="0" fontId="1" fillId="0" borderId="0" xfId="3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/>
    </xf>
    <xf numFmtId="4" fontId="3" fillId="7" borderId="21" xfId="1" applyNumberFormat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vertical="center"/>
    </xf>
    <xf numFmtId="0" fontId="3" fillId="7" borderId="24" xfId="1" applyFont="1" applyFill="1" applyBorder="1" applyAlignment="1">
      <alignment horizontal="center" vertical="center"/>
    </xf>
    <xf numFmtId="4" fontId="3" fillId="7" borderId="24" xfId="1" applyNumberFormat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4" fontId="9" fillId="3" borderId="21" xfId="1" applyNumberFormat="1" applyFont="1" applyFill="1" applyBorder="1" applyAlignment="1">
      <alignment horizontal="center" vertical="center"/>
    </xf>
    <xf numFmtId="0" fontId="9" fillId="7" borderId="21" xfId="1" applyFont="1" applyFill="1" applyBorder="1" applyAlignment="1">
      <alignment horizontal="center" vertical="center"/>
    </xf>
    <xf numFmtId="4" fontId="9" fillId="7" borderId="21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3" borderId="62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3" fillId="3" borderId="25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0" xfId="1" applyFont="1" applyFill="1" applyBorder="1" applyAlignment="1">
      <alignment horizontal="center" vertical="center"/>
    </xf>
    <xf numFmtId="4" fontId="3" fillId="3" borderId="25" xfId="1" applyNumberFormat="1" applyFont="1" applyFill="1" applyBorder="1" applyAlignment="1">
      <alignment horizontal="center" vertical="center"/>
    </xf>
    <xf numFmtId="0" fontId="3" fillId="7" borderId="21" xfId="1" applyFont="1" applyFill="1" applyBorder="1" applyAlignment="1" applyProtection="1">
      <alignment horizontal="center" vertical="center"/>
      <protection locked="0"/>
    </xf>
    <xf numFmtId="49" fontId="10" fillId="7" borderId="20" xfId="1" applyNumberFormat="1" applyFont="1" applyFill="1" applyBorder="1" applyAlignment="1">
      <alignment horizontal="right"/>
    </xf>
    <xf numFmtId="0" fontId="3" fillId="7" borderId="1" xfId="1" applyFont="1" applyFill="1" applyBorder="1" applyAlignment="1">
      <alignment horizontal="center" vertical="center"/>
    </xf>
    <xf numFmtId="49" fontId="10" fillId="7" borderId="1" xfId="1" applyNumberFormat="1" applyFont="1" applyFill="1" applyBorder="1" applyAlignment="1">
      <alignment horizontal="right"/>
    </xf>
    <xf numFmtId="0" fontId="1" fillId="0" borderId="63" xfId="3" applyBorder="1" applyAlignment="1">
      <alignment horizontal="center" vertical="center"/>
    </xf>
    <xf numFmtId="0" fontId="1" fillId="0" borderId="64" xfId="3" applyBorder="1" applyAlignment="1">
      <alignment vertical="center"/>
    </xf>
    <xf numFmtId="0" fontId="4" fillId="0" borderId="11" xfId="1" applyFont="1" applyFill="1" applyBorder="1" applyAlignment="1">
      <alignment horizontal="left" vertical="center" wrapText="1"/>
    </xf>
    <xf numFmtId="0" fontId="1" fillId="0" borderId="60" xfId="3" applyFont="1" applyBorder="1" applyAlignment="1">
      <alignment horizontal="centerContinuous" vertical="center"/>
    </xf>
    <xf numFmtId="0" fontId="9" fillId="0" borderId="60" xfId="1" applyFont="1" applyFill="1" applyBorder="1" applyAlignment="1">
      <alignment horizontal="left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left" vertical="top" wrapText="1"/>
    </xf>
    <xf numFmtId="0" fontId="6" fillId="0" borderId="66" xfId="1" applyNumberFormat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left" vertical="center" wrapText="1"/>
    </xf>
    <xf numFmtId="0" fontId="6" fillId="0" borderId="24" xfId="1" applyFont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4" fontId="9" fillId="4" borderId="24" xfId="1" applyNumberFormat="1" applyFont="1" applyFill="1" applyBorder="1" applyAlignment="1">
      <alignment horizontal="center" vertical="center"/>
    </xf>
    <xf numFmtId="3" fontId="22" fillId="0" borderId="1" xfId="1" applyNumberFormat="1" applyFont="1" applyBorder="1" applyAlignment="1">
      <alignment horizontal="right" vertical="center" wrapText="1"/>
    </xf>
    <xf numFmtId="0" fontId="16" fillId="2" borderId="5" xfId="1" applyFont="1" applyFill="1" applyBorder="1" applyAlignment="1">
      <alignment horizontal="left" vertical="center" wrapText="1"/>
    </xf>
    <xf numFmtId="3" fontId="22" fillId="0" borderId="5" xfId="1" applyNumberFormat="1" applyFont="1" applyBorder="1" applyAlignment="1">
      <alignment horizontal="right" vertical="center"/>
    </xf>
    <xf numFmtId="0" fontId="22" fillId="0" borderId="5" xfId="1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4" fontId="22" fillId="0" borderId="31" xfId="1" applyNumberFormat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0" fontId="22" fillId="0" borderId="5" xfId="1" applyNumberFormat="1" applyFont="1" applyFill="1" applyBorder="1" applyAlignment="1">
      <alignment horizontal="center" vertical="center" wrapText="1"/>
    </xf>
    <xf numFmtId="0" fontId="22" fillId="0" borderId="24" xfId="1" applyFont="1" applyBorder="1" applyAlignment="1">
      <alignment horizontal="left" vertical="center" wrapText="1"/>
    </xf>
    <xf numFmtId="3" fontId="22" fillId="0" borderId="5" xfId="1" applyNumberFormat="1" applyFont="1" applyFill="1" applyBorder="1" applyAlignment="1">
      <alignment horizontal="right" vertical="center"/>
    </xf>
    <xf numFmtId="4" fontId="22" fillId="0" borderId="5" xfId="1" applyNumberFormat="1" applyFont="1" applyBorder="1" applyAlignment="1">
      <alignment horizontal="center" vertical="center"/>
    </xf>
    <xf numFmtId="0" fontId="16" fillId="3" borderId="5" xfId="1" applyNumberFormat="1" applyFont="1" applyFill="1" applyBorder="1" applyAlignment="1">
      <alignment horizontal="center" vertical="center" wrapText="1"/>
    </xf>
    <xf numFmtId="0" fontId="23" fillId="0" borderId="59" xfId="3" applyFont="1" applyBorder="1" applyAlignment="1">
      <alignment horizontal="centerContinuous" vertical="center"/>
    </xf>
    <xf numFmtId="0" fontId="21" fillId="0" borderId="60" xfId="1" applyFont="1" applyFill="1" applyBorder="1" applyAlignment="1">
      <alignment horizontal="left" vertical="center" wrapText="1"/>
    </xf>
    <xf numFmtId="4" fontId="24" fillId="0" borderId="1" xfId="1" applyNumberFormat="1" applyFont="1" applyBorder="1" applyAlignment="1">
      <alignment horizontal="center" vertical="center"/>
    </xf>
    <xf numFmtId="0" fontId="23" fillId="0" borderId="60" xfId="3" applyFont="1" applyBorder="1" applyAlignment="1">
      <alignment horizontal="center" vertical="center"/>
    </xf>
    <xf numFmtId="3" fontId="3" fillId="8" borderId="1" xfId="1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wrapText="1"/>
    </xf>
    <xf numFmtId="0" fontId="11" fillId="0" borderId="1" xfId="0" applyFont="1" applyFill="1" applyBorder="1" applyAlignment="1">
      <alignment vertical="top"/>
    </xf>
    <xf numFmtId="0" fontId="11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3" fontId="3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justify" vertical="center" wrapText="1"/>
    </xf>
    <xf numFmtId="0" fontId="19" fillId="0" borderId="0" xfId="3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4" fillId="0" borderId="7" xfId="1" applyFont="1" applyBorder="1" applyAlignment="1">
      <alignment horizontal="justify" vertical="center" wrapText="1"/>
    </xf>
    <xf numFmtId="0" fontId="4" fillId="0" borderId="26" xfId="1" applyFont="1" applyBorder="1" applyAlignment="1">
      <alignment horizontal="justify" vertical="center" wrapText="1"/>
    </xf>
    <xf numFmtId="4" fontId="3" fillId="0" borderId="31" xfId="1" applyNumberFormat="1" applyFont="1" applyBorder="1" applyAlignment="1">
      <alignment horizontal="center" vertical="center"/>
    </xf>
    <xf numFmtId="4" fontId="3" fillId="0" borderId="32" xfId="1" applyNumberFormat="1" applyFont="1" applyBorder="1" applyAlignment="1">
      <alignment horizontal="center" vertical="center"/>
    </xf>
    <xf numFmtId="4" fontId="3" fillId="0" borderId="33" xfId="1" applyNumberFormat="1" applyFont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9" fillId="3" borderId="19" xfId="1" applyNumberFormat="1" applyFont="1" applyFill="1" applyBorder="1" applyAlignment="1">
      <alignment horizontal="left" vertical="center" wrapText="1"/>
    </xf>
    <xf numFmtId="0" fontId="9" fillId="3" borderId="26" xfId="1" applyNumberFormat="1" applyFont="1" applyFill="1" applyBorder="1" applyAlignment="1">
      <alignment horizontal="left" vertical="center" wrapText="1"/>
    </xf>
    <xf numFmtId="0" fontId="4" fillId="0" borderId="27" xfId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justify" vertical="center"/>
    </xf>
    <xf numFmtId="0" fontId="4" fillId="0" borderId="29" xfId="1" applyFont="1" applyBorder="1" applyAlignment="1">
      <alignment horizontal="justify" vertical="center"/>
    </xf>
    <xf numFmtId="0" fontId="3" fillId="0" borderId="46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4" fillId="0" borderId="31" xfId="1" applyFont="1" applyBorder="1" applyAlignment="1" applyProtection="1">
      <alignment horizontal="left" vertical="center" wrapText="1"/>
      <protection locked="0"/>
    </xf>
    <xf numFmtId="0" fontId="4" fillId="0" borderId="47" xfId="1" applyFont="1" applyBorder="1" applyAlignment="1" applyProtection="1">
      <alignment horizontal="left" vertical="center" wrapText="1"/>
      <protection locked="0"/>
    </xf>
    <xf numFmtId="0" fontId="4" fillId="0" borderId="31" xfId="1" applyFont="1" applyBorder="1" applyAlignment="1">
      <alignment horizontal="left" vertical="center" wrapText="1"/>
    </xf>
    <xf numFmtId="0" fontId="4" fillId="0" borderId="47" xfId="1" applyFont="1" applyBorder="1" applyAlignment="1">
      <alignment horizontal="left" vertical="center" wrapText="1"/>
    </xf>
    <xf numFmtId="0" fontId="3" fillId="0" borderId="44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3" fillId="0" borderId="13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/>
    </xf>
  </cellXfs>
  <cellStyles count="26">
    <cellStyle name="Normal_Τόμος Ι" xfId="1"/>
    <cellStyle name="Κανονικό" xfId="0" builtinId="0"/>
    <cellStyle name="Κανονικό 2" xfId="2"/>
    <cellStyle name="Κανονικό 3" xfId="3"/>
    <cellStyle name="Υπερ-σύνδεση" xfId="4" builtinId="8" hidden="1"/>
    <cellStyle name="Υπερ-σύνδεση" xfId="6" builtinId="8" hidden="1"/>
    <cellStyle name="Υπερ-σύνδεση" xfId="8" builtinId="8" hidden="1"/>
    <cellStyle name="Υπερ-σύνδεση" xfId="10" builtinId="8" hidden="1"/>
    <cellStyle name="Υπερ-σύνδεση" xfId="12" builtinId="8" hidden="1"/>
    <cellStyle name="Υπερ-σύνδεση" xfId="14" builtinId="8" hidden="1"/>
    <cellStyle name="Υπερ-σύνδεση" xfId="16" builtinId="8" hidden="1"/>
    <cellStyle name="Υπερ-σύνδεση" xfId="18" builtinId="8" hidden="1"/>
    <cellStyle name="Υπερ-σύνδεση" xfId="20" builtinId="8" hidden="1"/>
    <cellStyle name="Υπερ-σύνδεση" xfId="22" builtinId="8" hidden="1"/>
    <cellStyle name="Υπερ-σύνδεση" xfId="24" builtinId="8" hidden="1"/>
    <cellStyle name="Υπερ-σύνδεση που ακολουθήθηκε" xfId="5" builtinId="9" hidden="1"/>
    <cellStyle name="Υπερ-σύνδεση που ακολουθήθηκε" xfId="7" builtinId="9" hidden="1"/>
    <cellStyle name="Υπερ-σύνδεση που ακολουθήθηκε" xfId="9" builtinId="9" hidden="1"/>
    <cellStyle name="Υπερ-σύνδεση που ακολουθήθηκε" xfId="11" builtinId="9" hidden="1"/>
    <cellStyle name="Υπερ-σύνδεση που ακολουθήθηκε" xfId="13" builtinId="9" hidden="1"/>
    <cellStyle name="Υπερ-σύνδεση που ακολουθήθηκε" xfId="15" builtinId="9" hidden="1"/>
    <cellStyle name="Υπερ-σύνδεση που ακολουθήθηκε" xfId="17" builtinId="9" hidden="1"/>
    <cellStyle name="Υπερ-σύνδεση που ακολουθήθηκε" xfId="19" builtinId="9" hidden="1"/>
    <cellStyle name="Υπερ-σύνδεση που ακολουθήθηκε" xfId="21" builtinId="9" hidden="1"/>
    <cellStyle name="Υπερ-σύνδεση που ακολουθήθηκε" xfId="23" builtinId="9" hidden="1"/>
    <cellStyle name="Υπερ-σύνδεση που ακολουθήθηκε" xfId="25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C19" sqref="C19"/>
    </sheetView>
  </sheetViews>
  <sheetFormatPr defaultColWidth="8.85546875" defaultRowHeight="12.75"/>
  <cols>
    <col min="1" max="1" width="6.42578125" style="138" customWidth="1"/>
    <col min="2" max="2" width="36.28515625" style="138" customWidth="1"/>
    <col min="3" max="3" width="48.85546875" style="138" customWidth="1"/>
    <col min="4" max="4" width="36.140625" style="138" customWidth="1"/>
    <col min="5" max="256" width="8.85546875" style="138"/>
    <col min="257" max="257" width="6.42578125" style="138" customWidth="1"/>
    <col min="258" max="258" width="36.28515625" style="138" customWidth="1"/>
    <col min="259" max="259" width="48.85546875" style="138" customWidth="1"/>
    <col min="260" max="260" width="36.140625" style="138" customWidth="1"/>
    <col min="261" max="512" width="8.85546875" style="138"/>
    <col min="513" max="513" width="6.42578125" style="138" customWidth="1"/>
    <col min="514" max="514" width="36.28515625" style="138" customWidth="1"/>
    <col min="515" max="515" width="48.85546875" style="138" customWidth="1"/>
    <col min="516" max="516" width="36.140625" style="138" customWidth="1"/>
    <col min="517" max="768" width="8.85546875" style="138"/>
    <col min="769" max="769" width="6.42578125" style="138" customWidth="1"/>
    <col min="770" max="770" width="36.28515625" style="138" customWidth="1"/>
    <col min="771" max="771" width="48.85546875" style="138" customWidth="1"/>
    <col min="772" max="772" width="36.140625" style="138" customWidth="1"/>
    <col min="773" max="1024" width="8.85546875" style="138"/>
    <col min="1025" max="1025" width="6.42578125" style="138" customWidth="1"/>
    <col min="1026" max="1026" width="36.28515625" style="138" customWidth="1"/>
    <col min="1027" max="1027" width="48.85546875" style="138" customWidth="1"/>
    <col min="1028" max="1028" width="36.140625" style="138" customWidth="1"/>
    <col min="1029" max="1280" width="8.85546875" style="138"/>
    <col min="1281" max="1281" width="6.42578125" style="138" customWidth="1"/>
    <col min="1282" max="1282" width="36.28515625" style="138" customWidth="1"/>
    <col min="1283" max="1283" width="48.85546875" style="138" customWidth="1"/>
    <col min="1284" max="1284" width="36.140625" style="138" customWidth="1"/>
    <col min="1285" max="1536" width="8.85546875" style="138"/>
    <col min="1537" max="1537" width="6.42578125" style="138" customWidth="1"/>
    <col min="1538" max="1538" width="36.28515625" style="138" customWidth="1"/>
    <col min="1539" max="1539" width="48.85546875" style="138" customWidth="1"/>
    <col min="1540" max="1540" width="36.140625" style="138" customWidth="1"/>
    <col min="1541" max="1792" width="8.85546875" style="138"/>
    <col min="1793" max="1793" width="6.42578125" style="138" customWidth="1"/>
    <col min="1794" max="1794" width="36.28515625" style="138" customWidth="1"/>
    <col min="1795" max="1795" width="48.85546875" style="138" customWidth="1"/>
    <col min="1796" max="1796" width="36.140625" style="138" customWidth="1"/>
    <col min="1797" max="2048" width="8.85546875" style="138"/>
    <col min="2049" max="2049" width="6.42578125" style="138" customWidth="1"/>
    <col min="2050" max="2050" width="36.28515625" style="138" customWidth="1"/>
    <col min="2051" max="2051" width="48.85546875" style="138" customWidth="1"/>
    <col min="2052" max="2052" width="36.140625" style="138" customWidth="1"/>
    <col min="2053" max="2304" width="8.85546875" style="138"/>
    <col min="2305" max="2305" width="6.42578125" style="138" customWidth="1"/>
    <col min="2306" max="2306" width="36.28515625" style="138" customWidth="1"/>
    <col min="2307" max="2307" width="48.85546875" style="138" customWidth="1"/>
    <col min="2308" max="2308" width="36.140625" style="138" customWidth="1"/>
    <col min="2309" max="2560" width="8.85546875" style="138"/>
    <col min="2561" max="2561" width="6.42578125" style="138" customWidth="1"/>
    <col min="2562" max="2562" width="36.28515625" style="138" customWidth="1"/>
    <col min="2563" max="2563" width="48.85546875" style="138" customWidth="1"/>
    <col min="2564" max="2564" width="36.140625" style="138" customWidth="1"/>
    <col min="2565" max="2816" width="8.85546875" style="138"/>
    <col min="2817" max="2817" width="6.42578125" style="138" customWidth="1"/>
    <col min="2818" max="2818" width="36.28515625" style="138" customWidth="1"/>
    <col min="2819" max="2819" width="48.85546875" style="138" customWidth="1"/>
    <col min="2820" max="2820" width="36.140625" style="138" customWidth="1"/>
    <col min="2821" max="3072" width="8.85546875" style="138"/>
    <col min="3073" max="3073" width="6.42578125" style="138" customWidth="1"/>
    <col min="3074" max="3074" width="36.28515625" style="138" customWidth="1"/>
    <col min="3075" max="3075" width="48.85546875" style="138" customWidth="1"/>
    <col min="3076" max="3076" width="36.140625" style="138" customWidth="1"/>
    <col min="3077" max="3328" width="8.85546875" style="138"/>
    <col min="3329" max="3329" width="6.42578125" style="138" customWidth="1"/>
    <col min="3330" max="3330" width="36.28515625" style="138" customWidth="1"/>
    <col min="3331" max="3331" width="48.85546875" style="138" customWidth="1"/>
    <col min="3332" max="3332" width="36.140625" style="138" customWidth="1"/>
    <col min="3333" max="3584" width="8.85546875" style="138"/>
    <col min="3585" max="3585" width="6.42578125" style="138" customWidth="1"/>
    <col min="3586" max="3586" width="36.28515625" style="138" customWidth="1"/>
    <col min="3587" max="3587" width="48.85546875" style="138" customWidth="1"/>
    <col min="3588" max="3588" width="36.140625" style="138" customWidth="1"/>
    <col min="3589" max="3840" width="8.85546875" style="138"/>
    <col min="3841" max="3841" width="6.42578125" style="138" customWidth="1"/>
    <col min="3842" max="3842" width="36.28515625" style="138" customWidth="1"/>
    <col min="3843" max="3843" width="48.85546875" style="138" customWidth="1"/>
    <col min="3844" max="3844" width="36.140625" style="138" customWidth="1"/>
    <col min="3845" max="4096" width="8.85546875" style="138"/>
    <col min="4097" max="4097" width="6.42578125" style="138" customWidth="1"/>
    <col min="4098" max="4098" width="36.28515625" style="138" customWidth="1"/>
    <col min="4099" max="4099" width="48.85546875" style="138" customWidth="1"/>
    <col min="4100" max="4100" width="36.140625" style="138" customWidth="1"/>
    <col min="4101" max="4352" width="8.85546875" style="138"/>
    <col min="4353" max="4353" width="6.42578125" style="138" customWidth="1"/>
    <col min="4354" max="4354" width="36.28515625" style="138" customWidth="1"/>
    <col min="4355" max="4355" width="48.85546875" style="138" customWidth="1"/>
    <col min="4356" max="4356" width="36.140625" style="138" customWidth="1"/>
    <col min="4357" max="4608" width="8.85546875" style="138"/>
    <col min="4609" max="4609" width="6.42578125" style="138" customWidth="1"/>
    <col min="4610" max="4610" width="36.28515625" style="138" customWidth="1"/>
    <col min="4611" max="4611" width="48.85546875" style="138" customWidth="1"/>
    <col min="4612" max="4612" width="36.140625" style="138" customWidth="1"/>
    <col min="4613" max="4864" width="8.85546875" style="138"/>
    <col min="4865" max="4865" width="6.42578125" style="138" customWidth="1"/>
    <col min="4866" max="4866" width="36.28515625" style="138" customWidth="1"/>
    <col min="4867" max="4867" width="48.85546875" style="138" customWidth="1"/>
    <col min="4868" max="4868" width="36.140625" style="138" customWidth="1"/>
    <col min="4869" max="5120" width="8.85546875" style="138"/>
    <col min="5121" max="5121" width="6.42578125" style="138" customWidth="1"/>
    <col min="5122" max="5122" width="36.28515625" style="138" customWidth="1"/>
    <col min="5123" max="5123" width="48.85546875" style="138" customWidth="1"/>
    <col min="5124" max="5124" width="36.140625" style="138" customWidth="1"/>
    <col min="5125" max="5376" width="8.85546875" style="138"/>
    <col min="5377" max="5377" width="6.42578125" style="138" customWidth="1"/>
    <col min="5378" max="5378" width="36.28515625" style="138" customWidth="1"/>
    <col min="5379" max="5379" width="48.85546875" style="138" customWidth="1"/>
    <col min="5380" max="5380" width="36.140625" style="138" customWidth="1"/>
    <col min="5381" max="5632" width="8.85546875" style="138"/>
    <col min="5633" max="5633" width="6.42578125" style="138" customWidth="1"/>
    <col min="5634" max="5634" width="36.28515625" style="138" customWidth="1"/>
    <col min="5635" max="5635" width="48.85546875" style="138" customWidth="1"/>
    <col min="5636" max="5636" width="36.140625" style="138" customWidth="1"/>
    <col min="5637" max="5888" width="8.85546875" style="138"/>
    <col min="5889" max="5889" width="6.42578125" style="138" customWidth="1"/>
    <col min="5890" max="5890" width="36.28515625" style="138" customWidth="1"/>
    <col min="5891" max="5891" width="48.85546875" style="138" customWidth="1"/>
    <col min="5892" max="5892" width="36.140625" style="138" customWidth="1"/>
    <col min="5893" max="6144" width="8.85546875" style="138"/>
    <col min="6145" max="6145" width="6.42578125" style="138" customWidth="1"/>
    <col min="6146" max="6146" width="36.28515625" style="138" customWidth="1"/>
    <col min="6147" max="6147" width="48.85546875" style="138" customWidth="1"/>
    <col min="6148" max="6148" width="36.140625" style="138" customWidth="1"/>
    <col min="6149" max="6400" width="8.85546875" style="138"/>
    <col min="6401" max="6401" width="6.42578125" style="138" customWidth="1"/>
    <col min="6402" max="6402" width="36.28515625" style="138" customWidth="1"/>
    <col min="6403" max="6403" width="48.85546875" style="138" customWidth="1"/>
    <col min="6404" max="6404" width="36.140625" style="138" customWidth="1"/>
    <col min="6405" max="6656" width="8.85546875" style="138"/>
    <col min="6657" max="6657" width="6.42578125" style="138" customWidth="1"/>
    <col min="6658" max="6658" width="36.28515625" style="138" customWidth="1"/>
    <col min="6659" max="6659" width="48.85546875" style="138" customWidth="1"/>
    <col min="6660" max="6660" width="36.140625" style="138" customWidth="1"/>
    <col min="6661" max="6912" width="8.85546875" style="138"/>
    <col min="6913" max="6913" width="6.42578125" style="138" customWidth="1"/>
    <col min="6914" max="6914" width="36.28515625" style="138" customWidth="1"/>
    <col min="6915" max="6915" width="48.85546875" style="138" customWidth="1"/>
    <col min="6916" max="6916" width="36.140625" style="138" customWidth="1"/>
    <col min="6917" max="7168" width="8.85546875" style="138"/>
    <col min="7169" max="7169" width="6.42578125" style="138" customWidth="1"/>
    <col min="7170" max="7170" width="36.28515625" style="138" customWidth="1"/>
    <col min="7171" max="7171" width="48.85546875" style="138" customWidth="1"/>
    <col min="7172" max="7172" width="36.140625" style="138" customWidth="1"/>
    <col min="7173" max="7424" width="8.85546875" style="138"/>
    <col min="7425" max="7425" width="6.42578125" style="138" customWidth="1"/>
    <col min="7426" max="7426" width="36.28515625" style="138" customWidth="1"/>
    <col min="7427" max="7427" width="48.85546875" style="138" customWidth="1"/>
    <col min="7428" max="7428" width="36.140625" style="138" customWidth="1"/>
    <col min="7429" max="7680" width="8.85546875" style="138"/>
    <col min="7681" max="7681" width="6.42578125" style="138" customWidth="1"/>
    <col min="7682" max="7682" width="36.28515625" style="138" customWidth="1"/>
    <col min="7683" max="7683" width="48.85546875" style="138" customWidth="1"/>
    <col min="7684" max="7684" width="36.140625" style="138" customWidth="1"/>
    <col min="7685" max="7936" width="8.85546875" style="138"/>
    <col min="7937" max="7937" width="6.42578125" style="138" customWidth="1"/>
    <col min="7938" max="7938" width="36.28515625" style="138" customWidth="1"/>
    <col min="7939" max="7939" width="48.85546875" style="138" customWidth="1"/>
    <col min="7940" max="7940" width="36.140625" style="138" customWidth="1"/>
    <col min="7941" max="8192" width="8.85546875" style="138"/>
    <col min="8193" max="8193" width="6.42578125" style="138" customWidth="1"/>
    <col min="8194" max="8194" width="36.28515625" style="138" customWidth="1"/>
    <col min="8195" max="8195" width="48.85546875" style="138" customWidth="1"/>
    <col min="8196" max="8196" width="36.140625" style="138" customWidth="1"/>
    <col min="8197" max="8448" width="8.85546875" style="138"/>
    <col min="8449" max="8449" width="6.42578125" style="138" customWidth="1"/>
    <col min="8450" max="8450" width="36.28515625" style="138" customWidth="1"/>
    <col min="8451" max="8451" width="48.85546875" style="138" customWidth="1"/>
    <col min="8452" max="8452" width="36.140625" style="138" customWidth="1"/>
    <col min="8453" max="8704" width="8.85546875" style="138"/>
    <col min="8705" max="8705" width="6.42578125" style="138" customWidth="1"/>
    <col min="8706" max="8706" width="36.28515625" style="138" customWidth="1"/>
    <col min="8707" max="8707" width="48.85546875" style="138" customWidth="1"/>
    <col min="8708" max="8708" width="36.140625" style="138" customWidth="1"/>
    <col min="8709" max="8960" width="8.85546875" style="138"/>
    <col min="8961" max="8961" width="6.42578125" style="138" customWidth="1"/>
    <col min="8962" max="8962" width="36.28515625" style="138" customWidth="1"/>
    <col min="8963" max="8963" width="48.85546875" style="138" customWidth="1"/>
    <col min="8964" max="8964" width="36.140625" style="138" customWidth="1"/>
    <col min="8965" max="9216" width="8.85546875" style="138"/>
    <col min="9217" max="9217" width="6.42578125" style="138" customWidth="1"/>
    <col min="9218" max="9218" width="36.28515625" style="138" customWidth="1"/>
    <col min="9219" max="9219" width="48.85546875" style="138" customWidth="1"/>
    <col min="9220" max="9220" width="36.140625" style="138" customWidth="1"/>
    <col min="9221" max="9472" width="8.85546875" style="138"/>
    <col min="9473" max="9473" width="6.42578125" style="138" customWidth="1"/>
    <col min="9474" max="9474" width="36.28515625" style="138" customWidth="1"/>
    <col min="9475" max="9475" width="48.85546875" style="138" customWidth="1"/>
    <col min="9476" max="9476" width="36.140625" style="138" customWidth="1"/>
    <col min="9477" max="9728" width="8.85546875" style="138"/>
    <col min="9729" max="9729" width="6.42578125" style="138" customWidth="1"/>
    <col min="9730" max="9730" width="36.28515625" style="138" customWidth="1"/>
    <col min="9731" max="9731" width="48.85546875" style="138" customWidth="1"/>
    <col min="9732" max="9732" width="36.140625" style="138" customWidth="1"/>
    <col min="9733" max="9984" width="8.85546875" style="138"/>
    <col min="9985" max="9985" width="6.42578125" style="138" customWidth="1"/>
    <col min="9986" max="9986" width="36.28515625" style="138" customWidth="1"/>
    <col min="9987" max="9987" width="48.85546875" style="138" customWidth="1"/>
    <col min="9988" max="9988" width="36.140625" style="138" customWidth="1"/>
    <col min="9989" max="10240" width="8.85546875" style="138"/>
    <col min="10241" max="10241" width="6.42578125" style="138" customWidth="1"/>
    <col min="10242" max="10242" width="36.28515625" style="138" customWidth="1"/>
    <col min="10243" max="10243" width="48.85546875" style="138" customWidth="1"/>
    <col min="10244" max="10244" width="36.140625" style="138" customWidth="1"/>
    <col min="10245" max="10496" width="8.85546875" style="138"/>
    <col min="10497" max="10497" width="6.42578125" style="138" customWidth="1"/>
    <col min="10498" max="10498" width="36.28515625" style="138" customWidth="1"/>
    <col min="10499" max="10499" width="48.85546875" style="138" customWidth="1"/>
    <col min="10500" max="10500" width="36.140625" style="138" customWidth="1"/>
    <col min="10501" max="10752" width="8.85546875" style="138"/>
    <col min="10753" max="10753" width="6.42578125" style="138" customWidth="1"/>
    <col min="10754" max="10754" width="36.28515625" style="138" customWidth="1"/>
    <col min="10755" max="10755" width="48.85546875" style="138" customWidth="1"/>
    <col min="10756" max="10756" width="36.140625" style="138" customWidth="1"/>
    <col min="10757" max="11008" width="8.85546875" style="138"/>
    <col min="11009" max="11009" width="6.42578125" style="138" customWidth="1"/>
    <col min="11010" max="11010" width="36.28515625" style="138" customWidth="1"/>
    <col min="11011" max="11011" width="48.85546875" style="138" customWidth="1"/>
    <col min="11012" max="11012" width="36.140625" style="138" customWidth="1"/>
    <col min="11013" max="11264" width="8.85546875" style="138"/>
    <col min="11265" max="11265" width="6.42578125" style="138" customWidth="1"/>
    <col min="11266" max="11266" width="36.28515625" style="138" customWidth="1"/>
    <col min="11267" max="11267" width="48.85546875" style="138" customWidth="1"/>
    <col min="11268" max="11268" width="36.140625" style="138" customWidth="1"/>
    <col min="11269" max="11520" width="8.85546875" style="138"/>
    <col min="11521" max="11521" width="6.42578125" style="138" customWidth="1"/>
    <col min="11522" max="11522" width="36.28515625" style="138" customWidth="1"/>
    <col min="11523" max="11523" width="48.85546875" style="138" customWidth="1"/>
    <col min="11524" max="11524" width="36.140625" style="138" customWidth="1"/>
    <col min="11525" max="11776" width="8.85546875" style="138"/>
    <col min="11777" max="11777" width="6.42578125" style="138" customWidth="1"/>
    <col min="11778" max="11778" width="36.28515625" style="138" customWidth="1"/>
    <col min="11779" max="11779" width="48.85546875" style="138" customWidth="1"/>
    <col min="11780" max="11780" width="36.140625" style="138" customWidth="1"/>
    <col min="11781" max="12032" width="8.85546875" style="138"/>
    <col min="12033" max="12033" width="6.42578125" style="138" customWidth="1"/>
    <col min="12034" max="12034" width="36.28515625" style="138" customWidth="1"/>
    <col min="12035" max="12035" width="48.85546875" style="138" customWidth="1"/>
    <col min="12036" max="12036" width="36.140625" style="138" customWidth="1"/>
    <col min="12037" max="12288" width="8.85546875" style="138"/>
    <col min="12289" max="12289" width="6.42578125" style="138" customWidth="1"/>
    <col min="12290" max="12290" width="36.28515625" style="138" customWidth="1"/>
    <col min="12291" max="12291" width="48.85546875" style="138" customWidth="1"/>
    <col min="12292" max="12292" width="36.140625" style="138" customWidth="1"/>
    <col min="12293" max="12544" width="8.85546875" style="138"/>
    <col min="12545" max="12545" width="6.42578125" style="138" customWidth="1"/>
    <col min="12546" max="12546" width="36.28515625" style="138" customWidth="1"/>
    <col min="12547" max="12547" width="48.85546875" style="138" customWidth="1"/>
    <col min="12548" max="12548" width="36.140625" style="138" customWidth="1"/>
    <col min="12549" max="12800" width="8.85546875" style="138"/>
    <col min="12801" max="12801" width="6.42578125" style="138" customWidth="1"/>
    <col min="12802" max="12802" width="36.28515625" style="138" customWidth="1"/>
    <col min="12803" max="12803" width="48.85546875" style="138" customWidth="1"/>
    <col min="12804" max="12804" width="36.140625" style="138" customWidth="1"/>
    <col min="12805" max="13056" width="8.85546875" style="138"/>
    <col min="13057" max="13057" width="6.42578125" style="138" customWidth="1"/>
    <col min="13058" max="13058" width="36.28515625" style="138" customWidth="1"/>
    <col min="13059" max="13059" width="48.85546875" style="138" customWidth="1"/>
    <col min="13060" max="13060" width="36.140625" style="138" customWidth="1"/>
    <col min="13061" max="13312" width="8.85546875" style="138"/>
    <col min="13313" max="13313" width="6.42578125" style="138" customWidth="1"/>
    <col min="13314" max="13314" width="36.28515625" style="138" customWidth="1"/>
    <col min="13315" max="13315" width="48.85546875" style="138" customWidth="1"/>
    <col min="13316" max="13316" width="36.140625" style="138" customWidth="1"/>
    <col min="13317" max="13568" width="8.85546875" style="138"/>
    <col min="13569" max="13569" width="6.42578125" style="138" customWidth="1"/>
    <col min="13570" max="13570" width="36.28515625" style="138" customWidth="1"/>
    <col min="13571" max="13571" width="48.85546875" style="138" customWidth="1"/>
    <col min="13572" max="13572" width="36.140625" style="138" customWidth="1"/>
    <col min="13573" max="13824" width="8.85546875" style="138"/>
    <col min="13825" max="13825" width="6.42578125" style="138" customWidth="1"/>
    <col min="13826" max="13826" width="36.28515625" style="138" customWidth="1"/>
    <col min="13827" max="13827" width="48.85546875" style="138" customWidth="1"/>
    <col min="13828" max="13828" width="36.140625" style="138" customWidth="1"/>
    <col min="13829" max="14080" width="8.85546875" style="138"/>
    <col min="14081" max="14081" width="6.42578125" style="138" customWidth="1"/>
    <col min="14082" max="14082" width="36.28515625" style="138" customWidth="1"/>
    <col min="14083" max="14083" width="48.85546875" style="138" customWidth="1"/>
    <col min="14084" max="14084" width="36.140625" style="138" customWidth="1"/>
    <col min="14085" max="14336" width="8.85546875" style="138"/>
    <col min="14337" max="14337" width="6.42578125" style="138" customWidth="1"/>
    <col min="14338" max="14338" width="36.28515625" style="138" customWidth="1"/>
    <col min="14339" max="14339" width="48.85546875" style="138" customWidth="1"/>
    <col min="14340" max="14340" width="36.140625" style="138" customWidth="1"/>
    <col min="14341" max="14592" width="8.85546875" style="138"/>
    <col min="14593" max="14593" width="6.42578125" style="138" customWidth="1"/>
    <col min="14594" max="14594" width="36.28515625" style="138" customWidth="1"/>
    <col min="14595" max="14595" width="48.85546875" style="138" customWidth="1"/>
    <col min="14596" max="14596" width="36.140625" style="138" customWidth="1"/>
    <col min="14597" max="14848" width="8.85546875" style="138"/>
    <col min="14849" max="14849" width="6.42578125" style="138" customWidth="1"/>
    <col min="14850" max="14850" width="36.28515625" style="138" customWidth="1"/>
    <col min="14851" max="14851" width="48.85546875" style="138" customWidth="1"/>
    <col min="14852" max="14852" width="36.140625" style="138" customWidth="1"/>
    <col min="14853" max="15104" width="8.85546875" style="138"/>
    <col min="15105" max="15105" width="6.42578125" style="138" customWidth="1"/>
    <col min="15106" max="15106" width="36.28515625" style="138" customWidth="1"/>
    <col min="15107" max="15107" width="48.85546875" style="138" customWidth="1"/>
    <col min="15108" max="15108" width="36.140625" style="138" customWidth="1"/>
    <col min="15109" max="15360" width="8.85546875" style="138"/>
    <col min="15361" max="15361" width="6.42578125" style="138" customWidth="1"/>
    <col min="15362" max="15362" width="36.28515625" style="138" customWidth="1"/>
    <col min="15363" max="15363" width="48.85546875" style="138" customWidth="1"/>
    <col min="15364" max="15364" width="36.140625" style="138" customWidth="1"/>
    <col min="15365" max="15616" width="8.85546875" style="138"/>
    <col min="15617" max="15617" width="6.42578125" style="138" customWidth="1"/>
    <col min="15618" max="15618" width="36.28515625" style="138" customWidth="1"/>
    <col min="15619" max="15619" width="48.85546875" style="138" customWidth="1"/>
    <col min="15620" max="15620" width="36.140625" style="138" customWidth="1"/>
    <col min="15621" max="15872" width="8.85546875" style="138"/>
    <col min="15873" max="15873" width="6.42578125" style="138" customWidth="1"/>
    <col min="15874" max="15874" width="36.28515625" style="138" customWidth="1"/>
    <col min="15875" max="15875" width="48.85546875" style="138" customWidth="1"/>
    <col min="15876" max="15876" width="36.140625" style="138" customWidth="1"/>
    <col min="15877" max="16128" width="8.85546875" style="138"/>
    <col min="16129" max="16129" width="6.42578125" style="138" customWidth="1"/>
    <col min="16130" max="16130" width="36.28515625" style="138" customWidth="1"/>
    <col min="16131" max="16131" width="48.85546875" style="138" customWidth="1"/>
    <col min="16132" max="16132" width="36.140625" style="138" customWidth="1"/>
    <col min="16133" max="16384" width="8.85546875" style="138"/>
  </cols>
  <sheetData>
    <row r="1" spans="1:24" s="2" customFormat="1" ht="36.75" customHeight="1">
      <c r="A1" s="225" t="s">
        <v>122</v>
      </c>
      <c r="B1" s="225"/>
      <c r="C1" s="225"/>
      <c r="D1" s="225"/>
      <c r="E1" s="154"/>
      <c r="F1" s="154"/>
      <c r="G1" s="154"/>
      <c r="H1" s="154"/>
      <c r="I1" s="154"/>
      <c r="J1" s="154"/>
    </row>
    <row r="2" spans="1:24">
      <c r="A2" s="224" t="s">
        <v>150</v>
      </c>
      <c r="B2" s="224"/>
      <c r="C2" s="224"/>
      <c r="D2" s="224"/>
    </row>
    <row r="3" spans="1:24" ht="13.5" thickBot="1"/>
    <row r="4" spans="1:24" ht="38.25" customHeight="1" thickTop="1">
      <c r="A4" s="139" t="s">
        <v>151</v>
      </c>
      <c r="B4" s="140" t="s">
        <v>152</v>
      </c>
      <c r="C4" s="141" t="s">
        <v>153</v>
      </c>
      <c r="D4" s="142"/>
    </row>
    <row r="5" spans="1:24" ht="21" customHeight="1">
      <c r="A5" s="143"/>
      <c r="B5" s="144"/>
      <c r="C5" s="145" t="s">
        <v>154</v>
      </c>
      <c r="D5" s="146" t="s">
        <v>155</v>
      </c>
    </row>
    <row r="6" spans="1:24" ht="69" customHeight="1">
      <c r="A6" s="147" t="s">
        <v>5</v>
      </c>
      <c r="B6" s="6" t="s">
        <v>156</v>
      </c>
      <c r="C6" s="144"/>
      <c r="D6" s="49" t="s">
        <v>57</v>
      </c>
    </row>
    <row r="7" spans="1:24" ht="69" customHeight="1">
      <c r="A7" s="147" t="s">
        <v>6</v>
      </c>
      <c r="B7" s="6" t="s">
        <v>157</v>
      </c>
      <c r="C7" s="144"/>
      <c r="D7" s="49" t="s">
        <v>58</v>
      </c>
    </row>
    <row r="8" spans="1:24" ht="69" customHeight="1">
      <c r="A8" s="147" t="s">
        <v>26</v>
      </c>
      <c r="B8" s="6" t="s">
        <v>160</v>
      </c>
      <c r="C8" s="144"/>
      <c r="D8" s="49" t="s">
        <v>60</v>
      </c>
    </row>
    <row r="9" spans="1:24" ht="54.75" customHeight="1">
      <c r="A9" s="147" t="s">
        <v>31</v>
      </c>
      <c r="B9" s="148" t="s">
        <v>188</v>
      </c>
      <c r="C9" s="144"/>
      <c r="D9" s="49" t="s">
        <v>190</v>
      </c>
    </row>
    <row r="10" spans="1:24" ht="102" customHeight="1">
      <c r="A10" s="147" t="s">
        <v>39</v>
      </c>
      <c r="B10" s="149" t="s">
        <v>215</v>
      </c>
      <c r="C10" s="144"/>
      <c r="D10" s="49" t="s">
        <v>189</v>
      </c>
    </row>
    <row r="11" spans="1:24" ht="62.25" customHeight="1" thickBot="1">
      <c r="A11" s="147" t="s">
        <v>161</v>
      </c>
      <c r="B11" s="148" t="s">
        <v>216</v>
      </c>
      <c r="C11" s="144"/>
      <c r="D11" s="49" t="s">
        <v>159</v>
      </c>
    </row>
    <row r="12" spans="1:24" ht="45.75" customHeight="1" thickBot="1">
      <c r="A12" s="147" t="s">
        <v>162</v>
      </c>
      <c r="B12" s="190" t="s">
        <v>9</v>
      </c>
      <c r="C12" s="151"/>
      <c r="D12" s="49" t="s">
        <v>185</v>
      </c>
    </row>
    <row r="13" spans="1:24" ht="45.75" customHeight="1" thickTop="1" thickBot="1">
      <c r="A13" s="152" t="s">
        <v>199</v>
      </c>
      <c r="B13" s="191"/>
      <c r="C13" s="153"/>
      <c r="D13" s="49" t="s">
        <v>191</v>
      </c>
    </row>
    <row r="14" spans="1:24" ht="59.25" customHeight="1" thickTop="1" thickBot="1">
      <c r="A14" s="150">
        <v>8</v>
      </c>
      <c r="B14" s="192" t="s">
        <v>200</v>
      </c>
      <c r="C14" s="151"/>
      <c r="D14" s="49" t="s">
        <v>186</v>
      </c>
      <c r="E14" s="155"/>
      <c r="F14" s="156"/>
      <c r="G14" s="157"/>
      <c r="H14" s="157"/>
      <c r="I14" s="156"/>
      <c r="J14" s="156"/>
      <c r="K14" s="157"/>
      <c r="L14" s="157"/>
      <c r="M14" s="156"/>
      <c r="N14" s="156"/>
      <c r="O14" s="157"/>
      <c r="P14" s="157"/>
      <c r="Q14" s="156"/>
      <c r="R14" s="156"/>
      <c r="S14" s="157"/>
      <c r="T14" s="157"/>
      <c r="U14" s="156"/>
      <c r="V14" s="156"/>
      <c r="W14" s="157"/>
      <c r="X14" s="157"/>
    </row>
    <row r="15" spans="1:24" ht="59.25" customHeight="1" thickTop="1" thickBot="1">
      <c r="A15" s="188">
        <v>9</v>
      </c>
      <c r="B15" s="192" t="s">
        <v>206</v>
      </c>
      <c r="C15" s="189"/>
      <c r="D15" s="49" t="s">
        <v>195</v>
      </c>
      <c r="E15" s="156"/>
      <c r="F15" s="156"/>
      <c r="G15" s="157"/>
      <c r="H15" s="157"/>
      <c r="I15" s="156"/>
      <c r="J15" s="156"/>
      <c r="K15" s="157"/>
      <c r="L15" s="157"/>
      <c r="M15" s="156"/>
      <c r="N15" s="156"/>
      <c r="O15" s="157"/>
      <c r="P15" s="157"/>
      <c r="Q15" s="156"/>
      <c r="R15" s="156"/>
      <c r="S15" s="157"/>
      <c r="T15" s="157"/>
      <c r="U15" s="156"/>
      <c r="V15" s="156"/>
      <c r="W15" s="157"/>
      <c r="X15" s="157"/>
    </row>
    <row r="16" spans="1:24" ht="90" customHeight="1" thickTop="1" thickBot="1">
      <c r="A16" s="188">
        <v>10</v>
      </c>
      <c r="B16" s="192" t="s">
        <v>205</v>
      </c>
      <c r="C16" s="189"/>
      <c r="D16" s="49" t="s">
        <v>228</v>
      </c>
      <c r="E16" s="156"/>
      <c r="F16" s="156"/>
      <c r="G16" s="157"/>
      <c r="H16" s="157"/>
      <c r="I16" s="156"/>
      <c r="J16" s="156"/>
      <c r="K16" s="157"/>
      <c r="L16" s="157"/>
      <c r="M16" s="156"/>
      <c r="N16" s="156"/>
      <c r="O16" s="157"/>
      <c r="P16" s="157"/>
      <c r="Q16" s="156"/>
      <c r="R16" s="156"/>
      <c r="S16" s="157"/>
      <c r="T16" s="157"/>
      <c r="U16" s="156"/>
      <c r="V16" s="156"/>
      <c r="W16" s="157"/>
      <c r="X16" s="157"/>
    </row>
    <row r="17" spans="1:24" ht="90" customHeight="1" thickTop="1" thickBot="1">
      <c r="A17" s="152">
        <v>11</v>
      </c>
      <c r="B17" s="192" t="s">
        <v>201</v>
      </c>
      <c r="C17" s="153"/>
      <c r="D17" s="49" t="s">
        <v>229</v>
      </c>
      <c r="E17" s="156"/>
      <c r="F17" s="156"/>
      <c r="G17" s="157"/>
      <c r="H17" s="157"/>
      <c r="I17" s="156"/>
      <c r="J17" s="156"/>
      <c r="K17" s="157"/>
      <c r="L17" s="157"/>
      <c r="M17" s="156"/>
      <c r="N17" s="156"/>
      <c r="O17" s="157"/>
      <c r="P17" s="157"/>
      <c r="Q17" s="156"/>
      <c r="R17" s="156"/>
      <c r="S17" s="157"/>
      <c r="T17" s="157"/>
      <c r="U17" s="156"/>
      <c r="V17" s="156"/>
      <c r="W17" s="157"/>
      <c r="X17" s="157"/>
    </row>
    <row r="18" spans="1:24" ht="90" customHeight="1" thickTop="1" thickBot="1">
      <c r="A18" s="152">
        <v>12</v>
      </c>
      <c r="B18" s="192" t="s">
        <v>207</v>
      </c>
      <c r="C18" s="153"/>
      <c r="D18" s="136" t="s">
        <v>230</v>
      </c>
      <c r="E18" s="156"/>
      <c r="F18" s="156"/>
      <c r="G18" s="157"/>
      <c r="H18" s="157"/>
      <c r="I18" s="156"/>
      <c r="J18" s="156"/>
      <c r="K18" s="157"/>
      <c r="L18" s="157"/>
      <c r="M18" s="156"/>
      <c r="N18" s="156"/>
      <c r="O18" s="157"/>
      <c r="P18" s="157"/>
      <c r="Q18" s="156"/>
      <c r="R18" s="156"/>
      <c r="S18" s="157"/>
      <c r="T18" s="157"/>
      <c r="U18" s="156"/>
      <c r="V18" s="156"/>
      <c r="W18" s="157"/>
      <c r="X18" s="157"/>
    </row>
    <row r="19" spans="1:24" ht="88.5" customHeight="1" thickTop="1" thickBot="1">
      <c r="A19" s="212">
        <v>13</v>
      </c>
      <c r="B19" s="213" t="s">
        <v>234</v>
      </c>
      <c r="C19" s="215" t="s">
        <v>235</v>
      </c>
      <c r="D19" s="214">
        <v>1500000</v>
      </c>
    </row>
    <row r="20" spans="1:24" ht="13.5" thickTop="1"/>
  </sheetData>
  <customSheetViews>
    <customSheetView guid="{33CC140D-6FD3-404A-A553-415E12D5476E}" scale="85" printArea="1" topLeftCell="A16">
      <selection activeCell="D22" sqref="D22"/>
      <colBreaks count="1" manualBreakCount="1">
        <brk id="4" min="1" max="65536" man="1"/>
      </colBreaks>
      <pageMargins left="0.7" right="0.7" top="0.75" bottom="0.75" header="0.3" footer="0.3"/>
      <printOptions horizontalCentered="1"/>
      <pageSetup paperSize="9" orientation="landscape"/>
      <headerFooter alignWithMargins="0"/>
    </customSheetView>
    <customSheetView guid="{370FCDD0-75DA-4691-BE1D-7713F280C73B}" scale="85" topLeftCell="A16">
      <selection activeCell="D22" sqref="D22"/>
      <colBreaks count="1" manualBreakCount="1">
        <brk id="4" min="1" max="65536" man="1"/>
      </colBreaks>
      <pageMargins left="0.7" right="0.7" top="0.75" bottom="0.75" header="0.3" footer="0.3"/>
      <printOptions horizontalCentered="1"/>
      <pageSetup paperSize="9" orientation="landscape"/>
      <headerFooter alignWithMargins="0"/>
    </customSheetView>
  </customSheetViews>
  <mergeCells count="2">
    <mergeCell ref="A2:D2"/>
    <mergeCell ref="A1:D1"/>
  </mergeCells>
  <printOptions horizontalCentered="1"/>
  <pageMargins left="0.74803149606299213" right="0.74803149606299213" top="0.17" bottom="0.12" header="0.31" footer="0.22"/>
  <pageSetup paperSize="9" orientation="landscape"/>
  <headerFooter alignWithMargins="0"/>
  <colBreaks count="1" manualBreakCount="1">
    <brk id="4" min="1" max="65536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 fitToPage="1"/>
  </sheetPr>
  <dimension ref="A1:J482"/>
  <sheetViews>
    <sheetView tabSelected="1" zoomScale="70" zoomScaleNormal="70" zoomScaleSheetLayoutView="80" workbookViewId="0">
      <pane ySplit="5" topLeftCell="A192" activePane="bottomLeft" state="frozenSplit"/>
      <selection pane="bottomLeft" activeCell="F5" sqref="F5"/>
    </sheetView>
  </sheetViews>
  <sheetFormatPr defaultColWidth="16.7109375" defaultRowHeight="12.75"/>
  <cols>
    <col min="1" max="1" width="11" style="87" customWidth="1"/>
    <col min="2" max="2" width="55.85546875" style="3" customWidth="1"/>
    <col min="3" max="3" width="16.85546875" style="108" customWidth="1"/>
    <col min="4" max="4" width="12" style="3" customWidth="1"/>
    <col min="5" max="5" width="16.7109375" style="3" bestFit="1" customWidth="1"/>
    <col min="6" max="6" width="18.140625" style="3" customWidth="1"/>
    <col min="7" max="7" width="19.28515625" style="3" customWidth="1"/>
    <col min="8" max="8" width="16.85546875" style="3" customWidth="1"/>
    <col min="9" max="9" width="26.42578125" style="3" customWidth="1"/>
    <col min="10" max="10" width="24.28515625" style="3" customWidth="1"/>
    <col min="11" max="16384" width="16.7109375" style="2"/>
  </cols>
  <sheetData>
    <row r="1" spans="1:10" ht="36.75" customHeight="1">
      <c r="A1" s="269" t="s">
        <v>122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10" ht="24.95" customHeight="1">
      <c r="A2" s="276" t="s">
        <v>158</v>
      </c>
      <c r="B2" s="276"/>
      <c r="C2" s="276"/>
      <c r="D2" s="276"/>
      <c r="E2" s="276"/>
      <c r="F2" s="276"/>
      <c r="G2" s="276"/>
      <c r="H2" s="276"/>
      <c r="I2" s="276"/>
      <c r="J2" s="276"/>
    </row>
    <row r="3" spans="1:10" ht="24.9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46.5" customHeight="1">
      <c r="A4" s="239" t="s">
        <v>218</v>
      </c>
      <c r="B4" s="257" t="s">
        <v>0</v>
      </c>
      <c r="C4" s="270" t="s">
        <v>44</v>
      </c>
      <c r="D4" s="271"/>
      <c r="E4" s="259" t="s">
        <v>1</v>
      </c>
      <c r="F4" s="164" t="s">
        <v>68</v>
      </c>
      <c r="G4" s="164" t="s">
        <v>64</v>
      </c>
      <c r="H4" s="164" t="s">
        <v>69</v>
      </c>
      <c r="I4" s="164" t="s">
        <v>65</v>
      </c>
      <c r="J4" s="165" t="s">
        <v>2</v>
      </c>
    </row>
    <row r="5" spans="1:10" ht="17.25" customHeight="1" thickBot="1">
      <c r="A5" s="275"/>
      <c r="B5" s="274"/>
      <c r="C5" s="272"/>
      <c r="D5" s="273"/>
      <c r="E5" s="260"/>
      <c r="F5" s="159" t="s">
        <v>3</v>
      </c>
      <c r="G5" s="159" t="s">
        <v>3</v>
      </c>
      <c r="H5" s="159" t="s">
        <v>3</v>
      </c>
      <c r="I5" s="159" t="s">
        <v>3</v>
      </c>
      <c r="J5" s="166" t="s">
        <v>3</v>
      </c>
    </row>
    <row r="6" spans="1:10" ht="44.25" customHeight="1">
      <c r="A6" s="68" t="s">
        <v>4</v>
      </c>
      <c r="B6" s="4" t="s">
        <v>11</v>
      </c>
      <c r="C6" s="231"/>
      <c r="D6" s="232"/>
      <c r="E6" s="20"/>
      <c r="F6" s="20"/>
      <c r="G6" s="21"/>
      <c r="H6" s="21"/>
      <c r="I6" s="21"/>
      <c r="J6" s="22"/>
    </row>
    <row r="7" spans="1:10" ht="20.25" customHeight="1">
      <c r="A7" s="69" t="s">
        <v>5</v>
      </c>
      <c r="B7" s="6" t="s">
        <v>86</v>
      </c>
      <c r="C7" s="261"/>
      <c r="D7" s="262"/>
      <c r="E7" s="23"/>
      <c r="F7" s="23"/>
      <c r="G7" s="24"/>
      <c r="H7" s="25"/>
      <c r="I7" s="25"/>
      <c r="J7" s="26"/>
    </row>
    <row r="8" spans="1:10" ht="16.5" customHeight="1">
      <c r="A8" s="70" t="s">
        <v>7</v>
      </c>
      <c r="B8" s="7" t="s">
        <v>46</v>
      </c>
      <c r="C8" s="103">
        <v>1</v>
      </c>
      <c r="D8" s="23" t="s">
        <v>14</v>
      </c>
      <c r="E8" s="23"/>
      <c r="F8" s="23"/>
      <c r="G8" s="24"/>
      <c r="H8" s="25"/>
      <c r="I8" s="25"/>
      <c r="J8" s="26"/>
    </row>
    <row r="9" spans="1:10" ht="16.5" customHeight="1">
      <c r="A9" s="71" t="s">
        <v>12</v>
      </c>
      <c r="B9" s="7" t="s">
        <v>16</v>
      </c>
      <c r="C9" s="103">
        <v>6</v>
      </c>
      <c r="D9" s="23" t="s">
        <v>14</v>
      </c>
      <c r="E9" s="23"/>
      <c r="F9" s="23"/>
      <c r="G9" s="24"/>
      <c r="H9" s="25"/>
      <c r="I9" s="25"/>
      <c r="J9" s="26"/>
    </row>
    <row r="10" spans="1:10" ht="16.5" customHeight="1">
      <c r="A10" s="71" t="s">
        <v>15</v>
      </c>
      <c r="B10" s="7" t="s">
        <v>36</v>
      </c>
      <c r="C10" s="103">
        <v>2</v>
      </c>
      <c r="D10" s="23" t="s">
        <v>14</v>
      </c>
      <c r="E10" s="23"/>
      <c r="F10" s="23"/>
      <c r="G10" s="24"/>
      <c r="H10" s="25"/>
      <c r="I10" s="25"/>
      <c r="J10" s="26"/>
    </row>
    <row r="11" spans="1:10" ht="16.5" customHeight="1">
      <c r="A11" s="72" t="s">
        <v>13</v>
      </c>
      <c r="B11" s="7" t="s">
        <v>47</v>
      </c>
      <c r="C11" s="103">
        <v>1</v>
      </c>
      <c r="D11" s="23" t="s">
        <v>45</v>
      </c>
      <c r="E11" s="23"/>
      <c r="F11" s="23"/>
      <c r="G11" s="24"/>
      <c r="H11" s="25"/>
      <c r="I11" s="25"/>
      <c r="J11" s="26"/>
    </row>
    <row r="12" spans="1:10" ht="30.75" customHeight="1">
      <c r="A12" s="69" t="s">
        <v>6</v>
      </c>
      <c r="B12" s="6" t="s">
        <v>87</v>
      </c>
      <c r="C12" s="261"/>
      <c r="D12" s="262"/>
      <c r="E12" s="23"/>
      <c r="F12" s="43"/>
      <c r="G12" s="25"/>
      <c r="H12" s="25"/>
      <c r="I12" s="25"/>
      <c r="J12" s="26"/>
    </row>
    <row r="13" spans="1:10" ht="16.5" customHeight="1">
      <c r="A13" s="70" t="s">
        <v>21</v>
      </c>
      <c r="B13" s="7" t="s">
        <v>46</v>
      </c>
      <c r="C13" s="103">
        <v>1</v>
      </c>
      <c r="D13" s="23" t="s">
        <v>14</v>
      </c>
      <c r="E13" s="23"/>
      <c r="F13" s="43"/>
      <c r="G13" s="25"/>
      <c r="H13" s="25"/>
      <c r="I13" s="25"/>
      <c r="J13" s="26"/>
    </row>
    <row r="14" spans="1:10" ht="16.5" customHeight="1">
      <c r="A14" s="72" t="s">
        <v>23</v>
      </c>
      <c r="B14" s="7" t="s">
        <v>16</v>
      </c>
      <c r="C14" s="103">
        <v>6</v>
      </c>
      <c r="D14" s="23" t="s">
        <v>14</v>
      </c>
      <c r="E14" s="23"/>
      <c r="F14" s="43"/>
      <c r="G14" s="25"/>
      <c r="H14" s="25"/>
      <c r="I14" s="25"/>
      <c r="J14" s="26"/>
    </row>
    <row r="15" spans="1:10" ht="16.5" customHeight="1">
      <c r="A15" s="72" t="s">
        <v>24</v>
      </c>
      <c r="B15" s="7" t="s">
        <v>36</v>
      </c>
      <c r="C15" s="103">
        <v>2</v>
      </c>
      <c r="D15" s="23" t="s">
        <v>14</v>
      </c>
      <c r="E15" s="23"/>
      <c r="F15" s="43"/>
      <c r="G15" s="25"/>
      <c r="H15" s="25"/>
      <c r="I15" s="25"/>
      <c r="J15" s="26"/>
    </row>
    <row r="16" spans="1:10" ht="16.5" customHeight="1">
      <c r="A16" s="72" t="s">
        <v>25</v>
      </c>
      <c r="B16" s="7" t="s">
        <v>47</v>
      </c>
      <c r="C16" s="103">
        <v>1</v>
      </c>
      <c r="D16" s="23" t="s">
        <v>45</v>
      </c>
      <c r="E16" s="23"/>
      <c r="F16" s="43"/>
      <c r="G16" s="25"/>
      <c r="H16" s="25"/>
      <c r="I16" s="25"/>
      <c r="J16" s="26"/>
    </row>
    <row r="17" spans="1:10" ht="24.75" customHeight="1">
      <c r="A17" s="73" t="s">
        <v>26</v>
      </c>
      <c r="B17" s="13" t="s">
        <v>50</v>
      </c>
      <c r="C17" s="104"/>
      <c r="D17" s="44"/>
      <c r="E17" s="23"/>
      <c r="F17" s="43"/>
      <c r="G17" s="25"/>
      <c r="H17" s="25"/>
      <c r="I17" s="25"/>
      <c r="J17" s="26"/>
    </row>
    <row r="18" spans="1:10" ht="18.75" customHeight="1">
      <c r="A18" s="72" t="s">
        <v>27</v>
      </c>
      <c r="B18" s="14" t="s">
        <v>49</v>
      </c>
      <c r="C18" s="105">
        <v>40</v>
      </c>
      <c r="D18" s="23" t="s">
        <v>14</v>
      </c>
      <c r="E18" s="23"/>
      <c r="F18" s="43"/>
      <c r="G18" s="25"/>
      <c r="H18" s="25"/>
      <c r="I18" s="25"/>
      <c r="J18" s="26"/>
    </row>
    <row r="19" spans="1:10" ht="25.5">
      <c r="A19" s="72" t="s">
        <v>28</v>
      </c>
      <c r="B19" s="14" t="s">
        <v>97</v>
      </c>
      <c r="C19" s="105">
        <v>40</v>
      </c>
      <c r="D19" s="23" t="s">
        <v>14</v>
      </c>
      <c r="E19" s="23"/>
      <c r="F19" s="43"/>
      <c r="G19" s="25"/>
      <c r="H19" s="25"/>
      <c r="I19" s="25"/>
      <c r="J19" s="26"/>
    </row>
    <row r="20" spans="1:10" ht="24" customHeight="1">
      <c r="A20" s="237" t="s">
        <v>54</v>
      </c>
      <c r="B20" s="238"/>
      <c r="C20" s="104"/>
      <c r="D20" s="44"/>
      <c r="E20" s="23"/>
      <c r="F20" s="43"/>
      <c r="G20" s="50" t="s">
        <v>57</v>
      </c>
      <c r="H20" s="62"/>
      <c r="I20" s="52"/>
      <c r="J20" s="52"/>
    </row>
    <row r="21" spans="1:10" ht="25.5">
      <c r="A21" s="74" t="s">
        <v>31</v>
      </c>
      <c r="B21" s="1" t="s">
        <v>29</v>
      </c>
      <c r="C21" s="264"/>
      <c r="D21" s="265"/>
      <c r="E21" s="27"/>
      <c r="F21" s="42"/>
      <c r="G21" s="28"/>
      <c r="H21" s="28"/>
      <c r="I21" s="28"/>
      <c r="J21" s="29"/>
    </row>
    <row r="22" spans="1:10" ht="15" customHeight="1">
      <c r="A22" s="75" t="s">
        <v>32</v>
      </c>
      <c r="B22" s="10" t="s">
        <v>70</v>
      </c>
      <c r="C22" s="101">
        <v>1</v>
      </c>
      <c r="D22" s="27" t="s">
        <v>45</v>
      </c>
      <c r="E22" s="23"/>
      <c r="F22" s="23"/>
      <c r="G22" s="24"/>
      <c r="H22" s="24"/>
      <c r="I22" s="24"/>
      <c r="J22" s="26"/>
    </row>
    <row r="23" spans="1:10" ht="15" customHeight="1">
      <c r="A23" s="76" t="s">
        <v>33</v>
      </c>
      <c r="B23" s="10" t="s">
        <v>48</v>
      </c>
      <c r="C23" s="101">
        <v>1</v>
      </c>
      <c r="D23" s="27" t="s">
        <v>45</v>
      </c>
      <c r="E23" s="23"/>
      <c r="F23" s="23"/>
      <c r="G23" s="24"/>
      <c r="H23" s="24"/>
      <c r="I23" s="24"/>
      <c r="J23" s="26"/>
    </row>
    <row r="24" spans="1:10" ht="25.5" customHeight="1">
      <c r="A24" s="77" t="s">
        <v>42</v>
      </c>
      <c r="B24" s="11" t="s">
        <v>17</v>
      </c>
      <c r="C24" s="101">
        <v>1</v>
      </c>
      <c r="D24" s="27" t="s">
        <v>45</v>
      </c>
      <c r="E24" s="27"/>
      <c r="F24" s="27"/>
      <c r="G24" s="31"/>
      <c r="H24" s="31"/>
      <c r="I24" s="31"/>
      <c r="J24" s="29"/>
    </row>
    <row r="25" spans="1:10" ht="25.5" customHeight="1">
      <c r="A25" s="76" t="s">
        <v>232</v>
      </c>
      <c r="B25" s="12" t="s">
        <v>43</v>
      </c>
      <c r="C25" s="101">
        <v>1</v>
      </c>
      <c r="D25" s="23" t="s">
        <v>14</v>
      </c>
      <c r="E25" s="32"/>
      <c r="F25" s="32"/>
      <c r="G25" s="33"/>
      <c r="H25" s="33"/>
      <c r="I25" s="33"/>
      <c r="J25" s="34"/>
    </row>
    <row r="26" spans="1:10" ht="25.5" customHeight="1">
      <c r="A26" s="78" t="s">
        <v>39</v>
      </c>
      <c r="B26" s="9" t="s">
        <v>30</v>
      </c>
      <c r="C26" s="263"/>
      <c r="D26" s="263"/>
      <c r="E26" s="32"/>
      <c r="F26" s="32"/>
      <c r="G26" s="33"/>
      <c r="H26" s="33"/>
      <c r="I26" s="33"/>
      <c r="J26" s="34"/>
    </row>
    <row r="27" spans="1:10" ht="18.75" customHeight="1">
      <c r="A27" s="79" t="s">
        <v>41</v>
      </c>
      <c r="B27" s="10" t="s">
        <v>70</v>
      </c>
      <c r="C27" s="101">
        <v>1</v>
      </c>
      <c r="D27" s="27" t="s">
        <v>45</v>
      </c>
      <c r="E27" s="32"/>
      <c r="F27" s="32"/>
      <c r="G27" s="33"/>
      <c r="H27" s="33"/>
      <c r="I27" s="33"/>
      <c r="J27" s="34"/>
    </row>
    <row r="28" spans="1:10" ht="18.75" customHeight="1">
      <c r="A28" s="79" t="s">
        <v>40</v>
      </c>
      <c r="B28" s="10" t="s">
        <v>48</v>
      </c>
      <c r="C28" s="101">
        <v>1</v>
      </c>
      <c r="D28" s="27" t="s">
        <v>45</v>
      </c>
      <c r="E28" s="32"/>
      <c r="F28" s="32"/>
      <c r="G28" s="33"/>
      <c r="H28" s="33"/>
      <c r="I28" s="33"/>
      <c r="J28" s="34"/>
    </row>
    <row r="29" spans="1:10" ht="25.5" customHeight="1">
      <c r="A29" s="79" t="s">
        <v>51</v>
      </c>
      <c r="B29" s="12" t="s">
        <v>17</v>
      </c>
      <c r="C29" s="101">
        <v>1</v>
      </c>
      <c r="D29" s="27" t="s">
        <v>45</v>
      </c>
      <c r="E29" s="32"/>
      <c r="F29" s="32"/>
      <c r="G29" s="33"/>
      <c r="H29" s="33"/>
      <c r="I29" s="33"/>
      <c r="J29" s="34"/>
    </row>
    <row r="30" spans="1:10" ht="25.5" customHeight="1">
      <c r="A30" s="79" t="s">
        <v>52</v>
      </c>
      <c r="B30" s="12" t="s">
        <v>43</v>
      </c>
      <c r="C30" s="101">
        <v>1</v>
      </c>
      <c r="D30" s="23" t="s">
        <v>14</v>
      </c>
      <c r="E30" s="32"/>
      <c r="F30" s="32"/>
      <c r="G30" s="33"/>
      <c r="H30" s="33"/>
      <c r="I30" s="33"/>
      <c r="J30" s="34"/>
    </row>
    <row r="31" spans="1:10" ht="25.5" customHeight="1">
      <c r="A31" s="80" t="s">
        <v>53</v>
      </c>
      <c r="B31" s="122"/>
      <c r="C31" s="123"/>
      <c r="D31" s="116"/>
      <c r="E31" s="32"/>
      <c r="F31" s="32"/>
      <c r="G31" s="49" t="s">
        <v>58</v>
      </c>
      <c r="H31" s="63"/>
      <c r="I31" s="53"/>
      <c r="J31" s="53"/>
    </row>
    <row r="32" spans="1:10" ht="42.75" customHeight="1" thickBot="1">
      <c r="A32" s="249" t="s">
        <v>56</v>
      </c>
      <c r="B32" s="250"/>
      <c r="C32" s="251"/>
      <c r="D32" s="252"/>
      <c r="E32" s="35"/>
      <c r="F32" s="64"/>
      <c r="G32" s="54"/>
      <c r="H32" s="54"/>
      <c r="I32" s="48" t="s">
        <v>59</v>
      </c>
      <c r="J32" s="54"/>
    </row>
    <row r="33" spans="1:10" ht="42.75" customHeight="1">
      <c r="A33" s="68" t="s">
        <v>145</v>
      </c>
      <c r="B33" s="4" t="s">
        <v>160</v>
      </c>
      <c r="C33" s="114"/>
      <c r="D33" s="115"/>
      <c r="E33" s="117"/>
      <c r="F33" s="117"/>
      <c r="G33" s="21"/>
      <c r="H33" s="21"/>
      <c r="I33" s="21"/>
      <c r="J33" s="22"/>
    </row>
    <row r="34" spans="1:10" ht="42.75" customHeight="1">
      <c r="A34" s="69" t="s">
        <v>5</v>
      </c>
      <c r="B34" s="6" t="s">
        <v>143</v>
      </c>
      <c r="C34" s="27"/>
      <c r="D34" s="27"/>
      <c r="E34" s="32"/>
      <c r="F34" s="129"/>
      <c r="G34" s="119"/>
      <c r="H34" s="119"/>
      <c r="I34" s="49"/>
      <c r="J34" s="120"/>
    </row>
    <row r="35" spans="1:10" ht="56.25" customHeight="1">
      <c r="A35" s="124" t="s">
        <v>71</v>
      </c>
      <c r="B35" s="125" t="s">
        <v>140</v>
      </c>
      <c r="C35" s="27">
        <v>1</v>
      </c>
      <c r="D35" s="27" t="s">
        <v>142</v>
      </c>
      <c r="E35" s="32"/>
      <c r="F35" s="129"/>
      <c r="G35" s="119"/>
      <c r="H35" s="119"/>
      <c r="I35" s="49"/>
      <c r="J35" s="120"/>
    </row>
    <row r="36" spans="1:10" ht="60.75" customHeight="1">
      <c r="A36" s="124" t="s">
        <v>72</v>
      </c>
      <c r="B36" s="125" t="s">
        <v>141</v>
      </c>
      <c r="C36" s="27">
        <v>1</v>
      </c>
      <c r="D36" s="27" t="s">
        <v>142</v>
      </c>
      <c r="E36" s="32"/>
      <c r="F36" s="129"/>
      <c r="G36" s="119"/>
      <c r="H36" s="119"/>
      <c r="I36" s="49"/>
      <c r="J36" s="120"/>
    </row>
    <row r="37" spans="1:10" ht="42.75" customHeight="1">
      <c r="A37" s="69" t="s">
        <v>6</v>
      </c>
      <c r="B37" s="6" t="s">
        <v>144</v>
      </c>
      <c r="C37" s="27"/>
      <c r="D37" s="27"/>
      <c r="E37" s="32"/>
      <c r="F37" s="129"/>
      <c r="G37" s="119"/>
      <c r="H37" s="119"/>
      <c r="I37" s="49"/>
      <c r="J37" s="120"/>
    </row>
    <row r="38" spans="1:10" ht="56.25" customHeight="1">
      <c r="A38" s="124" t="s">
        <v>73</v>
      </c>
      <c r="B38" s="125" t="s">
        <v>140</v>
      </c>
      <c r="C38" s="27">
        <v>1</v>
      </c>
      <c r="D38" s="27" t="s">
        <v>142</v>
      </c>
      <c r="E38" s="32"/>
      <c r="F38" s="129"/>
      <c r="G38" s="119"/>
      <c r="H38" s="119"/>
      <c r="I38" s="49"/>
      <c r="J38" s="120"/>
    </row>
    <row r="39" spans="1:10" ht="60.75" customHeight="1">
      <c r="A39" s="124" t="s">
        <v>74</v>
      </c>
      <c r="B39" s="125" t="s">
        <v>141</v>
      </c>
      <c r="C39" s="27">
        <v>1</v>
      </c>
      <c r="D39" s="27" t="s">
        <v>142</v>
      </c>
      <c r="E39" s="32"/>
      <c r="F39" s="129"/>
      <c r="G39" s="119"/>
      <c r="H39" s="119"/>
      <c r="I39" s="49"/>
      <c r="J39" s="120"/>
    </row>
    <row r="40" spans="1:10" ht="42.75" customHeight="1" thickBot="1">
      <c r="A40" s="124">
        <v>3</v>
      </c>
      <c r="B40" s="223" t="s">
        <v>273</v>
      </c>
      <c r="C40" s="221">
        <v>30000</v>
      </c>
      <c r="D40" s="27" t="s">
        <v>14</v>
      </c>
      <c r="E40" s="32"/>
      <c r="F40" s="129"/>
      <c r="G40" s="119"/>
      <c r="H40" s="119"/>
      <c r="I40" s="49"/>
      <c r="J40" s="120"/>
    </row>
    <row r="41" spans="1:10" ht="42.75" customHeight="1" thickBot="1">
      <c r="A41" s="253" t="s">
        <v>177</v>
      </c>
      <c r="B41" s="254"/>
      <c r="C41" s="130"/>
      <c r="D41" s="131"/>
      <c r="E41" s="128"/>
      <c r="F41" s="129"/>
      <c r="G41" s="49" t="s">
        <v>60</v>
      </c>
      <c r="H41" s="167"/>
      <c r="I41" s="168"/>
      <c r="J41" s="168"/>
    </row>
    <row r="42" spans="1:10" ht="42.75" customHeight="1" thickBot="1">
      <c r="A42" s="249" t="s">
        <v>178</v>
      </c>
      <c r="B42" s="250"/>
      <c r="C42" s="251"/>
      <c r="D42" s="252"/>
      <c r="E42" s="159"/>
      <c r="F42" s="169"/>
      <c r="G42" s="170"/>
      <c r="H42" s="168"/>
      <c r="I42" s="49" t="s">
        <v>61</v>
      </c>
      <c r="J42" s="168"/>
    </row>
    <row r="43" spans="1:10" ht="27" customHeight="1">
      <c r="A43" s="83" t="s">
        <v>146</v>
      </c>
      <c r="B43" s="132" t="s">
        <v>179</v>
      </c>
      <c r="C43" s="235"/>
      <c r="D43" s="236"/>
      <c r="E43" s="39"/>
      <c r="F43" s="39"/>
      <c r="G43" s="40"/>
      <c r="H43" s="40"/>
      <c r="I43" s="40"/>
      <c r="J43" s="133"/>
    </row>
    <row r="44" spans="1:10" s="93" customFormat="1" ht="69" customHeight="1">
      <c r="A44" s="89" t="s">
        <v>5</v>
      </c>
      <c r="B44" s="90" t="s">
        <v>209</v>
      </c>
      <c r="C44" s="100">
        <v>140000</v>
      </c>
      <c r="D44" s="45" t="s">
        <v>14</v>
      </c>
      <c r="E44" s="173"/>
      <c r="F44" s="173"/>
      <c r="G44" s="174"/>
      <c r="H44" s="91"/>
      <c r="I44" s="91"/>
      <c r="J44" s="91"/>
    </row>
    <row r="45" spans="1:10" s="93" customFormat="1" ht="51">
      <c r="A45" s="111" t="s">
        <v>71</v>
      </c>
      <c r="B45" s="11" t="s">
        <v>129</v>
      </c>
      <c r="C45" s="100"/>
      <c r="D45" s="88" t="s">
        <v>14</v>
      </c>
      <c r="E45" s="126"/>
      <c r="F45" s="126"/>
      <c r="G45" s="127"/>
      <c r="H45" s="91"/>
      <c r="I45" s="91"/>
      <c r="J45" s="92"/>
    </row>
    <row r="46" spans="1:10" s="93" customFormat="1" ht="53.25" customHeight="1">
      <c r="A46" s="111" t="s">
        <v>72</v>
      </c>
      <c r="B46" s="11" t="s">
        <v>130</v>
      </c>
      <c r="C46" s="100"/>
      <c r="D46" s="88" t="s">
        <v>14</v>
      </c>
      <c r="E46" s="126"/>
      <c r="F46" s="126"/>
      <c r="G46" s="127"/>
      <c r="H46" s="91"/>
      <c r="I46" s="91"/>
      <c r="J46" s="92"/>
    </row>
    <row r="47" spans="1:10" s="93" customFormat="1" ht="51">
      <c r="A47" s="111" t="s">
        <v>75</v>
      </c>
      <c r="B47" s="11" t="s">
        <v>131</v>
      </c>
      <c r="C47" s="100"/>
      <c r="D47" s="88" t="s">
        <v>14</v>
      </c>
      <c r="E47" s="126"/>
      <c r="F47" s="126"/>
      <c r="G47" s="127"/>
      <c r="H47" s="91"/>
      <c r="I47" s="91"/>
      <c r="J47" s="92"/>
    </row>
    <row r="48" spans="1:10" ht="51">
      <c r="A48" s="111" t="s">
        <v>76</v>
      </c>
      <c r="B48" s="11" t="s">
        <v>132</v>
      </c>
      <c r="C48" s="99"/>
      <c r="D48" s="88" t="s">
        <v>14</v>
      </c>
      <c r="E48" s="32"/>
      <c r="F48" s="32"/>
      <c r="G48" s="33"/>
      <c r="H48" s="53"/>
      <c r="I48" s="53"/>
      <c r="J48" s="34"/>
    </row>
    <row r="49" spans="1:10" ht="54.75" customHeight="1">
      <c r="A49" s="111" t="s">
        <v>77</v>
      </c>
      <c r="B49" s="11" t="s">
        <v>133</v>
      </c>
      <c r="C49" s="99"/>
      <c r="D49" s="88" t="s">
        <v>14</v>
      </c>
      <c r="E49" s="32"/>
      <c r="F49" s="32"/>
      <c r="G49" s="33"/>
      <c r="H49" s="53"/>
      <c r="I49" s="53"/>
      <c r="J49" s="34"/>
    </row>
    <row r="50" spans="1:10" ht="54.75" customHeight="1">
      <c r="A50" s="111" t="s">
        <v>78</v>
      </c>
      <c r="B50" s="11" t="s">
        <v>134</v>
      </c>
      <c r="C50" s="99"/>
      <c r="D50" s="88" t="s">
        <v>14</v>
      </c>
      <c r="E50" s="32"/>
      <c r="F50" s="32"/>
      <c r="G50" s="33"/>
      <c r="H50" s="53"/>
      <c r="I50" s="53"/>
      <c r="J50" s="34"/>
    </row>
    <row r="51" spans="1:10" ht="76.5">
      <c r="A51" s="111" t="s">
        <v>79</v>
      </c>
      <c r="B51" s="11" t="s">
        <v>257</v>
      </c>
      <c r="C51" s="99">
        <f>+C$44</f>
        <v>140000</v>
      </c>
      <c r="D51" s="88" t="s">
        <v>14</v>
      </c>
      <c r="E51" s="32"/>
      <c r="F51" s="32"/>
      <c r="G51" s="33"/>
      <c r="H51" s="53"/>
      <c r="I51" s="53"/>
      <c r="J51" s="34"/>
    </row>
    <row r="52" spans="1:10" s="93" customFormat="1" ht="66.75" customHeight="1">
      <c r="A52" s="89" t="s">
        <v>6</v>
      </c>
      <c r="B52" s="90" t="s">
        <v>208</v>
      </c>
      <c r="C52" s="100">
        <v>30000</v>
      </c>
      <c r="D52" s="45" t="s">
        <v>14</v>
      </c>
      <c r="E52" s="94"/>
      <c r="F52" s="94"/>
      <c r="G52" s="91"/>
      <c r="H52" s="91"/>
      <c r="I52" s="91"/>
      <c r="J52" s="91"/>
    </row>
    <row r="53" spans="1:10" s="93" customFormat="1" ht="51">
      <c r="A53" s="111" t="s">
        <v>73</v>
      </c>
      <c r="B53" s="11" t="s">
        <v>135</v>
      </c>
      <c r="C53" s="100"/>
      <c r="D53" s="88" t="s">
        <v>14</v>
      </c>
      <c r="E53" s="126"/>
      <c r="F53" s="126"/>
      <c r="G53" s="127"/>
      <c r="H53" s="91"/>
      <c r="I53" s="91"/>
      <c r="J53" s="92"/>
    </row>
    <row r="54" spans="1:10" s="93" customFormat="1" ht="51">
      <c r="A54" s="111" t="s">
        <v>74</v>
      </c>
      <c r="B54" s="11" t="s">
        <v>136</v>
      </c>
      <c r="C54" s="100"/>
      <c r="D54" s="88" t="s">
        <v>14</v>
      </c>
      <c r="E54" s="126"/>
      <c r="F54" s="126"/>
      <c r="G54" s="127"/>
      <c r="H54" s="91"/>
      <c r="I54" s="91"/>
      <c r="J54" s="92"/>
    </row>
    <row r="55" spans="1:10" s="93" customFormat="1" ht="51">
      <c r="A55" s="111" t="s">
        <v>80</v>
      </c>
      <c r="B55" s="11" t="s">
        <v>137</v>
      </c>
      <c r="C55" s="100"/>
      <c r="D55" s="88" t="s">
        <v>14</v>
      </c>
      <c r="E55" s="126"/>
      <c r="F55" s="126"/>
      <c r="G55" s="127"/>
      <c r="H55" s="91"/>
      <c r="I55" s="91"/>
      <c r="J55" s="92"/>
    </row>
    <row r="56" spans="1:10" s="93" customFormat="1" ht="51">
      <c r="A56" s="111" t="s">
        <v>81</v>
      </c>
      <c r="B56" s="11" t="s">
        <v>138</v>
      </c>
      <c r="C56" s="100"/>
      <c r="D56" s="88" t="s">
        <v>14</v>
      </c>
      <c r="E56" s="126"/>
      <c r="F56" s="126"/>
      <c r="G56" s="127"/>
      <c r="H56" s="91"/>
      <c r="I56" s="91"/>
      <c r="J56" s="92"/>
    </row>
    <row r="57" spans="1:10" s="93" customFormat="1" ht="51">
      <c r="A57" s="111" t="s">
        <v>82</v>
      </c>
      <c r="B57" s="11" t="s">
        <v>139</v>
      </c>
      <c r="C57" s="100"/>
      <c r="D57" s="88" t="s">
        <v>14</v>
      </c>
      <c r="E57" s="126"/>
      <c r="F57" s="126"/>
      <c r="G57" s="127"/>
      <c r="H57" s="91"/>
      <c r="I57" s="91"/>
      <c r="J57" s="92"/>
    </row>
    <row r="58" spans="1:10" s="93" customFormat="1" ht="76.5">
      <c r="A58" s="111" t="s">
        <v>83</v>
      </c>
      <c r="B58" s="11" t="s">
        <v>258</v>
      </c>
      <c r="C58" s="110">
        <f>+C52</f>
        <v>30000</v>
      </c>
      <c r="D58" s="88" t="s">
        <v>14</v>
      </c>
      <c r="E58" s="126"/>
      <c r="F58" s="126"/>
      <c r="G58" s="127"/>
      <c r="H58" s="91"/>
      <c r="I58" s="91"/>
      <c r="J58" s="92"/>
    </row>
    <row r="59" spans="1:10" s="93" customFormat="1" ht="65.25" customHeight="1">
      <c r="A59" s="111">
        <v>3</v>
      </c>
      <c r="B59" s="222" t="s">
        <v>210</v>
      </c>
      <c r="C59" s="110">
        <v>10000</v>
      </c>
      <c r="D59" s="88" t="s">
        <v>14</v>
      </c>
      <c r="E59" s="126"/>
      <c r="F59" s="193" t="s">
        <v>211</v>
      </c>
      <c r="G59" s="127"/>
      <c r="H59" s="91"/>
      <c r="I59" s="91"/>
      <c r="J59" s="92"/>
    </row>
    <row r="60" spans="1:10" s="93" customFormat="1" ht="69" customHeight="1">
      <c r="A60" s="111">
        <v>4</v>
      </c>
      <c r="B60" s="90" t="s">
        <v>212</v>
      </c>
      <c r="C60" s="99">
        <v>10000</v>
      </c>
      <c r="D60" s="88" t="s">
        <v>14</v>
      </c>
      <c r="E60" s="126"/>
      <c r="F60" s="193" t="s">
        <v>213</v>
      </c>
      <c r="G60" s="127"/>
      <c r="H60" s="91"/>
      <c r="I60" s="91"/>
      <c r="J60" s="92"/>
    </row>
    <row r="61" spans="1:10" s="93" customFormat="1" ht="81" customHeight="1">
      <c r="A61" s="89">
        <v>5</v>
      </c>
      <c r="B61" s="90" t="s">
        <v>255</v>
      </c>
      <c r="C61" s="100">
        <v>4300</v>
      </c>
      <c r="D61" s="88" t="s">
        <v>142</v>
      </c>
      <c r="E61" s="171"/>
      <c r="F61" s="171"/>
      <c r="G61" s="172"/>
      <c r="H61" s="91"/>
      <c r="I61" s="91"/>
      <c r="J61" s="92"/>
    </row>
    <row r="62" spans="1:10" ht="24.75" customHeight="1">
      <c r="A62" s="226" t="s">
        <v>180</v>
      </c>
      <c r="B62" s="227"/>
      <c r="C62" s="99"/>
      <c r="D62" s="88"/>
      <c r="E62" s="128"/>
      <c r="F62" s="128"/>
      <c r="G62" s="136" t="s">
        <v>62</v>
      </c>
      <c r="H62" s="53"/>
      <c r="I62" s="53"/>
      <c r="J62" s="53"/>
    </row>
    <row r="63" spans="1:10" ht="50.25" customHeight="1">
      <c r="A63" s="68" t="s">
        <v>98</v>
      </c>
      <c r="B63" s="4" t="s">
        <v>214</v>
      </c>
      <c r="C63" s="231"/>
      <c r="D63" s="232"/>
      <c r="E63" s="36"/>
      <c r="F63" s="36"/>
      <c r="G63" s="21"/>
      <c r="H63" s="37"/>
      <c r="I63" s="37"/>
      <c r="J63" s="38"/>
    </row>
    <row r="64" spans="1:10" ht="51">
      <c r="A64" s="81" t="s">
        <v>85</v>
      </c>
      <c r="B64" s="11" t="s">
        <v>259</v>
      </c>
      <c r="C64" s="101"/>
      <c r="D64" s="30" t="s">
        <v>8</v>
      </c>
      <c r="E64" s="27"/>
      <c r="F64" s="27"/>
      <c r="G64" s="31"/>
      <c r="H64" s="55"/>
      <c r="I64" s="55"/>
      <c r="J64" s="55"/>
    </row>
    <row r="65" spans="1:10" ht="51">
      <c r="A65" s="81" t="s">
        <v>72</v>
      </c>
      <c r="B65" s="11" t="s">
        <v>260</v>
      </c>
      <c r="C65" s="101"/>
      <c r="D65" s="30" t="s">
        <v>8</v>
      </c>
      <c r="E65" s="27"/>
      <c r="F65" s="27"/>
      <c r="G65" s="31"/>
      <c r="H65" s="55"/>
      <c r="I65" s="55"/>
      <c r="J65" s="55"/>
    </row>
    <row r="66" spans="1:10" ht="51">
      <c r="A66" s="81" t="s">
        <v>75</v>
      </c>
      <c r="B66" s="11" t="s">
        <v>261</v>
      </c>
      <c r="C66" s="101"/>
      <c r="D66" s="30" t="s">
        <v>8</v>
      </c>
      <c r="E66" s="27"/>
      <c r="F66" s="27"/>
      <c r="G66" s="31"/>
      <c r="H66" s="55"/>
      <c r="I66" s="55"/>
      <c r="J66" s="55"/>
    </row>
    <row r="67" spans="1:10" ht="51">
      <c r="A67" s="81" t="s">
        <v>76</v>
      </c>
      <c r="B67" s="11" t="s">
        <v>262</v>
      </c>
      <c r="C67" s="101"/>
      <c r="D67" s="30" t="s">
        <v>8</v>
      </c>
      <c r="E67" s="27"/>
      <c r="F67" s="27"/>
      <c r="G67" s="31"/>
      <c r="H67" s="55"/>
      <c r="I67" s="55"/>
      <c r="J67" s="55"/>
    </row>
    <row r="68" spans="1:10" ht="32.25" customHeight="1">
      <c r="A68" s="81" t="s">
        <v>77</v>
      </c>
      <c r="B68" s="11" t="s">
        <v>264</v>
      </c>
      <c r="C68" s="101"/>
      <c r="D68" s="30" t="s">
        <v>8</v>
      </c>
      <c r="E68" s="27"/>
      <c r="F68" s="27"/>
      <c r="G68" s="31"/>
      <c r="H68" s="55"/>
      <c r="I68" s="55"/>
      <c r="J68" s="55"/>
    </row>
    <row r="69" spans="1:10" ht="51">
      <c r="A69" s="81" t="s">
        <v>78</v>
      </c>
      <c r="B69" s="11" t="s">
        <v>263</v>
      </c>
      <c r="C69" s="101"/>
      <c r="D69" s="30" t="s">
        <v>8</v>
      </c>
      <c r="E69" s="27"/>
      <c r="F69" s="27"/>
      <c r="G69" s="31"/>
      <c r="H69" s="55"/>
      <c r="I69" s="55"/>
      <c r="J69" s="55"/>
    </row>
    <row r="70" spans="1:10" ht="51">
      <c r="A70" s="81" t="s">
        <v>79</v>
      </c>
      <c r="B70" s="11" t="s">
        <v>265</v>
      </c>
      <c r="C70" s="101"/>
      <c r="D70" s="30" t="s">
        <v>8</v>
      </c>
      <c r="E70" s="27"/>
      <c r="F70" s="27"/>
      <c r="G70" s="31"/>
      <c r="H70" s="55"/>
      <c r="I70" s="55"/>
      <c r="J70" s="55"/>
    </row>
    <row r="71" spans="1:10" ht="51">
      <c r="A71" s="81" t="s">
        <v>99</v>
      </c>
      <c r="B71" s="11" t="s">
        <v>266</v>
      </c>
      <c r="C71" s="101"/>
      <c r="D71" s="30" t="s">
        <v>8</v>
      </c>
      <c r="E71" s="27"/>
      <c r="F71" s="27"/>
      <c r="G71" s="31"/>
      <c r="H71" s="55"/>
      <c r="I71" s="55"/>
      <c r="J71" s="55"/>
    </row>
    <row r="72" spans="1:10" ht="51">
      <c r="A72" s="81" t="s">
        <v>123</v>
      </c>
      <c r="B72" s="11" t="s">
        <v>267</v>
      </c>
      <c r="C72" s="101"/>
      <c r="D72" s="30" t="s">
        <v>8</v>
      </c>
      <c r="E72" s="27"/>
      <c r="F72" s="27"/>
      <c r="G72" s="31"/>
      <c r="H72" s="55"/>
      <c r="I72" s="55"/>
      <c r="J72" s="55"/>
    </row>
    <row r="73" spans="1:10" ht="38.25">
      <c r="A73" s="81" t="s">
        <v>124</v>
      </c>
      <c r="B73" s="11" t="s">
        <v>268</v>
      </c>
      <c r="C73" s="101"/>
      <c r="D73" s="30" t="s">
        <v>8</v>
      </c>
      <c r="E73" s="27"/>
      <c r="F73" s="27"/>
      <c r="G73" s="31"/>
      <c r="H73" s="55"/>
      <c r="I73" s="55"/>
      <c r="J73" s="55"/>
    </row>
    <row r="74" spans="1:10" ht="38.25">
      <c r="A74" s="81" t="s">
        <v>125</v>
      </c>
      <c r="B74" s="11" t="s">
        <v>270</v>
      </c>
      <c r="C74" s="101"/>
      <c r="D74" s="30" t="s">
        <v>8</v>
      </c>
      <c r="E74" s="27"/>
      <c r="F74" s="27"/>
      <c r="G74" s="31"/>
      <c r="H74" s="55"/>
      <c r="I74" s="55"/>
      <c r="J74" s="55"/>
    </row>
    <row r="75" spans="1:10" ht="38.25">
      <c r="A75" s="81" t="s">
        <v>126</v>
      </c>
      <c r="B75" s="11" t="s">
        <v>271</v>
      </c>
      <c r="C75" s="101"/>
      <c r="D75" s="30" t="s">
        <v>8</v>
      </c>
      <c r="E75" s="27"/>
      <c r="F75" s="27"/>
      <c r="G75" s="31"/>
      <c r="H75" s="55"/>
      <c r="I75" s="55"/>
      <c r="J75" s="55"/>
    </row>
    <row r="76" spans="1:10" ht="38.25">
      <c r="A76" s="81" t="s">
        <v>127</v>
      </c>
      <c r="B76" s="11" t="s">
        <v>269</v>
      </c>
      <c r="C76" s="101">
        <v>200</v>
      </c>
      <c r="D76" s="30" t="s">
        <v>8</v>
      </c>
      <c r="E76" s="27"/>
      <c r="F76" s="27"/>
      <c r="G76" s="31"/>
      <c r="H76" s="55"/>
      <c r="I76" s="55"/>
      <c r="J76" s="55"/>
    </row>
    <row r="77" spans="1:10" ht="51">
      <c r="A77" s="81" t="s">
        <v>128</v>
      </c>
      <c r="B77" s="67" t="s">
        <v>272</v>
      </c>
      <c r="C77" s="102" t="s">
        <v>183</v>
      </c>
      <c r="D77" s="30" t="s">
        <v>8</v>
      </c>
      <c r="E77" s="32"/>
      <c r="F77" s="32"/>
      <c r="G77" s="33"/>
      <c r="H77" s="53"/>
      <c r="I77" s="53"/>
      <c r="J77" s="55"/>
    </row>
    <row r="78" spans="1:10" ht="43.5" customHeight="1">
      <c r="A78" s="175"/>
      <c r="B78" s="194" t="s">
        <v>181</v>
      </c>
      <c r="C78" s="102"/>
      <c r="D78" s="30"/>
      <c r="E78" s="32"/>
      <c r="F78" s="32"/>
      <c r="G78" s="33"/>
      <c r="H78" s="53"/>
      <c r="I78" s="53"/>
      <c r="J78" s="55"/>
    </row>
    <row r="79" spans="1:10" ht="45" customHeight="1">
      <c r="A79" s="2"/>
      <c r="B79" s="194" t="s">
        <v>182</v>
      </c>
      <c r="C79" s="102"/>
      <c r="D79" s="30"/>
      <c r="E79" s="32"/>
      <c r="F79" s="32"/>
      <c r="G79" s="33"/>
      <c r="H79" s="53"/>
      <c r="I79" s="53"/>
      <c r="J79" s="55"/>
    </row>
    <row r="80" spans="1:10" ht="20.25" customHeight="1" thickBot="1">
      <c r="A80" s="82" t="s">
        <v>10</v>
      </c>
      <c r="B80" s="118"/>
      <c r="C80" s="102"/>
      <c r="D80" s="30"/>
      <c r="E80" s="32"/>
      <c r="F80" s="32"/>
      <c r="G80" s="136" t="s">
        <v>63</v>
      </c>
      <c r="H80" s="53"/>
      <c r="I80" s="53"/>
      <c r="J80" s="55"/>
    </row>
    <row r="81" spans="1:10" ht="99.75" customHeight="1">
      <c r="A81" s="83" t="s">
        <v>147</v>
      </c>
      <c r="B81" s="5" t="s">
        <v>238</v>
      </c>
      <c r="C81" s="233"/>
      <c r="D81" s="234"/>
      <c r="E81" s="36"/>
      <c r="F81" s="36"/>
      <c r="G81" s="37"/>
      <c r="H81" s="37"/>
      <c r="I81" s="37"/>
      <c r="J81" s="38"/>
    </row>
    <row r="82" spans="1:10" ht="58.5" customHeight="1">
      <c r="A82" s="95" t="s">
        <v>101</v>
      </c>
      <c r="B82" s="176" t="s">
        <v>88</v>
      </c>
      <c r="C82" s="101"/>
      <c r="D82" s="30" t="s">
        <v>14</v>
      </c>
      <c r="E82" s="121"/>
      <c r="F82" s="65"/>
      <c r="G82" s="55"/>
      <c r="H82" s="24"/>
      <c r="I82" s="31"/>
      <c r="J82" s="55"/>
    </row>
    <row r="83" spans="1:10" ht="51">
      <c r="A83" s="95" t="s">
        <v>102</v>
      </c>
      <c r="B83" s="217" t="s">
        <v>239</v>
      </c>
      <c r="C83" s="101"/>
      <c r="D83" s="30" t="s">
        <v>14</v>
      </c>
      <c r="E83" s="121"/>
      <c r="F83" s="65"/>
      <c r="G83" s="55"/>
      <c r="H83" s="24"/>
      <c r="I83" s="31"/>
      <c r="J83" s="55"/>
    </row>
    <row r="84" spans="1:10" ht="51">
      <c r="A84" s="95" t="s">
        <v>103</v>
      </c>
      <c r="B84" s="176" t="s">
        <v>163</v>
      </c>
      <c r="C84" s="101"/>
      <c r="D84" s="30" t="s">
        <v>14</v>
      </c>
      <c r="E84" s="121"/>
      <c r="F84" s="65"/>
      <c r="G84" s="55"/>
      <c r="H84" s="24"/>
      <c r="I84" s="31"/>
      <c r="J84" s="55"/>
    </row>
    <row r="85" spans="1:10" ht="51">
      <c r="A85" s="95" t="s">
        <v>104</v>
      </c>
      <c r="B85" s="217" t="s">
        <v>240</v>
      </c>
      <c r="C85" s="101"/>
      <c r="D85" s="30" t="s">
        <v>14</v>
      </c>
      <c r="E85" s="121"/>
      <c r="F85" s="65"/>
      <c r="G85" s="55"/>
      <c r="H85" s="24"/>
      <c r="I85" s="31"/>
      <c r="J85" s="55"/>
    </row>
    <row r="86" spans="1:10" ht="38.25">
      <c r="A86" s="95" t="s">
        <v>105</v>
      </c>
      <c r="B86" s="217" t="s">
        <v>241</v>
      </c>
      <c r="C86" s="200">
        <v>3000</v>
      </c>
      <c r="D86" s="30" t="s">
        <v>14</v>
      </c>
      <c r="E86" s="121"/>
      <c r="F86" s="65"/>
      <c r="G86" s="55"/>
      <c r="H86" s="24"/>
      <c r="I86" s="31"/>
      <c r="J86" s="55"/>
    </row>
    <row r="87" spans="1:10" ht="38.25">
      <c r="A87" s="95" t="s">
        <v>106</v>
      </c>
      <c r="B87" s="217" t="s">
        <v>242</v>
      </c>
      <c r="C87" s="200">
        <v>3000</v>
      </c>
      <c r="D87" s="30" t="s">
        <v>14</v>
      </c>
      <c r="E87" s="121"/>
      <c r="F87" s="65"/>
      <c r="G87" s="55"/>
      <c r="H87" s="24"/>
      <c r="I87" s="31"/>
      <c r="J87" s="55"/>
    </row>
    <row r="88" spans="1:10" ht="38.25">
      <c r="A88" s="95" t="s">
        <v>107</v>
      </c>
      <c r="B88" s="176" t="s">
        <v>164</v>
      </c>
      <c r="C88" s="200">
        <v>2000</v>
      </c>
      <c r="D88" s="30" t="s">
        <v>14</v>
      </c>
      <c r="E88" s="121"/>
      <c r="F88" s="65"/>
      <c r="G88" s="55"/>
      <c r="H88" s="24"/>
      <c r="I88" s="31"/>
      <c r="J88" s="55"/>
    </row>
    <row r="89" spans="1:10" ht="38.25">
      <c r="A89" s="95" t="s">
        <v>108</v>
      </c>
      <c r="B89" s="217" t="s">
        <v>243</v>
      </c>
      <c r="C89" s="200">
        <v>2000</v>
      </c>
      <c r="D89" s="30" t="s">
        <v>14</v>
      </c>
      <c r="E89" s="121"/>
      <c r="F89" s="65"/>
      <c r="G89" s="55"/>
      <c r="H89" s="24"/>
      <c r="I89" s="31"/>
      <c r="J89" s="55"/>
    </row>
    <row r="90" spans="1:10" ht="25.5">
      <c r="A90" s="95" t="s">
        <v>109</v>
      </c>
      <c r="B90" s="217" t="s">
        <v>171</v>
      </c>
      <c r="C90" s="200">
        <v>6000</v>
      </c>
      <c r="D90" s="30" t="s">
        <v>14</v>
      </c>
      <c r="E90" s="121"/>
      <c r="F90" s="65"/>
      <c r="G90" s="55"/>
      <c r="H90" s="24"/>
      <c r="I90" s="31"/>
      <c r="J90" s="55"/>
    </row>
    <row r="91" spans="1:10" ht="25.5">
      <c r="A91" s="95" t="s">
        <v>110</v>
      </c>
      <c r="B91" s="176" t="s">
        <v>172</v>
      </c>
      <c r="C91" s="200">
        <v>4000</v>
      </c>
      <c r="D91" s="30" t="s">
        <v>14</v>
      </c>
      <c r="E91" s="121"/>
      <c r="F91" s="65"/>
      <c r="G91" s="55"/>
      <c r="H91" s="24"/>
      <c r="I91" s="31"/>
      <c r="J91" s="55"/>
    </row>
    <row r="92" spans="1:10" ht="45.75" customHeight="1">
      <c r="A92" s="95" t="s">
        <v>111</v>
      </c>
      <c r="B92" s="219" t="s">
        <v>244</v>
      </c>
      <c r="C92" s="200">
        <v>5000</v>
      </c>
      <c r="D92" s="30" t="s">
        <v>14</v>
      </c>
      <c r="E92" s="121"/>
      <c r="F92" s="65"/>
      <c r="G92" s="55"/>
      <c r="H92" s="24"/>
      <c r="I92" s="31"/>
      <c r="J92" s="55"/>
    </row>
    <row r="93" spans="1:10" ht="52.5" customHeight="1">
      <c r="A93" s="95" t="s">
        <v>112</v>
      </c>
      <c r="B93" s="219" t="s">
        <v>246</v>
      </c>
      <c r="C93" s="101">
        <v>1000</v>
      </c>
      <c r="D93" s="30" t="s">
        <v>14</v>
      </c>
      <c r="E93" s="121"/>
      <c r="F93" s="65"/>
      <c r="G93" s="55"/>
      <c r="H93" s="24"/>
      <c r="I93" s="31"/>
      <c r="J93" s="55"/>
    </row>
    <row r="94" spans="1:10" ht="38.25">
      <c r="A94" s="95" t="s">
        <v>165</v>
      </c>
      <c r="B94" s="217" t="s">
        <v>247</v>
      </c>
      <c r="C94" s="101">
        <v>200</v>
      </c>
      <c r="D94" s="30" t="s">
        <v>14</v>
      </c>
      <c r="E94" s="121"/>
      <c r="F94" s="65"/>
      <c r="G94" s="55"/>
      <c r="H94" s="24"/>
      <c r="I94" s="31"/>
      <c r="J94" s="55"/>
    </row>
    <row r="95" spans="1:10" ht="66" customHeight="1">
      <c r="A95" s="218" t="s">
        <v>166</v>
      </c>
      <c r="B95" s="217" t="s">
        <v>245</v>
      </c>
      <c r="C95" s="101">
        <v>200</v>
      </c>
      <c r="D95" s="30" t="s">
        <v>14</v>
      </c>
      <c r="E95" s="121"/>
      <c r="F95" s="65"/>
      <c r="G95" s="55"/>
      <c r="H95" s="24"/>
      <c r="I95" s="31"/>
      <c r="J95" s="55"/>
    </row>
    <row r="96" spans="1:10" ht="38.25">
      <c r="A96" s="95" t="s">
        <v>167</v>
      </c>
      <c r="B96" s="217" t="s">
        <v>173</v>
      </c>
      <c r="C96" s="101"/>
      <c r="D96" s="30"/>
      <c r="E96" s="121"/>
      <c r="F96" s="65"/>
      <c r="G96" s="55"/>
      <c r="H96" s="24"/>
      <c r="I96" s="31"/>
      <c r="J96" s="55"/>
    </row>
    <row r="97" spans="1:10">
      <c r="A97" s="95" t="s">
        <v>168</v>
      </c>
      <c r="B97" s="177" t="s">
        <v>89</v>
      </c>
      <c r="C97" s="101">
        <v>30000</v>
      </c>
      <c r="D97" s="30" t="s">
        <v>14</v>
      </c>
      <c r="E97" s="121"/>
      <c r="F97" s="65"/>
      <c r="G97" s="55"/>
      <c r="H97" s="24"/>
      <c r="I97" s="31"/>
      <c r="J97" s="55"/>
    </row>
    <row r="98" spans="1:10" ht="51">
      <c r="A98" s="95" t="s">
        <v>169</v>
      </c>
      <c r="B98" s="176" t="s">
        <v>174</v>
      </c>
      <c r="C98" s="101">
        <v>4300</v>
      </c>
      <c r="D98" s="30" t="s">
        <v>14</v>
      </c>
      <c r="E98" s="121"/>
      <c r="F98" s="65"/>
      <c r="G98" s="55"/>
      <c r="H98" s="24"/>
      <c r="I98" s="31"/>
      <c r="J98" s="55"/>
    </row>
    <row r="99" spans="1:10" ht="25.5">
      <c r="A99" s="95" t="s">
        <v>170</v>
      </c>
      <c r="B99" s="220" t="s">
        <v>90</v>
      </c>
      <c r="C99" s="101"/>
      <c r="D99" s="30" t="s">
        <v>14</v>
      </c>
      <c r="E99" s="121"/>
      <c r="F99" s="65"/>
      <c r="G99" s="55"/>
      <c r="H99" s="24"/>
      <c r="I99" s="31"/>
      <c r="J99" s="55"/>
    </row>
    <row r="100" spans="1:10" ht="25.5">
      <c r="A100" s="95" t="s">
        <v>113</v>
      </c>
      <c r="B100" s="97" t="s">
        <v>91</v>
      </c>
      <c r="C100" s="101">
        <v>4300</v>
      </c>
      <c r="D100" s="30" t="s">
        <v>14</v>
      </c>
      <c r="E100" s="121"/>
      <c r="F100" s="65"/>
      <c r="G100" s="55"/>
      <c r="H100" s="24"/>
      <c r="I100" s="31"/>
      <c r="J100" s="55"/>
    </row>
    <row r="101" spans="1:10" ht="52.5" customHeight="1">
      <c r="A101" s="95" t="s">
        <v>114</v>
      </c>
      <c r="B101" s="97" t="s">
        <v>175</v>
      </c>
      <c r="C101" s="101">
        <v>170000</v>
      </c>
      <c r="D101" s="30" t="s">
        <v>14</v>
      </c>
      <c r="E101" s="121"/>
      <c r="F101" s="65"/>
      <c r="G101" s="55"/>
      <c r="H101" s="24"/>
      <c r="I101" s="31"/>
      <c r="J101" s="55"/>
    </row>
    <row r="102" spans="1:10" ht="52.5" customHeight="1">
      <c r="A102" s="95" t="s">
        <v>115</v>
      </c>
      <c r="B102" s="97" t="s">
        <v>184</v>
      </c>
      <c r="C102" s="101">
        <v>170000</v>
      </c>
      <c r="D102" s="30" t="s">
        <v>142</v>
      </c>
      <c r="E102" s="121"/>
      <c r="F102" s="65"/>
      <c r="G102" s="55"/>
      <c r="H102" s="24"/>
      <c r="I102" s="31"/>
      <c r="J102" s="55"/>
    </row>
    <row r="103" spans="1:10" ht="52.5" customHeight="1">
      <c r="A103" s="95" t="s">
        <v>116</v>
      </c>
      <c r="B103" s="97" t="s">
        <v>176</v>
      </c>
      <c r="C103" s="101">
        <v>4300</v>
      </c>
      <c r="D103" s="30" t="s">
        <v>14</v>
      </c>
      <c r="E103" s="121"/>
      <c r="F103" s="65"/>
      <c r="G103" s="55"/>
      <c r="H103" s="24"/>
      <c r="I103" s="31"/>
      <c r="J103" s="55"/>
    </row>
    <row r="104" spans="1:10" ht="52.5" customHeight="1">
      <c r="A104" s="95" t="s">
        <v>117</v>
      </c>
      <c r="B104" s="97" t="s">
        <v>92</v>
      </c>
      <c r="C104" s="101">
        <v>4300</v>
      </c>
      <c r="D104" s="30" t="s">
        <v>14</v>
      </c>
      <c r="E104" s="121"/>
      <c r="F104" s="65"/>
      <c r="G104" s="55"/>
      <c r="H104" s="24"/>
      <c r="I104" s="31"/>
      <c r="J104" s="55"/>
    </row>
    <row r="105" spans="1:10">
      <c r="A105" s="95" t="s">
        <v>118</v>
      </c>
      <c r="B105" s="98" t="s">
        <v>93</v>
      </c>
      <c r="C105" s="101">
        <v>200</v>
      </c>
      <c r="D105" s="30" t="s">
        <v>14</v>
      </c>
      <c r="E105" s="121"/>
      <c r="F105" s="65"/>
      <c r="G105" s="55"/>
      <c r="H105" s="24"/>
      <c r="I105" s="31"/>
      <c r="J105" s="55"/>
    </row>
    <row r="106" spans="1:10">
      <c r="A106" s="95" t="s">
        <v>119</v>
      </c>
      <c r="B106" s="96" t="s">
        <v>94</v>
      </c>
      <c r="C106" s="101">
        <v>200</v>
      </c>
      <c r="D106" s="30" t="s">
        <v>14</v>
      </c>
      <c r="E106" s="121"/>
      <c r="F106" s="65"/>
      <c r="G106" s="55"/>
      <c r="H106" s="24"/>
      <c r="I106" s="31"/>
      <c r="J106" s="55"/>
    </row>
    <row r="107" spans="1:10" ht="25.5">
      <c r="A107" s="95" t="s">
        <v>120</v>
      </c>
      <c r="B107" s="96" t="s">
        <v>95</v>
      </c>
      <c r="C107" s="101">
        <v>2000</v>
      </c>
      <c r="D107" s="30" t="s">
        <v>14</v>
      </c>
      <c r="E107" s="121"/>
      <c r="F107" s="65"/>
      <c r="G107" s="55"/>
      <c r="H107" s="24"/>
      <c r="I107" s="31"/>
      <c r="J107" s="55"/>
    </row>
    <row r="108" spans="1:10" ht="25.5">
      <c r="A108" s="95" t="s">
        <v>121</v>
      </c>
      <c r="B108" s="96" t="s">
        <v>96</v>
      </c>
      <c r="C108" s="101">
        <v>24456</v>
      </c>
      <c r="D108" s="30" t="s">
        <v>14</v>
      </c>
      <c r="E108" s="121"/>
      <c r="F108" s="65"/>
      <c r="G108" s="55"/>
      <c r="H108" s="24"/>
      <c r="I108" s="31"/>
      <c r="J108" s="55"/>
    </row>
    <row r="109" spans="1:10" ht="35.25" customHeight="1" thickBot="1">
      <c r="A109" s="247" t="s">
        <v>217</v>
      </c>
      <c r="B109" s="248"/>
      <c r="C109" s="266"/>
      <c r="D109" s="266"/>
      <c r="E109" s="35"/>
      <c r="F109" s="66"/>
      <c r="G109" s="55"/>
      <c r="H109" s="55"/>
      <c r="I109" s="46" t="s">
        <v>159</v>
      </c>
      <c r="J109" s="55"/>
    </row>
    <row r="110" spans="1:10" ht="35.25" customHeight="1" thickBot="1">
      <c r="A110" s="83" t="s">
        <v>253</v>
      </c>
      <c r="B110" s="5" t="s">
        <v>9</v>
      </c>
      <c r="C110" s="233"/>
      <c r="D110" s="234"/>
      <c r="E110" s="36"/>
      <c r="F110" s="36"/>
      <c r="G110" s="37"/>
      <c r="H110" s="37"/>
      <c r="I110" s="37"/>
      <c r="J110" s="38"/>
    </row>
    <row r="111" spans="1:10" ht="35.25" customHeight="1" thickBot="1">
      <c r="A111" s="178"/>
      <c r="B111" s="179" t="s">
        <v>9</v>
      </c>
      <c r="C111" s="180">
        <v>1</v>
      </c>
      <c r="D111" s="181" t="s">
        <v>45</v>
      </c>
      <c r="E111" s="182"/>
      <c r="F111" s="180"/>
      <c r="G111" s="183"/>
      <c r="H111" s="55"/>
      <c r="I111" s="55"/>
      <c r="J111" s="46" t="s">
        <v>185</v>
      </c>
    </row>
    <row r="112" spans="1:10" ht="30" customHeight="1" thickBot="1">
      <c r="A112" s="255" t="s">
        <v>55</v>
      </c>
      <c r="B112" s="256"/>
      <c r="C112" s="55"/>
      <c r="D112" s="55"/>
      <c r="E112" s="55"/>
      <c r="F112" s="55"/>
      <c r="G112" s="55"/>
      <c r="H112" s="55"/>
      <c r="I112" s="55"/>
      <c r="J112" s="47" t="s">
        <v>191</v>
      </c>
    </row>
    <row r="113" spans="1:10" ht="30" customHeight="1">
      <c r="A113" s="239" t="s">
        <v>18</v>
      </c>
      <c r="B113" s="257" t="s">
        <v>20</v>
      </c>
      <c r="C113" s="267" t="s">
        <v>44</v>
      </c>
      <c r="D113" s="244"/>
      <c r="E113" s="259" t="s">
        <v>22</v>
      </c>
      <c r="F113" s="17"/>
      <c r="G113" s="267" t="s">
        <v>66</v>
      </c>
      <c r="H113" s="277"/>
      <c r="I113" s="244"/>
      <c r="J113" s="18" t="s">
        <v>2</v>
      </c>
    </row>
    <row r="114" spans="1:10" ht="16.5" customHeight="1" thickBot="1">
      <c r="A114" s="240"/>
      <c r="B114" s="258"/>
      <c r="C114" s="268"/>
      <c r="D114" s="246"/>
      <c r="E114" s="260"/>
      <c r="F114" s="51"/>
      <c r="G114" s="272" t="s">
        <v>3</v>
      </c>
      <c r="H114" s="278"/>
      <c r="I114" s="273"/>
      <c r="J114" s="19" t="s">
        <v>3</v>
      </c>
    </row>
    <row r="115" spans="1:10" ht="24.75" customHeight="1" thickBot="1">
      <c r="A115" s="84" t="s">
        <v>19</v>
      </c>
      <c r="B115" s="15" t="s">
        <v>192</v>
      </c>
      <c r="C115" s="106"/>
      <c r="D115" s="41"/>
      <c r="E115" s="41"/>
      <c r="F115" s="59"/>
      <c r="G115" s="228"/>
      <c r="H115" s="229"/>
      <c r="I115" s="230"/>
      <c r="J115" s="8"/>
    </row>
    <row r="116" spans="1:10" ht="52.5" customHeight="1" thickBot="1">
      <c r="A116" s="85" t="s">
        <v>5</v>
      </c>
      <c r="B116" s="16" t="s">
        <v>148</v>
      </c>
      <c r="C116" s="107">
        <v>5</v>
      </c>
      <c r="D116" s="27" t="s">
        <v>100</v>
      </c>
      <c r="E116" s="41"/>
      <c r="F116" s="59"/>
      <c r="G116" s="228"/>
      <c r="H116" s="229"/>
      <c r="I116" s="230"/>
      <c r="J116" s="46" t="s">
        <v>186</v>
      </c>
    </row>
    <row r="117" spans="1:10" s="93" customFormat="1" ht="65.25" customHeight="1">
      <c r="A117" s="111" t="s">
        <v>71</v>
      </c>
      <c r="B117" s="90" t="s">
        <v>222</v>
      </c>
      <c r="C117" s="110">
        <v>25000</v>
      </c>
      <c r="D117" s="88" t="s">
        <v>14</v>
      </c>
      <c r="E117" s="126"/>
      <c r="F117" s="193" t="s">
        <v>211</v>
      </c>
      <c r="G117" s="127"/>
      <c r="H117" s="91"/>
      <c r="I117" s="91"/>
      <c r="J117" s="92"/>
    </row>
    <row r="118" spans="1:10" s="93" customFormat="1" ht="69" customHeight="1" thickBot="1">
      <c r="A118" s="111" t="s">
        <v>72</v>
      </c>
      <c r="B118" s="90" t="s">
        <v>221</v>
      </c>
      <c r="C118" s="99">
        <v>25000</v>
      </c>
      <c r="D118" s="88" t="s">
        <v>14</v>
      </c>
      <c r="E118" s="126"/>
      <c r="F118" s="193" t="s">
        <v>213</v>
      </c>
      <c r="G118" s="127"/>
      <c r="H118" s="91"/>
      <c r="I118" s="91"/>
      <c r="J118" s="92"/>
    </row>
    <row r="119" spans="1:10" ht="52.5" customHeight="1" thickBot="1">
      <c r="A119" s="85" t="s">
        <v>6</v>
      </c>
      <c r="B119" s="16" t="s">
        <v>219</v>
      </c>
      <c r="C119" s="107">
        <v>5</v>
      </c>
      <c r="D119" s="163" t="s">
        <v>100</v>
      </c>
      <c r="E119" s="41"/>
      <c r="F119" s="59"/>
      <c r="G119" s="228"/>
      <c r="H119" s="229"/>
      <c r="I119" s="230"/>
      <c r="J119" s="46" t="s">
        <v>195</v>
      </c>
    </row>
    <row r="120" spans="1:10" s="93" customFormat="1" ht="65.25" customHeight="1">
      <c r="A120" s="111" t="s">
        <v>73</v>
      </c>
      <c r="B120" s="90" t="s">
        <v>223</v>
      </c>
      <c r="C120" s="110">
        <v>25000</v>
      </c>
      <c r="D120" s="88" t="s">
        <v>14</v>
      </c>
      <c r="E120" s="126"/>
      <c r="F120" s="193" t="s">
        <v>211</v>
      </c>
      <c r="G120" s="127"/>
      <c r="H120" s="91"/>
      <c r="I120" s="91"/>
      <c r="J120" s="92"/>
    </row>
    <row r="121" spans="1:10" s="93" customFormat="1" ht="77.25" customHeight="1" thickBot="1">
      <c r="A121" s="111" t="s">
        <v>74</v>
      </c>
      <c r="B121" s="90" t="s">
        <v>221</v>
      </c>
      <c r="C121" s="99">
        <v>25000</v>
      </c>
      <c r="D121" s="88" t="s">
        <v>14</v>
      </c>
      <c r="E121" s="126"/>
      <c r="F121" s="193" t="s">
        <v>213</v>
      </c>
      <c r="G121" s="127"/>
      <c r="H121" s="91"/>
      <c r="I121" s="91"/>
      <c r="J121" s="92"/>
    </row>
    <row r="122" spans="1:10" ht="26.25" customHeight="1">
      <c r="A122" s="239" t="s">
        <v>38</v>
      </c>
      <c r="B122" s="241" t="s">
        <v>149</v>
      </c>
      <c r="C122" s="243" t="s">
        <v>44</v>
      </c>
      <c r="D122" s="244"/>
      <c r="E122" s="259" t="s">
        <v>1</v>
      </c>
      <c r="F122" s="160"/>
      <c r="G122" s="57"/>
      <c r="H122" s="60"/>
      <c r="I122" s="56" t="s">
        <v>67</v>
      </c>
      <c r="J122" s="18" t="s">
        <v>2</v>
      </c>
    </row>
    <row r="123" spans="1:10" ht="27" customHeight="1" thickBot="1">
      <c r="A123" s="240"/>
      <c r="B123" s="242"/>
      <c r="C123" s="245"/>
      <c r="D123" s="246"/>
      <c r="E123" s="260"/>
      <c r="F123" s="162"/>
      <c r="G123" s="58" t="s">
        <v>3</v>
      </c>
      <c r="H123" s="61"/>
      <c r="I123" s="161"/>
      <c r="J123" s="19" t="s">
        <v>3</v>
      </c>
    </row>
    <row r="124" spans="1:10" ht="27" customHeight="1">
      <c r="A124" s="83" t="s">
        <v>19</v>
      </c>
      <c r="B124" s="132" t="s">
        <v>34</v>
      </c>
      <c r="C124" s="235"/>
      <c r="D124" s="236"/>
      <c r="E124" s="39"/>
      <c r="F124" s="39"/>
      <c r="G124" s="40"/>
      <c r="H124" s="40"/>
      <c r="I124" s="40"/>
      <c r="J124" s="133"/>
    </row>
    <row r="125" spans="1:10" s="93" customFormat="1" ht="59.25" customHeight="1">
      <c r="A125" s="89" t="s">
        <v>5</v>
      </c>
      <c r="B125" s="90" t="s">
        <v>209</v>
      </c>
      <c r="C125" s="100">
        <v>20000</v>
      </c>
      <c r="D125" s="45" t="s">
        <v>14</v>
      </c>
      <c r="E125" s="94"/>
      <c r="F125" s="94"/>
      <c r="G125" s="91"/>
      <c r="H125" s="91"/>
      <c r="I125" s="91"/>
      <c r="J125" s="91"/>
    </row>
    <row r="126" spans="1:10" s="93" customFormat="1" ht="51">
      <c r="A126" s="111" t="s">
        <v>71</v>
      </c>
      <c r="B126" s="11" t="s">
        <v>248</v>
      </c>
      <c r="C126" s="100"/>
      <c r="D126" s="88" t="s">
        <v>14</v>
      </c>
      <c r="E126" s="126"/>
      <c r="F126" s="126"/>
      <c r="G126" s="127"/>
      <c r="H126" s="91"/>
      <c r="I126" s="91"/>
      <c r="J126" s="91"/>
    </row>
    <row r="127" spans="1:10" s="93" customFormat="1" ht="37.5" customHeight="1">
      <c r="A127" s="111" t="s">
        <v>72</v>
      </c>
      <c r="B127" s="11" t="s">
        <v>130</v>
      </c>
      <c r="C127" s="100"/>
      <c r="D127" s="88" t="s">
        <v>14</v>
      </c>
      <c r="E127" s="126"/>
      <c r="F127" s="126"/>
      <c r="G127" s="127"/>
      <c r="H127" s="91"/>
      <c r="I127" s="91"/>
      <c r="J127" s="91"/>
    </row>
    <row r="128" spans="1:10" s="93" customFormat="1" ht="51">
      <c r="A128" s="111" t="s">
        <v>75</v>
      </c>
      <c r="B128" s="11" t="s">
        <v>249</v>
      </c>
      <c r="C128" s="100"/>
      <c r="D128" s="88" t="s">
        <v>14</v>
      </c>
      <c r="E128" s="126"/>
      <c r="F128" s="126"/>
      <c r="G128" s="127"/>
      <c r="H128" s="91"/>
      <c r="I128" s="91"/>
      <c r="J128" s="91"/>
    </row>
    <row r="129" spans="1:10" ht="51">
      <c r="A129" s="111" t="s">
        <v>76</v>
      </c>
      <c r="B129" s="11" t="s">
        <v>132</v>
      </c>
      <c r="C129" s="99"/>
      <c r="D129" s="88" t="s">
        <v>14</v>
      </c>
      <c r="E129" s="32"/>
      <c r="F129" s="32"/>
      <c r="G129" s="33"/>
      <c r="H129" s="53"/>
      <c r="I129" s="53"/>
      <c r="J129" s="91"/>
    </row>
    <row r="130" spans="1:10" ht="54.75" customHeight="1">
      <c r="A130" s="111" t="s">
        <v>77</v>
      </c>
      <c r="B130" s="11" t="s">
        <v>133</v>
      </c>
      <c r="C130" s="99"/>
      <c r="D130" s="88" t="s">
        <v>14</v>
      </c>
      <c r="E130" s="32"/>
      <c r="F130" s="32"/>
      <c r="G130" s="33"/>
      <c r="H130" s="53"/>
      <c r="I130" s="53"/>
      <c r="J130" s="91"/>
    </row>
    <row r="131" spans="1:10" ht="54.75" customHeight="1">
      <c r="A131" s="111" t="s">
        <v>78</v>
      </c>
      <c r="B131" s="11" t="s">
        <v>134</v>
      </c>
      <c r="C131" s="99"/>
      <c r="D131" s="88" t="s">
        <v>14</v>
      </c>
      <c r="E131" s="32"/>
      <c r="F131" s="32"/>
      <c r="G131" s="33"/>
      <c r="H131" s="53"/>
      <c r="I131" s="53"/>
      <c r="J131" s="91"/>
    </row>
    <row r="132" spans="1:10" ht="76.5">
      <c r="A132" s="111" t="s">
        <v>79</v>
      </c>
      <c r="B132" s="11" t="s">
        <v>257</v>
      </c>
      <c r="C132" s="99">
        <f>+C125</f>
        <v>20000</v>
      </c>
      <c r="D132" s="88" t="s">
        <v>14</v>
      </c>
      <c r="E132" s="32"/>
      <c r="F132" s="32"/>
      <c r="G132" s="33"/>
      <c r="H132" s="53"/>
      <c r="I132" s="53"/>
      <c r="J132" s="91"/>
    </row>
    <row r="133" spans="1:10" s="93" customFormat="1" ht="60" customHeight="1">
      <c r="A133" s="89" t="s">
        <v>6</v>
      </c>
      <c r="B133" s="90" t="s">
        <v>208</v>
      </c>
      <c r="C133" s="100">
        <v>10000</v>
      </c>
      <c r="D133" s="45" t="s">
        <v>14</v>
      </c>
      <c r="E133" s="94"/>
      <c r="F133" s="94"/>
      <c r="G133" s="91"/>
      <c r="H133" s="91"/>
      <c r="I133" s="91"/>
      <c r="J133" s="91"/>
    </row>
    <row r="134" spans="1:10" s="93" customFormat="1" ht="51">
      <c r="A134" s="111" t="s">
        <v>73</v>
      </c>
      <c r="B134" s="11" t="s">
        <v>250</v>
      </c>
      <c r="C134" s="100"/>
      <c r="D134" s="88" t="s">
        <v>14</v>
      </c>
      <c r="E134" s="126"/>
      <c r="F134" s="126"/>
      <c r="G134" s="127"/>
      <c r="H134" s="91"/>
      <c r="I134" s="91"/>
      <c r="J134" s="91"/>
    </row>
    <row r="135" spans="1:10" s="93" customFormat="1" ht="51">
      <c r="A135" s="111" t="s">
        <v>74</v>
      </c>
      <c r="B135" s="11" t="s">
        <v>252</v>
      </c>
      <c r="C135" s="100"/>
      <c r="D135" s="88" t="s">
        <v>14</v>
      </c>
      <c r="E135" s="126"/>
      <c r="F135" s="126"/>
      <c r="G135" s="127"/>
      <c r="H135" s="91"/>
      <c r="I135" s="91"/>
      <c r="J135" s="91"/>
    </row>
    <row r="136" spans="1:10" s="93" customFormat="1" ht="51">
      <c r="A136" s="111" t="s">
        <v>80</v>
      </c>
      <c r="B136" s="11" t="s">
        <v>251</v>
      </c>
      <c r="C136" s="100"/>
      <c r="D136" s="88" t="s">
        <v>14</v>
      </c>
      <c r="E136" s="126"/>
      <c r="F136" s="126"/>
      <c r="G136" s="127"/>
      <c r="H136" s="91"/>
      <c r="I136" s="91"/>
      <c r="J136" s="91"/>
    </row>
    <row r="137" spans="1:10" s="93" customFormat="1" ht="51">
      <c r="A137" s="111" t="s">
        <v>81</v>
      </c>
      <c r="B137" s="11" t="s">
        <v>137</v>
      </c>
      <c r="C137" s="100"/>
      <c r="D137" s="88" t="s">
        <v>14</v>
      </c>
      <c r="E137" s="126"/>
      <c r="F137" s="126"/>
      <c r="G137" s="127"/>
      <c r="H137" s="91"/>
      <c r="I137" s="91"/>
      <c r="J137" s="91"/>
    </row>
    <row r="138" spans="1:10" s="93" customFormat="1" ht="51">
      <c r="A138" s="111" t="s">
        <v>82</v>
      </c>
      <c r="B138" s="11" t="s">
        <v>138</v>
      </c>
      <c r="C138" s="100"/>
      <c r="D138" s="88" t="s">
        <v>14</v>
      </c>
      <c r="E138" s="126"/>
      <c r="F138" s="126"/>
      <c r="G138" s="127"/>
      <c r="H138" s="91"/>
      <c r="I138" s="91"/>
      <c r="J138" s="91"/>
    </row>
    <row r="139" spans="1:10" s="93" customFormat="1" ht="51">
      <c r="A139" s="111" t="s">
        <v>83</v>
      </c>
      <c r="B139" s="11" t="s">
        <v>139</v>
      </c>
      <c r="C139" s="100"/>
      <c r="D139" s="88" t="s">
        <v>14</v>
      </c>
      <c r="E139" s="126"/>
      <c r="F139" s="126"/>
      <c r="G139" s="127"/>
      <c r="H139" s="91"/>
      <c r="I139" s="91"/>
      <c r="J139" s="91"/>
    </row>
    <row r="140" spans="1:10" s="93" customFormat="1" ht="76.5">
      <c r="A140" s="111" t="s">
        <v>84</v>
      </c>
      <c r="B140" s="11" t="s">
        <v>258</v>
      </c>
      <c r="C140" s="110">
        <f>+C133</f>
        <v>10000</v>
      </c>
      <c r="D140" s="88" t="s">
        <v>14</v>
      </c>
      <c r="E140" s="126"/>
      <c r="F140" s="126"/>
      <c r="G140" s="127"/>
      <c r="H140" s="91"/>
      <c r="I140" s="91"/>
      <c r="J140" s="91"/>
    </row>
    <row r="141" spans="1:10" s="93" customFormat="1" ht="81" customHeight="1">
      <c r="A141" s="89" t="s">
        <v>26</v>
      </c>
      <c r="B141" s="11" t="s">
        <v>256</v>
      </c>
      <c r="C141" s="110">
        <v>300</v>
      </c>
      <c r="D141" s="88" t="s">
        <v>142</v>
      </c>
      <c r="E141" s="171"/>
      <c r="F141" s="171"/>
      <c r="G141" s="172"/>
      <c r="H141" s="91"/>
      <c r="I141" s="91"/>
      <c r="J141" s="91"/>
    </row>
    <row r="142" spans="1:10" ht="24.75" customHeight="1">
      <c r="A142" s="226" t="s">
        <v>35</v>
      </c>
      <c r="B142" s="227"/>
      <c r="C142" s="99"/>
      <c r="D142" s="88"/>
      <c r="E142" s="128"/>
      <c r="F142" s="128"/>
      <c r="G142" s="46" t="s">
        <v>196</v>
      </c>
      <c r="H142" s="53"/>
      <c r="I142" s="53"/>
      <c r="J142" s="91"/>
    </row>
    <row r="143" spans="1:10" ht="54.75" customHeight="1">
      <c r="A143" s="68" t="s">
        <v>145</v>
      </c>
      <c r="B143" s="4" t="s">
        <v>220</v>
      </c>
      <c r="C143" s="231"/>
      <c r="D143" s="232"/>
      <c r="E143" s="36"/>
      <c r="F143" s="36"/>
      <c r="G143" s="37"/>
      <c r="H143" s="37"/>
      <c r="I143" s="37"/>
      <c r="J143" s="38"/>
    </row>
    <row r="144" spans="1:10" ht="51">
      <c r="A144" s="81" t="s">
        <v>85</v>
      </c>
      <c r="B144" s="11" t="s">
        <v>259</v>
      </c>
      <c r="C144" s="101"/>
      <c r="D144" s="30" t="s">
        <v>8</v>
      </c>
      <c r="E144" s="27"/>
      <c r="F144" s="27"/>
      <c r="G144" s="31"/>
      <c r="H144" s="55"/>
      <c r="I144" s="55"/>
      <c r="J144" s="55"/>
    </row>
    <row r="145" spans="1:10" ht="51">
      <c r="A145" s="81" t="s">
        <v>72</v>
      </c>
      <c r="B145" s="11" t="s">
        <v>260</v>
      </c>
      <c r="C145" s="101"/>
      <c r="D145" s="30" t="s">
        <v>8</v>
      </c>
      <c r="E145" s="27"/>
      <c r="F145" s="27"/>
      <c r="G145" s="31"/>
      <c r="H145" s="55"/>
      <c r="I145" s="55"/>
      <c r="J145" s="55"/>
    </row>
    <row r="146" spans="1:10" ht="51">
      <c r="A146" s="81" t="s">
        <v>75</v>
      </c>
      <c r="B146" s="11" t="s">
        <v>261</v>
      </c>
      <c r="C146" s="101"/>
      <c r="D146" s="30" t="s">
        <v>8</v>
      </c>
      <c r="E146" s="27"/>
      <c r="F146" s="27"/>
      <c r="G146" s="31"/>
      <c r="H146" s="55"/>
      <c r="I146" s="55"/>
      <c r="J146" s="55"/>
    </row>
    <row r="147" spans="1:10" ht="30.75" customHeight="1">
      <c r="A147" s="81" t="s">
        <v>76</v>
      </c>
      <c r="B147" s="11" t="s">
        <v>262</v>
      </c>
      <c r="C147" s="101"/>
      <c r="D147" s="30" t="s">
        <v>8</v>
      </c>
      <c r="E147" s="27"/>
      <c r="F147" s="27"/>
      <c r="G147" s="31"/>
      <c r="H147" s="55"/>
      <c r="I147" s="55"/>
      <c r="J147" s="55"/>
    </row>
    <row r="148" spans="1:10" ht="32.25" customHeight="1">
      <c r="A148" s="81" t="s">
        <v>77</v>
      </c>
      <c r="B148" s="11" t="s">
        <v>264</v>
      </c>
      <c r="C148" s="101"/>
      <c r="D148" s="30" t="s">
        <v>8</v>
      </c>
      <c r="E148" s="27"/>
      <c r="F148" s="27"/>
      <c r="G148" s="31"/>
      <c r="H148" s="55"/>
      <c r="I148" s="55"/>
      <c r="J148" s="55"/>
    </row>
    <row r="149" spans="1:10" ht="51">
      <c r="A149" s="81" t="s">
        <v>78</v>
      </c>
      <c r="B149" s="11" t="s">
        <v>263</v>
      </c>
      <c r="C149" s="101"/>
      <c r="D149" s="30" t="s">
        <v>8</v>
      </c>
      <c r="E149" s="27"/>
      <c r="F149" s="27"/>
      <c r="G149" s="31"/>
      <c r="H149" s="55"/>
      <c r="I149" s="55"/>
      <c r="J149" s="55"/>
    </row>
    <row r="150" spans="1:10" ht="51">
      <c r="A150" s="81" t="s">
        <v>79</v>
      </c>
      <c r="B150" s="11" t="s">
        <v>265</v>
      </c>
      <c r="C150" s="101"/>
      <c r="D150" s="30" t="s">
        <v>8</v>
      </c>
      <c r="E150" s="27"/>
      <c r="F150" s="27"/>
      <c r="G150" s="31"/>
      <c r="H150" s="55"/>
      <c r="I150" s="55"/>
      <c r="J150" s="55"/>
    </row>
    <row r="151" spans="1:10" ht="51">
      <c r="A151" s="81" t="s">
        <v>99</v>
      </c>
      <c r="B151" s="11" t="s">
        <v>266</v>
      </c>
      <c r="C151" s="101"/>
      <c r="D151" s="30" t="s">
        <v>8</v>
      </c>
      <c r="E151" s="27"/>
      <c r="F151" s="27"/>
      <c r="G151" s="31"/>
      <c r="H151" s="55"/>
      <c r="I151" s="55"/>
      <c r="J151" s="55"/>
    </row>
    <row r="152" spans="1:10" ht="51">
      <c r="A152" s="81" t="s">
        <v>123</v>
      </c>
      <c r="B152" s="11" t="s">
        <v>267</v>
      </c>
      <c r="C152" s="101"/>
      <c r="D152" s="30" t="s">
        <v>8</v>
      </c>
      <c r="E152" s="27"/>
      <c r="F152" s="27"/>
      <c r="G152" s="31"/>
      <c r="H152" s="55"/>
      <c r="I152" s="55"/>
      <c r="J152" s="55"/>
    </row>
    <row r="153" spans="1:10" ht="51">
      <c r="A153" s="81" t="s">
        <v>124</v>
      </c>
      <c r="B153" s="11" t="s">
        <v>268</v>
      </c>
      <c r="C153" s="101"/>
      <c r="D153" s="30" t="s">
        <v>8</v>
      </c>
      <c r="E153" s="27"/>
      <c r="F153" s="27"/>
      <c r="G153" s="31"/>
      <c r="H153" s="55"/>
      <c r="I153" s="55"/>
      <c r="J153" s="55"/>
    </row>
    <row r="154" spans="1:10" ht="51">
      <c r="A154" s="81" t="s">
        <v>125</v>
      </c>
      <c r="B154" s="11" t="s">
        <v>270</v>
      </c>
      <c r="C154" s="101"/>
      <c r="D154" s="30" t="s">
        <v>8</v>
      </c>
      <c r="E154" s="27"/>
      <c r="F154" s="27"/>
      <c r="G154" s="31"/>
      <c r="H154" s="55"/>
      <c r="I154" s="55"/>
      <c r="J154" s="55"/>
    </row>
    <row r="155" spans="1:10" ht="51">
      <c r="A155" s="81" t="s">
        <v>126</v>
      </c>
      <c r="B155" s="11" t="s">
        <v>271</v>
      </c>
      <c r="C155" s="101"/>
      <c r="D155" s="30" t="s">
        <v>8</v>
      </c>
      <c r="E155" s="27"/>
      <c r="F155" s="27"/>
      <c r="G155" s="31"/>
      <c r="H155" s="55"/>
      <c r="I155" s="55"/>
      <c r="J155" s="55"/>
    </row>
    <row r="156" spans="1:10" ht="38.25">
      <c r="A156" s="81" t="s">
        <v>127</v>
      </c>
      <c r="B156" s="11" t="s">
        <v>269</v>
      </c>
      <c r="C156" s="101"/>
      <c r="D156" s="30" t="s">
        <v>8</v>
      </c>
      <c r="E156" s="27"/>
      <c r="F156" s="27"/>
      <c r="G156" s="31"/>
      <c r="H156" s="55"/>
      <c r="I156" s="55"/>
      <c r="J156" s="55"/>
    </row>
    <row r="157" spans="1:10" ht="63.75">
      <c r="A157" s="81" t="s">
        <v>128</v>
      </c>
      <c r="B157" s="67" t="s">
        <v>272</v>
      </c>
      <c r="C157" s="102"/>
      <c r="D157" s="30" t="s">
        <v>8</v>
      </c>
      <c r="E157" s="32"/>
      <c r="F157" s="32"/>
      <c r="G157" s="33"/>
      <c r="H157" s="53"/>
      <c r="I157" s="53"/>
      <c r="J157" s="55"/>
    </row>
    <row r="158" spans="1:10" ht="45" customHeight="1">
      <c r="A158" s="2"/>
      <c r="B158" s="194" t="s">
        <v>187</v>
      </c>
      <c r="C158" s="102"/>
      <c r="D158" s="30"/>
      <c r="E158" s="32"/>
      <c r="F158" s="32"/>
      <c r="G158" s="33"/>
      <c r="H158" s="53"/>
      <c r="I158" s="53"/>
      <c r="J158" s="55"/>
    </row>
    <row r="159" spans="1:10" ht="20.25" customHeight="1" thickBot="1">
      <c r="A159" s="82" t="s">
        <v>10</v>
      </c>
      <c r="B159" s="118"/>
      <c r="C159" s="102"/>
      <c r="D159" s="30"/>
      <c r="E159" s="32"/>
      <c r="F159" s="32"/>
      <c r="G159" s="46" t="s">
        <v>198</v>
      </c>
      <c r="H159" s="53"/>
      <c r="I159" s="53"/>
      <c r="J159" s="55"/>
    </row>
    <row r="160" spans="1:10" ht="40.5" customHeight="1">
      <c r="A160" s="83" t="s">
        <v>193</v>
      </c>
      <c r="B160" s="5" t="s">
        <v>37</v>
      </c>
      <c r="C160" s="233"/>
      <c r="D160" s="234"/>
      <c r="E160" s="36"/>
      <c r="F160" s="36"/>
      <c r="G160" s="37"/>
      <c r="H160" s="37"/>
      <c r="I160" s="37"/>
      <c r="J160" s="38"/>
    </row>
    <row r="161" spans="1:10" ht="51">
      <c r="A161" s="95" t="s">
        <v>101</v>
      </c>
      <c r="B161" s="176" t="s">
        <v>88</v>
      </c>
      <c r="C161" s="101"/>
      <c r="D161" s="30" t="s">
        <v>14</v>
      </c>
      <c r="E161" s="158"/>
      <c r="F161" s="65"/>
      <c r="G161" s="55"/>
      <c r="H161" s="24"/>
      <c r="I161" s="31"/>
      <c r="J161" s="55"/>
    </row>
    <row r="162" spans="1:10" ht="51">
      <c r="A162" s="95" t="s">
        <v>102</v>
      </c>
      <c r="B162" s="217" t="s">
        <v>239</v>
      </c>
      <c r="C162" s="101"/>
      <c r="D162" s="30" t="s">
        <v>14</v>
      </c>
      <c r="E162" s="158"/>
      <c r="F162" s="65"/>
      <c r="G162" s="55"/>
      <c r="H162" s="24"/>
      <c r="I162" s="31"/>
      <c r="J162" s="55"/>
    </row>
    <row r="163" spans="1:10" ht="51">
      <c r="A163" s="95" t="s">
        <v>103</v>
      </c>
      <c r="B163" s="176" t="s">
        <v>163</v>
      </c>
      <c r="C163" s="101"/>
      <c r="D163" s="30" t="s">
        <v>14</v>
      </c>
      <c r="E163" s="158"/>
      <c r="F163" s="65"/>
      <c r="G163" s="55"/>
      <c r="H163" s="24"/>
      <c r="I163" s="31"/>
      <c r="J163" s="55"/>
    </row>
    <row r="164" spans="1:10" ht="51">
      <c r="A164" s="95" t="s">
        <v>104</v>
      </c>
      <c r="B164" s="217" t="s">
        <v>240</v>
      </c>
      <c r="C164" s="101"/>
      <c r="D164" s="30" t="s">
        <v>14</v>
      </c>
      <c r="E164" s="158"/>
      <c r="F164" s="65"/>
      <c r="G164" s="55"/>
      <c r="H164" s="24"/>
      <c r="I164" s="31"/>
      <c r="J164" s="55"/>
    </row>
    <row r="165" spans="1:10" ht="38.25">
      <c r="A165" s="95" t="s">
        <v>105</v>
      </c>
      <c r="B165" s="217" t="s">
        <v>241</v>
      </c>
      <c r="C165" s="101"/>
      <c r="D165" s="30" t="s">
        <v>14</v>
      </c>
      <c r="E165" s="158"/>
      <c r="F165" s="65"/>
      <c r="G165" s="55"/>
      <c r="H165" s="24"/>
      <c r="I165" s="31"/>
      <c r="J165" s="55"/>
    </row>
    <row r="166" spans="1:10" ht="38.25">
      <c r="A166" s="95" t="s">
        <v>106</v>
      </c>
      <c r="B166" s="217" t="s">
        <v>242</v>
      </c>
      <c r="C166" s="101"/>
      <c r="D166" s="30" t="s">
        <v>14</v>
      </c>
      <c r="E166" s="158"/>
      <c r="F166" s="65"/>
      <c r="G166" s="55"/>
      <c r="H166" s="24"/>
      <c r="I166" s="31"/>
      <c r="J166" s="55"/>
    </row>
    <row r="167" spans="1:10" ht="38.25">
      <c r="A167" s="95" t="s">
        <v>107</v>
      </c>
      <c r="B167" s="176" t="s">
        <v>164</v>
      </c>
      <c r="C167" s="101"/>
      <c r="D167" s="30" t="s">
        <v>14</v>
      </c>
      <c r="E167" s="158"/>
      <c r="F167" s="65"/>
      <c r="G167" s="55"/>
      <c r="H167" s="24"/>
      <c r="I167" s="31"/>
      <c r="J167" s="55"/>
    </row>
    <row r="168" spans="1:10" ht="38.25">
      <c r="A168" s="95" t="s">
        <v>108</v>
      </c>
      <c r="B168" s="217" t="s">
        <v>243</v>
      </c>
      <c r="C168" s="101"/>
      <c r="D168" s="30" t="s">
        <v>14</v>
      </c>
      <c r="E168" s="158"/>
      <c r="F168" s="65"/>
      <c r="G168" s="55"/>
      <c r="H168" s="24"/>
      <c r="I168" s="31"/>
      <c r="J168" s="55"/>
    </row>
    <row r="169" spans="1:10" ht="25.5">
      <c r="A169" s="95" t="s">
        <v>109</v>
      </c>
      <c r="B169" s="217" t="s">
        <v>171</v>
      </c>
      <c r="C169" s="101"/>
      <c r="D169" s="30" t="s">
        <v>14</v>
      </c>
      <c r="E169" s="158"/>
      <c r="F169" s="65"/>
      <c r="G169" s="55"/>
      <c r="H169" s="24"/>
      <c r="I169" s="31"/>
      <c r="J169" s="55"/>
    </row>
    <row r="170" spans="1:10" ht="25.5">
      <c r="A170" s="95" t="s">
        <v>110</v>
      </c>
      <c r="B170" s="176" t="s">
        <v>172</v>
      </c>
      <c r="C170" s="101"/>
      <c r="D170" s="30" t="s">
        <v>14</v>
      </c>
      <c r="E170" s="158"/>
      <c r="F170" s="65"/>
      <c r="G170" s="55"/>
      <c r="H170" s="24"/>
      <c r="I170" s="31"/>
      <c r="J170" s="55"/>
    </row>
    <row r="171" spans="1:10" ht="52.5" customHeight="1">
      <c r="A171" s="95" t="s">
        <v>111</v>
      </c>
      <c r="B171" s="219" t="s">
        <v>244</v>
      </c>
      <c r="C171" s="101"/>
      <c r="D171" s="30" t="s">
        <v>14</v>
      </c>
      <c r="E171" s="158"/>
      <c r="F171" s="65"/>
      <c r="G171" s="55"/>
      <c r="H171" s="24"/>
      <c r="I171" s="31"/>
      <c r="J171" s="55"/>
    </row>
    <row r="172" spans="1:10" ht="52.5" customHeight="1">
      <c r="A172" s="95" t="s">
        <v>112</v>
      </c>
      <c r="B172" s="219" t="s">
        <v>246</v>
      </c>
      <c r="C172" s="101"/>
      <c r="D172" s="30" t="s">
        <v>14</v>
      </c>
      <c r="E172" s="158"/>
      <c r="F172" s="65"/>
      <c r="G172" s="55"/>
      <c r="H172" s="24"/>
      <c r="I172" s="31"/>
      <c r="J172" s="55"/>
    </row>
    <row r="173" spans="1:10" ht="38.25">
      <c r="A173" s="95" t="s">
        <v>165</v>
      </c>
      <c r="B173" s="217" t="s">
        <v>247</v>
      </c>
      <c r="C173" s="101">
        <v>200</v>
      </c>
      <c r="D173" s="30" t="s">
        <v>14</v>
      </c>
      <c r="E173" s="158"/>
      <c r="F173" s="112"/>
      <c r="G173" s="113"/>
      <c r="H173" s="24"/>
      <c r="I173" s="31"/>
      <c r="J173" s="55"/>
    </row>
    <row r="174" spans="1:10" ht="80.25" customHeight="1">
      <c r="A174" s="95" t="s">
        <v>166</v>
      </c>
      <c r="B174" s="217" t="s">
        <v>245</v>
      </c>
      <c r="C174" s="101">
        <v>200</v>
      </c>
      <c r="D174" s="30" t="s">
        <v>14</v>
      </c>
      <c r="E174" s="158"/>
      <c r="F174" s="112"/>
      <c r="G174" s="113"/>
      <c r="H174" s="24"/>
      <c r="I174" s="31"/>
      <c r="J174" s="55"/>
    </row>
    <row r="175" spans="1:10" ht="38.25">
      <c r="A175" s="95" t="s">
        <v>167</v>
      </c>
      <c r="B175" s="217" t="s">
        <v>173</v>
      </c>
      <c r="C175" s="101"/>
      <c r="D175" s="30"/>
      <c r="E175" s="158"/>
      <c r="F175" s="112"/>
      <c r="G175" s="113"/>
      <c r="H175" s="24"/>
      <c r="I175" s="31"/>
      <c r="J175" s="55"/>
    </row>
    <row r="176" spans="1:10">
      <c r="A176" s="95" t="s">
        <v>168</v>
      </c>
      <c r="B176" s="177" t="s">
        <v>89</v>
      </c>
      <c r="C176" s="216"/>
      <c r="D176" s="30" t="s">
        <v>14</v>
      </c>
      <c r="E176" s="158"/>
      <c r="F176" s="65"/>
      <c r="G176" s="55"/>
      <c r="H176" s="24"/>
      <c r="I176" s="31"/>
      <c r="J176" s="55"/>
    </row>
    <row r="177" spans="1:10" ht="52.5" customHeight="1">
      <c r="A177" s="95" t="s">
        <v>169</v>
      </c>
      <c r="B177" s="176" t="s">
        <v>174</v>
      </c>
      <c r="C177" s="101">
        <v>300</v>
      </c>
      <c r="D177" s="30" t="s">
        <v>14</v>
      </c>
      <c r="E177" s="158"/>
      <c r="F177" s="65"/>
      <c r="G177" s="55"/>
      <c r="H177" s="24"/>
      <c r="I177" s="31"/>
      <c r="J177" s="55"/>
    </row>
    <row r="178" spans="1:10" ht="25.5">
      <c r="A178" s="95" t="s">
        <v>170</v>
      </c>
      <c r="B178" s="220" t="s">
        <v>90</v>
      </c>
      <c r="C178" s="101"/>
      <c r="D178" s="30" t="s">
        <v>14</v>
      </c>
      <c r="E178" s="158"/>
      <c r="F178" s="65"/>
      <c r="G178" s="55"/>
      <c r="H178" s="24"/>
      <c r="I178" s="31"/>
      <c r="J178" s="55"/>
    </row>
    <row r="179" spans="1:10" ht="25.5">
      <c r="A179" s="95" t="s">
        <v>113</v>
      </c>
      <c r="B179" s="97" t="s">
        <v>91</v>
      </c>
      <c r="C179" s="101">
        <v>300</v>
      </c>
      <c r="D179" s="30" t="s">
        <v>14</v>
      </c>
      <c r="E179" s="158"/>
      <c r="F179" s="65"/>
      <c r="G179" s="55"/>
      <c r="H179" s="24"/>
      <c r="I179" s="31"/>
      <c r="J179" s="55"/>
    </row>
    <row r="180" spans="1:10" ht="52.5" customHeight="1">
      <c r="A180" s="95" t="s">
        <v>114</v>
      </c>
      <c r="B180" s="97" t="s">
        <v>175</v>
      </c>
      <c r="C180" s="101">
        <v>30000</v>
      </c>
      <c r="D180" s="30" t="s">
        <v>14</v>
      </c>
      <c r="E180" s="158"/>
      <c r="F180" s="65"/>
      <c r="G180" s="55"/>
      <c r="H180" s="24"/>
      <c r="I180" s="31"/>
      <c r="J180" s="55"/>
    </row>
    <row r="181" spans="1:10" ht="52.5" customHeight="1">
      <c r="A181" s="95" t="s">
        <v>115</v>
      </c>
      <c r="B181" s="97" t="s">
        <v>184</v>
      </c>
      <c r="C181" s="101">
        <f>+C180</f>
        <v>30000</v>
      </c>
      <c r="D181" s="30" t="s">
        <v>14</v>
      </c>
      <c r="E181" s="158"/>
      <c r="F181" s="65"/>
      <c r="G181" s="55"/>
      <c r="H181" s="24"/>
      <c r="I181" s="31"/>
      <c r="J181" s="55"/>
    </row>
    <row r="182" spans="1:10" ht="52.5" customHeight="1">
      <c r="A182" s="95" t="s">
        <v>116</v>
      </c>
      <c r="B182" s="97" t="s">
        <v>176</v>
      </c>
      <c r="C182" s="101">
        <v>300</v>
      </c>
      <c r="D182" s="30" t="s">
        <v>14</v>
      </c>
      <c r="E182" s="158"/>
      <c r="F182" s="65"/>
      <c r="G182" s="55"/>
      <c r="H182" s="24"/>
      <c r="I182" s="31"/>
      <c r="J182" s="55"/>
    </row>
    <row r="183" spans="1:10" ht="52.5" customHeight="1">
      <c r="A183" s="95" t="s">
        <v>117</v>
      </c>
      <c r="B183" s="97" t="s">
        <v>92</v>
      </c>
      <c r="C183" s="101">
        <v>300</v>
      </c>
      <c r="D183" s="30" t="s">
        <v>14</v>
      </c>
      <c r="E183" s="158"/>
      <c r="F183" s="65"/>
      <c r="G183" s="55"/>
      <c r="H183" s="24"/>
      <c r="I183" s="31"/>
      <c r="J183" s="55"/>
    </row>
    <row r="184" spans="1:10">
      <c r="A184" s="95" t="s">
        <v>118</v>
      </c>
      <c r="B184" s="98" t="s">
        <v>93</v>
      </c>
      <c r="C184" s="101">
        <v>10</v>
      </c>
      <c r="D184" s="30" t="s">
        <v>14</v>
      </c>
      <c r="E184" s="158"/>
      <c r="F184" s="65"/>
      <c r="G184" s="55"/>
      <c r="H184" s="24"/>
      <c r="I184" s="31"/>
      <c r="J184" s="55"/>
    </row>
    <row r="185" spans="1:10">
      <c r="A185" s="95" t="s">
        <v>119</v>
      </c>
      <c r="B185" s="96" t="s">
        <v>94</v>
      </c>
      <c r="C185" s="101">
        <v>10</v>
      </c>
      <c r="D185" s="30" t="s">
        <v>14</v>
      </c>
      <c r="E185" s="158"/>
      <c r="F185" s="65"/>
      <c r="G185" s="55"/>
      <c r="H185" s="24"/>
      <c r="I185" s="31"/>
      <c r="J185" s="55"/>
    </row>
    <row r="186" spans="1:10" ht="25.5">
      <c r="A186" s="95" t="s">
        <v>120</v>
      </c>
      <c r="B186" s="96" t="s">
        <v>95</v>
      </c>
      <c r="C186" s="101">
        <v>200</v>
      </c>
      <c r="D186" s="30" t="s">
        <v>14</v>
      </c>
      <c r="E186" s="158"/>
      <c r="F186" s="65"/>
      <c r="G186" s="55"/>
      <c r="H186" s="24"/>
      <c r="I186" s="31"/>
      <c r="J186" s="55"/>
    </row>
    <row r="187" spans="1:10" ht="38.25">
      <c r="A187" s="95" t="s">
        <v>121</v>
      </c>
      <c r="B187" s="96" t="s">
        <v>96</v>
      </c>
      <c r="C187" s="101">
        <v>3500</v>
      </c>
      <c r="D187" s="30" t="s">
        <v>14</v>
      </c>
      <c r="E187" s="158"/>
      <c r="F187" s="65"/>
      <c r="G187" s="55"/>
      <c r="H187" s="24"/>
      <c r="I187" s="31"/>
      <c r="J187" s="55"/>
    </row>
    <row r="188" spans="1:10" ht="30.75" customHeight="1">
      <c r="A188" s="226" t="s">
        <v>197</v>
      </c>
      <c r="B188" s="227"/>
      <c r="C188" s="99"/>
      <c r="D188" s="88"/>
      <c r="E188" s="128"/>
      <c r="F188" s="184"/>
      <c r="G188" s="185"/>
      <c r="H188" s="167"/>
      <c r="I188" s="46" t="s">
        <v>204</v>
      </c>
      <c r="J188" s="55"/>
    </row>
    <row r="189" spans="1:10" ht="31.5" customHeight="1" thickBot="1">
      <c r="A189" s="134" t="s">
        <v>194</v>
      </c>
      <c r="B189" s="135"/>
      <c r="C189" s="99"/>
      <c r="D189" s="158"/>
      <c r="E189" s="158"/>
      <c r="F189" s="186"/>
      <c r="G189" s="187"/>
      <c r="H189" s="137"/>
      <c r="I189" s="55"/>
      <c r="J189" s="46" t="s">
        <v>227</v>
      </c>
    </row>
    <row r="190" spans="1:10" ht="31.5" customHeight="1" thickBot="1">
      <c r="A190" s="84" t="s">
        <v>254</v>
      </c>
      <c r="B190" s="15" t="s">
        <v>202</v>
      </c>
      <c r="C190" s="106"/>
      <c r="D190" s="41"/>
      <c r="E190" s="41"/>
      <c r="F190" s="59"/>
      <c r="G190" s="228"/>
      <c r="H190" s="229"/>
      <c r="I190" s="230"/>
      <c r="J190" s="8"/>
    </row>
    <row r="191" spans="1:10" ht="72.75" customHeight="1" thickBot="1">
      <c r="A191" s="85" t="s">
        <v>5</v>
      </c>
      <c r="B191" s="16" t="s">
        <v>203</v>
      </c>
      <c r="C191" s="107">
        <v>5</v>
      </c>
      <c r="D191" s="158" t="s">
        <v>100</v>
      </c>
      <c r="E191" s="41"/>
      <c r="F191" s="59"/>
      <c r="G191" s="228"/>
      <c r="H191" s="229"/>
      <c r="I191" s="230"/>
      <c r="J191" s="46" t="s">
        <v>229</v>
      </c>
    </row>
    <row r="192" spans="1:10" ht="81" customHeight="1" thickBot="1">
      <c r="A192" s="85" t="s">
        <v>6</v>
      </c>
      <c r="B192" s="16" t="s">
        <v>231</v>
      </c>
      <c r="C192" s="107">
        <v>5</v>
      </c>
      <c r="D192" s="163" t="s">
        <v>100</v>
      </c>
      <c r="E192" s="41"/>
      <c r="F192" s="59"/>
      <c r="G192" s="228"/>
      <c r="H192" s="229"/>
      <c r="I192" s="230"/>
      <c r="J192" s="46" t="s">
        <v>230</v>
      </c>
    </row>
    <row r="193" spans="1:10" s="93" customFormat="1" ht="65.25" customHeight="1" thickBot="1">
      <c r="A193" s="111" t="s">
        <v>233</v>
      </c>
      <c r="B193" s="90" t="s">
        <v>225</v>
      </c>
      <c r="C193" s="16" t="s">
        <v>224</v>
      </c>
      <c r="D193" s="88"/>
      <c r="E193" s="126"/>
      <c r="F193" s="91"/>
      <c r="G193" s="91"/>
      <c r="H193" s="91"/>
      <c r="I193" s="91"/>
      <c r="J193" s="91"/>
    </row>
    <row r="194" spans="1:10" s="93" customFormat="1" ht="78.75" customHeight="1" thickBot="1">
      <c r="A194" s="195" t="s">
        <v>233</v>
      </c>
      <c r="B194" s="196" t="s">
        <v>226</v>
      </c>
      <c r="C194" s="16" t="s">
        <v>224</v>
      </c>
      <c r="D194" s="197"/>
      <c r="E194" s="198"/>
      <c r="F194" s="91"/>
      <c r="G194" s="91"/>
      <c r="H194" s="199"/>
      <c r="I194" s="199"/>
      <c r="J194" s="91"/>
    </row>
    <row r="195" spans="1:10" ht="31.5" customHeight="1" thickBot="1">
      <c r="A195" s="211" t="s">
        <v>236</v>
      </c>
      <c r="B195" s="201" t="s">
        <v>237</v>
      </c>
      <c r="C195" s="202"/>
      <c r="D195" s="203"/>
      <c r="E195" s="203"/>
      <c r="F195" s="204"/>
      <c r="G195" s="205"/>
      <c r="H195" s="205"/>
      <c r="I195" s="205"/>
      <c r="J195" s="206"/>
    </row>
    <row r="196" spans="1:10" ht="72.75" customHeight="1" thickBot="1">
      <c r="A196" s="207" t="s">
        <v>5</v>
      </c>
      <c r="B196" s="208" t="s">
        <v>237</v>
      </c>
      <c r="C196" s="209"/>
      <c r="D196" s="209"/>
      <c r="E196" s="203"/>
      <c r="F196" s="204"/>
      <c r="G196" s="205">
        <v>1500000</v>
      </c>
      <c r="H196" s="205"/>
      <c r="I196" s="205"/>
      <c r="J196" s="210">
        <v>1500000</v>
      </c>
    </row>
    <row r="197" spans="1:10">
      <c r="A197" s="86"/>
      <c r="B197" s="2"/>
    </row>
    <row r="198" spans="1:10">
      <c r="A198" s="86"/>
      <c r="B198" s="2"/>
    </row>
    <row r="199" spans="1:10">
      <c r="A199" s="86"/>
      <c r="B199" s="2"/>
    </row>
    <row r="200" spans="1:10">
      <c r="A200" s="86"/>
      <c r="B200" s="2"/>
    </row>
    <row r="201" spans="1:10">
      <c r="A201" s="86"/>
      <c r="B201" s="2"/>
    </row>
    <row r="202" spans="1:10">
      <c r="A202" s="86"/>
      <c r="B202" s="2"/>
    </row>
    <row r="203" spans="1:10">
      <c r="A203" s="86"/>
      <c r="B203" s="2"/>
    </row>
    <row r="204" spans="1:10">
      <c r="A204" s="86"/>
      <c r="B204" s="2"/>
    </row>
    <row r="205" spans="1:10">
      <c r="A205" s="86"/>
      <c r="B205" s="2"/>
    </row>
    <row r="206" spans="1:10">
      <c r="A206" s="86"/>
      <c r="B206" s="2"/>
    </row>
    <row r="207" spans="1:10">
      <c r="A207" s="86"/>
      <c r="B207" s="2"/>
    </row>
    <row r="208" spans="1:10">
      <c r="A208" s="86"/>
      <c r="B208" s="2"/>
    </row>
    <row r="209" spans="1:2">
      <c r="A209" s="86"/>
      <c r="B209" s="2"/>
    </row>
    <row r="210" spans="1:2">
      <c r="A210" s="86"/>
      <c r="B210" s="2"/>
    </row>
    <row r="211" spans="1:2">
      <c r="A211" s="86"/>
      <c r="B211" s="2"/>
    </row>
    <row r="212" spans="1:2">
      <c r="A212" s="86"/>
      <c r="B212" s="2"/>
    </row>
    <row r="213" spans="1:2">
      <c r="A213" s="86"/>
      <c r="B213" s="2"/>
    </row>
    <row r="214" spans="1:2">
      <c r="A214" s="86"/>
      <c r="B214" s="2"/>
    </row>
    <row r="215" spans="1:2">
      <c r="A215" s="86"/>
      <c r="B215" s="2"/>
    </row>
    <row r="216" spans="1:2">
      <c r="A216" s="86"/>
      <c r="B216" s="2"/>
    </row>
    <row r="217" spans="1:2">
      <c r="A217" s="86"/>
      <c r="B217" s="2"/>
    </row>
    <row r="218" spans="1:2">
      <c r="A218" s="86"/>
      <c r="B218" s="2"/>
    </row>
    <row r="219" spans="1:2">
      <c r="A219" s="86"/>
      <c r="B219" s="2"/>
    </row>
    <row r="220" spans="1:2">
      <c r="A220" s="86"/>
      <c r="B220" s="2"/>
    </row>
    <row r="221" spans="1:2">
      <c r="A221" s="86"/>
      <c r="B221" s="2"/>
    </row>
    <row r="222" spans="1:2">
      <c r="A222" s="86"/>
      <c r="B222" s="2"/>
    </row>
    <row r="223" spans="1:2">
      <c r="A223" s="86"/>
      <c r="B223" s="2"/>
    </row>
    <row r="224" spans="1:2">
      <c r="A224" s="86"/>
      <c r="B224" s="2"/>
    </row>
    <row r="225" spans="1:2">
      <c r="A225" s="86"/>
      <c r="B225" s="2"/>
    </row>
    <row r="226" spans="1:2">
      <c r="A226" s="86"/>
      <c r="B226" s="2"/>
    </row>
    <row r="227" spans="1:2">
      <c r="A227" s="86"/>
      <c r="B227" s="2"/>
    </row>
    <row r="228" spans="1:2">
      <c r="A228" s="86"/>
      <c r="B228" s="2"/>
    </row>
    <row r="229" spans="1:2">
      <c r="A229" s="86"/>
      <c r="B229" s="2"/>
    </row>
    <row r="230" spans="1:2">
      <c r="A230" s="86"/>
      <c r="B230" s="2"/>
    </row>
    <row r="231" spans="1:2">
      <c r="A231" s="86"/>
      <c r="B231" s="2"/>
    </row>
    <row r="232" spans="1:2">
      <c r="A232" s="86"/>
      <c r="B232" s="2"/>
    </row>
    <row r="233" spans="1:2">
      <c r="A233" s="86"/>
      <c r="B233" s="2"/>
    </row>
    <row r="234" spans="1:2">
      <c r="A234" s="86"/>
      <c r="B234" s="2"/>
    </row>
    <row r="235" spans="1:2">
      <c r="A235" s="86"/>
      <c r="B235" s="2"/>
    </row>
    <row r="236" spans="1:2">
      <c r="A236" s="86"/>
      <c r="B236" s="2"/>
    </row>
    <row r="237" spans="1:2">
      <c r="A237" s="86"/>
      <c r="B237" s="2"/>
    </row>
    <row r="238" spans="1:2">
      <c r="A238" s="86"/>
      <c r="B238" s="2"/>
    </row>
    <row r="239" spans="1:2">
      <c r="A239" s="86"/>
      <c r="B239" s="2"/>
    </row>
    <row r="240" spans="1:2">
      <c r="A240" s="86"/>
      <c r="B240" s="2"/>
    </row>
    <row r="241" spans="1:2">
      <c r="A241" s="86"/>
      <c r="B241" s="2"/>
    </row>
    <row r="242" spans="1:2">
      <c r="A242" s="86"/>
      <c r="B242" s="2"/>
    </row>
    <row r="243" spans="1:2">
      <c r="A243" s="86"/>
      <c r="B243" s="2"/>
    </row>
    <row r="244" spans="1:2">
      <c r="A244" s="86"/>
      <c r="B244" s="2"/>
    </row>
    <row r="245" spans="1:2">
      <c r="A245" s="86"/>
      <c r="B245" s="2"/>
    </row>
    <row r="246" spans="1:2">
      <c r="A246" s="86"/>
      <c r="B246" s="2"/>
    </row>
    <row r="247" spans="1:2">
      <c r="A247" s="86"/>
      <c r="B247" s="2"/>
    </row>
    <row r="248" spans="1:2">
      <c r="A248" s="86"/>
      <c r="B248" s="2"/>
    </row>
    <row r="249" spans="1:2">
      <c r="A249" s="86"/>
      <c r="B249" s="2"/>
    </row>
    <row r="250" spans="1:2">
      <c r="A250" s="86"/>
      <c r="B250" s="2"/>
    </row>
    <row r="251" spans="1:2">
      <c r="A251" s="86"/>
      <c r="B251" s="2"/>
    </row>
    <row r="252" spans="1:2">
      <c r="A252" s="86"/>
      <c r="B252" s="2"/>
    </row>
    <row r="253" spans="1:2">
      <c r="A253" s="86"/>
      <c r="B253" s="2"/>
    </row>
    <row r="254" spans="1:2">
      <c r="A254" s="86"/>
      <c r="B254" s="2"/>
    </row>
    <row r="255" spans="1:2">
      <c r="A255" s="86"/>
      <c r="B255" s="2"/>
    </row>
    <row r="256" spans="1:2">
      <c r="A256" s="86"/>
      <c r="B256" s="2"/>
    </row>
    <row r="257" spans="1:2">
      <c r="A257" s="86"/>
      <c r="B257" s="2"/>
    </row>
    <row r="258" spans="1:2">
      <c r="A258" s="86"/>
      <c r="B258" s="2"/>
    </row>
    <row r="259" spans="1:2">
      <c r="A259" s="86"/>
      <c r="B259" s="2"/>
    </row>
    <row r="260" spans="1:2">
      <c r="A260" s="86"/>
      <c r="B260" s="2"/>
    </row>
    <row r="261" spans="1:2">
      <c r="A261" s="86"/>
      <c r="B261" s="2"/>
    </row>
    <row r="262" spans="1:2">
      <c r="A262" s="86"/>
      <c r="B262" s="2"/>
    </row>
    <row r="263" spans="1:2">
      <c r="A263" s="86"/>
      <c r="B263" s="2"/>
    </row>
    <row r="264" spans="1:2">
      <c r="A264" s="86"/>
      <c r="B264" s="2"/>
    </row>
    <row r="265" spans="1:2">
      <c r="A265" s="86"/>
      <c r="B265" s="2"/>
    </row>
    <row r="266" spans="1:2">
      <c r="A266" s="86"/>
      <c r="B266" s="2"/>
    </row>
    <row r="267" spans="1:2">
      <c r="A267" s="86"/>
      <c r="B267" s="2"/>
    </row>
    <row r="268" spans="1:2">
      <c r="A268" s="86"/>
      <c r="B268" s="2"/>
    </row>
    <row r="269" spans="1:2">
      <c r="A269" s="86"/>
      <c r="B269" s="2"/>
    </row>
    <row r="270" spans="1:2">
      <c r="A270" s="86"/>
      <c r="B270" s="2"/>
    </row>
    <row r="271" spans="1:2">
      <c r="A271" s="86"/>
      <c r="B271" s="2"/>
    </row>
    <row r="272" spans="1:2">
      <c r="A272" s="86"/>
      <c r="B272" s="2"/>
    </row>
    <row r="273" spans="1:2">
      <c r="A273" s="86"/>
      <c r="B273" s="2"/>
    </row>
    <row r="274" spans="1:2">
      <c r="A274" s="86"/>
      <c r="B274" s="2"/>
    </row>
    <row r="275" spans="1:2">
      <c r="A275" s="86"/>
      <c r="B275" s="2"/>
    </row>
    <row r="276" spans="1:2">
      <c r="A276" s="86"/>
      <c r="B276" s="2"/>
    </row>
    <row r="277" spans="1:2">
      <c r="A277" s="86"/>
      <c r="B277" s="2"/>
    </row>
    <row r="278" spans="1:2">
      <c r="A278" s="86"/>
      <c r="B278" s="2"/>
    </row>
    <row r="279" spans="1:2">
      <c r="A279" s="86"/>
      <c r="B279" s="2"/>
    </row>
    <row r="280" spans="1:2">
      <c r="A280" s="86"/>
      <c r="B280" s="2"/>
    </row>
    <row r="281" spans="1:2">
      <c r="A281" s="86"/>
      <c r="B281" s="2"/>
    </row>
    <row r="282" spans="1:2">
      <c r="A282" s="86"/>
      <c r="B282" s="2"/>
    </row>
    <row r="283" spans="1:2">
      <c r="A283" s="86"/>
      <c r="B283" s="2"/>
    </row>
    <row r="284" spans="1:2">
      <c r="A284" s="86"/>
      <c r="B284" s="2"/>
    </row>
    <row r="285" spans="1:2">
      <c r="A285" s="86"/>
      <c r="B285" s="2"/>
    </row>
    <row r="286" spans="1:2">
      <c r="A286" s="86"/>
      <c r="B286" s="2"/>
    </row>
    <row r="287" spans="1:2">
      <c r="A287" s="86"/>
      <c r="B287" s="2"/>
    </row>
    <row r="288" spans="1:2">
      <c r="A288" s="86"/>
      <c r="B288" s="2"/>
    </row>
    <row r="289" spans="1:2">
      <c r="A289" s="86"/>
      <c r="B289" s="2"/>
    </row>
    <row r="290" spans="1:2">
      <c r="A290" s="86"/>
      <c r="B290" s="2"/>
    </row>
    <row r="291" spans="1:2">
      <c r="A291" s="86"/>
      <c r="B291" s="2"/>
    </row>
    <row r="292" spans="1:2">
      <c r="A292" s="86"/>
      <c r="B292" s="2"/>
    </row>
    <row r="293" spans="1:2">
      <c r="A293" s="86"/>
      <c r="B293" s="2"/>
    </row>
    <row r="294" spans="1:2">
      <c r="A294" s="86"/>
      <c r="B294" s="2"/>
    </row>
    <row r="295" spans="1:2">
      <c r="A295" s="86"/>
      <c r="B295" s="2"/>
    </row>
    <row r="296" spans="1:2">
      <c r="A296" s="86"/>
      <c r="B296" s="2"/>
    </row>
    <row r="297" spans="1:2">
      <c r="A297" s="86"/>
      <c r="B297" s="2"/>
    </row>
    <row r="298" spans="1:2">
      <c r="A298" s="86"/>
      <c r="B298" s="2"/>
    </row>
    <row r="299" spans="1:2">
      <c r="A299" s="86"/>
      <c r="B299" s="2"/>
    </row>
    <row r="300" spans="1:2">
      <c r="A300" s="86"/>
      <c r="B300" s="2"/>
    </row>
    <row r="301" spans="1:2">
      <c r="A301" s="86"/>
      <c r="B301" s="2"/>
    </row>
    <row r="302" spans="1:2">
      <c r="A302" s="86"/>
      <c r="B302" s="2"/>
    </row>
    <row r="303" spans="1:2">
      <c r="A303" s="86"/>
      <c r="B303" s="2"/>
    </row>
    <row r="304" spans="1:2">
      <c r="A304" s="86"/>
      <c r="B304" s="2"/>
    </row>
    <row r="305" spans="1:2">
      <c r="A305" s="86"/>
      <c r="B305" s="2"/>
    </row>
    <row r="306" spans="1:2">
      <c r="A306" s="86"/>
      <c r="B306" s="2"/>
    </row>
    <row r="307" spans="1:2">
      <c r="A307" s="86"/>
      <c r="B307" s="2"/>
    </row>
    <row r="308" spans="1:2">
      <c r="A308" s="86"/>
      <c r="B308" s="2"/>
    </row>
    <row r="309" spans="1:2">
      <c r="A309" s="86"/>
      <c r="B309" s="2"/>
    </row>
    <row r="310" spans="1:2">
      <c r="A310" s="86"/>
      <c r="B310" s="2"/>
    </row>
    <row r="311" spans="1:2">
      <c r="A311" s="86"/>
      <c r="B311" s="2"/>
    </row>
    <row r="312" spans="1:2">
      <c r="A312" s="86"/>
      <c r="B312" s="2"/>
    </row>
    <row r="313" spans="1:2">
      <c r="A313" s="86"/>
      <c r="B313" s="2"/>
    </row>
    <row r="314" spans="1:2">
      <c r="A314" s="86"/>
      <c r="B314" s="2"/>
    </row>
    <row r="315" spans="1:2">
      <c r="A315" s="86"/>
      <c r="B315" s="2"/>
    </row>
    <row r="316" spans="1:2">
      <c r="A316" s="86"/>
      <c r="B316" s="2"/>
    </row>
    <row r="317" spans="1:2">
      <c r="A317" s="86"/>
      <c r="B317" s="2"/>
    </row>
    <row r="318" spans="1:2">
      <c r="A318" s="86"/>
      <c r="B318" s="2"/>
    </row>
    <row r="319" spans="1:2">
      <c r="A319" s="86"/>
      <c r="B319" s="2"/>
    </row>
    <row r="320" spans="1:2">
      <c r="A320" s="86"/>
      <c r="B320" s="2"/>
    </row>
    <row r="321" spans="1:2">
      <c r="A321" s="86"/>
      <c r="B321" s="2"/>
    </row>
    <row r="322" spans="1:2">
      <c r="A322" s="86"/>
      <c r="B322" s="2"/>
    </row>
    <row r="323" spans="1:2">
      <c r="A323" s="86"/>
      <c r="B323" s="2"/>
    </row>
    <row r="324" spans="1:2">
      <c r="A324" s="86"/>
      <c r="B324" s="2"/>
    </row>
    <row r="325" spans="1:2">
      <c r="A325" s="86"/>
      <c r="B325" s="2"/>
    </row>
    <row r="326" spans="1:2">
      <c r="A326" s="86"/>
      <c r="B326" s="2"/>
    </row>
    <row r="327" spans="1:2">
      <c r="A327" s="86"/>
      <c r="B327" s="2"/>
    </row>
    <row r="328" spans="1:2">
      <c r="A328" s="86"/>
      <c r="B328" s="2"/>
    </row>
    <row r="329" spans="1:2">
      <c r="A329" s="86"/>
      <c r="B329" s="2"/>
    </row>
    <row r="330" spans="1:2">
      <c r="A330" s="86"/>
      <c r="B330" s="2"/>
    </row>
    <row r="331" spans="1:2">
      <c r="A331" s="86"/>
      <c r="B331" s="2"/>
    </row>
    <row r="332" spans="1:2">
      <c r="A332" s="86"/>
      <c r="B332" s="2"/>
    </row>
    <row r="333" spans="1:2">
      <c r="A333" s="86"/>
      <c r="B333" s="2"/>
    </row>
    <row r="334" spans="1:2">
      <c r="A334" s="86"/>
      <c r="B334" s="2"/>
    </row>
    <row r="335" spans="1:2">
      <c r="A335" s="86"/>
      <c r="B335" s="2"/>
    </row>
    <row r="336" spans="1:2">
      <c r="A336" s="86"/>
      <c r="B336" s="2"/>
    </row>
    <row r="337" spans="1:2">
      <c r="A337" s="86"/>
      <c r="B337" s="2"/>
    </row>
    <row r="338" spans="1:2">
      <c r="A338" s="86"/>
      <c r="B338" s="2"/>
    </row>
    <row r="339" spans="1:2">
      <c r="A339" s="86"/>
      <c r="B339" s="2"/>
    </row>
    <row r="340" spans="1:2">
      <c r="A340" s="86"/>
      <c r="B340" s="2"/>
    </row>
    <row r="341" spans="1:2">
      <c r="A341" s="86"/>
      <c r="B341" s="2"/>
    </row>
    <row r="342" spans="1:2">
      <c r="A342" s="86"/>
      <c r="B342" s="2"/>
    </row>
    <row r="343" spans="1:2">
      <c r="A343" s="86"/>
      <c r="B343" s="2"/>
    </row>
    <row r="344" spans="1:2">
      <c r="A344" s="86"/>
      <c r="B344" s="2"/>
    </row>
    <row r="345" spans="1:2">
      <c r="A345" s="86"/>
      <c r="B345" s="2"/>
    </row>
    <row r="346" spans="1:2">
      <c r="A346" s="86"/>
      <c r="B346" s="2"/>
    </row>
    <row r="347" spans="1:2">
      <c r="A347" s="86"/>
      <c r="B347" s="2"/>
    </row>
    <row r="348" spans="1:2">
      <c r="A348" s="86"/>
      <c r="B348" s="2"/>
    </row>
    <row r="349" spans="1:2">
      <c r="A349" s="86"/>
      <c r="B349" s="2"/>
    </row>
    <row r="350" spans="1:2">
      <c r="A350" s="86"/>
      <c r="B350" s="2"/>
    </row>
    <row r="351" spans="1:2">
      <c r="A351" s="86"/>
      <c r="B351" s="2"/>
    </row>
    <row r="352" spans="1:2">
      <c r="A352" s="86"/>
      <c r="B352" s="2"/>
    </row>
    <row r="353" spans="1:2">
      <c r="A353" s="86"/>
      <c r="B353" s="2"/>
    </row>
    <row r="354" spans="1:2">
      <c r="A354" s="86"/>
      <c r="B354" s="2"/>
    </row>
    <row r="355" spans="1:2">
      <c r="A355" s="86"/>
      <c r="B355" s="2"/>
    </row>
    <row r="356" spans="1:2">
      <c r="A356" s="86"/>
      <c r="B356" s="2"/>
    </row>
    <row r="357" spans="1:2">
      <c r="A357" s="86"/>
      <c r="B357" s="2"/>
    </row>
    <row r="358" spans="1:2">
      <c r="A358" s="86"/>
      <c r="B358" s="2"/>
    </row>
    <row r="359" spans="1:2">
      <c r="A359" s="86"/>
      <c r="B359" s="2"/>
    </row>
    <row r="360" spans="1:2">
      <c r="A360" s="86"/>
      <c r="B360" s="2"/>
    </row>
    <row r="361" spans="1:2">
      <c r="A361" s="86"/>
      <c r="B361" s="2"/>
    </row>
    <row r="362" spans="1:2">
      <c r="A362" s="86"/>
      <c r="B362" s="2"/>
    </row>
    <row r="363" spans="1:2">
      <c r="A363" s="86"/>
      <c r="B363" s="2"/>
    </row>
    <row r="364" spans="1:2">
      <c r="A364" s="86"/>
      <c r="B364" s="2"/>
    </row>
    <row r="365" spans="1:2">
      <c r="A365" s="86"/>
      <c r="B365" s="2"/>
    </row>
    <row r="366" spans="1:2">
      <c r="A366" s="86"/>
      <c r="B366" s="2"/>
    </row>
    <row r="367" spans="1:2">
      <c r="A367" s="86"/>
      <c r="B367" s="2"/>
    </row>
    <row r="368" spans="1:2">
      <c r="A368" s="86"/>
      <c r="B368" s="2"/>
    </row>
    <row r="369" spans="1:2">
      <c r="A369" s="86"/>
      <c r="B369" s="2"/>
    </row>
    <row r="370" spans="1:2">
      <c r="A370" s="86"/>
      <c r="B370" s="2"/>
    </row>
    <row r="371" spans="1:2">
      <c r="A371" s="86"/>
      <c r="B371" s="2"/>
    </row>
    <row r="372" spans="1:2">
      <c r="A372" s="86"/>
      <c r="B372" s="2"/>
    </row>
    <row r="373" spans="1:2">
      <c r="A373" s="86"/>
      <c r="B373" s="2"/>
    </row>
    <row r="374" spans="1:2">
      <c r="A374" s="86"/>
      <c r="B374" s="2"/>
    </row>
    <row r="375" spans="1:2">
      <c r="A375" s="86"/>
      <c r="B375" s="2"/>
    </row>
    <row r="376" spans="1:2">
      <c r="A376" s="86"/>
      <c r="B376" s="2"/>
    </row>
    <row r="377" spans="1:2">
      <c r="A377" s="86"/>
      <c r="B377" s="2"/>
    </row>
    <row r="378" spans="1:2">
      <c r="A378" s="86"/>
      <c r="B378" s="2"/>
    </row>
    <row r="379" spans="1:2">
      <c r="A379" s="86"/>
      <c r="B379" s="2"/>
    </row>
    <row r="380" spans="1:2">
      <c r="A380" s="86"/>
      <c r="B380" s="2"/>
    </row>
    <row r="381" spans="1:2">
      <c r="A381" s="86"/>
      <c r="B381" s="2"/>
    </row>
    <row r="382" spans="1:2">
      <c r="A382" s="86"/>
      <c r="B382" s="2"/>
    </row>
    <row r="383" spans="1:2">
      <c r="A383" s="86"/>
      <c r="B383" s="2"/>
    </row>
    <row r="384" spans="1:2">
      <c r="A384" s="86"/>
      <c r="B384" s="2"/>
    </row>
    <row r="385" spans="1:2">
      <c r="A385" s="86"/>
      <c r="B385" s="2"/>
    </row>
    <row r="386" spans="1:2">
      <c r="A386" s="86"/>
      <c r="B386" s="2"/>
    </row>
    <row r="387" spans="1:2">
      <c r="A387" s="86"/>
      <c r="B387" s="2"/>
    </row>
    <row r="388" spans="1:2">
      <c r="A388" s="86"/>
      <c r="B388" s="2"/>
    </row>
    <row r="389" spans="1:2">
      <c r="A389" s="86"/>
      <c r="B389" s="2"/>
    </row>
    <row r="390" spans="1:2">
      <c r="A390" s="86"/>
      <c r="B390" s="2"/>
    </row>
    <row r="391" spans="1:2">
      <c r="A391" s="86"/>
      <c r="B391" s="2"/>
    </row>
    <row r="392" spans="1:2">
      <c r="A392" s="86"/>
      <c r="B392" s="2"/>
    </row>
    <row r="393" spans="1:2">
      <c r="A393" s="86"/>
      <c r="B393" s="2"/>
    </row>
    <row r="394" spans="1:2">
      <c r="A394" s="86"/>
      <c r="B394" s="2"/>
    </row>
    <row r="395" spans="1:2">
      <c r="A395" s="86"/>
      <c r="B395" s="2"/>
    </row>
    <row r="396" spans="1:2">
      <c r="A396" s="86"/>
      <c r="B396" s="2"/>
    </row>
    <row r="397" spans="1:2">
      <c r="A397" s="86"/>
      <c r="B397" s="2"/>
    </row>
    <row r="398" spans="1:2">
      <c r="A398" s="86"/>
      <c r="B398" s="2"/>
    </row>
    <row r="399" spans="1:2">
      <c r="A399" s="86"/>
      <c r="B399" s="2"/>
    </row>
    <row r="400" spans="1:2">
      <c r="A400" s="86"/>
      <c r="B400" s="2"/>
    </row>
    <row r="401" spans="1:2">
      <c r="A401" s="86"/>
      <c r="B401" s="2"/>
    </row>
    <row r="402" spans="1:2">
      <c r="A402" s="86"/>
      <c r="B402" s="2"/>
    </row>
    <row r="403" spans="1:2">
      <c r="A403" s="86"/>
      <c r="B403" s="2"/>
    </row>
    <row r="404" spans="1:2">
      <c r="A404" s="86"/>
      <c r="B404" s="2"/>
    </row>
    <row r="405" spans="1:2">
      <c r="A405" s="86"/>
      <c r="B405" s="2"/>
    </row>
    <row r="406" spans="1:2">
      <c r="A406" s="86"/>
      <c r="B406" s="2"/>
    </row>
    <row r="407" spans="1:2">
      <c r="A407" s="86"/>
      <c r="B407" s="2"/>
    </row>
    <row r="408" spans="1:2">
      <c r="A408" s="86"/>
      <c r="B408" s="2"/>
    </row>
    <row r="409" spans="1:2">
      <c r="A409" s="86"/>
      <c r="B409" s="2"/>
    </row>
    <row r="410" spans="1:2">
      <c r="A410" s="86"/>
      <c r="B410" s="2"/>
    </row>
    <row r="411" spans="1:2">
      <c r="A411" s="86"/>
      <c r="B411" s="2"/>
    </row>
    <row r="412" spans="1:2">
      <c r="A412" s="86"/>
      <c r="B412" s="2"/>
    </row>
    <row r="413" spans="1:2">
      <c r="A413" s="86"/>
      <c r="B413" s="2"/>
    </row>
    <row r="414" spans="1:2">
      <c r="A414" s="86"/>
      <c r="B414" s="2"/>
    </row>
    <row r="415" spans="1:2">
      <c r="A415" s="86"/>
      <c r="B415" s="2"/>
    </row>
    <row r="416" spans="1:2">
      <c r="A416" s="86"/>
      <c r="B416" s="2"/>
    </row>
    <row r="417" spans="1:2">
      <c r="A417" s="86"/>
      <c r="B417" s="2"/>
    </row>
    <row r="418" spans="1:2">
      <c r="A418" s="86"/>
      <c r="B418" s="2"/>
    </row>
    <row r="419" spans="1:2">
      <c r="A419" s="86"/>
      <c r="B419" s="2"/>
    </row>
    <row r="420" spans="1:2">
      <c r="A420" s="86"/>
      <c r="B420" s="2"/>
    </row>
    <row r="421" spans="1:2">
      <c r="A421" s="86"/>
      <c r="B421" s="2"/>
    </row>
    <row r="422" spans="1:2">
      <c r="A422" s="86"/>
      <c r="B422" s="2"/>
    </row>
    <row r="423" spans="1:2">
      <c r="A423" s="86"/>
      <c r="B423" s="2"/>
    </row>
    <row r="424" spans="1:2">
      <c r="A424" s="86"/>
      <c r="B424" s="2"/>
    </row>
    <row r="425" spans="1:2">
      <c r="A425" s="86"/>
      <c r="B425" s="2"/>
    </row>
    <row r="426" spans="1:2">
      <c r="A426" s="86"/>
      <c r="B426" s="2"/>
    </row>
    <row r="427" spans="1:2">
      <c r="A427" s="86"/>
      <c r="B427" s="2"/>
    </row>
    <row r="428" spans="1:2">
      <c r="A428" s="86"/>
      <c r="B428" s="2"/>
    </row>
    <row r="429" spans="1:2">
      <c r="A429" s="86"/>
      <c r="B429" s="2"/>
    </row>
    <row r="430" spans="1:2">
      <c r="A430" s="86"/>
      <c r="B430" s="2"/>
    </row>
    <row r="431" spans="1:2">
      <c r="A431" s="86"/>
      <c r="B431" s="2"/>
    </row>
    <row r="432" spans="1:2">
      <c r="A432" s="86"/>
      <c r="B432" s="2"/>
    </row>
    <row r="433" spans="1:2">
      <c r="A433" s="86"/>
      <c r="B433" s="2"/>
    </row>
    <row r="434" spans="1:2">
      <c r="A434" s="86"/>
      <c r="B434" s="2"/>
    </row>
    <row r="435" spans="1:2">
      <c r="A435" s="86"/>
      <c r="B435" s="2"/>
    </row>
    <row r="436" spans="1:2">
      <c r="A436" s="86"/>
      <c r="B436" s="2"/>
    </row>
    <row r="437" spans="1:2">
      <c r="A437" s="86"/>
      <c r="B437" s="2"/>
    </row>
    <row r="438" spans="1:2">
      <c r="A438" s="86"/>
      <c r="B438" s="2"/>
    </row>
    <row r="439" spans="1:2">
      <c r="A439" s="86"/>
      <c r="B439" s="2"/>
    </row>
    <row r="440" spans="1:2">
      <c r="A440" s="86"/>
      <c r="B440" s="2"/>
    </row>
    <row r="441" spans="1:2">
      <c r="A441" s="86"/>
      <c r="B441" s="2"/>
    </row>
    <row r="442" spans="1:2">
      <c r="A442" s="86"/>
      <c r="B442" s="2"/>
    </row>
    <row r="443" spans="1:2">
      <c r="A443" s="86"/>
      <c r="B443" s="2"/>
    </row>
    <row r="444" spans="1:2">
      <c r="A444" s="86"/>
      <c r="B444" s="2"/>
    </row>
    <row r="445" spans="1:2">
      <c r="A445" s="86"/>
      <c r="B445" s="2"/>
    </row>
    <row r="446" spans="1:2">
      <c r="A446" s="86"/>
      <c r="B446" s="2"/>
    </row>
    <row r="447" spans="1:2">
      <c r="A447" s="86"/>
      <c r="B447" s="2"/>
    </row>
    <row r="448" spans="1:2">
      <c r="A448" s="86"/>
      <c r="B448" s="2"/>
    </row>
    <row r="449" spans="1:2">
      <c r="A449" s="86"/>
      <c r="B449" s="2"/>
    </row>
    <row r="450" spans="1:2">
      <c r="A450" s="86"/>
      <c r="B450" s="2"/>
    </row>
    <row r="451" spans="1:2">
      <c r="A451" s="86"/>
      <c r="B451" s="2"/>
    </row>
    <row r="452" spans="1:2">
      <c r="A452" s="86"/>
      <c r="B452" s="2"/>
    </row>
    <row r="453" spans="1:2">
      <c r="A453" s="86"/>
      <c r="B453" s="2"/>
    </row>
    <row r="454" spans="1:2">
      <c r="A454" s="86"/>
      <c r="B454" s="2"/>
    </row>
    <row r="455" spans="1:2">
      <c r="A455" s="86"/>
      <c r="B455" s="2"/>
    </row>
    <row r="456" spans="1:2">
      <c r="A456" s="86"/>
      <c r="B456" s="2"/>
    </row>
    <row r="457" spans="1:2">
      <c r="A457" s="86"/>
      <c r="B457" s="2"/>
    </row>
    <row r="458" spans="1:2">
      <c r="A458" s="86"/>
      <c r="B458" s="2"/>
    </row>
    <row r="459" spans="1:2">
      <c r="A459" s="86"/>
      <c r="B459" s="2"/>
    </row>
    <row r="460" spans="1:2">
      <c r="A460" s="86"/>
      <c r="B460" s="2"/>
    </row>
    <row r="461" spans="1:2">
      <c r="A461" s="86"/>
      <c r="B461" s="2"/>
    </row>
    <row r="462" spans="1:2">
      <c r="A462" s="86"/>
      <c r="B462" s="2"/>
    </row>
    <row r="463" spans="1:2">
      <c r="A463" s="86"/>
      <c r="B463" s="2"/>
    </row>
    <row r="464" spans="1:2">
      <c r="A464" s="86"/>
      <c r="B464" s="2"/>
    </row>
    <row r="465" spans="1:2">
      <c r="A465" s="86"/>
      <c r="B465" s="2"/>
    </row>
    <row r="466" spans="1:2">
      <c r="A466" s="86"/>
      <c r="B466" s="2"/>
    </row>
    <row r="467" spans="1:2">
      <c r="A467" s="86"/>
      <c r="B467" s="2"/>
    </row>
    <row r="468" spans="1:2">
      <c r="A468" s="86"/>
      <c r="B468" s="2"/>
    </row>
    <row r="469" spans="1:2">
      <c r="A469" s="86"/>
      <c r="B469" s="2"/>
    </row>
    <row r="470" spans="1:2">
      <c r="A470" s="86"/>
      <c r="B470" s="2"/>
    </row>
    <row r="471" spans="1:2">
      <c r="A471" s="86"/>
      <c r="B471" s="2"/>
    </row>
    <row r="472" spans="1:2">
      <c r="A472" s="86"/>
      <c r="B472" s="2"/>
    </row>
    <row r="473" spans="1:2">
      <c r="A473" s="86"/>
      <c r="B473" s="2"/>
    </row>
    <row r="474" spans="1:2">
      <c r="A474" s="86"/>
      <c r="B474" s="2"/>
    </row>
    <row r="475" spans="1:2">
      <c r="A475" s="86"/>
      <c r="B475" s="2"/>
    </row>
    <row r="476" spans="1:2">
      <c r="A476" s="86"/>
      <c r="B476" s="2"/>
    </row>
    <row r="477" spans="1:2">
      <c r="A477" s="86"/>
      <c r="B477" s="2"/>
    </row>
    <row r="478" spans="1:2">
      <c r="A478" s="86"/>
      <c r="B478" s="2"/>
    </row>
    <row r="479" spans="1:2">
      <c r="A479" s="86"/>
      <c r="B479" s="2"/>
    </row>
    <row r="480" spans="1:2">
      <c r="A480" s="86"/>
      <c r="B480" s="2"/>
    </row>
    <row r="481" spans="1:2">
      <c r="A481" s="86"/>
      <c r="B481" s="2"/>
    </row>
    <row r="482" spans="1:2">
      <c r="A482" s="86"/>
      <c r="B482" s="2"/>
    </row>
  </sheetData>
  <customSheetViews>
    <customSheetView guid="{33CC140D-6FD3-404A-A553-415E12D5476E}" scale="70" fitToPage="1" printArea="1">
      <pane xSplit="5" ySplit="6" topLeftCell="G191" activePane="bottomRight" state="frozenSplit"/>
      <selection pane="bottomRight" activeCell="J200" sqref="J200"/>
      <pageMargins left="0.7" right="0.7" top="0.75" bottom="0.75" header="0.3" footer="0.3"/>
      <printOptions horizontalCentered="1"/>
      <pageSetup paperSize="9" scale="68" fitToHeight="0" orientation="landscape"/>
      <headerFooter alignWithMargins="0"/>
    </customSheetView>
    <customSheetView guid="{B7FC6B4C-3E8B-48C6-BFC0-90FFD67ADBDA}" scale="80" fitToPage="1" topLeftCell="C62">
      <selection activeCell="H67" sqref="H67"/>
      <pageMargins left="0.7" right="0.7" top="0.75" bottom="0.75" header="0.3" footer="0.3"/>
      <printOptions horizontalCentered="1"/>
      <pageSetup paperSize="9" scale="76" fitToHeight="0" orientation="landscape" horizontalDpi="4294967294"/>
      <headerFooter alignWithMargins="0"/>
    </customSheetView>
    <customSheetView guid="{09FE4D04-69A8-4BCA-A767-431A6D594E4E}" scale="60" showPageBreaks="1" printArea="1" view="pageBreakPreview" topLeftCell="A70">
      <selection activeCell="E74" sqref="E74"/>
      <pageMargins left="0.7" right="0.7" top="0.75" bottom="0.75" header="0.3" footer="0.3"/>
      <printOptions horizontalCentered="1"/>
      <pageSetup paperSize="9" scale="70" orientation="landscape" horizontalDpi="4294967294"/>
      <headerFooter alignWithMargins="0"/>
    </customSheetView>
    <customSheetView guid="{98BC3730-5442-4C55-A708-7A906A308D81}" scale="80" showPageBreaks="1" printArea="1" view="pageBreakPreview">
      <selection activeCell="B10" sqref="B10"/>
      <pageMargins left="0.7" right="0.7" top="0.75" bottom="0.75" header="0.3" footer="0.3"/>
      <printOptions horizontalCentered="1"/>
      <pageSetup paperSize="9" scale="70" orientation="landscape" horizontalDpi="4294967294"/>
      <headerFooter alignWithMargins="0"/>
    </customSheetView>
    <customSheetView guid="{EA15BA9A-0340-4A7C-A6BD-83DB77396809}" scale="80" showPageBreaks="1" printArea="1" view="pageBreakPreview" topLeftCell="A64">
      <selection activeCell="B11" sqref="B11"/>
      <pageMargins left="0.7" right="0.7" top="0.75" bottom="0.75" header="0.3" footer="0.3"/>
      <printOptions horizontalCentered="1"/>
      <pageSetup paperSize="9" scale="70" orientation="landscape" horizontalDpi="4294967294"/>
      <headerFooter alignWithMargins="0"/>
    </customSheetView>
    <customSheetView guid="{C080FC3C-D272-4138-80C4-77F528178249}" scale="80" fitToPage="1" printArea="1">
      <selection sqref="A1:H84"/>
      <pageMargins left="0.7" right="0.7" top="0.75" bottom="0.75" header="0.3" footer="0.3"/>
      <printOptions horizontalCentered="1"/>
      <pageSetup paperSize="9" scale="76" fitToHeight="0" orientation="landscape" horizontalDpi="4294967294"/>
      <headerFooter alignWithMargins="0"/>
    </customSheetView>
    <customSheetView guid="{B8927AB1-763A-48F1-BC59-D76AB900EC50}" scale="80" fitToPage="1" printArea="1" topLeftCell="A16">
      <selection activeCell="A22" sqref="A22:B22"/>
      <pageMargins left="0.7" right="0.7" top="0.75" bottom="0.75" header="0.3" footer="0.3"/>
      <printOptions horizontalCentered="1"/>
      <pageSetup paperSize="9" scale="76" fitToHeight="0" orientation="landscape" horizontalDpi="4294967294"/>
      <headerFooter alignWithMargins="0"/>
    </customSheetView>
    <customSheetView guid="{370FCDD0-75DA-4691-BE1D-7713F280C73B}" scale="70" fitToPage="1" printArea="1">
      <pane xSplit="5" ySplit="6" topLeftCell="F194" activePane="bottomRight" state="frozenSplit"/>
      <selection pane="bottomRight" activeCell="A198" sqref="A198:A199"/>
      <pageMargins left="0.7" right="0.7" top="0.75" bottom="0.75" header="0.3" footer="0.3"/>
      <printOptions horizontalCentered="1"/>
      <pageSetup paperSize="9" scale="68" fitToHeight="0" orientation="landscape"/>
      <headerFooter alignWithMargins="0"/>
    </customSheetView>
  </customSheetViews>
  <mergeCells count="46">
    <mergeCell ref="G119:I119"/>
    <mergeCell ref="G192:I192"/>
    <mergeCell ref="G116:I116"/>
    <mergeCell ref="G113:I113"/>
    <mergeCell ref="G114:I114"/>
    <mergeCell ref="G115:I115"/>
    <mergeCell ref="A1:J1"/>
    <mergeCell ref="E4:E5"/>
    <mergeCell ref="C4:D5"/>
    <mergeCell ref="B4:B5"/>
    <mergeCell ref="A4:A5"/>
    <mergeCell ref="A2:J2"/>
    <mergeCell ref="E122:E123"/>
    <mergeCell ref="C6:D6"/>
    <mergeCell ref="C12:D12"/>
    <mergeCell ref="C26:D26"/>
    <mergeCell ref="C43:D43"/>
    <mergeCell ref="C7:D7"/>
    <mergeCell ref="C63:D63"/>
    <mergeCell ref="C81:D81"/>
    <mergeCell ref="C21:D21"/>
    <mergeCell ref="C32:D32"/>
    <mergeCell ref="C109:D109"/>
    <mergeCell ref="C113:D114"/>
    <mergeCell ref="E113:E114"/>
    <mergeCell ref="C124:D124"/>
    <mergeCell ref="A20:B20"/>
    <mergeCell ref="A122:A123"/>
    <mergeCell ref="B122:B123"/>
    <mergeCell ref="C122:D123"/>
    <mergeCell ref="A62:B62"/>
    <mergeCell ref="A109:B109"/>
    <mergeCell ref="A32:B32"/>
    <mergeCell ref="A42:B42"/>
    <mergeCell ref="C42:D42"/>
    <mergeCell ref="C110:D110"/>
    <mergeCell ref="A41:B41"/>
    <mergeCell ref="A112:B112"/>
    <mergeCell ref="A113:A114"/>
    <mergeCell ref="B113:B114"/>
    <mergeCell ref="A188:B188"/>
    <mergeCell ref="G190:I190"/>
    <mergeCell ref="G191:I191"/>
    <mergeCell ref="A142:B142"/>
    <mergeCell ref="C143:D143"/>
    <mergeCell ref="C160:D160"/>
  </mergeCells>
  <phoneticPr fontId="0" type="noConversion"/>
  <printOptions horizontalCentered="1"/>
  <pageMargins left="0.19685039370078741" right="0.15748031496062992" top="0.15748031496062992" bottom="0.19685039370078741" header="0.19685039370078741" footer="0.11811023622047245"/>
  <pageSetup paperSize="9" scale="68" fitToHeight="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Πίνακας Συνολικών Τιμών</vt:lpstr>
      <vt:lpstr>Πίνακας Yλικών Τιμών</vt:lpstr>
      <vt:lpstr>'Πίνακας Yλικών Τιμών'!Print_Area</vt:lpstr>
      <vt:lpstr>'Πίνακας Συνολικών Τιμών'!Print_Area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Λεμπέσης Πέτρος</dc:creator>
  <cp:lastModifiedBy>Μαγκανιώτης Κωνσταντίνος</cp:lastModifiedBy>
  <cp:lastPrinted>2014-07-17T10:40:11Z</cp:lastPrinted>
  <dcterms:created xsi:type="dcterms:W3CDTF">2001-03-19T11:02:11Z</dcterms:created>
  <dcterms:modified xsi:type="dcterms:W3CDTF">2014-12-16T10:48:39Z</dcterms:modified>
</cp:coreProperties>
</file>